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Informes\"/>
    </mc:Choice>
  </mc:AlternateContent>
  <xr:revisionPtr revIDLastSave="0" documentId="8_{53E59F03-E3EA-46B3-8A9B-F619BC61961D}" xr6:coauthVersionLast="47" xr6:coauthVersionMax="47" xr10:uidLastSave="{00000000-0000-0000-0000-000000000000}"/>
  <bookViews>
    <workbookView xWindow="-110" yWindow="-110" windowWidth="19420" windowHeight="11020" firstSheet="3" activeTab="4" xr2:uid="{F690E1EE-FA42-49E6-ADF7-5A72A3957359}"/>
  </bookViews>
  <sheets>
    <sheet name="ENERO 2026" sheetId="26" r:id="rId1"/>
    <sheet name="FEBRERO 2026" sheetId="28" r:id="rId2"/>
    <sheet name="MARZO 2026 -" sheetId="29" r:id="rId3"/>
    <sheet name="ABRIL 2026" sheetId="30" r:id="rId4"/>
    <sheet name="MAYO 2026" sheetId="31" r:id="rId5"/>
  </sheets>
  <definedNames>
    <definedName name="_xlnm._FilterDatabase" localSheetId="3" hidden="1">'ABRIL 2026'!$E$1:$E$1197</definedName>
    <definedName name="_xlnm._FilterDatabase" localSheetId="4" hidden="1">'MAYO 2026'!$A$3:$BI$3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53" i="30" l="1"/>
  <c r="U251" i="30"/>
  <c r="U250" i="30"/>
  <c r="U249" i="30"/>
  <c r="U248" i="30"/>
  <c r="U247" i="30"/>
  <c r="U245" i="30"/>
  <c r="U244" i="30"/>
  <c r="U242" i="30"/>
  <c r="U254" i="29"/>
  <c r="U252" i="29"/>
  <c r="U251" i="29"/>
  <c r="U250" i="29"/>
  <c r="U249" i="29"/>
  <c r="U248" i="29"/>
  <c r="U246" i="29"/>
  <c r="U245" i="29"/>
  <c r="U244" i="29"/>
  <c r="U234" i="28"/>
  <c r="U232" i="28"/>
  <c r="U231" i="28"/>
  <c r="U230" i="28"/>
  <c r="U229" i="28"/>
  <c r="U228" i="28"/>
  <c r="U226" i="28"/>
  <c r="U225" i="28"/>
  <c r="U224" i="28"/>
  <c r="U223" i="26"/>
  <c r="U221" i="26"/>
  <c r="U220" i="26"/>
  <c r="U219" i="26"/>
  <c r="U218" i="26"/>
  <c r="U217" i="26"/>
  <c r="U215" i="26"/>
  <c r="U214" i="26"/>
  <c r="U213" i="26"/>
  <c r="U212" i="26"/>
  <c r="U211" i="26"/>
  <c r="U209" i="26"/>
  <c r="U207" i="26"/>
  <c r="U255" i="29" l="1"/>
  <c r="U254" i="30"/>
  <c r="U224" i="26"/>
  <c r="U235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seguridad</author>
  </authors>
  <commentList>
    <comment ref="AG50" authorId="0" shapeId="0" xr:uid="{6DDF6477-F204-4891-A00E-C467E927AA42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PENDIENTE POR RECUPERAR 3 DIAS </t>
        </r>
      </text>
    </comment>
    <comment ref="AA59" authorId="0" shapeId="0" xr:uid="{AFD1527C-E473-4E2B-9869-F7DAD37920A1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PENDIENTES 6 DIAS </t>
        </r>
      </text>
    </comment>
    <comment ref="P98" authorId="0" shapeId="0" xr:uid="{4C9329B8-8124-4D43-B4E9-234E977466B1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REPONER TURNO </t>
        </r>
      </text>
    </comment>
    <comment ref="W104" authorId="0" shapeId="0" xr:uid="{4C725480-82E5-4557-BE23-F378CE311196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SE SIENTE ENFERMO</t>
        </r>
      </text>
    </comment>
    <comment ref="S113" authorId="0" shapeId="0" xr:uid="{634F711E-27E2-413E-99CF-0B082D68B46E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descontar 1 comida </t>
        </r>
      </text>
    </comment>
    <comment ref="X113" authorId="0" shapeId="0" xr:uid="{A1D823DE-E35B-4271-92E7-7F9682EFC084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EL TRABAJADOR ESTA EN LEY MARIA </t>
        </r>
      </text>
    </comment>
    <comment ref="AG125" authorId="0" shapeId="0" xr:uid="{4845B412-50DF-4F15-A461-B5A70B5C9FB0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PENDIENTE 5 DIAS POR RECUPERAR </t>
        </r>
      </text>
    </comment>
    <comment ref="AG131" authorId="0" shapeId="0" xr:uid="{073BC764-69B3-4E3E-A129-4A10C44CD05C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PENDIENTES 2 DIAS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seguridad</author>
  </authors>
  <commentList>
    <comment ref="AG50" authorId="0" shapeId="0" xr:uid="{4CE4CCE5-2405-4D8A-953C-D5508F01BF98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EVALUAR AUSENCIA YA QUE MANIFESTO QUE ESTABA RESOLVIENDO UNOS TEMAS </t>
        </r>
      </text>
    </comment>
    <comment ref="AC59" authorId="0" shapeId="0" xr:uid="{AE4370BD-1932-4C8A-A4E9-CB187CC24424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EL TRABAJADOR REALIZA REPORTE DE CONDICIÓN </t>
        </r>
      </text>
    </comment>
    <comment ref="AA65" authorId="0" shapeId="0" xr:uid="{D3A8F2A0-FB73-4202-AAE8-359C08D1E70D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REPORTE DE CONDICIÓN INSEGURA</t>
        </r>
      </text>
    </comment>
    <comment ref="V98" authorId="0" shapeId="0" xr:uid="{DB3C4E9D-DB37-4E92-BED6-2082A13D2F8D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tiene malestar </t>
        </r>
      </text>
    </comment>
    <comment ref="X104" authorId="0" shapeId="0" xr:uid="{1040A91B-72D7-46F8-8645-8E53591BE694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EL TRABAJADOR ESTA EN LEY MARIA </t>
        </r>
      </text>
    </comment>
    <comment ref="Q146" authorId="0" shapeId="0" xr:uid="{5A96AFD3-EF13-473D-B03A-058D0D4DF34D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EL TRABAJADOR MANIFIESTA REPORTE DE CONDICIÓN YA QUE TIENE DIARREA </t>
        </r>
      </text>
    </comment>
    <comment ref="AI176" authorId="0" shapeId="0" xr:uid="{138A9F62-C1D5-4614-B28F-3B170388D5FD}">
      <text>
        <r>
          <rPr>
            <b/>
            <sz val="9"/>
            <color indexed="81"/>
            <rFont val="Tahoma"/>
            <family val="2"/>
          </rPr>
          <t xml:space="preserve">seguridad:
EL TRABAJADOR REALIZA REPORTE DE CONDICIÓN </t>
        </r>
      </text>
    </comment>
    <comment ref="Q179" authorId="0" shapeId="0" xr:uid="{E4772657-C12C-4E5D-85D3-DAC77A84DAE7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MANIFESTO VIA WHATSAPP QUE SE LE HABIA VARADO LA MOTO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seguridad</author>
  </authors>
  <commentList>
    <comment ref="X50" authorId="0" shapeId="0" xr:uid="{FA7DD412-9043-4792-AFFD-13D719934104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LEY MARIA </t>
        </r>
      </text>
    </comment>
    <comment ref="AB56" authorId="0" shapeId="0" xr:uid="{B22DF698-9BDE-4B3D-A713-A3F14EE58BDF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ESTA ENFERMO </t>
        </r>
      </text>
    </comment>
    <comment ref="AC56" authorId="0" shapeId="0" xr:uid="{3E1B82F0-61CF-40F4-BB4C-23E7AF67BA23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SIGUE ENFERMO QUE VA A IR AL MEDICO </t>
        </r>
      </text>
    </comment>
    <comment ref="V86" authorId="0" shapeId="0" xr:uid="{96A68385-2D65-48CD-9285-C0C0F6577391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tiene malestar </t>
        </r>
      </text>
    </comment>
    <comment ref="O92" authorId="0" shapeId="0" xr:uid="{E7CC1A2A-A1A2-42A2-849E-E928A59B9634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POR DEFINIR CONTINUIDAD DE LA INCAPACIDAD </t>
        </r>
      </text>
    </comment>
    <comment ref="S122" authorId="0" shapeId="0" xr:uid="{D9A786F6-6F63-4345-93AB-DDE951186151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REPORTE DE CONDICIONES DE SALUD </t>
        </r>
      </text>
    </comment>
    <comment ref="AC131" authorId="0" shapeId="0" xr:uid="{11DAA15F-2741-476E-B63B-F3EB66F81A59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NO PUDO LABORAR POR FALTA DE SOCIO</t>
        </r>
      </text>
    </comment>
    <comment ref="Z143" authorId="0" shapeId="0" xr:uid="{6E7C3D8F-AEF6-4048-947D-AA5D0D01A93A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EVALUAR PRODUCCION DE ESTE DIA </t>
        </r>
      </text>
    </comment>
    <comment ref="Q149" authorId="0" shapeId="0" xr:uid="{96A027B6-8E44-4687-A432-13BDDAB528ED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MANIFESTO VIA WHATSAPP QUE SE LE HABIA VARADO LA MOTO </t>
        </r>
      </text>
    </comment>
    <comment ref="AB185" authorId="0" shapeId="0" xr:uid="{52F501BC-2A44-4E07-9355-0729299D2E38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POR EVALUAR </t>
        </r>
      </text>
    </comment>
    <comment ref="AB203" authorId="0" shapeId="0" xr:uid="{B48F3FEF-174C-4216-9034-591E86A5AEA8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POR COMFIRMAR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seguridad</author>
  </authors>
  <commentList>
    <comment ref="R38" authorId="0" shapeId="0" xr:uid="{B577150A-E8EE-417F-A969-01598BF5D3DA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ECALUAR PERMISO (DIAS) </t>
        </r>
      </text>
    </comment>
    <comment ref="V44" authorId="0" shapeId="0" xr:uid="{45739A93-3EA6-412B-B53B-25FAAC9D5FFA}">
      <text>
        <r>
          <rPr>
            <b/>
            <sz val="9"/>
            <color indexed="81"/>
            <rFont val="Tahoma"/>
            <family val="2"/>
          </rPr>
          <t>seguridad:EL TRABAJADOR MANIFIESTA QUE ESTA ENFERMO QUE TIENE MALESTAR GENERAL Y DOLOR DE HUESOS</t>
        </r>
      </text>
    </comment>
    <comment ref="AB44" authorId="0" shapeId="0" xr:uid="{24330F4C-8D00-4EE9-8407-0EE40ED2FBE7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VIA TELEFONICA QUE SE ENCUENTRA ENFERMO </t>
        </r>
      </text>
    </comment>
    <comment ref="AD44" authorId="0" shapeId="0" xr:uid="{D669E2E2-2F76-4846-84C5-6E38CDB4DA18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CITA MEDICA </t>
        </r>
      </text>
    </comment>
    <comment ref="AE53" authorId="0" shapeId="0" xr:uid="{9D4246DE-BB87-4F61-BD62-889861894529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reporte de condicones de salud </t>
        </r>
      </text>
    </comment>
    <comment ref="AD71" authorId="0" shapeId="0" xr:uid="{B10BAB1B-2EC0-4EFB-A5FD-CC607BFECD95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EL TRABAJADOR MANIFIESTA QUE ESTA ENFERMO QUE VA A ASISTIR AL MEDICO </t>
        </r>
      </text>
    </comment>
    <comment ref="V83" authorId="0" shapeId="0" xr:uid="{FD83C87B-6C9E-477F-841E-03A2212EF7D8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tiene malestar </t>
        </r>
      </text>
    </comment>
    <comment ref="AD86" authorId="0" shapeId="0" xr:uid="{D9BC5FDF-8796-49C5-A531-C2CDC779DF4B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NO SE PERMITE INGRESAR A TURNO POR ALCOHOLEMIA </t>
        </r>
      </text>
    </comment>
    <comment ref="AD95" authorId="0" shapeId="0" xr:uid="{878A1B8E-9784-4B0A-8BE4-EDB4A646B8A5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NO SE PERMITE INGRESAR A TURNO POR ALCOHOLEMIA </t>
        </r>
      </text>
    </comment>
    <comment ref="S119" authorId="0" shapeId="0" xr:uid="{9F02B8A7-A3D8-4DCA-8571-711881A36D0F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REPORTE DE CONDICIONES DE SALUD </t>
        </r>
      </text>
    </comment>
    <comment ref="AL122" authorId="0" shapeId="0" xr:uid="{08FE0E5B-0ACB-46E5-88D5-30E50C70D6E3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ESTA ENFERMO </t>
        </r>
      </text>
    </comment>
    <comment ref="X128" authorId="0" shapeId="0" xr:uid="{2EB93725-42AD-4662-88A7-FC8CECB7B9AD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evaluar ausencias </t>
        </r>
      </text>
    </comment>
    <comment ref="X131" authorId="0" shapeId="0" xr:uid="{07B0A1B4-3183-45AB-84F9-25493A986AC1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EVALUAR AUSENCIAS </t>
        </r>
      </text>
    </comment>
    <comment ref="S146" authorId="0" shapeId="0" xr:uid="{82A729A8-470B-432C-8F5F-0FCACE801D2E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NO SE IDENTIFICA EN EL AUSENTISMO </t>
        </r>
      </text>
    </comment>
    <comment ref="Y164" authorId="0" shapeId="0" xr:uid="{50C95A10-A86D-4503-AE12-38B23CDB72AB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esta enfermo que tiene diarrea </t>
        </r>
      </text>
    </comment>
    <comment ref="AL167" authorId="0" shapeId="0" xr:uid="{61983DC7-FA89-4F0D-ACE3-3E8FF7DA8D5F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ESTA ENFERMO </t>
        </r>
      </text>
    </comment>
    <comment ref="AL194" authorId="0" shapeId="0" xr:uid="{E987324A-BB42-4164-B8B7-BE73ACCC59DE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ESTA ENFERMO </t>
        </r>
      </text>
    </comment>
    <comment ref="V197" authorId="0" shapeId="0" xr:uid="{D998CE21-3ECC-439D-8CDE-BE727CFF7A15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EL TRABAJADOR MANIFIESTA QUE LE DUELE UNA MUELA L CUAL LE IMPIDE INGRESAR A TURNO 
</t>
        </r>
      </text>
    </comment>
    <comment ref="AG197" authorId="0" shapeId="0" xr:uid="{A24180EA-2D58-48EA-A0BD-079CE57A0471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abandonan turno de trabajo luego del incidente</t>
        </r>
      </text>
    </comment>
    <comment ref="Z200" authorId="0" shapeId="0" xr:uid="{6186CA49-6054-414D-9367-5887252ADA51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EVALUAR EXISTANCIAS DE INCAPACIDADES O SOPORTES </t>
        </r>
      </text>
    </comment>
    <comment ref="AC200" authorId="0" shapeId="0" xr:uid="{96046F46-AA98-4735-B525-BCAA496FA007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EVALUAR EXISTANCIAS DE INCAPACIDADES O SOPORTES </t>
        </r>
      </text>
    </comment>
    <comment ref="AL203" authorId="0" shapeId="0" xr:uid="{C2B6E08E-FF94-49E9-A7CA-7665CB6F7700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ESTA ENFERMO </t>
        </r>
      </text>
    </comment>
    <comment ref="AL206" authorId="0" shapeId="0" xr:uid="{3BCECAF2-0328-4678-B2EE-9DCB93178AD9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ESTA ENFERMO </t>
        </r>
      </text>
    </comment>
    <comment ref="AL212" authorId="0" shapeId="0" xr:uid="{DB48B33D-0DD2-436E-AD0E-EA0CACDA4866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ESTA ENFERMO </t>
        </r>
      </text>
    </comment>
    <comment ref="AL215" authorId="0" shapeId="0" xr:uid="{D0056746-87A2-40D6-B801-60B9745CF9B7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ESTA ENFERMO </t>
        </r>
      </text>
    </comment>
    <comment ref="X224" authorId="0" shapeId="0" xr:uid="{36497800-7491-4EF8-A19E-3CFF0F89701F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EVALUAR JUSTIFICACIÓN 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seguridad</author>
    <author>Stefania Gutierrez</author>
    <author>tc={3AB599FD-0575-4240-8137-CACA943C2254}</author>
    <author>tc={1DA13925-C979-47E7-BCA5-9D26B56F112D}</author>
    <author>tc={E3E7932A-4173-4C85-B478-91A84DDA88EB}</author>
  </authors>
  <commentList>
    <comment ref="S26" authorId="0" shapeId="0" xr:uid="{C28BE66F-CE60-46D4-9E27-763097903FA1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REALIZA REPORTE DE CONDICIONES </t>
        </r>
      </text>
    </comment>
    <comment ref="AB28" authorId="0" shapeId="0" xr:uid="{8AE17344-0915-4BEA-B23D-4B83F784014D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VIA TELEFONICA QUE SE ENCUENTRA ENFERMO </t>
        </r>
      </text>
    </comment>
    <comment ref="AD28" authorId="0" shapeId="0" xr:uid="{6A8E077E-4638-4EF7-B639-E5E5C8316532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CITA MEDICA </t>
        </r>
      </text>
    </comment>
    <comment ref="AE34" authorId="0" shapeId="0" xr:uid="{656E53D9-82B4-4257-8E5E-ED2F67D6EB39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reporte de condicones de salud </t>
        </r>
      </text>
    </comment>
    <comment ref="AD46" authorId="0" shapeId="0" xr:uid="{EA5BB400-F8C2-4502-8EB1-A20C4BF0F5D4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EL TRABAJADOR MANIFIESTA QUE ESTA ENFERMO QUE VA A ASISTIR AL MEDICO </t>
        </r>
      </text>
    </comment>
    <comment ref="AD54" authorId="0" shapeId="0" xr:uid="{C9BE73D5-7C36-4496-8DB0-CD93C981DB99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NO SE PERMITE INGRESAR A TURNO POR ALCOHOLEMIA </t>
        </r>
      </text>
    </comment>
    <comment ref="AD60" authorId="0" shapeId="0" xr:uid="{2A8242DF-CE35-4F7C-8C6E-365192CA9BFD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NO SE PERMITE INGRESAR A TURNO POR ALCOHOLEMIA </t>
        </r>
      </text>
    </comment>
    <comment ref="X92" authorId="0" shapeId="0" xr:uid="{051EFF03-3763-4B07-95F7-6BCC89AE4077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evaluar ausencias </t>
        </r>
      </text>
    </comment>
    <comment ref="X95" authorId="0" shapeId="0" xr:uid="{0CB2E8FB-D38A-4771-A1C5-CC8DF95024CC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EVALUAR AUSENCIAS </t>
        </r>
      </text>
    </comment>
    <comment ref="AM125" authorId="0" shapeId="0" xr:uid="{AAADB8C4-F077-4E2A-AE4F-090BCDFDAB7F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MANIFIESTA QUE ESTA ENFERMO </t>
        </r>
      </text>
    </comment>
    <comment ref="AE137" authorId="1" shapeId="0" xr:uid="{68F77321-C308-424D-A72F-9A9E4A330DEC}">
      <text>
        <r>
          <rPr>
            <b/>
            <sz val="9"/>
            <color indexed="81"/>
            <rFont val="Tahoma"/>
            <family val="2"/>
          </rPr>
          <t>Stefania Gutierrez:</t>
        </r>
        <r>
          <rPr>
            <sz val="9"/>
            <color indexed="81"/>
            <rFont val="Tahoma"/>
            <family val="2"/>
          </rPr>
          <t xml:space="preserve">
NO PAGAR AVANZE POR ABANDONO DE TURNO 11 AM Y NO OBEDECER ORDENES </t>
        </r>
      </text>
    </comment>
    <comment ref="AG140" authorId="0" shapeId="0" xr:uid="{8FE1D9D3-FD53-4F19-9029-48D232714D16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abandonan turno de trabajo luego del incidente</t>
        </r>
      </text>
    </comment>
    <comment ref="AK149" authorId="2" shapeId="0" xr:uid="{3AB599FD-0575-4240-8137-CACA943C2254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EXAMENES MEDICOS </t>
      </text>
    </comment>
    <comment ref="X161" authorId="0" shapeId="0" xr:uid="{58CA14C5-0122-406D-8FB2-3BE4CBB2EEB2}">
      <text>
        <r>
          <rPr>
            <b/>
            <sz val="9"/>
            <color indexed="81"/>
            <rFont val="Tahoma"/>
            <family val="2"/>
          </rPr>
          <t>seguridad:</t>
        </r>
        <r>
          <rPr>
            <sz val="9"/>
            <color indexed="81"/>
            <rFont val="Tahoma"/>
            <family val="2"/>
          </rPr>
          <t xml:space="preserve">
EVALUAR JUSTIFICACIÓN </t>
        </r>
      </text>
    </comment>
    <comment ref="AL167" authorId="3" shapeId="0" xr:uid="{1DA13925-C979-47E7-BCA5-9D26B56F112D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EXAMENES MEDICOS 
</t>
      </text>
    </comment>
    <comment ref="AC176" authorId="4" shapeId="0" xr:uid="{E3E7932A-4173-4C85-B478-91A84DDA88E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COMPENSACION DEL TIEMPO</t>
      </text>
    </comment>
  </commentList>
</comments>
</file>

<file path=xl/sharedStrings.xml><?xml version="1.0" encoding="utf-8"?>
<sst xmlns="http://schemas.openxmlformats.org/spreadsheetml/2006/main" count="11485" uniqueCount="326">
  <si>
    <t>✔</t>
  </si>
  <si>
    <t>V</t>
  </si>
  <si>
    <t>X</t>
  </si>
  <si>
    <t xml:space="preserve">Estadísticas para empleado 1:   </t>
  </si>
  <si>
    <t>Vacaciones:</t>
  </si>
  <si>
    <t xml:space="preserve">Estadísticas para empleado 2:   </t>
  </si>
  <si>
    <t xml:space="preserve">Estadísticas para empleado 3:   </t>
  </si>
  <si>
    <t xml:space="preserve">Estadísticas para empleado 4:   </t>
  </si>
  <si>
    <t xml:space="preserve">Estadísticas para empleado 5:   </t>
  </si>
  <si>
    <t xml:space="preserve">Estadísticas para empleado 6:   </t>
  </si>
  <si>
    <t xml:space="preserve">Estadísticas para empleado 7:   </t>
  </si>
  <si>
    <t xml:space="preserve">Estadísticas para empleado 8:   </t>
  </si>
  <si>
    <t xml:space="preserve">Estadísticas para empleado 9:   </t>
  </si>
  <si>
    <t xml:space="preserve">Estadísticas para empleado 11:   </t>
  </si>
  <si>
    <t xml:space="preserve">Estadísticas para empleado 12:   </t>
  </si>
  <si>
    <t xml:space="preserve">Estadísticas para empleado 13:   </t>
  </si>
  <si>
    <t xml:space="preserve">Estadísticas para empleado 14:   </t>
  </si>
  <si>
    <t xml:space="preserve">Estadísticas para empleado 15:   </t>
  </si>
  <si>
    <t xml:space="preserve">Estadísticas para empleado 16:   </t>
  </si>
  <si>
    <t xml:space="preserve">Estadísticas para empleado 17:   </t>
  </si>
  <si>
    <t xml:space="preserve">Estadísticas para empleado 18:   </t>
  </si>
  <si>
    <t xml:space="preserve">Estadísticas para empleado 19:   </t>
  </si>
  <si>
    <t xml:space="preserve">Estadísticas para empleado 20:   </t>
  </si>
  <si>
    <t>Número total de días laborables para este mes X número de empleados:</t>
  </si>
  <si>
    <t>Total de días asistidos:</t>
  </si>
  <si>
    <t>Asistencia</t>
  </si>
  <si>
    <r>
      <rPr>
        <b/>
        <sz val="9"/>
        <color theme="1"/>
        <rFont val="Roboto"/>
      </rPr>
      <t>Enfermedad General</t>
    </r>
    <r>
      <rPr>
        <sz val="9"/>
        <color theme="1"/>
        <rFont val="Roboto"/>
      </rPr>
      <t>:</t>
    </r>
  </si>
  <si>
    <r>
      <rPr>
        <b/>
        <sz val="9"/>
        <color theme="1"/>
        <rFont val="Roboto"/>
      </rPr>
      <t>permiso personal</t>
    </r>
    <r>
      <rPr>
        <sz val="9"/>
        <color theme="1"/>
        <rFont val="Roboto"/>
      </rPr>
      <t>:</t>
    </r>
  </si>
  <si>
    <t>PP</t>
  </si>
  <si>
    <t>Ausencia Injustificada</t>
  </si>
  <si>
    <t>DIAS NO LABORABLES</t>
  </si>
  <si>
    <t>DNL</t>
  </si>
  <si>
    <t>CD</t>
  </si>
  <si>
    <t>Calamidad Domestica</t>
  </si>
  <si>
    <t>Examen Medico</t>
  </si>
  <si>
    <t>EM</t>
  </si>
  <si>
    <t>CAUSAS DE AUSENTISMO</t>
  </si>
  <si>
    <t>EG</t>
  </si>
  <si>
    <t>TURNO PERDIDO</t>
  </si>
  <si>
    <t>TP</t>
  </si>
  <si>
    <t>AT</t>
  </si>
  <si>
    <t>SANCION</t>
  </si>
  <si>
    <t>SC</t>
  </si>
  <si>
    <t>ABANDONO PUESTO DE TRABAJO</t>
  </si>
  <si>
    <t>APT</t>
  </si>
  <si>
    <t xml:space="preserve">CAPACITACION </t>
  </si>
  <si>
    <t>CP</t>
  </si>
  <si>
    <t>LEY MARIA</t>
  </si>
  <si>
    <t>LM</t>
  </si>
  <si>
    <t>INDUCCION</t>
  </si>
  <si>
    <t>IDC</t>
  </si>
  <si>
    <t>RETIRO</t>
  </si>
  <si>
    <t>RT</t>
  </si>
  <si>
    <t>FUERZA MAYOR</t>
  </si>
  <si>
    <t>FM</t>
  </si>
  <si>
    <t>SAB</t>
  </si>
  <si>
    <t>DOM</t>
  </si>
  <si>
    <t>LUN</t>
  </si>
  <si>
    <t>MAR</t>
  </si>
  <si>
    <t>MIE</t>
  </si>
  <si>
    <t>JUE</t>
  </si>
  <si>
    <t>Total dias perdidos por fuerza mayor</t>
  </si>
  <si>
    <t>Total días por enfermedad General:</t>
  </si>
  <si>
    <t>Total días de permiso personal:</t>
  </si>
  <si>
    <t>Total días de vacaciones:</t>
  </si>
  <si>
    <t>Total días Ausencias Injustidicadas:</t>
  </si>
  <si>
    <t xml:space="preserve">Total dias perdidos </t>
  </si>
  <si>
    <t>Dias laborables/mes:</t>
  </si>
  <si>
    <t>Numero Total Operativos</t>
  </si>
  <si>
    <t>NOMBRE</t>
  </si>
  <si>
    <t>Total Ausencias Calamidad Domestica:</t>
  </si>
  <si>
    <t>Total días Ausencias Examen Medico:</t>
  </si>
  <si>
    <t>Total días Por Turnos Perdido:</t>
  </si>
  <si>
    <t>Total días Por ACCIDENTE TRABAJO:</t>
  </si>
  <si>
    <t>ACCIDENTE TRABAJO</t>
  </si>
  <si>
    <t xml:space="preserve">Total dias perdidos por Sancion </t>
  </si>
  <si>
    <t>Total días Ausencias Abandono Puest:</t>
  </si>
  <si>
    <t>Total días Por Capacitacion:</t>
  </si>
  <si>
    <t>Total días Por LEY MARIA:</t>
  </si>
  <si>
    <t>Total días Por Induccion:</t>
  </si>
  <si>
    <t>Total días Por Retiro:</t>
  </si>
  <si>
    <t>No Ident</t>
  </si>
  <si>
    <t>Tipo Ident</t>
  </si>
  <si>
    <t>Cargo</t>
  </si>
  <si>
    <t>Departamento</t>
  </si>
  <si>
    <t>Edad</t>
  </si>
  <si>
    <t>No,</t>
  </si>
  <si>
    <t>CC</t>
  </si>
  <si>
    <t>ADMINISTRATIVO</t>
  </si>
  <si>
    <t>Dias No Laborados</t>
  </si>
  <si>
    <t>Dias Laborados</t>
  </si>
  <si>
    <t>Enfermedad General:</t>
  </si>
  <si>
    <t>permiso personal:</t>
  </si>
  <si>
    <t>Produccion Q/mm Ton/mes /coches</t>
  </si>
  <si>
    <t>RUBEN DARIO MOJICA VILLAMIZAR</t>
  </si>
  <si>
    <t>CONTADOR</t>
  </si>
  <si>
    <t>PRESIDENTE</t>
  </si>
  <si>
    <t>GERENTE GENERAL</t>
  </si>
  <si>
    <t>SUPERVISOR MINA</t>
  </si>
  <si>
    <t>OPERACIÓN</t>
  </si>
  <si>
    <t>JEFE DE MINA</t>
  </si>
  <si>
    <t>ELECTROMECANICO</t>
  </si>
  <si>
    <t>TECNICO AMBIENTAL</t>
  </si>
  <si>
    <t>INGENIERO VENTILACIÓN</t>
  </si>
  <si>
    <t>OPERADOR MINERO</t>
  </si>
  <si>
    <t xml:space="preserve">Estadísticas para empleado 22:   </t>
  </si>
  <si>
    <t xml:space="preserve">Estadísticas para empleado 25:   </t>
  </si>
  <si>
    <t xml:space="preserve">Estadísticas para empleado 26:   </t>
  </si>
  <si>
    <t xml:space="preserve">Estadísticas para empleado 27:   </t>
  </si>
  <si>
    <t xml:space="preserve">Estadísticas para empleado 29:   </t>
  </si>
  <si>
    <t xml:space="preserve">Estadísticas para empleado 31:   </t>
  </si>
  <si>
    <t xml:space="preserve">Estadísticas para empleado 32:   </t>
  </si>
  <si>
    <t xml:space="preserve">Estadísticas para empleado 34:   </t>
  </si>
  <si>
    <t xml:space="preserve">Estadísticas para empleado 37:   </t>
  </si>
  <si>
    <t xml:space="preserve">Estadísticas para empleado 38:   </t>
  </si>
  <si>
    <t xml:space="preserve">Estadísticas para empleado 39:   </t>
  </si>
  <si>
    <t xml:space="preserve">Estadísticas para empleado 40:   </t>
  </si>
  <si>
    <t>DIANA LISETH NARANJO CHAPARRO</t>
  </si>
  <si>
    <t>MARIA DEL PILAR SANCHEZ</t>
  </si>
  <si>
    <t>CARLOS ADRIAN CHICA</t>
  </si>
  <si>
    <t>JEISSON FUENTES</t>
  </si>
  <si>
    <t>JOSE ALEXIS JIMENEZ TORRES</t>
  </si>
  <si>
    <t>CESAR VIANCHA</t>
  </si>
  <si>
    <t>LEIDY PAOLA PERALTA FUQUENE</t>
  </si>
  <si>
    <t>DANIEL ALEJANDRO HILLON MACIAS</t>
  </si>
  <si>
    <t>DAVID EXEHOMO ALONSO CONTRERAS</t>
  </si>
  <si>
    <t>EDWAR YECID NIÑO VALDERRAMA</t>
  </si>
  <si>
    <t>PATIÑO MARTIN</t>
  </si>
  <si>
    <t xml:space="preserve">HIDALGO DANIEL </t>
  </si>
  <si>
    <t>ORTIZ LUIS</t>
  </si>
  <si>
    <t>GOMEZ FELIPE</t>
  </si>
  <si>
    <t xml:space="preserve">MOLINA NILSON </t>
  </si>
  <si>
    <t>PATIÑO JAIRO</t>
  </si>
  <si>
    <t>HERNANDEZ JESUS</t>
  </si>
  <si>
    <t>TORRES CARLOS</t>
  </si>
  <si>
    <t>GOMEZ JEFFERSON</t>
  </si>
  <si>
    <t>VAZQUES YOFED</t>
  </si>
  <si>
    <t>PEDRAZA JAVIER</t>
  </si>
  <si>
    <t>RODRIGUEZ RICHARD</t>
  </si>
  <si>
    <t>ALIRIO MENDEZ</t>
  </si>
  <si>
    <t>JEFE SGT</t>
  </si>
  <si>
    <t>JOAQUIN RIVERA</t>
  </si>
  <si>
    <t>GUSTAVO ADOLFO SERPA VILLALOBOS</t>
  </si>
  <si>
    <t>Número Total de Colaboradores:</t>
  </si>
  <si>
    <t xml:space="preserve">ADMINISTRACION </t>
  </si>
  <si>
    <t>BARRIOS LUIS</t>
  </si>
  <si>
    <t>APOYO</t>
  </si>
  <si>
    <t>SOLDADOR</t>
  </si>
  <si>
    <t>VIE</t>
  </si>
  <si>
    <t xml:space="preserve">BRAYAN GONZALES </t>
  </si>
  <si>
    <t>LEIDY CASTAÑO</t>
  </si>
  <si>
    <t xml:space="preserve">Estadísticas para empleado 21:   </t>
  </si>
  <si>
    <t>CESAR FERNANDO CASTILLA MERIÑO</t>
  </si>
  <si>
    <t xml:space="preserve">WILFRED  MORENO </t>
  </si>
  <si>
    <t xml:space="preserve">OPERADOR MINERO </t>
  </si>
  <si>
    <t>Zuleidy Chavarro Pastran</t>
  </si>
  <si>
    <t>SEBASTIAN ORTIZ</t>
  </si>
  <si>
    <t xml:space="preserve">Estadísticas para empleado 10:   </t>
  </si>
  <si>
    <t xml:space="preserve">LUIS ARMANDO CHALA </t>
  </si>
  <si>
    <t xml:space="preserve">ERLY MADERO OVEJERO </t>
  </si>
  <si>
    <t xml:space="preserve">CARLOS JULIO GONZALES </t>
  </si>
  <si>
    <t xml:space="preserve">MANUEL ALEJANDRO LAYA MENDOZA </t>
  </si>
  <si>
    <t xml:space="preserve">LEIDER JOSE MARTINEZ LEIVA </t>
  </si>
  <si>
    <t xml:space="preserve">DUMAR AMIN ORPERA COLMENARES </t>
  </si>
  <si>
    <t>JAVIER ALEXANDER FONSECA</t>
  </si>
  <si>
    <t>ANNER CARREÑO</t>
  </si>
  <si>
    <t xml:space="preserve">OPERADOR MINEROS </t>
  </si>
  <si>
    <t xml:space="preserve">OPERACIÓN </t>
  </si>
  <si>
    <t xml:space="preserve">EINER ALEXIS OROPEZA </t>
  </si>
  <si>
    <t xml:space="preserve">PABLO FERNANDEZ </t>
  </si>
  <si>
    <t xml:space="preserve">JONATHAN REYES </t>
  </si>
  <si>
    <t>WALTER FABIAN RINCON R</t>
  </si>
  <si>
    <t xml:space="preserve">YORFAN MUÑOS RAMON </t>
  </si>
  <si>
    <t xml:space="preserve">holman 
leonardo 
hernan sanabria </t>
  </si>
  <si>
    <t xml:space="preserve">HERNAN SANABRIA </t>
  </si>
  <si>
    <t>SUPERVISOR SST</t>
  </si>
  <si>
    <t>SUPERVISORA SST</t>
  </si>
  <si>
    <t xml:space="preserve">CARLOS ALBERTO RINCON SANGUINO </t>
  </si>
  <si>
    <t xml:space="preserve">JESUS ALBERTO CARDENAS AGUILAR </t>
  </si>
  <si>
    <t xml:space="preserve">CARLOS MANUEL GAMEZ </t>
  </si>
  <si>
    <t xml:space="preserve">CARLOS GAMEZ FRAGOSO </t>
  </si>
  <si>
    <t xml:space="preserve">PPT </t>
  </si>
  <si>
    <t xml:space="preserve">DISNEY ESCOBAR </t>
  </si>
  <si>
    <t xml:space="preserve">CARLOS LIZCANO </t>
  </si>
  <si>
    <t xml:space="preserve">WILSON CHIQUILLO MARTINEZ </t>
  </si>
  <si>
    <t xml:space="preserve">HECTOR MARTINEZ FUENTES </t>
  </si>
  <si>
    <t xml:space="preserve">EDGARDO MONTES YAGUA </t>
  </si>
  <si>
    <t>Estadísticas para empleado 23:</t>
  </si>
  <si>
    <t xml:space="preserve">Estadísticas para empleado 24:   </t>
  </si>
  <si>
    <t xml:space="preserve">Estadísticas para empleado 28:   </t>
  </si>
  <si>
    <t xml:space="preserve">Estadísticas para empleado 30:   </t>
  </si>
  <si>
    <t xml:space="preserve">Estadísticas para empleado 33:   </t>
  </si>
  <si>
    <t xml:space="preserve">Estadísticas para empleado 36:   </t>
  </si>
  <si>
    <t xml:space="preserve">Estadísticas para empleado 41:   </t>
  </si>
  <si>
    <t xml:space="preserve">Estadísticas para empleado 42:   </t>
  </si>
  <si>
    <t xml:space="preserve">Estadísticas para empleado 43:   </t>
  </si>
  <si>
    <t xml:space="preserve">Estadísticas para empleado 44:  </t>
  </si>
  <si>
    <t xml:space="preserve">Estadísticas para empleado 45  </t>
  </si>
  <si>
    <t xml:space="preserve">Estadísticas para empleado 46: </t>
  </si>
  <si>
    <t xml:space="preserve">Estadísticas para empleado 47:  </t>
  </si>
  <si>
    <t xml:space="preserve">Estadísticas para empleado 48:  </t>
  </si>
  <si>
    <t xml:space="preserve">Estadísticas para empleado  49:  </t>
  </si>
  <si>
    <t xml:space="preserve">Estadísticas para empleado  50:  </t>
  </si>
  <si>
    <t xml:space="preserve">Estadísticas para empleado  51:  </t>
  </si>
  <si>
    <t xml:space="preserve">Estadísticas para empleado  52:  </t>
  </si>
  <si>
    <t xml:space="preserve">Estadísticas para empleado  53:  </t>
  </si>
  <si>
    <t xml:space="preserve">Estadísticas para empleado  54:  </t>
  </si>
  <si>
    <t xml:space="preserve">Estadísticas para empleado  55:  </t>
  </si>
  <si>
    <t xml:space="preserve">Estadísticas para empleado  56:  </t>
  </si>
  <si>
    <t xml:space="preserve">Estadísticas para empleado  57:  </t>
  </si>
  <si>
    <t xml:space="preserve">Estadísticas para empleado  58:  </t>
  </si>
  <si>
    <t xml:space="preserve">Estadísticas para empleado  59:  </t>
  </si>
  <si>
    <t xml:space="preserve">JOHAN CALDERON </t>
  </si>
  <si>
    <t xml:space="preserve">ARLEY  BALLESTA </t>
  </si>
  <si>
    <t>BRAYAN ARCINIEGAS</t>
  </si>
  <si>
    <t>DAVID CATALAN</t>
  </si>
  <si>
    <t xml:space="preserve">Estadísticas para empleado  60:  </t>
  </si>
  <si>
    <t>PPT</t>
  </si>
  <si>
    <t xml:space="preserve">ANGEN SEGOVIA </t>
  </si>
  <si>
    <t xml:space="preserve">Estadísticas para empleado  61:  </t>
  </si>
  <si>
    <t xml:space="preserve">Estadísticas para empleado  62:  </t>
  </si>
  <si>
    <t>Estadísticas para empleado  63:</t>
  </si>
  <si>
    <t>Estadísticas para empleado  64:</t>
  </si>
  <si>
    <t xml:space="preserve">Estadísticas para empleado  65: </t>
  </si>
  <si>
    <t xml:space="preserve">JAIR PINEDA MARTINES </t>
  </si>
  <si>
    <t xml:space="preserve">CIRO MEDINA ARQUELLO </t>
  </si>
  <si>
    <t xml:space="preserve">FERNEY VALENCIA </t>
  </si>
  <si>
    <t xml:space="preserve">DOM </t>
  </si>
  <si>
    <t xml:space="preserve">SAB </t>
  </si>
  <si>
    <t xml:space="preserve">LUN </t>
  </si>
  <si>
    <t xml:space="preserve">MAR </t>
  </si>
  <si>
    <t>SERRANO JOSE LUIS</t>
  </si>
  <si>
    <t xml:space="preserve">WILSON FABIAN ROJAS SOCHA </t>
  </si>
  <si>
    <t xml:space="preserve">JEISSON ALBEIRO ROJAS SOCHA </t>
  </si>
  <si>
    <t>Estadísticas para empleado 21:</t>
  </si>
  <si>
    <t xml:space="preserve">Estadísticas para empleado 23:   </t>
  </si>
  <si>
    <t xml:space="preserve">Estadísticas para empleado 35:   </t>
  </si>
  <si>
    <t xml:space="preserve">Estadísticas para empleado 39:  </t>
  </si>
  <si>
    <t xml:space="preserve">Estadísticas para empleado 40: </t>
  </si>
  <si>
    <t xml:space="preserve">Estadísticas para empleado 41:  </t>
  </si>
  <si>
    <t xml:space="preserve">Estadísticas para empleado 42:  </t>
  </si>
  <si>
    <t xml:space="preserve">Estadísticas para empleado  43:  </t>
  </si>
  <si>
    <t xml:space="preserve">Estadísticas para empleado  44:  </t>
  </si>
  <si>
    <t xml:space="preserve">Estadísticas para empleado  45:  </t>
  </si>
  <si>
    <t xml:space="preserve">Estadísticas para empleado 46:  </t>
  </si>
  <si>
    <t xml:space="preserve">Estadísticas para empleado  48:  </t>
  </si>
  <si>
    <t xml:space="preserve">Estadísticas para empleado 49:  </t>
  </si>
  <si>
    <t xml:space="preserve">Estadísticas para empleado 53:  </t>
  </si>
  <si>
    <t xml:space="preserve">Estadísticas para empleado 54: </t>
  </si>
  <si>
    <t xml:space="preserve">Estadísticas para empleado 55:  </t>
  </si>
  <si>
    <t>Estadísticas para empleado 56:</t>
  </si>
  <si>
    <t>Estadísticas para empleado 57:</t>
  </si>
  <si>
    <t xml:space="preserve">Estadísticas para empleado 58: </t>
  </si>
  <si>
    <t xml:space="preserve">Estadísticas para empleado 59: </t>
  </si>
  <si>
    <t xml:space="preserve">Estadísticas para empleado 60: </t>
  </si>
  <si>
    <t xml:space="preserve">Estadísticas para empleado 61: </t>
  </si>
  <si>
    <t xml:space="preserve">RAMON DISNEY ESCOBAR </t>
  </si>
  <si>
    <t xml:space="preserve">YOFAN RUIZ GONZALES </t>
  </si>
  <si>
    <t xml:space="preserve">Estadísticas para empleado 62: </t>
  </si>
  <si>
    <t xml:space="preserve">Estadísticas para empleado 63: </t>
  </si>
  <si>
    <t xml:space="preserve">DIEGO ALEXANDER PULIDO PRIETO </t>
  </si>
  <si>
    <t xml:space="preserve">DIYER ALIRIO ROJAS SOCHA </t>
  </si>
  <si>
    <t>Estadísticas para empleado 64:</t>
  </si>
  <si>
    <t>Estadísticas para empleado 65:</t>
  </si>
  <si>
    <t xml:space="preserve">JEISON CHAPARRO MORENO </t>
  </si>
  <si>
    <t>JOHAN SEBASTIAN CARDENAS</t>
  </si>
  <si>
    <t>Estadísticas para empleado 66:</t>
  </si>
  <si>
    <t>FERNANDO MANCIPE</t>
  </si>
  <si>
    <t xml:space="preserve">JOSE ALIRIO ROMERO </t>
  </si>
  <si>
    <t xml:space="preserve">JESUS SOLEDAD PINZON </t>
  </si>
  <si>
    <t xml:space="preserve">JHON SEBASTIAN TIBADUIZA SOLANO </t>
  </si>
  <si>
    <t xml:space="preserve">VICTOR ABELARDO MONGUI REYES </t>
  </si>
  <si>
    <t xml:space="preserve">JHON JAIRO CONTRERAS DOMINGUEZ </t>
  </si>
  <si>
    <t xml:space="preserve">ANGEL SEGOVIA </t>
  </si>
  <si>
    <t>JHON SEBASTIAN CARDENAS</t>
  </si>
  <si>
    <t xml:space="preserve">LUIS ALEXANDER CARREÑO </t>
  </si>
  <si>
    <t xml:space="preserve">CARLOS ALARCON CARDENAS </t>
  </si>
  <si>
    <t xml:space="preserve">CARLOS BENAVIDEZ AGUIRRE  </t>
  </si>
  <si>
    <t xml:space="preserve">JHON ALEXANDER MALPICA </t>
  </si>
  <si>
    <t xml:space="preserve">ALFONSO ALBARRACIN SOCHA </t>
  </si>
  <si>
    <t xml:space="preserve">PEDRO ALEJANDRO MENDIVELSO </t>
  </si>
  <si>
    <t xml:space="preserve">HEBER ROMERO PEREZ </t>
  </si>
  <si>
    <t xml:space="preserve">ALFREDO COLORADO ROJAS </t>
  </si>
  <si>
    <t xml:space="preserve">LUIS CASTAÑEDA MERIÑO </t>
  </si>
  <si>
    <t xml:space="preserve">JONNY ERNEY CARRILLO VEGA </t>
  </si>
  <si>
    <t xml:space="preserve">WILSON ARTURO BERNAL GERRERO </t>
  </si>
  <si>
    <t xml:space="preserve">JEFE DE MT </t>
  </si>
  <si>
    <t xml:space="preserve">LUIS ANGEL ARENAS MENDOZA </t>
  </si>
  <si>
    <t xml:space="preserve">AUXILIAR DE MANTENIMIENTO </t>
  </si>
  <si>
    <t xml:space="preserve">HAIDER ANDRES ROMERO </t>
  </si>
  <si>
    <t xml:space="preserve">BRAYAN SEBASTIAN SANCHEZ VARGAS </t>
  </si>
  <si>
    <t xml:space="preserve">JAIME HUMBERTO VERDUGO GONZALES </t>
  </si>
  <si>
    <t xml:space="preserve">ROBINSON RODRIGUEZ </t>
  </si>
  <si>
    <t>JEAN CARLOS CUSPOCA</t>
  </si>
  <si>
    <t xml:space="preserve">EDWIN FERNANDO CARVAJAL </t>
  </si>
  <si>
    <t xml:space="preserve">JORGE ALEXANDER CUSBA </t>
  </si>
  <si>
    <t xml:space="preserve">RICARDO ALMEIRO ROJAS BERRERA </t>
  </si>
  <si>
    <t xml:space="preserve">JUAN ESTEBAN CASTILLO REMOLIA </t>
  </si>
  <si>
    <t>HECTOR FABIO MARTINEZ</t>
  </si>
  <si>
    <t xml:space="preserve">JORGE ALEXANDER CUSBA ACERO </t>
  </si>
  <si>
    <t xml:space="preserve">ROBINSON RODRIGUEZ TORRES </t>
  </si>
  <si>
    <t xml:space="preserve">JUAN ESTEBAN CASTILLO </t>
  </si>
  <si>
    <t xml:space="preserve">CRISTIAN CASTILLO REMOLINA </t>
  </si>
  <si>
    <t xml:space="preserve">CRUSTAVO CRUZ MONTOYA </t>
  </si>
  <si>
    <t xml:space="preserve">JOSE LUIS RODRIGUEZ SALAZAR </t>
  </si>
  <si>
    <t xml:space="preserve">URIEL FERNANDO GONAZALES AVILA </t>
  </si>
  <si>
    <t xml:space="preserve">WILMER JOSE ROJAS GUTIERRES </t>
  </si>
  <si>
    <t xml:space="preserve">CARLOS HUMBERTO CABRERA MERCHAN </t>
  </si>
  <si>
    <t xml:space="preserve">WALRTER FABIAN RINCON RIVERA </t>
  </si>
  <si>
    <t xml:space="preserve">ORLANDO MENDIVELSO AGUILAR </t>
  </si>
  <si>
    <t xml:space="preserve">JEISSON FABIAN FUENTES </t>
  </si>
  <si>
    <t xml:space="preserve">GUILLERMO EDUARDO LOPEZ GOMEZ </t>
  </si>
  <si>
    <t xml:space="preserve">SEBASTIAN TRIANA CALLO </t>
  </si>
  <si>
    <t xml:space="preserve">JEFE DE VEN - SOS </t>
  </si>
  <si>
    <t xml:space="preserve">VICTOR MANUEL DURAN </t>
  </si>
  <si>
    <t xml:space="preserve">LUIS FELIPE CASTAÑEDA MERIÑO </t>
  </si>
  <si>
    <t>YESID ALEXANDER BARON</t>
  </si>
  <si>
    <t xml:space="preserve">HENDER DE JESUS MERECUANA </t>
  </si>
  <si>
    <t xml:space="preserve">NELSON DAVID GAITAN </t>
  </si>
  <si>
    <t xml:space="preserve">EDILVERTO VALENCIA </t>
  </si>
  <si>
    <t>JUAN DANIEL ROCHA</t>
  </si>
  <si>
    <t>JUAN CARLOS PEDRAZA</t>
  </si>
  <si>
    <t>YEISON ALEJANDRO PEDRAZA</t>
  </si>
  <si>
    <t xml:space="preserve">JESUS DAVID PEREZ </t>
  </si>
  <si>
    <t xml:space="preserve">JEIDY KARINA MEZA </t>
  </si>
  <si>
    <t>JOSE ALI MORENO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</si>
</sst>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>
    <font>
      <sz val="10"/>
      <color rgb="FF000000"/>
      <name val="Arial"/>
      <scheme val="minor"/>
    </font>
    <font>
      <sz val="10"/>
      <color theme="1"/>
      <name val="Arial"/>
      <family val="2"/>
    </font>
    <font>
      <sz val="12"/>
      <color theme="1"/>
      <name val="Roboto"/>
    </font>
    <font>
      <sz val="9"/>
      <color theme="1"/>
      <name val="Roboto"/>
    </font>
    <font>
      <b/>
      <sz val="18"/>
      <color theme="1"/>
      <name val="Roboto"/>
    </font>
    <font>
      <sz val="10"/>
      <name val="Arial"/>
      <family val="2"/>
    </font>
    <font>
      <b/>
      <sz val="12"/>
      <color theme="1"/>
      <name val="Roboto"/>
    </font>
    <font>
      <sz val="11"/>
      <color theme="1"/>
      <name val="Roboto"/>
    </font>
    <font>
      <b/>
      <sz val="11"/>
      <color theme="1"/>
      <name val="Roboto"/>
    </font>
    <font>
      <b/>
      <sz val="9"/>
      <color theme="1"/>
      <name val="Roboto"/>
    </font>
    <font>
      <b/>
      <sz val="9"/>
      <color theme="1"/>
      <name val="Roboto, Arial"/>
    </font>
    <font>
      <b/>
      <sz val="11"/>
      <color theme="1"/>
      <name val="Arial"/>
      <family val="2"/>
      <scheme val="minor"/>
    </font>
    <font>
      <b/>
      <sz val="12"/>
      <color rgb="FF202124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  <scheme val="minor"/>
    </font>
    <font>
      <b/>
      <sz val="16"/>
      <color theme="1"/>
      <name val="Roboto"/>
    </font>
    <font>
      <sz val="16"/>
      <name val="Arial"/>
      <family val="2"/>
    </font>
    <font>
      <b/>
      <sz val="10"/>
      <color theme="1"/>
      <name val="Roboto"/>
    </font>
    <font>
      <sz val="1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FF0000"/>
      <name val="Roboto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rgb="FF000000"/>
      <name val="Arial"/>
      <family val="2"/>
      <scheme val="minor"/>
    </font>
    <font>
      <sz val="12"/>
      <name val="Roboto"/>
    </font>
  </fonts>
  <fills count="5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3A9F4"/>
        <bgColor rgb="FF03A9F4"/>
      </patternFill>
    </fill>
    <fill>
      <patternFill patternType="solid">
        <fgColor rgb="FFAB47BC"/>
        <bgColor rgb="FFAB47BC"/>
      </patternFill>
    </fill>
    <fill>
      <patternFill patternType="solid">
        <fgColor rgb="FFFFA726"/>
        <bgColor rgb="FFFFA72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FFE082"/>
      </patternFill>
    </fill>
    <fill>
      <patternFill patternType="solid">
        <fgColor rgb="FFCC3300"/>
        <bgColor rgb="FFFFE082"/>
      </patternFill>
    </fill>
    <fill>
      <patternFill patternType="solid">
        <fgColor rgb="FFCC3300"/>
        <bgColor indexed="64"/>
      </patternFill>
    </fill>
    <fill>
      <patternFill patternType="solid">
        <fgColor rgb="FFB81481"/>
        <bgColor rgb="FFFFE082"/>
      </patternFill>
    </fill>
    <fill>
      <patternFill patternType="solid">
        <fgColor rgb="FFB81481"/>
        <bgColor indexed="64"/>
      </patternFill>
    </fill>
    <fill>
      <patternFill patternType="solid">
        <fgColor rgb="FFFDCFF1"/>
        <bgColor rgb="FFFFE082"/>
      </patternFill>
    </fill>
    <fill>
      <patternFill patternType="solid">
        <fgColor rgb="FFFDCFF1"/>
        <bgColor indexed="64"/>
      </patternFill>
    </fill>
    <fill>
      <patternFill patternType="solid">
        <fgColor rgb="FFFFFF00"/>
        <bgColor rgb="FFFFE082"/>
      </patternFill>
    </fill>
    <fill>
      <patternFill patternType="solid">
        <fgColor theme="3" tint="0.34998626667073579"/>
        <bgColor rgb="FFFFE082"/>
      </patternFill>
    </fill>
    <fill>
      <patternFill patternType="solid">
        <fgColor theme="3" tint="0.34998626667073579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rgb="FF2F9299"/>
        <bgColor rgb="FFFFE082"/>
      </patternFill>
    </fill>
    <fill>
      <patternFill patternType="solid">
        <fgColor rgb="FF2F9299"/>
        <bgColor indexed="64"/>
      </patternFill>
    </fill>
    <fill>
      <patternFill patternType="solid">
        <fgColor rgb="FFFDD868"/>
        <bgColor rgb="FFFFE082"/>
      </patternFill>
    </fill>
    <fill>
      <patternFill patternType="solid">
        <fgColor rgb="FFFDD868"/>
        <bgColor indexed="64"/>
      </patternFill>
    </fill>
    <fill>
      <patternFill patternType="solid">
        <fgColor theme="2" tint="-0.14999847407452621"/>
        <bgColor rgb="FFFFE082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FFE08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FF00FF"/>
        <bgColor rgb="FFCCCCCC"/>
      </patternFill>
    </fill>
    <fill>
      <patternFill patternType="solid">
        <fgColor rgb="FFFF00FF"/>
        <bgColor indexed="64"/>
      </patternFill>
    </fill>
    <fill>
      <patternFill patternType="solid">
        <fgColor rgb="FFFF3399"/>
        <bgColor rgb="FFFFE082"/>
      </patternFill>
    </fill>
    <fill>
      <patternFill patternType="solid">
        <fgColor rgb="FFFF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rgb="FFFFFF00"/>
        <bgColor rgb="FFEFEFEF"/>
      </patternFill>
    </fill>
    <fill>
      <patternFill patternType="solid">
        <fgColor theme="0"/>
        <bgColor rgb="FFFFFFFF"/>
      </patternFill>
    </fill>
    <fill>
      <patternFill patternType="solid">
        <fgColor rgb="FFC00000"/>
        <bgColor indexed="64"/>
      </patternFill>
    </fill>
    <fill>
      <patternFill patternType="solid">
        <fgColor theme="7"/>
        <bgColor rgb="FFFFE082"/>
      </patternFill>
    </fill>
    <fill>
      <patternFill patternType="solid">
        <fgColor theme="7"/>
        <bgColor indexed="64"/>
      </patternFill>
    </fill>
    <fill>
      <patternFill patternType="solid">
        <fgColor theme="5"/>
        <bgColor rgb="FFFFE082"/>
      </patternFill>
    </fill>
    <fill>
      <patternFill patternType="solid">
        <fgColor theme="5"/>
        <bgColor indexed="64"/>
      </patternFill>
    </fill>
    <fill>
      <patternFill patternType="solid">
        <fgColor rgb="FF8A36E6"/>
        <bgColor rgb="FFFFE082"/>
      </patternFill>
    </fill>
    <fill>
      <patternFill patternType="solid">
        <fgColor rgb="FF8A36E6"/>
        <bgColor indexed="64"/>
      </patternFill>
    </fill>
    <fill>
      <patternFill patternType="solid">
        <fgColor rgb="FF92D050"/>
        <bgColor rgb="FFFFE082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rgb="FFFFE082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442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5" fillId="0" borderId="0" xfId="0" applyFont="1"/>
    <xf numFmtId="0" fontId="0" fillId="0" borderId="5" xfId="0" applyBorder="1"/>
    <xf numFmtId="0" fontId="2" fillId="0" borderId="5" xfId="0" applyFont="1" applyBorder="1"/>
    <xf numFmtId="0" fontId="1" fillId="2" borderId="5" xfId="0" applyFont="1" applyFill="1" applyBorder="1" applyAlignment="1">
      <alignment vertical="top"/>
    </xf>
    <xf numFmtId="0" fontId="16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8" fillId="0" borderId="0" xfId="0" applyFont="1"/>
    <xf numFmtId="0" fontId="1" fillId="0" borderId="0" xfId="0" applyFont="1" applyAlignment="1">
      <alignment vertical="top"/>
    </xf>
    <xf numFmtId="0" fontId="17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18" borderId="5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vertical="center"/>
    </xf>
    <xf numFmtId="0" fontId="0" fillId="28" borderId="5" xfId="0" applyFill="1" applyBorder="1"/>
    <xf numFmtId="0" fontId="23" fillId="0" borderId="5" xfId="0" applyFont="1" applyBorder="1"/>
    <xf numFmtId="0" fontId="16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 wrapText="1"/>
    </xf>
    <xf numFmtId="0" fontId="2" fillId="0" borderId="10" xfId="0" applyFont="1" applyBorder="1"/>
    <xf numFmtId="0" fontId="2" fillId="0" borderId="11" xfId="0" applyFont="1" applyBorder="1"/>
    <xf numFmtId="0" fontId="2" fillId="0" borderId="11" xfId="0" applyFont="1" applyBorder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0" fillId="28" borderId="13" xfId="0" applyFill="1" applyBorder="1"/>
    <xf numFmtId="0" fontId="2" fillId="18" borderId="5" xfId="0" applyFont="1" applyFill="1" applyBorder="1"/>
    <xf numFmtId="0" fontId="14" fillId="18" borderId="5" xfId="0" applyFont="1" applyFill="1" applyBorder="1" applyAlignment="1">
      <alignment horizontal="right"/>
    </xf>
    <xf numFmtId="0" fontId="23" fillId="0" borderId="9" xfId="0" applyFont="1" applyBorder="1"/>
    <xf numFmtId="0" fontId="1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0" fillId="28" borderId="12" xfId="0" applyFill="1" applyBorder="1"/>
    <xf numFmtId="0" fontId="5" fillId="0" borderId="1" xfId="0" applyFont="1" applyBorder="1"/>
    <xf numFmtId="0" fontId="22" fillId="0" borderId="9" xfId="0" applyFont="1" applyBorder="1" applyAlignment="1">
      <alignment horizontal="center"/>
    </xf>
    <xf numFmtId="0" fontId="2" fillId="18" borderId="0" xfId="0" applyFont="1" applyFill="1"/>
    <xf numFmtId="0" fontId="2" fillId="35" borderId="5" xfId="0" applyFont="1" applyFill="1" applyBorder="1" applyAlignment="1">
      <alignment horizontal="center" vertical="center"/>
    </xf>
    <xf numFmtId="0" fontId="2" fillId="35" borderId="5" xfId="0" applyFont="1" applyFill="1" applyBorder="1" applyAlignment="1">
      <alignment vertical="center"/>
    </xf>
    <xf numFmtId="0" fontId="6" fillId="35" borderId="5" xfId="0" applyFont="1" applyFill="1" applyBorder="1" applyAlignment="1">
      <alignment horizontal="center" vertical="center"/>
    </xf>
    <xf numFmtId="0" fontId="7" fillId="35" borderId="5" xfId="0" applyFont="1" applyFill="1" applyBorder="1" applyAlignment="1">
      <alignment horizontal="center" vertical="center"/>
    </xf>
    <xf numFmtId="0" fontId="6" fillId="35" borderId="7" xfId="0" applyFont="1" applyFill="1" applyBorder="1" applyAlignment="1">
      <alignment horizontal="center" vertical="center"/>
    </xf>
    <xf numFmtId="0" fontId="2" fillId="35" borderId="12" xfId="0" applyFont="1" applyFill="1" applyBorder="1" applyAlignment="1">
      <alignment vertical="center"/>
    </xf>
    <xf numFmtId="0" fontId="2" fillId="35" borderId="13" xfId="0" applyFont="1" applyFill="1" applyBorder="1" applyAlignment="1">
      <alignment vertical="center"/>
    </xf>
    <xf numFmtId="0" fontId="6" fillId="35" borderId="17" xfId="0" applyFont="1" applyFill="1" applyBorder="1" applyAlignment="1">
      <alignment horizontal="center" vertical="center"/>
    </xf>
    <xf numFmtId="0" fontId="2" fillId="35" borderId="7" xfId="0" applyFont="1" applyFill="1" applyBorder="1" applyAlignment="1">
      <alignment vertical="center"/>
    </xf>
    <xf numFmtId="0" fontId="7" fillId="35" borderId="8" xfId="0" applyFont="1" applyFill="1" applyBorder="1" applyAlignment="1">
      <alignment horizontal="center" vertical="center"/>
    </xf>
    <xf numFmtId="0" fontId="2" fillId="35" borderId="8" xfId="0" applyFont="1" applyFill="1" applyBorder="1" applyAlignment="1">
      <alignment horizontal="center" vertical="center"/>
    </xf>
    <xf numFmtId="0" fontId="2" fillId="35" borderId="8" xfId="0" applyFont="1" applyFill="1" applyBorder="1" applyAlignment="1">
      <alignment vertical="center"/>
    </xf>
    <xf numFmtId="0" fontId="2" fillId="35" borderId="0" xfId="0" applyFont="1" applyFill="1" applyAlignment="1">
      <alignment vertical="center"/>
    </xf>
    <xf numFmtId="0" fontId="2" fillId="34" borderId="5" xfId="0" applyFont="1" applyFill="1" applyBorder="1" applyAlignment="1">
      <alignment horizontal="center" vertical="center"/>
    </xf>
    <xf numFmtId="0" fontId="2" fillId="34" borderId="8" xfId="0" applyFont="1" applyFill="1" applyBorder="1" applyAlignment="1">
      <alignment horizontal="center" vertical="center"/>
    </xf>
    <xf numFmtId="0" fontId="2" fillId="34" borderId="7" xfId="0" applyFont="1" applyFill="1" applyBorder="1" applyAlignment="1">
      <alignment horizontal="center" vertical="center"/>
    </xf>
    <xf numFmtId="0" fontId="2" fillId="34" borderId="6" xfId="0" applyFont="1" applyFill="1" applyBorder="1" applyAlignment="1">
      <alignment horizontal="center" vertical="center"/>
    </xf>
    <xf numFmtId="0" fontId="2" fillId="34" borderId="37" xfId="0" applyFont="1" applyFill="1" applyBorder="1" applyAlignment="1">
      <alignment horizontal="center" vertical="center"/>
    </xf>
    <xf numFmtId="0" fontId="2" fillId="34" borderId="26" xfId="0" applyFont="1" applyFill="1" applyBorder="1" applyAlignment="1">
      <alignment horizontal="center" vertical="center"/>
    </xf>
    <xf numFmtId="0" fontId="2" fillId="35" borderId="6" xfId="0" applyFont="1" applyFill="1" applyBorder="1" applyAlignment="1">
      <alignment vertical="center"/>
    </xf>
    <xf numFmtId="0" fontId="5" fillId="34" borderId="5" xfId="0" applyFont="1" applyFill="1" applyBorder="1" applyAlignment="1">
      <alignment horizontal="center" vertical="center"/>
    </xf>
    <xf numFmtId="0" fontId="2" fillId="34" borderId="9" xfId="0" applyFont="1" applyFill="1" applyBorder="1" applyAlignment="1">
      <alignment horizontal="center" vertical="center"/>
    </xf>
    <xf numFmtId="0" fontId="2" fillId="34" borderId="35" xfId="0" applyFont="1" applyFill="1" applyBorder="1" applyAlignment="1">
      <alignment horizontal="center" vertical="center"/>
    </xf>
    <xf numFmtId="0" fontId="2" fillId="34" borderId="17" xfId="0" applyFont="1" applyFill="1" applyBorder="1" applyAlignment="1">
      <alignment horizontal="center" vertical="center"/>
    </xf>
    <xf numFmtId="0" fontId="2" fillId="34" borderId="25" xfId="0" applyFont="1" applyFill="1" applyBorder="1" applyAlignment="1">
      <alignment horizontal="center" vertical="center"/>
    </xf>
    <xf numFmtId="0" fontId="2" fillId="34" borderId="27" xfId="0" applyFont="1" applyFill="1" applyBorder="1" applyAlignment="1">
      <alignment horizontal="center" vertical="center"/>
    </xf>
    <xf numFmtId="0" fontId="5" fillId="34" borderId="9" xfId="0" applyFont="1" applyFill="1" applyBorder="1" applyAlignment="1">
      <alignment horizontal="center" vertical="center"/>
    </xf>
    <xf numFmtId="0" fontId="0" fillId="34" borderId="5" xfId="0" applyFill="1" applyBorder="1"/>
    <xf numFmtId="0" fontId="5" fillId="34" borderId="25" xfId="0" applyFont="1" applyFill="1" applyBorder="1" applyAlignment="1">
      <alignment horizontal="center" vertical="center"/>
    </xf>
    <xf numFmtId="0" fontId="2" fillId="36" borderId="5" xfId="0" applyFont="1" applyFill="1" applyBorder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34" borderId="0" xfId="0" applyFont="1" applyFill="1" applyAlignment="1">
      <alignment horizontal="center" vertical="center"/>
    </xf>
    <xf numFmtId="0" fontId="5" fillId="34" borderId="0" xfId="0" applyFont="1" applyFill="1" applyAlignment="1">
      <alignment horizontal="center" vertical="center"/>
    </xf>
    <xf numFmtId="0" fontId="2" fillId="26" borderId="8" xfId="0" applyFont="1" applyFill="1" applyBorder="1" applyAlignment="1">
      <alignment horizontal="center" vertical="center"/>
    </xf>
    <xf numFmtId="0" fontId="2" fillId="26" borderId="5" xfId="0" applyFont="1" applyFill="1" applyBorder="1" applyAlignment="1">
      <alignment horizontal="center" vertical="center"/>
    </xf>
    <xf numFmtId="0" fontId="5" fillId="26" borderId="5" xfId="0" applyFont="1" applyFill="1" applyBorder="1" applyAlignment="1">
      <alignment horizontal="center" vertical="center"/>
    </xf>
    <xf numFmtId="0" fontId="5" fillId="26" borderId="8" xfId="0" applyFont="1" applyFill="1" applyBorder="1" applyAlignment="1">
      <alignment horizontal="center" vertical="center"/>
    </xf>
    <xf numFmtId="0" fontId="5" fillId="26" borderId="0" xfId="0" applyFont="1" applyFill="1" applyAlignment="1">
      <alignment horizontal="center" vertical="center"/>
    </xf>
    <xf numFmtId="0" fontId="6" fillId="34" borderId="7" xfId="0" applyFont="1" applyFill="1" applyBorder="1" applyAlignment="1">
      <alignment vertical="center"/>
    </xf>
    <xf numFmtId="0" fontId="6" fillId="34" borderId="26" xfId="0" applyFont="1" applyFill="1" applyBorder="1" applyAlignment="1">
      <alignment vertical="center"/>
    </xf>
    <xf numFmtId="0" fontId="6" fillId="34" borderId="35" xfId="0" applyFont="1" applyFill="1" applyBorder="1" applyAlignment="1">
      <alignment vertical="center"/>
    </xf>
    <xf numFmtId="0" fontId="6" fillId="34" borderId="17" xfId="0" applyFont="1" applyFill="1" applyBorder="1" applyAlignment="1">
      <alignment vertical="center"/>
    </xf>
    <xf numFmtId="0" fontId="6" fillId="35" borderId="26" xfId="0" applyFont="1" applyFill="1" applyBorder="1" applyAlignment="1">
      <alignment horizontal="center" vertical="center"/>
    </xf>
    <xf numFmtId="0" fontId="2" fillId="34" borderId="20" xfId="0" applyFont="1" applyFill="1" applyBorder="1" applyAlignment="1">
      <alignment horizontal="center" vertical="center"/>
    </xf>
    <xf numFmtId="0" fontId="2" fillId="34" borderId="12" xfId="0" applyFont="1" applyFill="1" applyBorder="1" applyAlignment="1">
      <alignment horizontal="center" vertical="center"/>
    </xf>
    <xf numFmtId="0" fontId="2" fillId="34" borderId="9" xfId="0" applyFont="1" applyFill="1" applyBorder="1" applyAlignment="1">
      <alignment vertical="center"/>
    </xf>
    <xf numFmtId="0" fontId="2" fillId="34" borderId="5" xfId="0" applyFont="1" applyFill="1" applyBorder="1" applyAlignment="1">
      <alignment vertical="center"/>
    </xf>
    <xf numFmtId="0" fontId="2" fillId="18" borderId="8" xfId="0" applyFont="1" applyFill="1" applyBorder="1"/>
    <xf numFmtId="0" fontId="14" fillId="18" borderId="0" xfId="0" applyFont="1" applyFill="1" applyAlignment="1">
      <alignment horizontal="right"/>
    </xf>
    <xf numFmtId="0" fontId="8" fillId="35" borderId="0" xfId="0" applyFont="1" applyFill="1" applyAlignment="1">
      <alignment horizontal="right" vertical="center"/>
    </xf>
    <xf numFmtId="0" fontId="7" fillId="35" borderId="0" xfId="0" applyFont="1" applyFill="1" applyAlignment="1">
      <alignment horizontal="center" vertical="center"/>
    </xf>
    <xf numFmtId="0" fontId="8" fillId="35" borderId="0" xfId="0" applyFont="1" applyFill="1" applyAlignment="1">
      <alignment vertical="center"/>
    </xf>
    <xf numFmtId="0" fontId="2" fillId="35" borderId="0" xfId="0" applyFont="1" applyFill="1" applyAlignment="1">
      <alignment horizontal="center" vertical="center"/>
    </xf>
    <xf numFmtId="0" fontId="6" fillId="35" borderId="0" xfId="0" applyFont="1" applyFill="1" applyAlignment="1">
      <alignment horizontal="center" vertical="center"/>
    </xf>
    <xf numFmtId="0" fontId="2" fillId="35" borderId="19" xfId="0" applyFont="1" applyFill="1" applyBorder="1" applyAlignment="1">
      <alignment vertical="center"/>
    </xf>
    <xf numFmtId="0" fontId="14" fillId="18" borderId="8" xfId="0" applyFont="1" applyFill="1" applyBorder="1" applyAlignment="1">
      <alignment horizontal="right"/>
    </xf>
    <xf numFmtId="0" fontId="2" fillId="18" borderId="25" xfId="0" applyFont="1" applyFill="1" applyBorder="1"/>
    <xf numFmtId="0" fontId="2" fillId="37" borderId="36" xfId="0" applyFont="1" applyFill="1" applyBorder="1" applyAlignment="1">
      <alignment horizontal="center" vertical="center"/>
    </xf>
    <xf numFmtId="0" fontId="2" fillId="37" borderId="17" xfId="0" applyFont="1" applyFill="1" applyBorder="1" applyAlignment="1">
      <alignment horizontal="center" vertical="center"/>
    </xf>
    <xf numFmtId="0" fontId="2" fillId="34" borderId="36" xfId="0" applyFont="1" applyFill="1" applyBorder="1" applyAlignment="1">
      <alignment horizontal="center" vertical="center"/>
    </xf>
    <xf numFmtId="0" fontId="5" fillId="34" borderId="0" xfId="0" applyFont="1" applyFill="1"/>
    <xf numFmtId="0" fontId="2" fillId="7" borderId="7" xfId="0" applyFont="1" applyFill="1" applyBorder="1" applyAlignment="1">
      <alignment horizontal="center" vertical="center"/>
    </xf>
    <xf numFmtId="0" fontId="2" fillId="34" borderId="38" xfId="0" applyFont="1" applyFill="1" applyBorder="1" applyAlignment="1">
      <alignment vertical="center"/>
    </xf>
    <xf numFmtId="0" fontId="2" fillId="34" borderId="39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left" vertical="center" wrapText="1"/>
    </xf>
    <xf numFmtId="0" fontId="14" fillId="0" borderId="9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34" borderId="5" xfId="0" applyFont="1" applyFill="1" applyBorder="1" applyAlignment="1">
      <alignment horizontal="left" vertical="center" wrapText="1"/>
    </xf>
    <xf numFmtId="0" fontId="2" fillId="34" borderId="5" xfId="0" applyFont="1" applyFill="1" applyBorder="1" applyAlignment="1">
      <alignment horizontal="center" vertical="center" wrapText="1"/>
    </xf>
    <xf numFmtId="0" fontId="0" fillId="34" borderId="5" xfId="0" applyFill="1" applyBorder="1" applyAlignment="1">
      <alignment horizontal="center"/>
    </xf>
    <xf numFmtId="0" fontId="2" fillId="7" borderId="8" xfId="0" applyFont="1" applyFill="1" applyBorder="1" applyAlignment="1">
      <alignment horizontal="center" vertical="center"/>
    </xf>
    <xf numFmtId="0" fontId="7" fillId="23" borderId="30" xfId="0" applyFont="1" applyFill="1" applyBorder="1" applyAlignment="1">
      <alignment horizontal="left"/>
    </xf>
    <xf numFmtId="0" fontId="20" fillId="24" borderId="9" xfId="0" applyFont="1" applyFill="1" applyBorder="1"/>
    <xf numFmtId="0" fontId="22" fillId="0" borderId="20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" fillId="34" borderId="0" xfId="0" applyFont="1" applyFill="1"/>
    <xf numFmtId="0" fontId="5" fillId="34" borderId="8" xfId="0" applyFont="1" applyFill="1" applyBorder="1" applyAlignment="1">
      <alignment horizontal="center" vertical="center"/>
    </xf>
    <xf numFmtId="0" fontId="0" fillId="34" borderId="0" xfId="0" applyFill="1"/>
    <xf numFmtId="0" fontId="2" fillId="22" borderId="0" xfId="0" applyFont="1" applyFill="1" applyAlignment="1">
      <alignment horizontal="center" vertical="center"/>
    </xf>
    <xf numFmtId="0" fontId="2" fillId="37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37" borderId="5" xfId="0" applyFont="1" applyFill="1" applyBorder="1" applyAlignment="1">
      <alignment horizontal="center" vertical="center"/>
    </xf>
    <xf numFmtId="0" fontId="2" fillId="22" borderId="0" xfId="0" applyFont="1" applyFill="1" applyAlignment="1">
      <alignment vertical="center"/>
    </xf>
    <xf numFmtId="0" fontId="2" fillId="34" borderId="0" xfId="0" applyFont="1" applyFill="1" applyAlignment="1">
      <alignment vertical="center"/>
    </xf>
    <xf numFmtId="0" fontId="2" fillId="37" borderId="27" xfId="0" applyFont="1" applyFill="1" applyBorder="1" applyAlignment="1">
      <alignment horizontal="center" vertical="center"/>
    </xf>
    <xf numFmtId="0" fontId="2" fillId="34" borderId="0" xfId="0" applyFont="1" applyFill="1" applyAlignment="1">
      <alignment horizontal="center" vertical="center" wrapText="1"/>
    </xf>
    <xf numFmtId="0" fontId="2" fillId="37" borderId="25" xfId="0" applyFont="1" applyFill="1" applyBorder="1" applyAlignment="1">
      <alignment horizontal="center" vertical="center"/>
    </xf>
    <xf numFmtId="0" fontId="2" fillId="37" borderId="39" xfId="0" applyFont="1" applyFill="1" applyBorder="1" applyAlignment="1">
      <alignment horizontal="center" vertical="center"/>
    </xf>
    <xf numFmtId="0" fontId="2" fillId="37" borderId="8" xfId="0" applyFont="1" applyFill="1" applyBorder="1" applyAlignment="1">
      <alignment horizontal="center" vertical="center"/>
    </xf>
    <xf numFmtId="0" fontId="2" fillId="37" borderId="9" xfId="0" applyFont="1" applyFill="1" applyBorder="1" applyAlignment="1">
      <alignment horizontal="center" vertical="center"/>
    </xf>
    <xf numFmtId="0" fontId="2" fillId="22" borderId="0" xfId="0" applyFont="1" applyFill="1" applyAlignment="1">
      <alignment horizontal="center" vertical="center" wrapText="1"/>
    </xf>
    <xf numFmtId="0" fontId="2" fillId="37" borderId="40" xfId="0" applyFont="1" applyFill="1" applyBorder="1" applyAlignment="1">
      <alignment horizontal="center" vertical="center"/>
    </xf>
    <xf numFmtId="0" fontId="2" fillId="37" borderId="41" xfId="0" applyFont="1" applyFill="1" applyBorder="1" applyAlignment="1">
      <alignment horizontal="center" vertical="center"/>
    </xf>
    <xf numFmtId="0" fontId="2" fillId="34" borderId="44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left"/>
    </xf>
    <xf numFmtId="0" fontId="0" fillId="0" borderId="0" xfId="0" applyAlignment="1">
      <alignment horizontal="left"/>
    </xf>
    <xf numFmtId="0" fontId="2" fillId="34" borderId="38" xfId="0" applyFont="1" applyFill="1" applyBorder="1" applyAlignment="1">
      <alignment horizontal="center" vertical="center"/>
    </xf>
    <xf numFmtId="0" fontId="4" fillId="30" borderId="9" xfId="0" applyFont="1" applyFill="1" applyBorder="1" applyAlignment="1">
      <alignment horizontal="center" vertical="center"/>
    </xf>
    <xf numFmtId="0" fontId="2" fillId="34" borderId="5" xfId="0" applyFont="1" applyFill="1" applyBorder="1" applyAlignment="1">
      <alignment horizontal="center" vertical="center"/>
    </xf>
    <xf numFmtId="0" fontId="6" fillId="34" borderId="44" xfId="0" applyFont="1" applyFill="1" applyBorder="1" applyAlignment="1">
      <alignment horizontal="center" vertical="center"/>
    </xf>
    <xf numFmtId="0" fontId="2" fillId="26" borderId="5" xfId="0" applyFont="1" applyFill="1" applyBorder="1" applyAlignment="1">
      <alignment horizontal="center" vertical="center"/>
    </xf>
    <xf numFmtId="0" fontId="5" fillId="26" borderId="5" xfId="0" applyFont="1" applyFill="1" applyBorder="1" applyAlignment="1">
      <alignment horizontal="center" vertical="center"/>
    </xf>
    <xf numFmtId="0" fontId="5" fillId="26" borderId="8" xfId="0" applyFont="1" applyFill="1" applyBorder="1" applyAlignment="1">
      <alignment horizontal="center" vertical="center"/>
    </xf>
    <xf numFmtId="0" fontId="5" fillId="26" borderId="9" xfId="0" applyFont="1" applyFill="1" applyBorder="1" applyAlignment="1">
      <alignment horizontal="center" vertical="center"/>
    </xf>
    <xf numFmtId="0" fontId="2" fillId="34" borderId="8" xfId="0" applyFont="1" applyFill="1" applyBorder="1" applyAlignment="1">
      <alignment horizontal="center" vertical="center"/>
    </xf>
    <xf numFmtId="0" fontId="2" fillId="34" borderId="9" xfId="0" applyFont="1" applyFill="1" applyBorder="1" applyAlignment="1">
      <alignment horizontal="center" vertical="center"/>
    </xf>
    <xf numFmtId="0" fontId="2" fillId="34" borderId="33" xfId="0" applyFont="1" applyFill="1" applyBorder="1" applyAlignment="1">
      <alignment horizontal="center" vertical="center"/>
    </xf>
    <xf numFmtId="0" fontId="2" fillId="34" borderId="34" xfId="0" applyFont="1" applyFill="1" applyBorder="1" applyAlignment="1">
      <alignment horizontal="center" vertical="center"/>
    </xf>
    <xf numFmtId="0" fontId="6" fillId="34" borderId="6" xfId="0" applyFont="1" applyFill="1" applyBorder="1" applyAlignment="1">
      <alignment horizontal="right" vertical="center"/>
    </xf>
    <xf numFmtId="0" fontId="6" fillId="34" borderId="7" xfId="0" applyFont="1" applyFill="1" applyBorder="1" applyAlignment="1">
      <alignment horizontal="right" vertical="center"/>
    </xf>
    <xf numFmtId="0" fontId="6" fillId="34" borderId="35" xfId="0" applyFont="1" applyFill="1" applyBorder="1" applyAlignment="1">
      <alignment horizontal="right" vertical="center"/>
    </xf>
    <xf numFmtId="0" fontId="6" fillId="34" borderId="17" xfId="0" applyFont="1" applyFill="1" applyBorder="1" applyAlignment="1">
      <alignment horizontal="right" vertical="center"/>
    </xf>
    <xf numFmtId="0" fontId="2" fillId="26" borderId="8" xfId="0" applyFont="1" applyFill="1" applyBorder="1" applyAlignment="1">
      <alignment horizontal="center" vertical="center"/>
    </xf>
    <xf numFmtId="0" fontId="2" fillId="26" borderId="9" xfId="0" applyFont="1" applyFill="1" applyBorder="1" applyAlignment="1">
      <alignment horizontal="center" vertical="center"/>
    </xf>
    <xf numFmtId="0" fontId="5" fillId="34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6" fillId="35" borderId="6" xfId="0" applyFont="1" applyFill="1" applyBorder="1" applyAlignment="1">
      <alignment horizontal="center" vertical="center"/>
    </xf>
    <xf numFmtId="0" fontId="6" fillId="35" borderId="7" xfId="0" applyFont="1" applyFill="1" applyBorder="1" applyAlignment="1">
      <alignment horizontal="center" vertical="center"/>
    </xf>
    <xf numFmtId="0" fontId="2" fillId="37" borderId="8" xfId="0" applyFont="1" applyFill="1" applyBorder="1" applyAlignment="1">
      <alignment horizontal="center" vertical="center"/>
    </xf>
    <xf numFmtId="0" fontId="2" fillId="37" borderId="9" xfId="0" applyFont="1" applyFill="1" applyBorder="1" applyAlignment="1">
      <alignment horizontal="center" vertical="center"/>
    </xf>
    <xf numFmtId="0" fontId="2" fillId="37" borderId="28" xfId="0" applyFont="1" applyFill="1" applyBorder="1" applyAlignment="1">
      <alignment horizontal="center" vertical="center"/>
    </xf>
    <xf numFmtId="0" fontId="2" fillId="37" borderId="29" xfId="0" applyFont="1" applyFill="1" applyBorder="1" applyAlignment="1">
      <alignment horizontal="center" vertical="center"/>
    </xf>
    <xf numFmtId="0" fontId="6" fillId="35" borderId="31" xfId="0" applyFont="1" applyFill="1" applyBorder="1" applyAlignment="1">
      <alignment horizontal="center" vertical="center"/>
    </xf>
    <xf numFmtId="0" fontId="6" fillId="35" borderId="32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/>
    </xf>
    <xf numFmtId="0" fontId="5" fillId="26" borderId="5" xfId="0" applyFont="1" applyFill="1" applyBorder="1"/>
    <xf numFmtId="0" fontId="5" fillId="26" borderId="2" xfId="0" applyFont="1" applyFill="1" applyBorder="1" applyAlignment="1">
      <alignment horizontal="center" vertical="center"/>
    </xf>
    <xf numFmtId="0" fontId="5" fillId="26" borderId="3" xfId="0" applyFont="1" applyFill="1" applyBorder="1" applyAlignment="1">
      <alignment horizontal="center" vertical="center"/>
    </xf>
    <xf numFmtId="0" fontId="8" fillId="35" borderId="6" xfId="0" applyFont="1" applyFill="1" applyBorder="1" applyAlignment="1">
      <alignment horizontal="right" vertical="center"/>
    </xf>
    <xf numFmtId="0" fontId="8" fillId="35" borderId="7" xfId="0" applyFont="1" applyFill="1" applyBorder="1" applyAlignment="1">
      <alignment horizontal="right" vertical="center"/>
    </xf>
    <xf numFmtId="0" fontId="8" fillId="35" borderId="6" xfId="0" applyFont="1" applyFill="1" applyBorder="1" applyAlignment="1">
      <alignment vertical="center"/>
    </xf>
    <xf numFmtId="0" fontId="8" fillId="35" borderId="7" xfId="0" applyFont="1" applyFill="1" applyBorder="1" applyAlignment="1">
      <alignment vertical="center"/>
    </xf>
    <xf numFmtId="0" fontId="6" fillId="0" borderId="24" xfId="0" applyFont="1" applyBorder="1" applyAlignment="1">
      <alignment horizontal="center"/>
    </xf>
    <xf numFmtId="0" fontId="6" fillId="0" borderId="42" xfId="0" applyFont="1" applyBorder="1" applyAlignment="1">
      <alignment horizontal="center"/>
    </xf>
    <xf numFmtId="0" fontId="6" fillId="0" borderId="43" xfId="0" applyFont="1" applyBorder="1" applyAlignment="1">
      <alignment horizontal="center"/>
    </xf>
    <xf numFmtId="0" fontId="6" fillId="26" borderId="12" xfId="0" applyFont="1" applyFill="1" applyBorder="1" applyAlignment="1">
      <alignment vertical="center"/>
    </xf>
    <xf numFmtId="0" fontId="6" fillId="26" borderId="5" xfId="0" applyFont="1" applyFill="1" applyBorder="1" applyAlignment="1">
      <alignment vertical="center" wrapText="1"/>
    </xf>
    <xf numFmtId="0" fontId="6" fillId="26" borderId="5" xfId="0" applyFont="1" applyFill="1" applyBorder="1" applyAlignment="1">
      <alignment vertical="center"/>
    </xf>
    <xf numFmtId="0" fontId="6" fillId="27" borderId="5" xfId="0" applyFont="1" applyFill="1" applyBorder="1" applyAlignment="1">
      <alignment horizontal="center" vertical="center"/>
    </xf>
    <xf numFmtId="0" fontId="24" fillId="26" borderId="5" xfId="0" applyFont="1" applyFill="1" applyBorder="1"/>
    <xf numFmtId="0" fontId="7" fillId="27" borderId="4" xfId="0" applyFont="1" applyFill="1" applyBorder="1" applyAlignment="1">
      <alignment vertical="center" wrapText="1"/>
    </xf>
    <xf numFmtId="0" fontId="5" fillId="26" borderId="1" xfId="0" applyFont="1" applyFill="1" applyBorder="1"/>
    <xf numFmtId="0" fontId="8" fillId="27" borderId="5" xfId="0" applyFont="1" applyFill="1" applyBorder="1" applyAlignment="1">
      <alignment horizontal="center" vertical="center" wrapText="1"/>
    </xf>
    <xf numFmtId="0" fontId="21" fillId="26" borderId="5" xfId="0" applyFont="1" applyFill="1" applyBorder="1" applyAlignment="1">
      <alignment wrapText="1"/>
    </xf>
    <xf numFmtId="0" fontId="8" fillId="27" borderId="19" xfId="0" applyFont="1" applyFill="1" applyBorder="1" applyAlignment="1">
      <alignment horizontal="center" vertical="center" wrapText="1"/>
    </xf>
    <xf numFmtId="0" fontId="8" fillId="27" borderId="20" xfId="0" applyFont="1" applyFill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6" fillId="7" borderId="23" xfId="0" applyFont="1" applyFill="1" applyBorder="1" applyAlignment="1">
      <alignment horizontal="center"/>
    </xf>
    <xf numFmtId="0" fontId="19" fillId="0" borderId="17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5" xfId="0" applyFont="1" applyBorder="1"/>
    <xf numFmtId="0" fontId="8" fillId="27" borderId="12" xfId="0" applyFont="1" applyFill="1" applyBorder="1" applyAlignment="1">
      <alignment horizontal="center" vertical="center" wrapText="1"/>
    </xf>
    <xf numFmtId="0" fontId="21" fillId="26" borderId="12" xfId="0" applyFont="1" applyFill="1" applyBorder="1" applyAlignment="1">
      <alignment wrapText="1"/>
    </xf>
    <xf numFmtId="0" fontId="2" fillId="34" borderId="12" xfId="0" applyFont="1" applyFill="1" applyBorder="1" applyAlignment="1">
      <alignment horizontal="center" vertical="center"/>
    </xf>
    <xf numFmtId="0" fontId="2" fillId="34" borderId="19" xfId="0" applyFont="1" applyFill="1" applyBorder="1" applyAlignment="1">
      <alignment horizontal="center" vertical="center"/>
    </xf>
    <xf numFmtId="0" fontId="2" fillId="34" borderId="2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4" fillId="4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4" fillId="30" borderId="5" xfId="0" applyFont="1" applyFill="1" applyBorder="1" applyAlignment="1">
      <alignment horizontal="center" vertical="center"/>
    </xf>
    <xf numFmtId="0" fontId="5" fillId="31" borderId="5" xfId="0" applyFont="1" applyFill="1" applyBorder="1"/>
    <xf numFmtId="0" fontId="9" fillId="0" borderId="7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2" fillId="34" borderId="2" xfId="0" applyFont="1" applyFill="1" applyBorder="1" applyAlignment="1">
      <alignment horizontal="center" vertical="center"/>
    </xf>
    <xf numFmtId="0" fontId="5" fillId="34" borderId="3" xfId="0" applyFont="1" applyFill="1" applyBorder="1"/>
    <xf numFmtId="0" fontId="17" fillId="15" borderId="5" xfId="0" applyFont="1" applyFill="1" applyBorder="1" applyAlignment="1">
      <alignment horizontal="center" vertical="center" wrapText="1"/>
    </xf>
    <xf numFmtId="0" fontId="18" fillId="7" borderId="5" xfId="0" applyFont="1" applyFill="1" applyBorder="1"/>
    <xf numFmtId="0" fontId="2" fillId="37" borderId="2" xfId="0" applyFont="1" applyFill="1" applyBorder="1" applyAlignment="1">
      <alignment horizontal="center" vertical="center"/>
    </xf>
    <xf numFmtId="0" fontId="2" fillId="37" borderId="3" xfId="0" applyFont="1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7" fillId="16" borderId="5" xfId="0" applyFont="1" applyFill="1" applyBorder="1" applyAlignment="1">
      <alignment horizontal="center" vertical="center" wrapText="1"/>
    </xf>
    <xf numFmtId="0" fontId="18" fillId="17" borderId="5" xfId="0" applyFont="1" applyFill="1" applyBorder="1"/>
    <xf numFmtId="0" fontId="17" fillId="19" borderId="5" xfId="0" applyFont="1" applyFill="1" applyBorder="1" applyAlignment="1">
      <alignment horizontal="center" vertical="center" wrapText="1"/>
    </xf>
    <xf numFmtId="0" fontId="18" fillId="20" borderId="5" xfId="0" applyFont="1" applyFill="1" applyBorder="1"/>
    <xf numFmtId="0" fontId="17" fillId="21" borderId="5" xfId="0" applyFont="1" applyFill="1" applyBorder="1" applyAlignment="1">
      <alignment horizontal="center" vertical="center" wrapText="1"/>
    </xf>
    <xf numFmtId="0" fontId="18" fillId="22" borderId="5" xfId="0" applyFont="1" applyFill="1" applyBorder="1"/>
    <xf numFmtId="0" fontId="5" fillId="26" borderId="2" xfId="0" applyFont="1" applyFill="1" applyBorder="1" applyAlignment="1">
      <alignment horizontal="center" vertical="center" wrapText="1"/>
    </xf>
    <xf numFmtId="0" fontId="5" fillId="26" borderId="3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18" fillId="10" borderId="5" xfId="0" applyFont="1" applyFill="1" applyBorder="1"/>
    <xf numFmtId="0" fontId="17" fillId="32" borderId="5" xfId="0" applyFont="1" applyFill="1" applyBorder="1" applyAlignment="1">
      <alignment horizontal="center" vertical="center" wrapText="1"/>
    </xf>
    <xf numFmtId="0" fontId="18" fillId="33" borderId="5" xfId="0" applyFont="1" applyFill="1" applyBorder="1"/>
    <xf numFmtId="0" fontId="17" fillId="13" borderId="5" xfId="0" applyFont="1" applyFill="1" applyBorder="1" applyAlignment="1">
      <alignment horizontal="center" vertical="center" wrapText="1"/>
    </xf>
    <xf numFmtId="0" fontId="18" fillId="14" borderId="5" xfId="0" applyFont="1" applyFill="1" applyBorder="1"/>
    <xf numFmtId="0" fontId="2" fillId="7" borderId="2" xfId="0" applyFont="1" applyFill="1" applyBorder="1" applyAlignment="1">
      <alignment horizontal="center" vertical="center"/>
    </xf>
    <xf numFmtId="0" fontId="5" fillId="7" borderId="3" xfId="0" applyFont="1" applyFill="1" applyBorder="1"/>
    <xf numFmtId="0" fontId="2" fillId="37" borderId="40" xfId="0" applyFont="1" applyFill="1" applyBorder="1" applyAlignment="1">
      <alignment horizontal="center" vertical="center"/>
    </xf>
    <xf numFmtId="0" fontId="2" fillId="37" borderId="4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3" xfId="0" applyFont="1" applyBorder="1"/>
    <xf numFmtId="0" fontId="6" fillId="35" borderId="37" xfId="0" applyFont="1" applyFill="1" applyBorder="1" applyAlignment="1">
      <alignment horizontal="center" vertical="center"/>
    </xf>
    <xf numFmtId="0" fontId="6" fillId="35" borderId="26" xfId="0" applyFont="1" applyFill="1" applyBorder="1" applyAlignment="1">
      <alignment horizontal="center" vertical="center"/>
    </xf>
    <xf numFmtId="0" fontId="8" fillId="35" borderId="37" xfId="0" applyFont="1" applyFill="1" applyBorder="1" applyAlignment="1">
      <alignment horizontal="right" vertical="center"/>
    </xf>
    <xf numFmtId="0" fontId="8" fillId="35" borderId="26" xfId="0" applyFont="1" applyFill="1" applyBorder="1" applyAlignment="1">
      <alignment horizontal="right" vertical="center"/>
    </xf>
    <xf numFmtId="0" fontId="8" fillId="35" borderId="37" xfId="0" applyFont="1" applyFill="1" applyBorder="1" applyAlignment="1">
      <alignment vertical="center"/>
    </xf>
    <xf numFmtId="0" fontId="8" fillId="35" borderId="26" xfId="0" applyFont="1" applyFill="1" applyBorder="1" applyAlignment="1">
      <alignment vertical="center"/>
    </xf>
    <xf numFmtId="0" fontId="2" fillId="37" borderId="33" xfId="0" applyFont="1" applyFill="1" applyBorder="1" applyAlignment="1">
      <alignment horizontal="center" vertical="center"/>
    </xf>
    <xf numFmtId="0" fontId="2" fillId="37" borderId="34" xfId="0" applyFont="1" applyFill="1" applyBorder="1" applyAlignment="1">
      <alignment horizontal="center" vertical="center"/>
    </xf>
    <xf numFmtId="0" fontId="5" fillId="26" borderId="33" xfId="0" applyFont="1" applyFill="1" applyBorder="1" applyAlignment="1">
      <alignment horizontal="center" vertical="center"/>
    </xf>
    <xf numFmtId="0" fontId="5" fillId="26" borderId="34" xfId="0" applyFont="1" applyFill="1" applyBorder="1" applyAlignment="1">
      <alignment horizontal="center" vertical="center"/>
    </xf>
    <xf numFmtId="0" fontId="8" fillId="35" borderId="31" xfId="0" applyFont="1" applyFill="1" applyBorder="1" applyAlignment="1">
      <alignment horizontal="right" vertical="center"/>
    </xf>
    <xf numFmtId="0" fontId="8" fillId="35" borderId="32" xfId="0" applyFont="1" applyFill="1" applyBorder="1" applyAlignment="1">
      <alignment horizontal="right" vertical="center"/>
    </xf>
    <xf numFmtId="0" fontId="8" fillId="35" borderId="31" xfId="0" applyFont="1" applyFill="1" applyBorder="1" applyAlignment="1">
      <alignment vertical="center"/>
    </xf>
    <xf numFmtId="0" fontId="8" fillId="35" borderId="32" xfId="0" applyFont="1" applyFill="1" applyBorder="1" applyAlignment="1">
      <alignment vertical="center"/>
    </xf>
    <xf numFmtId="0" fontId="2" fillId="34" borderId="28" xfId="0" applyFont="1" applyFill="1" applyBorder="1" applyAlignment="1">
      <alignment horizontal="center" vertical="center"/>
    </xf>
    <xf numFmtId="0" fontId="2" fillId="34" borderId="29" xfId="0" applyFont="1" applyFill="1" applyBorder="1" applyAlignment="1">
      <alignment horizontal="center" vertical="center"/>
    </xf>
    <xf numFmtId="0" fontId="7" fillId="27" borderId="5" xfId="0" applyFont="1" applyFill="1" applyBorder="1" applyAlignment="1">
      <alignment vertical="center" wrapText="1"/>
    </xf>
    <xf numFmtId="0" fontId="6" fillId="35" borderId="5" xfId="0" applyFont="1" applyFill="1" applyBorder="1" applyAlignment="1">
      <alignment horizontal="center" vertical="center"/>
    </xf>
    <xf numFmtId="0" fontId="8" fillId="35" borderId="5" xfId="0" applyFont="1" applyFill="1" applyBorder="1" applyAlignment="1">
      <alignment horizontal="right" vertical="center"/>
    </xf>
    <xf numFmtId="0" fontId="8" fillId="35" borderId="5" xfId="0" applyFont="1" applyFill="1" applyBorder="1" applyAlignment="1">
      <alignment vertical="center"/>
    </xf>
    <xf numFmtId="0" fontId="2" fillId="34" borderId="7" xfId="0" applyFont="1" applyFill="1" applyBorder="1" applyAlignment="1">
      <alignment horizontal="center" vertical="center"/>
    </xf>
    <xf numFmtId="0" fontId="2" fillId="22" borderId="5" xfId="0" applyFont="1" applyFill="1" applyBorder="1" applyAlignment="1">
      <alignment horizontal="center" vertical="center"/>
    </xf>
    <xf numFmtId="0" fontId="7" fillId="21" borderId="5" xfId="0" applyFont="1" applyFill="1" applyBorder="1" applyAlignment="1">
      <alignment vertical="center" wrapText="1"/>
    </xf>
    <xf numFmtId="0" fontId="5" fillId="22" borderId="5" xfId="0" applyFont="1" applyFill="1" applyBorder="1"/>
    <xf numFmtId="0" fontId="31" fillId="7" borderId="5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2" fillId="22" borderId="8" xfId="0" applyFont="1" applyFill="1" applyBorder="1" applyAlignment="1">
      <alignment horizontal="center" vertical="center"/>
    </xf>
    <xf numFmtId="0" fontId="2" fillId="22" borderId="9" xfId="0" applyFont="1" applyFill="1" applyBorder="1" applyAlignment="1">
      <alignment horizontal="center" vertical="center"/>
    </xf>
    <xf numFmtId="0" fontId="5" fillId="22" borderId="8" xfId="0" applyFont="1" applyFill="1" applyBorder="1" applyAlignment="1">
      <alignment horizontal="left" vertical="center"/>
    </xf>
    <xf numFmtId="0" fontId="5" fillId="22" borderId="9" xfId="0" applyFont="1" applyFill="1" applyBorder="1" applyAlignment="1">
      <alignment horizontal="left" vertical="center"/>
    </xf>
    <xf numFmtId="0" fontId="23" fillId="0" borderId="7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7" fillId="23" borderId="12" xfId="0" applyFont="1" applyFill="1" applyBorder="1" applyAlignment="1">
      <alignment horizontal="left"/>
    </xf>
    <xf numFmtId="0" fontId="20" fillId="24" borderId="5" xfId="0" applyFont="1" applyFill="1" applyBorder="1"/>
    <xf numFmtId="0" fontId="22" fillId="0" borderId="5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0" fontId="19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7" fillId="23" borderId="14" xfId="0" applyFont="1" applyFill="1" applyBorder="1" applyAlignment="1">
      <alignment horizontal="left"/>
    </xf>
    <xf numFmtId="0" fontId="20" fillId="24" borderId="15" xfId="0" applyFont="1" applyFill="1" applyBorder="1"/>
    <xf numFmtId="0" fontId="22" fillId="0" borderId="15" xfId="0" applyFont="1" applyBorder="1" applyAlignment="1">
      <alignment horizontal="center"/>
    </xf>
    <xf numFmtId="0" fontId="22" fillId="0" borderId="16" xfId="0" applyFont="1" applyBorder="1" applyAlignment="1">
      <alignment horizontal="center"/>
    </xf>
    <xf numFmtId="0" fontId="16" fillId="25" borderId="9" xfId="0" applyFont="1" applyFill="1" applyBorder="1" applyAlignment="1">
      <alignment horizontal="center"/>
    </xf>
    <xf numFmtId="0" fontId="22" fillId="25" borderId="9" xfId="0" applyFont="1" applyFill="1" applyBorder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8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9" fillId="0" borderId="0" xfId="0" applyFont="1" applyAlignment="1">
      <alignment horizontal="center" vertical="center" wrapText="1"/>
    </xf>
    <xf numFmtId="0" fontId="2" fillId="26" borderId="25" xfId="0" applyFont="1" applyFill="1" applyBorder="1" applyAlignment="1">
      <alignment horizontal="center" vertical="center"/>
    </xf>
    <xf numFmtId="0" fontId="2" fillId="26" borderId="37" xfId="0" applyFont="1" applyFill="1" applyBorder="1" applyAlignment="1">
      <alignment horizontal="center" vertical="center"/>
    </xf>
    <xf numFmtId="0" fontId="2" fillId="26" borderId="35" xfId="0" applyFont="1" applyFill="1" applyBorder="1" applyAlignment="1">
      <alignment horizontal="center" vertical="center"/>
    </xf>
    <xf numFmtId="0" fontId="2" fillId="26" borderId="26" xfId="0" applyFont="1" applyFill="1" applyBorder="1" applyAlignment="1">
      <alignment horizontal="center" vertical="center"/>
    </xf>
    <xf numFmtId="0" fontId="2" fillId="26" borderId="17" xfId="0" applyFont="1" applyFill="1" applyBorder="1" applyAlignment="1">
      <alignment horizontal="center" vertical="center"/>
    </xf>
    <xf numFmtId="0" fontId="5" fillId="26" borderId="25" xfId="0" applyFont="1" applyFill="1" applyBorder="1" applyAlignment="1">
      <alignment horizontal="center" vertical="center"/>
    </xf>
    <xf numFmtId="0" fontId="2" fillId="26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5" fillId="34" borderId="37" xfId="0" applyFont="1" applyFill="1" applyBorder="1" applyAlignment="1">
      <alignment horizontal="center" vertical="center"/>
    </xf>
    <xf numFmtId="0" fontId="5" fillId="34" borderId="35" xfId="0" applyFont="1" applyFill="1" applyBorder="1" applyAlignment="1">
      <alignment horizontal="center" vertical="center"/>
    </xf>
    <xf numFmtId="0" fontId="7" fillId="15" borderId="5" xfId="0" applyFont="1" applyFill="1" applyBorder="1" applyAlignment="1">
      <alignment horizontal="left" wrapText="1"/>
    </xf>
    <xf numFmtId="0" fontId="11" fillId="29" borderId="5" xfId="0" applyFont="1" applyFill="1" applyBorder="1" applyAlignment="1">
      <alignment horizontal="center"/>
    </xf>
    <xf numFmtId="0" fontId="7" fillId="15" borderId="5" xfId="0" applyFont="1" applyFill="1" applyBorder="1" applyAlignment="1">
      <alignment wrapText="1"/>
    </xf>
    <xf numFmtId="0" fontId="11" fillId="29" borderId="5" xfId="0" applyFont="1" applyFill="1" applyBorder="1" applyAlignment="1">
      <alignment horizontal="center" vertical="center"/>
    </xf>
    <xf numFmtId="0" fontId="7" fillId="23" borderId="5" xfId="0" applyFont="1" applyFill="1" applyBorder="1" applyAlignment="1">
      <alignment horizontal="left"/>
    </xf>
    <xf numFmtId="0" fontId="7" fillId="23" borderId="5" xfId="0" applyFont="1" applyFill="1" applyBorder="1" applyAlignment="1">
      <alignment wrapText="1"/>
    </xf>
    <xf numFmtId="0" fontId="8" fillId="0" borderId="5" xfId="0" applyFont="1" applyBorder="1" applyAlignment="1">
      <alignment horizontal="center" vertical="center"/>
    </xf>
    <xf numFmtId="0" fontId="21" fillId="0" borderId="5" xfId="0" applyFont="1" applyBorder="1"/>
    <xf numFmtId="0" fontId="11" fillId="0" borderId="5" xfId="0" applyFont="1" applyBorder="1" applyAlignment="1">
      <alignment horizontal="center" vertical="center"/>
    </xf>
    <xf numFmtId="0" fontId="5" fillId="34" borderId="39" xfId="0" applyFont="1" applyFill="1" applyBorder="1" applyAlignment="1">
      <alignment horizontal="center" vertical="center"/>
    </xf>
    <xf numFmtId="0" fontId="5" fillId="34" borderId="0" xfId="0" applyFont="1" applyFill="1" applyAlignment="1">
      <alignment horizontal="center" vertical="center"/>
    </xf>
    <xf numFmtId="0" fontId="6" fillId="34" borderId="37" xfId="0" applyFont="1" applyFill="1" applyBorder="1" applyAlignment="1">
      <alignment horizontal="right" vertical="center"/>
    </xf>
    <xf numFmtId="0" fontId="6" fillId="34" borderId="26" xfId="0" applyFont="1" applyFill="1" applyBorder="1" applyAlignment="1">
      <alignment horizontal="right" vertical="center"/>
    </xf>
    <xf numFmtId="0" fontId="6" fillId="34" borderId="38" xfId="0" applyFont="1" applyFill="1" applyBorder="1" applyAlignment="1">
      <alignment horizontal="center" vertical="center"/>
    </xf>
    <xf numFmtId="0" fontId="2" fillId="18" borderId="39" xfId="0" applyFont="1" applyFill="1" applyBorder="1" applyAlignment="1">
      <alignment horizontal="center"/>
    </xf>
    <xf numFmtId="0" fontId="2" fillId="18" borderId="0" xfId="0" applyFont="1" applyFill="1" applyAlignment="1">
      <alignment horizontal="center"/>
    </xf>
    <xf numFmtId="0" fontId="2" fillId="18" borderId="5" xfId="0" applyFont="1" applyFill="1" applyBorder="1" applyAlignment="1">
      <alignment horizontal="center"/>
    </xf>
    <xf numFmtId="0" fontId="2" fillId="34" borderId="25" xfId="0" applyFont="1" applyFill="1" applyBorder="1" applyAlignment="1">
      <alignment horizontal="center" vertical="center"/>
    </xf>
    <xf numFmtId="0" fontId="6" fillId="34" borderId="35" xfId="0" applyFont="1" applyFill="1" applyBorder="1" applyAlignment="1">
      <alignment horizontal="center" vertical="center"/>
    </xf>
    <xf numFmtId="0" fontId="6" fillId="34" borderId="17" xfId="0" applyFont="1" applyFill="1" applyBorder="1" applyAlignment="1">
      <alignment horizontal="center" vertical="center"/>
    </xf>
    <xf numFmtId="0" fontId="6" fillId="34" borderId="37" xfId="0" applyFont="1" applyFill="1" applyBorder="1" applyAlignment="1">
      <alignment horizontal="center" vertical="center"/>
    </xf>
    <xf numFmtId="0" fontId="6" fillId="34" borderId="26" xfId="0" applyFont="1" applyFill="1" applyBorder="1" applyAlignment="1">
      <alignment horizontal="center" vertical="center"/>
    </xf>
    <xf numFmtId="0" fontId="6" fillId="34" borderId="6" xfId="0" applyFont="1" applyFill="1" applyBorder="1" applyAlignment="1">
      <alignment horizontal="center" vertical="center"/>
    </xf>
    <xf numFmtId="0" fontId="6" fillId="34" borderId="7" xfId="0" applyFont="1" applyFill="1" applyBorder="1" applyAlignment="1">
      <alignment horizontal="center" vertical="center"/>
    </xf>
    <xf numFmtId="0" fontId="2" fillId="29" borderId="28" xfId="0" applyFont="1" applyFill="1" applyBorder="1" applyAlignment="1">
      <alignment horizontal="center" vertical="center"/>
    </xf>
    <xf numFmtId="0" fontId="2" fillId="29" borderId="29" xfId="0" applyFont="1" applyFill="1" applyBorder="1" applyAlignment="1">
      <alignment horizontal="center" vertical="center"/>
    </xf>
    <xf numFmtId="0" fontId="2" fillId="37" borderId="37" xfId="0" applyFont="1" applyFill="1" applyBorder="1" applyAlignment="1">
      <alignment horizontal="center" vertical="center"/>
    </xf>
    <xf numFmtId="0" fontId="2" fillId="37" borderId="35" xfId="0" applyFont="1" applyFill="1" applyBorder="1" applyAlignment="1">
      <alignment horizontal="center" vertical="center"/>
    </xf>
    <xf numFmtId="0" fontId="2" fillId="26" borderId="5" xfId="0" applyFont="1" applyFill="1" applyBorder="1" applyAlignment="1">
      <alignment horizontal="left" vertical="center" wrapText="1"/>
    </xf>
    <xf numFmtId="0" fontId="2" fillId="34" borderId="0" xfId="0" applyFont="1" applyFill="1" applyAlignment="1">
      <alignment horizontal="center" vertical="center"/>
    </xf>
    <xf numFmtId="0" fontId="2" fillId="22" borderId="8" xfId="0" applyFont="1" applyFill="1" applyBorder="1" applyAlignment="1">
      <alignment horizontal="left" vertical="center" wrapText="1"/>
    </xf>
    <xf numFmtId="0" fontId="2" fillId="22" borderId="9" xfId="0" applyFont="1" applyFill="1" applyBorder="1" applyAlignment="1">
      <alignment horizontal="left" vertical="center" wrapText="1"/>
    </xf>
    <xf numFmtId="0" fontId="2" fillId="0" borderId="47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7" borderId="46" xfId="0" applyFont="1" applyFill="1" applyBorder="1" applyAlignment="1">
      <alignment horizontal="center" vertical="center"/>
    </xf>
    <xf numFmtId="0" fontId="2" fillId="37" borderId="4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7" fillId="23" borderId="30" xfId="0" applyFont="1" applyFill="1" applyBorder="1" applyAlignment="1">
      <alignment horizontal="left"/>
    </xf>
    <xf numFmtId="0" fontId="20" fillId="24" borderId="9" xfId="0" applyFont="1" applyFill="1" applyBorder="1"/>
    <xf numFmtId="0" fontId="22" fillId="0" borderId="9" xfId="0" applyFont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3" fillId="0" borderId="17" xfId="0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" fillId="22" borderId="5" xfId="0" applyFont="1" applyFill="1" applyBorder="1" applyAlignment="1">
      <alignment horizontal="left" vertical="center" wrapText="1"/>
    </xf>
    <xf numFmtId="0" fontId="2" fillId="22" borderId="5" xfId="0" applyFont="1" applyFill="1" applyBorder="1" applyAlignment="1">
      <alignment horizontal="center" vertical="center" wrapText="1"/>
    </xf>
    <xf numFmtId="0" fontId="0" fillId="22" borderId="5" xfId="0" applyFill="1" applyBorder="1" applyAlignment="1">
      <alignment horizontal="center"/>
    </xf>
    <xf numFmtId="0" fontId="2" fillId="34" borderId="6" xfId="0" applyFont="1" applyFill="1" applyBorder="1" applyAlignment="1">
      <alignment horizontal="center" vertical="center" wrapText="1"/>
    </xf>
    <xf numFmtId="0" fontId="2" fillId="34" borderId="44" xfId="0" applyFont="1" applyFill="1" applyBorder="1" applyAlignment="1">
      <alignment horizontal="center" vertical="center" wrapText="1"/>
    </xf>
    <xf numFmtId="0" fontId="2" fillId="34" borderId="7" xfId="0" applyFont="1" applyFill="1" applyBorder="1" applyAlignment="1">
      <alignment horizontal="center" vertical="center" wrapText="1"/>
    </xf>
    <xf numFmtId="0" fontId="2" fillId="34" borderId="6" xfId="0" applyFont="1" applyFill="1" applyBorder="1" applyAlignment="1">
      <alignment horizontal="center" vertical="center"/>
    </xf>
    <xf numFmtId="0" fontId="2" fillId="34" borderId="44" xfId="0" applyFont="1" applyFill="1" applyBorder="1" applyAlignment="1">
      <alignment horizontal="center" vertical="center"/>
    </xf>
    <xf numFmtId="0" fontId="38" fillId="22" borderId="8" xfId="0" applyFont="1" applyFill="1" applyBorder="1" applyAlignment="1">
      <alignment horizontal="center" vertical="center"/>
    </xf>
    <xf numFmtId="0" fontId="38" fillId="22" borderId="9" xfId="0" applyFont="1" applyFill="1" applyBorder="1" applyAlignment="1">
      <alignment horizontal="center" vertical="center"/>
    </xf>
    <xf numFmtId="0" fontId="2" fillId="22" borderId="8" xfId="0" applyFont="1" applyFill="1" applyBorder="1" applyAlignment="1">
      <alignment horizontal="left" vertical="center"/>
    </xf>
    <xf numFmtId="0" fontId="2" fillId="22" borderId="9" xfId="0" applyFont="1" applyFill="1" applyBorder="1" applyAlignment="1">
      <alignment horizontal="left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37" borderId="5" xfId="0" applyFont="1" applyFill="1" applyBorder="1" applyAlignment="1">
      <alignment horizontal="center" vertical="center"/>
    </xf>
    <xf numFmtId="0" fontId="7" fillId="21" borderId="40" xfId="0" applyFont="1" applyFill="1" applyBorder="1" applyAlignment="1">
      <alignment vertical="center" wrapText="1"/>
    </xf>
    <xf numFmtId="0" fontId="7" fillId="21" borderId="41" xfId="0" applyFont="1" applyFill="1" applyBorder="1" applyAlignment="1">
      <alignment vertical="center" wrapText="1"/>
    </xf>
    <xf numFmtId="0" fontId="7" fillId="21" borderId="4" xfId="0" applyFont="1" applyFill="1" applyBorder="1" applyAlignment="1">
      <alignment vertical="center" wrapText="1"/>
    </xf>
    <xf numFmtId="0" fontId="5" fillId="22" borderId="1" xfId="0" applyFont="1" applyFill="1" applyBorder="1"/>
    <xf numFmtId="0" fontId="8" fillId="36" borderId="5" xfId="0" applyFont="1" applyFill="1" applyBorder="1" applyAlignment="1">
      <alignment vertical="center"/>
    </xf>
    <xf numFmtId="0" fontId="2" fillId="7" borderId="25" xfId="0" applyFont="1" applyFill="1" applyBorder="1" applyAlignment="1">
      <alignment horizontal="center" vertical="center"/>
    </xf>
    <xf numFmtId="0" fontId="2" fillId="26" borderId="8" xfId="0" applyFont="1" applyFill="1" applyBorder="1" applyAlignment="1">
      <alignment horizontal="center" vertical="center" wrapText="1"/>
    </xf>
    <xf numFmtId="0" fontId="2" fillId="26" borderId="9" xfId="0" applyFont="1" applyFill="1" applyBorder="1" applyAlignment="1">
      <alignment horizontal="center" vertical="center" wrapText="1"/>
    </xf>
    <xf numFmtId="0" fontId="39" fillId="38" borderId="8" xfId="0" applyFont="1" applyFill="1" applyBorder="1" applyAlignment="1">
      <alignment horizontal="center" vertical="center"/>
    </xf>
    <xf numFmtId="0" fontId="39" fillId="38" borderId="9" xfId="0" applyFont="1" applyFill="1" applyBorder="1" applyAlignment="1">
      <alignment horizontal="center" vertical="center"/>
    </xf>
    <xf numFmtId="0" fontId="39" fillId="34" borderId="5" xfId="0" applyFont="1" applyFill="1" applyBorder="1" applyAlignment="1">
      <alignment horizontal="center" vertical="center"/>
    </xf>
    <xf numFmtId="0" fontId="2" fillId="44" borderId="8" xfId="0" applyFont="1" applyFill="1" applyBorder="1" applyAlignment="1">
      <alignment horizontal="center" vertical="center"/>
    </xf>
    <xf numFmtId="0" fontId="2" fillId="44" borderId="9" xfId="0" applyFont="1" applyFill="1" applyBorder="1" applyAlignment="1">
      <alignment horizontal="center" vertical="center"/>
    </xf>
    <xf numFmtId="0" fontId="2" fillId="42" borderId="8" xfId="0" applyFont="1" applyFill="1" applyBorder="1" applyAlignment="1">
      <alignment horizontal="center" vertical="center"/>
    </xf>
    <xf numFmtId="0" fontId="2" fillId="42" borderId="9" xfId="0" applyFont="1" applyFill="1" applyBorder="1" applyAlignment="1">
      <alignment horizontal="center" vertical="center"/>
    </xf>
    <xf numFmtId="0" fontId="2" fillId="44" borderId="8" xfId="0" applyFont="1" applyFill="1" applyBorder="1" applyAlignment="1">
      <alignment horizontal="left" vertical="center"/>
    </xf>
    <xf numFmtId="0" fontId="2" fillId="44" borderId="9" xfId="0" applyFont="1" applyFill="1" applyBorder="1" applyAlignment="1">
      <alignment horizontal="left" vertical="center"/>
    </xf>
    <xf numFmtId="0" fontId="2" fillId="49" borderId="8" xfId="0" applyFont="1" applyFill="1" applyBorder="1" applyAlignment="1">
      <alignment horizontal="center" vertical="center"/>
    </xf>
    <xf numFmtId="0" fontId="2" fillId="49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48" borderId="8" xfId="0" applyFont="1" applyFill="1" applyBorder="1" applyAlignment="1">
      <alignment horizontal="left" vertical="center"/>
    </xf>
    <xf numFmtId="0" fontId="2" fillId="48" borderId="9" xfId="0" applyFont="1" applyFill="1" applyBorder="1" applyAlignment="1">
      <alignment horizontal="left" vertical="center"/>
    </xf>
    <xf numFmtId="0" fontId="7" fillId="47" borderId="40" xfId="0" applyFont="1" applyFill="1" applyBorder="1" applyAlignment="1">
      <alignment vertical="center" wrapText="1"/>
    </xf>
    <xf numFmtId="0" fontId="7" fillId="47" borderId="41" xfId="0" applyFont="1" applyFill="1" applyBorder="1" applyAlignment="1">
      <alignment vertical="center" wrapText="1"/>
    </xf>
    <xf numFmtId="0" fontId="8" fillId="27" borderId="7" xfId="0" applyFont="1" applyFill="1" applyBorder="1" applyAlignment="1">
      <alignment horizontal="center" vertical="center" wrapText="1"/>
    </xf>
    <xf numFmtId="0" fontId="21" fillId="26" borderId="7" xfId="0" applyFont="1" applyFill="1" applyBorder="1" applyAlignment="1">
      <alignment wrapText="1"/>
    </xf>
    <xf numFmtId="0" fontId="7" fillId="39" borderId="40" xfId="0" applyFont="1" applyFill="1" applyBorder="1" applyAlignment="1">
      <alignment horizontal="left" vertical="center" wrapText="1"/>
    </xf>
    <xf numFmtId="0" fontId="7" fillId="39" borderId="41" xfId="0" applyFont="1" applyFill="1" applyBorder="1" applyAlignment="1">
      <alignment horizontal="left" vertical="center" wrapText="1"/>
    </xf>
    <xf numFmtId="0" fontId="7" fillId="43" borderId="40" xfId="0" applyFont="1" applyFill="1" applyBorder="1" applyAlignment="1">
      <alignment horizontal="left" vertical="center" wrapText="1"/>
    </xf>
    <xf numFmtId="0" fontId="7" fillId="43" borderId="41" xfId="0" applyFont="1" applyFill="1" applyBorder="1" applyAlignment="1">
      <alignment horizontal="left" vertical="center" wrapText="1"/>
    </xf>
    <xf numFmtId="0" fontId="7" fillId="43" borderId="4" xfId="0" applyFont="1" applyFill="1" applyBorder="1" applyAlignment="1">
      <alignment horizontal="left" vertical="center" wrapText="1"/>
    </xf>
    <xf numFmtId="0" fontId="5" fillId="44" borderId="1" xfId="0" applyFont="1" applyFill="1" applyBorder="1" applyAlignment="1">
      <alignment horizontal="left"/>
    </xf>
    <xf numFmtId="0" fontId="7" fillId="41" borderId="4" xfId="0" applyFont="1" applyFill="1" applyBorder="1" applyAlignment="1">
      <alignment vertical="center" wrapText="1"/>
    </xf>
    <xf numFmtId="0" fontId="5" fillId="42" borderId="1" xfId="0" applyFont="1" applyFill="1" applyBorder="1"/>
    <xf numFmtId="0" fontId="2" fillId="29" borderId="8" xfId="0" applyFont="1" applyFill="1" applyBorder="1" applyAlignment="1">
      <alignment horizontal="center" vertical="center"/>
    </xf>
    <xf numFmtId="0" fontId="2" fillId="29" borderId="9" xfId="0" applyFont="1" applyFill="1" applyBorder="1" applyAlignment="1">
      <alignment horizontal="center" vertical="center"/>
    </xf>
    <xf numFmtId="0" fontId="7" fillId="11" borderId="4" xfId="0" applyFont="1" applyFill="1" applyBorder="1" applyAlignment="1">
      <alignment vertical="center" wrapText="1"/>
    </xf>
    <xf numFmtId="0" fontId="5" fillId="12" borderId="1" xfId="0" applyFont="1" applyFill="1" applyBorder="1"/>
    <xf numFmtId="0" fontId="7" fillId="8" borderId="4" xfId="0" applyFont="1" applyFill="1" applyBorder="1" applyAlignment="1">
      <alignment vertical="center" wrapText="1"/>
    </xf>
    <xf numFmtId="0" fontId="5" fillId="6" borderId="1" xfId="0" applyFont="1" applyFill="1" applyBorder="1"/>
    <xf numFmtId="0" fontId="7" fillId="39" borderId="4" xfId="0" applyFont="1" applyFill="1" applyBorder="1" applyAlignment="1">
      <alignment horizontal="left" vertical="center" wrapText="1"/>
    </xf>
    <xf numFmtId="0" fontId="5" fillId="40" borderId="1" xfId="0" applyFont="1" applyFill="1" applyBorder="1" applyAlignment="1">
      <alignment horizontal="left"/>
    </xf>
    <xf numFmtId="0" fontId="7" fillId="47" borderId="5" xfId="0" applyFont="1" applyFill="1" applyBorder="1" applyAlignment="1">
      <alignment vertical="center" wrapText="1"/>
    </xf>
    <xf numFmtId="0" fontId="5" fillId="48" borderId="5" xfId="0" applyFont="1" applyFill="1" applyBorder="1"/>
    <xf numFmtId="0" fontId="7" fillId="43" borderId="5" xfId="0" applyFont="1" applyFill="1" applyBorder="1" applyAlignment="1">
      <alignment horizontal="left" vertical="center" wrapText="1"/>
    </xf>
    <xf numFmtId="0" fontId="5" fillId="44" borderId="5" xfId="0" applyFont="1" applyFill="1" applyBorder="1" applyAlignment="1">
      <alignment horizontal="left"/>
    </xf>
    <xf numFmtId="0" fontId="7" fillId="41" borderId="5" xfId="0" applyFont="1" applyFill="1" applyBorder="1" applyAlignment="1">
      <alignment vertical="center" wrapText="1"/>
    </xf>
    <xf numFmtId="0" fontId="5" fillId="42" borderId="5" xfId="0" applyFont="1" applyFill="1" applyBorder="1"/>
    <xf numFmtId="0" fontId="7" fillId="11" borderId="5" xfId="0" applyFont="1" applyFill="1" applyBorder="1" applyAlignment="1">
      <alignment vertical="center" wrapText="1"/>
    </xf>
    <xf numFmtId="0" fontId="5" fillId="12" borderId="5" xfId="0" applyFont="1" applyFill="1" applyBorder="1"/>
    <xf numFmtId="0" fontId="7" fillId="45" borderId="5" xfId="0" applyFont="1" applyFill="1" applyBorder="1" applyAlignment="1">
      <alignment vertical="center" wrapText="1"/>
    </xf>
    <xf numFmtId="0" fontId="5" fillId="46" borderId="5" xfId="0" applyFont="1" applyFill="1" applyBorder="1"/>
    <xf numFmtId="0" fontId="5" fillId="44" borderId="8" xfId="0" applyFont="1" applyFill="1" applyBorder="1" applyAlignment="1">
      <alignment horizontal="left" vertical="center"/>
    </xf>
    <xf numFmtId="0" fontId="5" fillId="44" borderId="9" xfId="0" applyFont="1" applyFill="1" applyBorder="1" applyAlignment="1">
      <alignment horizontal="left" vertical="center"/>
    </xf>
    <xf numFmtId="0" fontId="2" fillId="12" borderId="26" xfId="0" applyFont="1" applyFill="1" applyBorder="1" applyAlignment="1">
      <alignment horizontal="center" vertical="center"/>
    </xf>
    <xf numFmtId="0" fontId="2" fillId="12" borderId="17" xfId="0" applyFont="1" applyFill="1" applyBorder="1" applyAlignment="1">
      <alignment horizontal="center" vertical="center"/>
    </xf>
    <xf numFmtId="0" fontId="2" fillId="12" borderId="5" xfId="0" applyFont="1" applyFill="1" applyBorder="1" applyAlignment="1">
      <alignment horizontal="center" vertical="center"/>
    </xf>
    <xf numFmtId="0" fontId="2" fillId="40" borderId="5" xfId="0" applyFont="1" applyFill="1" applyBorder="1" applyAlignment="1">
      <alignment horizontal="left" vertical="center"/>
    </xf>
    <xf numFmtId="0" fontId="2" fillId="42" borderId="5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2" borderId="9" xfId="0" applyFont="1" applyFill="1" applyBorder="1" applyAlignment="1">
      <alignment horizontal="center" vertical="center"/>
    </xf>
    <xf numFmtId="0" fontId="2" fillId="44" borderId="5" xfId="0" applyFont="1" applyFill="1" applyBorder="1" applyAlignment="1">
      <alignment horizontal="left" vertical="center"/>
    </xf>
    <xf numFmtId="0" fontId="2" fillId="40" borderId="8" xfId="0" applyFont="1" applyFill="1" applyBorder="1" applyAlignment="1">
      <alignment horizontal="left" vertical="center" wrapText="1"/>
    </xf>
    <xf numFmtId="0" fontId="2" fillId="40" borderId="9" xfId="0" applyFont="1" applyFill="1" applyBorder="1" applyAlignment="1">
      <alignment horizontal="left" vertical="center" wrapText="1"/>
    </xf>
    <xf numFmtId="0" fontId="39" fillId="34" borderId="8" xfId="0" applyFont="1" applyFill="1" applyBorder="1" applyAlignment="1">
      <alignment horizontal="center" vertical="center"/>
    </xf>
    <xf numFmtId="0" fontId="39" fillId="34" borderId="9" xfId="0" applyFont="1" applyFill="1" applyBorder="1" applyAlignment="1">
      <alignment horizontal="center" vertical="center"/>
    </xf>
    <xf numFmtId="0" fontId="2" fillId="40" borderId="5" xfId="0" applyFont="1" applyFill="1" applyBorder="1" applyAlignment="1">
      <alignment horizontal="left" vertical="center" wrapText="1"/>
    </xf>
    <xf numFmtId="0" fontId="2" fillId="48" borderId="5" xfId="0" applyFont="1" applyFill="1" applyBorder="1" applyAlignment="1">
      <alignment horizontal="left" vertical="center" wrapText="1"/>
    </xf>
    <xf numFmtId="0" fontId="2" fillId="40" borderId="8" xfId="0" applyFont="1" applyFill="1" applyBorder="1" applyAlignment="1">
      <alignment horizontal="left" vertical="center"/>
    </xf>
    <xf numFmtId="0" fontId="2" fillId="40" borderId="9" xfId="0" applyFont="1" applyFill="1" applyBorder="1" applyAlignment="1">
      <alignment horizontal="left" vertical="center"/>
    </xf>
    <xf numFmtId="0" fontId="2" fillId="44" borderId="8" xfId="0" applyFont="1" applyFill="1" applyBorder="1" applyAlignment="1">
      <alignment horizontal="left" vertical="center" wrapText="1"/>
    </xf>
    <xf numFmtId="0" fontId="2" fillId="44" borderId="9" xfId="0" applyFont="1" applyFill="1" applyBorder="1" applyAlignment="1">
      <alignment horizontal="left" vertical="center" wrapText="1"/>
    </xf>
    <xf numFmtId="0" fontId="2" fillId="42" borderId="5" xfId="0" applyFont="1" applyFill="1" applyBorder="1" applyAlignment="1">
      <alignment horizontal="left" vertical="center" wrapText="1"/>
    </xf>
    <xf numFmtId="0" fontId="2" fillId="12" borderId="5" xfId="0" applyFont="1" applyFill="1" applyBorder="1" applyAlignment="1">
      <alignment horizontal="left" vertical="center" wrapText="1"/>
    </xf>
    <xf numFmtId="0" fontId="2" fillId="48" borderId="5" xfId="0" applyFont="1" applyFill="1" applyBorder="1" applyAlignment="1">
      <alignment horizontal="left" vertical="center"/>
    </xf>
  </cellXfs>
  <cellStyles count="1">
    <cellStyle name="Normal" xfId="0" builtinId="0"/>
  </cellStyles>
  <dxfs count="17644">
    <dxf>
      <fill>
        <patternFill>
          <bgColor theme="9" tint="0.39994506668294322"/>
        </patternFill>
      </fill>
    </dxf>
    <dxf>
      <fill>
        <patternFill>
          <fgColor theme="9" tint="0.59996337778862885"/>
          <bgColor theme="9" tint="0.39994506668294322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fgColor theme="9" tint="0.59996337778862885"/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theme="9" tint="0.39994506668294322"/>
        </patternFill>
      </fill>
    </dxf>
    <dxf>
      <fill>
        <patternFill>
          <fgColor theme="9" tint="0.59996337778862885"/>
          <bgColor theme="9" tint="0.39994506668294322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theme="9" tint="0.39994506668294322"/>
        </patternFill>
      </fill>
    </dxf>
    <dxf>
      <fill>
        <patternFill>
          <fgColor theme="9" tint="0.59996337778862885"/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CFF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theme="9" tint="0.39994506668294322"/>
        </patternFill>
      </fill>
    </dxf>
    <dxf>
      <fill>
        <patternFill>
          <fgColor theme="9" tint="0.59996337778862885"/>
          <bgColor theme="9" tint="0.39994506668294322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CFF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CC3300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81481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81481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8148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8148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81481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8148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C2211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FF33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33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C33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FDD868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BFBFBF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DD868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C22114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FBFB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BFBFBF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>
          <bgColor rgb="FFFDCFF1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>
          <bgColor rgb="FFCC3300"/>
        </patternFill>
      </fill>
    </dxf>
    <dxf>
      <fill>
        <patternFill>
          <bgColor rgb="FFFFC599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3399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3399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FC599"/>
        </patternFill>
      </fill>
    </dxf>
    <dxf>
      <fill>
        <patternFill>
          <bgColor rgb="FFFDCFF1"/>
        </patternFill>
      </fill>
    </dxf>
    <dxf>
      <fill>
        <patternFill>
          <bgColor rgb="FFFDD868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>
          <bgColor rgb="FFCC3300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>
          <bgColor rgb="FFFF3399"/>
        </patternFill>
      </fill>
    </dxf>
    <dxf>
      <fill>
        <patternFill>
          <bgColor rgb="FFBFBFBF"/>
        </patternFill>
      </fill>
    </dxf>
    <dxf>
      <fill>
        <patternFill>
          <bgColor rgb="FFC22114"/>
        </patternFill>
      </fill>
    </dxf>
    <dxf>
      <fill>
        <patternFill>
          <bgColor rgb="FFFFC599"/>
        </patternFill>
      </fill>
    </dxf>
    <dxf>
      <fill>
        <patternFill>
          <bgColor rgb="FFFDD868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>
          <bgColor rgb="FFFDCFF1"/>
        </patternFill>
      </fill>
    </dxf>
    <dxf>
      <fill>
        <patternFill>
          <bgColor rgb="FFFDCFF1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>
          <bgColor rgb="FFFF3399"/>
        </patternFill>
      </fill>
    </dxf>
    <dxf>
      <fill>
        <patternFill>
          <bgColor rgb="FFCC3300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FC59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B81481"/>
        </patternFill>
      </fill>
    </dxf>
    <dxf>
      <fill>
        <patternFill patternType="solid">
          <fgColor rgb="FFFFE082"/>
          <bgColor rgb="FFFFFF00"/>
        </patternFill>
      </fill>
    </dxf>
    <dxf>
      <fill>
        <patternFill patternType="solid">
          <fgColor rgb="FFCCCCCC"/>
          <bgColor rgb="FFFF00FF"/>
        </patternFill>
      </fill>
    </dxf>
    <dxf>
      <fill>
        <patternFill patternType="solid">
          <fgColor rgb="FFFFE082"/>
          <bgColor rgb="FF595959"/>
        </patternFill>
      </fill>
    </dxf>
    <dxf>
      <fill>
        <patternFill patternType="solid">
          <fgColor rgb="FF03A9F4"/>
          <bgColor rgb="FF03A9F4"/>
        </patternFill>
      </fill>
    </dxf>
    <dxf>
      <fill>
        <patternFill patternType="solid">
          <fgColor rgb="FFAB47BC"/>
          <bgColor rgb="FFAB47BC"/>
        </patternFill>
      </fill>
    </dxf>
    <dxf>
      <fill>
        <patternFill patternType="solid">
          <fgColor rgb="FFFFA726"/>
          <bgColor rgb="FFFFA726"/>
        </patternFill>
      </fill>
    </dxf>
    <dxf>
      <fill>
        <patternFill>
          <bgColor rgb="FFC22114"/>
        </patternFill>
      </fill>
    </dxf>
    <dxf>
      <fill>
        <patternFill>
          <bgColor rgb="FFBFBFBF"/>
        </patternFill>
      </fill>
    </dxf>
    <dxf>
      <fill>
        <patternFill>
          <bgColor rgb="FFFDD868"/>
        </patternFill>
      </fill>
    </dxf>
    <dxf>
      <fill>
        <patternFill>
          <bgColor rgb="FFFDCFF1"/>
        </patternFill>
      </fill>
    </dxf>
    <dxf>
      <fill>
        <patternFill>
          <bgColor rgb="FFFFC599"/>
        </patternFill>
      </fill>
    </dxf>
    <dxf>
      <fill>
        <patternFill>
          <bgColor rgb="FFCC3300"/>
        </patternFill>
      </fill>
    </dxf>
    <dxf>
      <fill>
        <patternFill patternType="solid">
          <fgColor rgb="FFFFE082"/>
          <bgColor rgb="FFFF0000"/>
        </patternFill>
      </fill>
    </dxf>
    <dxf>
      <fill>
        <patternFill patternType="solid">
          <fgColor rgb="FFFFE082"/>
          <bgColor rgb="FFFDD868"/>
        </patternFill>
      </fill>
    </dxf>
    <dxf>
      <fill>
        <patternFill patternType="solid">
          <fgColor rgb="FFFFE082"/>
          <bgColor rgb="FF2F9299"/>
        </patternFill>
      </fill>
    </dxf>
    <dxf>
      <fill>
        <patternFill patternType="solid">
          <fgColor rgb="FFFF7043"/>
          <bgColor rgb="FFFF7043"/>
        </patternFill>
      </fill>
    </dxf>
    <dxf>
      <fill>
        <patternFill>
          <bgColor rgb="FFFF3399"/>
        </patternFill>
      </fill>
    </dxf>
  </dxfs>
  <tableStyles count="0" defaultTableStyle="TableStyleMedium2" defaultPivotStyle="PivotStyleLight16"/>
  <colors>
    <mruColors>
      <color rgb="FF000000"/>
      <color rgb="FFB81481"/>
      <color rgb="FF8A36E6"/>
      <color rgb="FFFDD868"/>
      <color rgb="FFFF00FF"/>
      <color rgb="FFFF3399"/>
      <color rgb="FFFF9900"/>
      <color rgb="FFFDCFF1"/>
      <color rgb="FFFFC599"/>
      <color rgb="FFC221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rayan Gonzalez" id="{3BCED6EE-E448-4FDF-9F32-FA612D7A3089}" userId="f1fac901518cabf5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K149" dT="2026-06-01T14:25:17.44" personId="{3BCED6EE-E448-4FDF-9F32-FA612D7A3089}" id="{3AB599FD-0575-4240-8137-CACA943C2254}">
    <text xml:space="preserve">EXAMENES MEDICOS </text>
  </threadedComment>
  <threadedComment ref="AL167" dT="2026-06-01T14:35:51.05" personId="{3BCED6EE-E448-4FDF-9F32-FA612D7A3089}" id="{1DA13925-C979-47E7-BCA5-9D26B56F112D}">
    <text xml:space="preserve">EXAMENES MEDICOS 
</text>
  </threadedComment>
  <threadedComment ref="AC176" dT="2026-05-28T15:41:13.88" personId="{3BCED6EE-E448-4FDF-9F32-FA612D7A3089}" id="{E3E7932A-4173-4C85-B478-91A84DDA88EB}">
    <text>COMPENSACION DEL TIEMPO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199E-82B9-4B8F-B7D3-9B3EA5F363F3}">
  <sheetPr>
    <outlinePr summaryBelow="0" summaryRight="0"/>
  </sheetPr>
  <dimension ref="A1:BI1167"/>
  <sheetViews>
    <sheetView workbookViewId="0"/>
  </sheetViews>
  <sheetFormatPr baseColWidth="10" defaultColWidth="12.7265625" defaultRowHeight="15.75" customHeight="1"/>
  <cols>
    <col min="1" max="1" width="2.453125" customWidth="1"/>
    <col min="2" max="3" width="6.81640625" customWidth="1"/>
    <col min="4" max="4" width="16" customWidth="1"/>
    <col min="5" max="5" width="35.453125" customWidth="1"/>
    <col min="6" max="6" width="22" customWidth="1"/>
    <col min="7" max="7" width="18.81640625" customWidth="1"/>
    <col min="8" max="8" width="8.54296875" customWidth="1"/>
    <col min="9" max="9" width="6.1796875" customWidth="1"/>
    <col min="10" max="19" width="6.81640625" customWidth="1"/>
    <col min="20" max="20" width="7" customWidth="1"/>
    <col min="21" max="32" width="6.81640625" customWidth="1"/>
    <col min="33" max="33" width="6.453125" customWidth="1"/>
    <col min="34" max="39" width="6.81640625" customWidth="1"/>
    <col min="40" max="40" width="11.7265625" customWidth="1"/>
    <col min="41" max="41" width="12.1796875" customWidth="1"/>
    <col min="42" max="42" width="15.26953125" customWidth="1"/>
    <col min="43" max="43" width="12.453125" customWidth="1"/>
    <col min="44" max="44" width="11" customWidth="1"/>
    <col min="45" max="45" width="10.54296875" customWidth="1"/>
    <col min="46" max="46" width="21.81640625" customWidth="1"/>
    <col min="47" max="47" width="27.453125" customWidth="1"/>
    <col min="59" max="59" width="38.7265625" customWidth="1"/>
    <col min="62" max="62" width="28.453125" customWidth="1"/>
  </cols>
  <sheetData>
    <row r="1" spans="1:49" ht="16.149999999999999" customHeight="1" thickBot="1">
      <c r="A1" s="1"/>
      <c r="B1" s="22"/>
      <c r="C1" s="23"/>
      <c r="D1" s="23"/>
      <c r="E1" s="24"/>
      <c r="F1" s="24"/>
      <c r="G1" s="24"/>
      <c r="H1" s="24"/>
      <c r="I1" s="171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3"/>
      <c r="AN1" s="32"/>
      <c r="AO1" s="25"/>
      <c r="AP1" s="26"/>
    </row>
    <row r="2" spans="1:49" ht="15.65" customHeight="1" thickBot="1">
      <c r="A2" s="1"/>
      <c r="B2" s="174" t="s">
        <v>86</v>
      </c>
      <c r="C2" s="175" t="s">
        <v>82</v>
      </c>
      <c r="D2" s="176" t="s">
        <v>81</v>
      </c>
      <c r="E2" s="177" t="s">
        <v>69</v>
      </c>
      <c r="F2" s="177" t="s">
        <v>83</v>
      </c>
      <c r="G2" s="177" t="s">
        <v>84</v>
      </c>
      <c r="H2" s="177" t="s">
        <v>85</v>
      </c>
      <c r="I2" s="163">
        <v>1</v>
      </c>
      <c r="J2" s="163">
        <v>2</v>
      </c>
      <c r="K2" s="163">
        <v>3</v>
      </c>
      <c r="L2" s="163">
        <v>4</v>
      </c>
      <c r="M2" s="163">
        <v>5</v>
      </c>
      <c r="N2" s="163">
        <v>6</v>
      </c>
      <c r="O2" s="163">
        <v>7</v>
      </c>
      <c r="P2" s="163">
        <v>8</v>
      </c>
      <c r="Q2" s="163">
        <v>9</v>
      </c>
      <c r="R2" s="163">
        <v>10</v>
      </c>
      <c r="S2" s="163">
        <v>11</v>
      </c>
      <c r="T2" s="163">
        <v>12</v>
      </c>
      <c r="U2" s="163">
        <v>13</v>
      </c>
      <c r="V2" s="163">
        <v>14</v>
      </c>
      <c r="W2" s="163">
        <v>15</v>
      </c>
      <c r="X2" s="163">
        <v>16</v>
      </c>
      <c r="Y2" s="163">
        <v>17</v>
      </c>
      <c r="Z2" s="163">
        <v>18</v>
      </c>
      <c r="AA2" s="163">
        <v>19</v>
      </c>
      <c r="AB2" s="163">
        <v>20</v>
      </c>
      <c r="AC2" s="163">
        <v>21</v>
      </c>
      <c r="AD2" s="163">
        <v>22</v>
      </c>
      <c r="AE2" s="163">
        <v>23</v>
      </c>
      <c r="AF2" s="163">
        <v>24</v>
      </c>
      <c r="AG2" s="163">
        <v>25</v>
      </c>
      <c r="AH2" s="163">
        <v>26</v>
      </c>
      <c r="AI2" s="163">
        <v>27</v>
      </c>
      <c r="AJ2" s="163">
        <v>28</v>
      </c>
      <c r="AK2" s="163">
        <v>29</v>
      </c>
      <c r="AL2" s="163">
        <v>30</v>
      </c>
      <c r="AM2" s="163">
        <v>31</v>
      </c>
      <c r="AN2" s="195" t="s">
        <v>90</v>
      </c>
      <c r="AO2" s="181" t="s">
        <v>89</v>
      </c>
      <c r="AP2" s="183" t="s">
        <v>93</v>
      </c>
      <c r="AQ2" s="185" t="s">
        <v>36</v>
      </c>
      <c r="AR2" s="186"/>
      <c r="AS2" s="187"/>
      <c r="AT2" s="185" t="s">
        <v>36</v>
      </c>
      <c r="AU2" s="187"/>
    </row>
    <row r="3" spans="1:49" ht="29.5" customHeight="1">
      <c r="A3" s="1"/>
      <c r="B3" s="174"/>
      <c r="C3" s="175"/>
      <c r="D3" s="176"/>
      <c r="E3" s="178"/>
      <c r="F3" s="178"/>
      <c r="G3" s="178"/>
      <c r="H3" s="178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96"/>
      <c r="AO3" s="182"/>
      <c r="AP3" s="184"/>
      <c r="AQ3" s="188" t="s">
        <v>25</v>
      </c>
      <c r="AR3" s="189"/>
      <c r="AS3" s="192" t="s">
        <v>0</v>
      </c>
      <c r="AT3" s="30" t="s">
        <v>25</v>
      </c>
      <c r="AU3" s="31" t="s">
        <v>0</v>
      </c>
    </row>
    <row r="4" spans="1:49" ht="15.5">
      <c r="A4" s="1"/>
      <c r="B4" s="28"/>
      <c r="C4" s="28"/>
      <c r="D4" s="28"/>
      <c r="E4" s="29" t="s">
        <v>3</v>
      </c>
      <c r="F4" s="29"/>
      <c r="G4" s="29"/>
      <c r="H4" s="29"/>
      <c r="I4" s="13" t="s">
        <v>60</v>
      </c>
      <c r="J4" s="13" t="s">
        <v>148</v>
      </c>
      <c r="K4" s="13" t="s">
        <v>55</v>
      </c>
      <c r="L4" s="13" t="s">
        <v>56</v>
      </c>
      <c r="M4" s="13" t="s">
        <v>57</v>
      </c>
      <c r="N4" s="13" t="s">
        <v>58</v>
      </c>
      <c r="O4" s="13" t="s">
        <v>59</v>
      </c>
      <c r="P4" s="13" t="s">
        <v>60</v>
      </c>
      <c r="Q4" s="13" t="s">
        <v>148</v>
      </c>
      <c r="R4" s="13" t="s">
        <v>55</v>
      </c>
      <c r="S4" s="13" t="s">
        <v>56</v>
      </c>
      <c r="T4" s="13" t="s">
        <v>57</v>
      </c>
      <c r="U4" s="13" t="s">
        <v>58</v>
      </c>
      <c r="V4" s="13" t="s">
        <v>59</v>
      </c>
      <c r="W4" s="13" t="s">
        <v>60</v>
      </c>
      <c r="X4" s="13" t="s">
        <v>148</v>
      </c>
      <c r="Y4" s="13" t="s">
        <v>55</v>
      </c>
      <c r="Z4" s="13" t="s">
        <v>56</v>
      </c>
      <c r="AA4" s="13" t="s">
        <v>57</v>
      </c>
      <c r="AB4" s="13" t="s">
        <v>58</v>
      </c>
      <c r="AC4" s="13" t="s">
        <v>59</v>
      </c>
      <c r="AD4" s="13" t="s">
        <v>60</v>
      </c>
      <c r="AE4" s="13" t="s">
        <v>148</v>
      </c>
      <c r="AF4" s="13" t="s">
        <v>55</v>
      </c>
      <c r="AG4" s="13" t="s">
        <v>56</v>
      </c>
      <c r="AH4" s="13" t="s">
        <v>57</v>
      </c>
      <c r="AI4" s="13" t="s">
        <v>58</v>
      </c>
      <c r="AJ4" s="13" t="s">
        <v>59</v>
      </c>
      <c r="AK4" s="13" t="s">
        <v>60</v>
      </c>
      <c r="AL4" s="13" t="s">
        <v>148</v>
      </c>
      <c r="AM4" s="13" t="s">
        <v>55</v>
      </c>
      <c r="AN4" s="33"/>
      <c r="AO4" s="16"/>
      <c r="AP4" s="27"/>
      <c r="AQ4" s="190"/>
      <c r="AR4" s="191"/>
      <c r="AS4" s="193"/>
      <c r="AT4" s="17" t="s">
        <v>91</v>
      </c>
      <c r="AU4" s="18" t="s">
        <v>37</v>
      </c>
    </row>
    <row r="5" spans="1:49" ht="15.65" customHeight="1">
      <c r="A5" s="1"/>
      <c r="B5" s="151">
        <v>1</v>
      </c>
      <c r="C5" s="151" t="s">
        <v>87</v>
      </c>
      <c r="D5" s="151">
        <v>46379741</v>
      </c>
      <c r="E5" s="179" t="s">
        <v>117</v>
      </c>
      <c r="F5" s="165" t="s">
        <v>95</v>
      </c>
      <c r="G5" s="165" t="s">
        <v>88</v>
      </c>
      <c r="H5" s="165">
        <v>45</v>
      </c>
      <c r="I5" s="159" t="s">
        <v>0</v>
      </c>
      <c r="J5" s="159" t="s">
        <v>0</v>
      </c>
      <c r="K5" s="159" t="s">
        <v>0</v>
      </c>
      <c r="L5" s="159" t="s">
        <v>31</v>
      </c>
      <c r="M5" s="157" t="s">
        <v>0</v>
      </c>
      <c r="N5" s="157" t="s">
        <v>0</v>
      </c>
      <c r="O5" s="157" t="s">
        <v>0</v>
      </c>
      <c r="P5" s="157" t="s">
        <v>0</v>
      </c>
      <c r="Q5" s="157" t="s">
        <v>0</v>
      </c>
      <c r="R5" s="157" t="s">
        <v>0</v>
      </c>
      <c r="S5" s="157" t="s">
        <v>31</v>
      </c>
      <c r="T5" s="157" t="s">
        <v>31</v>
      </c>
      <c r="U5" s="157" t="s">
        <v>0</v>
      </c>
      <c r="V5" s="143" t="s">
        <v>0</v>
      </c>
      <c r="W5" s="143" t="s">
        <v>0</v>
      </c>
      <c r="X5" s="143" t="s">
        <v>0</v>
      </c>
      <c r="Y5" s="143" t="s">
        <v>0</v>
      </c>
      <c r="Z5" s="143" t="s">
        <v>31</v>
      </c>
      <c r="AA5" s="143" t="s">
        <v>0</v>
      </c>
      <c r="AB5" s="143" t="s">
        <v>0</v>
      </c>
      <c r="AC5" s="143" t="s">
        <v>0</v>
      </c>
      <c r="AD5" s="143" t="s">
        <v>0</v>
      </c>
      <c r="AE5" s="143" t="s">
        <v>0</v>
      </c>
      <c r="AF5" s="143" t="s">
        <v>0</v>
      </c>
      <c r="AG5" s="143" t="s">
        <v>31</v>
      </c>
      <c r="AH5" s="143" t="s">
        <v>0</v>
      </c>
      <c r="AI5" s="143" t="s">
        <v>0</v>
      </c>
      <c r="AJ5" s="143" t="s">
        <v>0</v>
      </c>
      <c r="AK5" s="143" t="s">
        <v>0</v>
      </c>
      <c r="AL5" s="143" t="s">
        <v>0</v>
      </c>
      <c r="AM5" s="143" t="s">
        <v>0</v>
      </c>
      <c r="AN5" s="197"/>
      <c r="AO5" s="137"/>
      <c r="AP5" s="198"/>
      <c r="AQ5" s="190"/>
      <c r="AR5" s="191"/>
      <c r="AS5" s="194"/>
      <c r="AT5" s="17" t="s">
        <v>92</v>
      </c>
      <c r="AU5" s="19" t="s">
        <v>28</v>
      </c>
      <c r="AV5" s="200"/>
      <c r="AW5" s="200"/>
    </row>
    <row r="6" spans="1:49" ht="15.5">
      <c r="A6" s="1"/>
      <c r="B6" s="152"/>
      <c r="C6" s="152"/>
      <c r="D6" s="152"/>
      <c r="E6" s="180"/>
      <c r="F6" s="166"/>
      <c r="G6" s="166"/>
      <c r="H6" s="166"/>
      <c r="I6" s="160"/>
      <c r="J6" s="160"/>
      <c r="K6" s="160"/>
      <c r="L6" s="160"/>
      <c r="M6" s="158"/>
      <c r="N6" s="158"/>
      <c r="O6" s="158"/>
      <c r="P6" s="158"/>
      <c r="Q6" s="158"/>
      <c r="R6" s="158"/>
      <c r="S6" s="158"/>
      <c r="T6" s="158"/>
      <c r="U6" s="158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97"/>
      <c r="AO6" s="137"/>
      <c r="AP6" s="199"/>
      <c r="AQ6" s="201" t="s">
        <v>26</v>
      </c>
      <c r="AR6" s="202"/>
      <c r="AS6" s="5"/>
      <c r="AT6" s="17" t="s">
        <v>4</v>
      </c>
      <c r="AU6" s="20" t="s">
        <v>1</v>
      </c>
      <c r="AV6" s="204"/>
      <c r="AW6" s="204"/>
    </row>
    <row r="7" spans="1:49" ht="15.65" customHeight="1">
      <c r="A7" s="2"/>
      <c r="B7" s="28"/>
      <c r="C7" s="28"/>
      <c r="D7" s="28"/>
      <c r="E7" s="29" t="s">
        <v>5</v>
      </c>
      <c r="F7" s="29"/>
      <c r="G7" s="29"/>
      <c r="H7" s="34"/>
      <c r="I7" s="167"/>
      <c r="J7" s="168"/>
      <c r="K7" s="40"/>
      <c r="L7" s="167"/>
      <c r="M7" s="168"/>
      <c r="N7" s="40"/>
      <c r="O7" s="169"/>
      <c r="P7" s="170"/>
      <c r="Q7" s="37"/>
      <c r="R7" s="169"/>
      <c r="S7" s="170"/>
      <c r="T7" s="37"/>
      <c r="U7" s="169"/>
      <c r="V7" s="170"/>
      <c r="W7" s="37"/>
      <c r="X7" s="155"/>
      <c r="Y7" s="156"/>
      <c r="Z7" s="38"/>
      <c r="AA7" s="155"/>
      <c r="AB7" s="156"/>
      <c r="AC7" s="38"/>
      <c r="AD7" s="155"/>
      <c r="AE7" s="156"/>
      <c r="AF7" s="38"/>
      <c r="AG7" s="155"/>
      <c r="AH7" s="156"/>
      <c r="AI7" s="38"/>
      <c r="AJ7" s="155"/>
      <c r="AK7" s="156"/>
      <c r="AL7" s="41"/>
      <c r="AM7" s="41"/>
      <c r="AN7" s="42"/>
      <c r="AO7" s="38"/>
      <c r="AP7" s="43">
        <v>1</v>
      </c>
      <c r="AQ7" s="203"/>
      <c r="AR7" s="202"/>
      <c r="AS7" s="205" t="s">
        <v>37</v>
      </c>
      <c r="AT7" s="17" t="s">
        <v>29</v>
      </c>
      <c r="AU7" s="20" t="s">
        <v>2</v>
      </c>
      <c r="AV7" s="204"/>
      <c r="AW7" s="204"/>
    </row>
    <row r="8" spans="1:49" ht="15.65" customHeight="1">
      <c r="A8" s="1"/>
      <c r="B8" s="151">
        <v>2</v>
      </c>
      <c r="C8" s="151" t="s">
        <v>87</v>
      </c>
      <c r="D8" s="151">
        <v>9398493</v>
      </c>
      <c r="E8" s="179" t="s">
        <v>94</v>
      </c>
      <c r="F8" s="165" t="s">
        <v>96</v>
      </c>
      <c r="G8" s="165" t="s">
        <v>88</v>
      </c>
      <c r="H8" s="165">
        <v>51</v>
      </c>
      <c r="I8" s="159" t="s">
        <v>31</v>
      </c>
      <c r="J8" s="159" t="s">
        <v>31</v>
      </c>
      <c r="K8" s="159" t="s">
        <v>31</v>
      </c>
      <c r="L8" s="159" t="s">
        <v>31</v>
      </c>
      <c r="M8" s="159" t="s">
        <v>0</v>
      </c>
      <c r="N8" s="159" t="s">
        <v>0</v>
      </c>
      <c r="O8" s="159" t="s">
        <v>0</v>
      </c>
      <c r="P8" s="159" t="s">
        <v>0</v>
      </c>
      <c r="Q8" s="143" t="s">
        <v>0</v>
      </c>
      <c r="R8" s="143" t="s">
        <v>31</v>
      </c>
      <c r="S8" s="143" t="s">
        <v>31</v>
      </c>
      <c r="T8" s="143" t="s">
        <v>31</v>
      </c>
      <c r="U8" s="143" t="s">
        <v>0</v>
      </c>
      <c r="V8" s="143" t="s">
        <v>0</v>
      </c>
      <c r="W8" s="143" t="s">
        <v>0</v>
      </c>
      <c r="X8" s="143" t="s">
        <v>0</v>
      </c>
      <c r="Y8" s="143" t="s">
        <v>0</v>
      </c>
      <c r="Z8" s="143" t="s">
        <v>31</v>
      </c>
      <c r="AA8" s="143" t="s">
        <v>0</v>
      </c>
      <c r="AB8" s="143" t="s">
        <v>0</v>
      </c>
      <c r="AC8" s="143" t="s">
        <v>0</v>
      </c>
      <c r="AD8" s="143" t="s">
        <v>0</v>
      </c>
      <c r="AE8" s="143" t="s">
        <v>0</v>
      </c>
      <c r="AF8" s="143" t="s">
        <v>31</v>
      </c>
      <c r="AG8" s="143" t="s">
        <v>31</v>
      </c>
      <c r="AH8" s="143" t="s">
        <v>0</v>
      </c>
      <c r="AI8" s="143" t="s">
        <v>0</v>
      </c>
      <c r="AJ8" s="143" t="s">
        <v>0</v>
      </c>
      <c r="AK8" s="143" t="s">
        <v>0</v>
      </c>
      <c r="AL8" s="143" t="s">
        <v>0</v>
      </c>
      <c r="AM8" s="143" t="s">
        <v>31</v>
      </c>
      <c r="AN8" s="197"/>
      <c r="AO8" s="137"/>
      <c r="AP8" s="198"/>
      <c r="AQ8" s="203"/>
      <c r="AR8" s="202"/>
      <c r="AS8" s="194"/>
      <c r="AT8" s="17" t="s">
        <v>30</v>
      </c>
      <c r="AU8" s="20" t="s">
        <v>31</v>
      </c>
      <c r="AV8" s="204"/>
      <c r="AW8" s="204"/>
    </row>
    <row r="9" spans="1:49" ht="15.65" customHeight="1">
      <c r="A9" s="1"/>
      <c r="B9" s="152"/>
      <c r="C9" s="152"/>
      <c r="D9" s="152"/>
      <c r="E9" s="180"/>
      <c r="F9" s="166"/>
      <c r="G9" s="166"/>
      <c r="H9" s="166"/>
      <c r="I9" s="160"/>
      <c r="J9" s="160"/>
      <c r="K9" s="160"/>
      <c r="L9" s="160"/>
      <c r="M9" s="160"/>
      <c r="N9" s="160"/>
      <c r="O9" s="160"/>
      <c r="P9" s="160"/>
      <c r="Q9" s="144"/>
      <c r="R9" s="144"/>
      <c r="S9" s="144"/>
      <c r="T9" s="144"/>
      <c r="U9" s="144"/>
      <c r="V9" s="144"/>
      <c r="W9" s="144"/>
      <c r="X9" s="144"/>
      <c r="Y9" s="144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97"/>
      <c r="AO9" s="137"/>
      <c r="AP9" s="199"/>
      <c r="AQ9" s="14"/>
      <c r="AR9" s="4"/>
      <c r="AS9" s="4"/>
      <c r="AT9" s="17" t="s">
        <v>33</v>
      </c>
      <c r="AU9" s="20" t="s">
        <v>32</v>
      </c>
      <c r="AV9" s="204"/>
      <c r="AW9" s="204"/>
    </row>
    <row r="10" spans="1:49" ht="15.5">
      <c r="A10" s="2"/>
      <c r="B10" s="28"/>
      <c r="C10" s="28"/>
      <c r="D10" s="28"/>
      <c r="E10" s="29" t="s">
        <v>6</v>
      </c>
      <c r="F10" s="29"/>
      <c r="G10" s="29"/>
      <c r="H10" s="34"/>
      <c r="I10" s="167"/>
      <c r="J10" s="168"/>
      <c r="K10" s="40"/>
      <c r="L10" s="167"/>
      <c r="M10" s="168"/>
      <c r="N10" s="40"/>
      <c r="O10" s="169"/>
      <c r="P10" s="170"/>
      <c r="Q10" s="37"/>
      <c r="R10" s="169"/>
      <c r="S10" s="170"/>
      <c r="T10" s="37"/>
      <c r="U10" s="169"/>
      <c r="V10" s="170"/>
      <c r="W10" s="37"/>
      <c r="X10" s="155"/>
      <c r="Y10" s="156"/>
      <c r="Z10" s="38"/>
      <c r="AA10" s="155"/>
      <c r="AB10" s="156"/>
      <c r="AC10" s="38"/>
      <c r="AD10" s="155"/>
      <c r="AE10" s="156"/>
      <c r="AF10" s="38"/>
      <c r="AG10" s="155"/>
      <c r="AH10" s="156"/>
      <c r="AI10" s="38"/>
      <c r="AJ10" s="155"/>
      <c r="AK10" s="156"/>
      <c r="AL10" s="41"/>
      <c r="AM10" s="41"/>
      <c r="AN10" s="42"/>
      <c r="AO10" s="38"/>
      <c r="AP10" s="43">
        <v>1</v>
      </c>
      <c r="AQ10" s="201" t="s">
        <v>27</v>
      </c>
      <c r="AR10" s="202"/>
      <c r="AS10" s="5"/>
      <c r="AT10" s="17" t="s">
        <v>34</v>
      </c>
      <c r="AU10" s="20" t="s">
        <v>35</v>
      </c>
      <c r="AV10" s="206"/>
      <c r="AW10" s="206"/>
    </row>
    <row r="11" spans="1:49" ht="15.65" customHeight="1">
      <c r="A11" s="1"/>
      <c r="B11" s="151">
        <v>3</v>
      </c>
      <c r="C11" s="151" t="s">
        <v>87</v>
      </c>
      <c r="D11" s="151">
        <v>49787745</v>
      </c>
      <c r="E11" s="179" t="s">
        <v>118</v>
      </c>
      <c r="F11" s="165" t="s">
        <v>97</v>
      </c>
      <c r="G11" s="165" t="s">
        <v>88</v>
      </c>
      <c r="H11" s="165">
        <v>47</v>
      </c>
      <c r="I11" s="159" t="s">
        <v>31</v>
      </c>
      <c r="J11" s="159" t="s">
        <v>31</v>
      </c>
      <c r="K11" s="159" t="s">
        <v>31</v>
      </c>
      <c r="L11" s="159" t="s">
        <v>31</v>
      </c>
      <c r="M11" s="159" t="s">
        <v>0</v>
      </c>
      <c r="N11" s="159" t="s">
        <v>0</v>
      </c>
      <c r="O11" s="159" t="s">
        <v>0</v>
      </c>
      <c r="P11" s="159" t="s">
        <v>0</v>
      </c>
      <c r="Q11" s="143" t="s">
        <v>0</v>
      </c>
      <c r="R11" s="143" t="s">
        <v>31</v>
      </c>
      <c r="S11" s="143" t="s">
        <v>31</v>
      </c>
      <c r="T11" s="143" t="s">
        <v>31</v>
      </c>
      <c r="U11" s="143" t="s">
        <v>0</v>
      </c>
      <c r="V11" s="143" t="s">
        <v>0</v>
      </c>
      <c r="W11" s="143" t="s">
        <v>0</v>
      </c>
      <c r="X11" s="143" t="s">
        <v>0</v>
      </c>
      <c r="Y11" s="143" t="s">
        <v>31</v>
      </c>
      <c r="Z11" s="143" t="s">
        <v>31</v>
      </c>
      <c r="AA11" s="143" t="s">
        <v>0</v>
      </c>
      <c r="AB11" s="143" t="s">
        <v>0</v>
      </c>
      <c r="AC11" s="143" t="s">
        <v>0</v>
      </c>
      <c r="AD11" s="143" t="s">
        <v>0</v>
      </c>
      <c r="AE11" s="143" t="s">
        <v>0</v>
      </c>
      <c r="AF11" s="143" t="s">
        <v>31</v>
      </c>
      <c r="AG11" s="143" t="s">
        <v>31</v>
      </c>
      <c r="AH11" s="143" t="s">
        <v>0</v>
      </c>
      <c r="AI11" s="143" t="s">
        <v>0</v>
      </c>
      <c r="AJ11" s="143" t="s">
        <v>0</v>
      </c>
      <c r="AK11" s="143" t="s">
        <v>0</v>
      </c>
      <c r="AL11" s="143" t="s">
        <v>0</v>
      </c>
      <c r="AM11" s="143" t="s">
        <v>31</v>
      </c>
      <c r="AN11" s="197"/>
      <c r="AO11" s="137"/>
      <c r="AP11" s="198"/>
      <c r="AQ11" s="203"/>
      <c r="AR11" s="202"/>
      <c r="AS11" s="207" t="s">
        <v>28</v>
      </c>
      <c r="AT11" s="17" t="s">
        <v>38</v>
      </c>
      <c r="AU11" s="20" t="s">
        <v>39</v>
      </c>
      <c r="AV11" s="204"/>
      <c r="AW11" s="204"/>
    </row>
    <row r="12" spans="1:49" ht="15.5">
      <c r="A12" s="1"/>
      <c r="B12" s="152"/>
      <c r="C12" s="152"/>
      <c r="D12" s="152"/>
      <c r="E12" s="180"/>
      <c r="F12" s="166"/>
      <c r="G12" s="166"/>
      <c r="H12" s="166"/>
      <c r="I12" s="160"/>
      <c r="J12" s="160"/>
      <c r="K12" s="160"/>
      <c r="L12" s="160"/>
      <c r="M12" s="160"/>
      <c r="N12" s="160"/>
      <c r="O12" s="160"/>
      <c r="P12" s="160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97"/>
      <c r="AO12" s="137"/>
      <c r="AP12" s="199"/>
      <c r="AQ12" s="203"/>
      <c r="AR12" s="202"/>
      <c r="AS12" s="194"/>
      <c r="AT12" s="17" t="s">
        <v>74</v>
      </c>
      <c r="AU12" s="21" t="s">
        <v>40</v>
      </c>
      <c r="AV12" s="204"/>
      <c r="AW12" s="204"/>
    </row>
    <row r="13" spans="1:49" ht="11.25" customHeight="1">
      <c r="A13" s="2"/>
      <c r="B13" s="28"/>
      <c r="C13" s="28"/>
      <c r="D13" s="28"/>
      <c r="E13" s="29" t="s">
        <v>7</v>
      </c>
      <c r="F13" s="29"/>
      <c r="G13" s="29"/>
      <c r="H13" s="34"/>
      <c r="I13" s="167"/>
      <c r="J13" s="168"/>
      <c r="K13" s="40"/>
      <c r="L13" s="167"/>
      <c r="M13" s="168"/>
      <c r="N13" s="40"/>
      <c r="O13" s="169"/>
      <c r="P13" s="170"/>
      <c r="Q13" s="37"/>
      <c r="R13" s="169"/>
      <c r="S13" s="170"/>
      <c r="T13" s="37"/>
      <c r="U13" s="169"/>
      <c r="V13" s="170"/>
      <c r="W13" s="37"/>
      <c r="X13" s="155"/>
      <c r="Y13" s="156"/>
      <c r="Z13" s="38"/>
      <c r="AA13" s="155"/>
      <c r="AB13" s="156"/>
      <c r="AC13" s="38"/>
      <c r="AD13" s="155"/>
      <c r="AE13" s="156"/>
      <c r="AF13" s="38"/>
      <c r="AG13" s="155"/>
      <c r="AH13" s="156"/>
      <c r="AI13" s="38"/>
      <c r="AJ13" s="155"/>
      <c r="AK13" s="156"/>
      <c r="AL13" s="41"/>
      <c r="AM13" s="41"/>
      <c r="AN13" s="42"/>
      <c r="AO13" s="38"/>
      <c r="AP13" s="43">
        <v>1</v>
      </c>
      <c r="AQ13" s="15"/>
      <c r="AR13" s="4"/>
      <c r="AS13" s="4"/>
      <c r="AT13" s="17" t="s">
        <v>41</v>
      </c>
      <c r="AU13" s="20" t="s">
        <v>42</v>
      </c>
      <c r="AV13" s="208"/>
      <c r="AW13" s="208"/>
    </row>
    <row r="14" spans="1:49" ht="15.65" customHeight="1">
      <c r="A14" s="1"/>
      <c r="B14" s="151">
        <v>4</v>
      </c>
      <c r="C14" s="151" t="s">
        <v>87</v>
      </c>
      <c r="D14" s="151">
        <v>74084494</v>
      </c>
      <c r="E14" s="179" t="s">
        <v>119</v>
      </c>
      <c r="F14" s="165" t="s">
        <v>98</v>
      </c>
      <c r="G14" s="165" t="s">
        <v>144</v>
      </c>
      <c r="H14" s="165">
        <v>41</v>
      </c>
      <c r="I14" s="159" t="s">
        <v>31</v>
      </c>
      <c r="J14" s="159" t="s">
        <v>31</v>
      </c>
      <c r="K14" s="159" t="s">
        <v>31</v>
      </c>
      <c r="L14" s="159" t="s">
        <v>31</v>
      </c>
      <c r="M14" s="157" t="s">
        <v>0</v>
      </c>
      <c r="N14" s="157" t="s">
        <v>0</v>
      </c>
      <c r="O14" s="157" t="s">
        <v>0</v>
      </c>
      <c r="P14" s="157" t="s">
        <v>0</v>
      </c>
      <c r="Q14" s="157" t="s">
        <v>0</v>
      </c>
      <c r="R14" s="157" t="s">
        <v>31</v>
      </c>
      <c r="S14" s="157" t="s">
        <v>31</v>
      </c>
      <c r="T14" s="157" t="s">
        <v>31</v>
      </c>
      <c r="U14" s="157" t="s">
        <v>0</v>
      </c>
      <c r="V14" s="157" t="s">
        <v>0</v>
      </c>
      <c r="W14" s="143" t="s">
        <v>0</v>
      </c>
      <c r="X14" s="143" t="s">
        <v>0</v>
      </c>
      <c r="Y14" s="143" t="s">
        <v>0</v>
      </c>
      <c r="Z14" s="143" t="s">
        <v>31</v>
      </c>
      <c r="AA14" s="143" t="s">
        <v>0</v>
      </c>
      <c r="AB14" s="143" t="s">
        <v>0</v>
      </c>
      <c r="AC14" s="143" t="s">
        <v>0</v>
      </c>
      <c r="AD14" s="143" t="s">
        <v>0</v>
      </c>
      <c r="AE14" s="157" t="s">
        <v>0</v>
      </c>
      <c r="AF14" s="157" t="s">
        <v>31</v>
      </c>
      <c r="AG14" s="157" t="s">
        <v>31</v>
      </c>
      <c r="AH14" s="157" t="s">
        <v>0</v>
      </c>
      <c r="AI14" s="143" t="s">
        <v>0</v>
      </c>
      <c r="AJ14" s="159" t="s">
        <v>0</v>
      </c>
      <c r="AK14" s="159" t="s">
        <v>0</v>
      </c>
      <c r="AL14" s="159" t="s">
        <v>0</v>
      </c>
      <c r="AM14" s="159" t="s">
        <v>0</v>
      </c>
      <c r="AN14" s="197"/>
      <c r="AO14" s="137"/>
      <c r="AP14" s="198"/>
      <c r="AQ14" s="14"/>
      <c r="AR14" s="4"/>
      <c r="AS14" s="4"/>
      <c r="AT14" s="17" t="s">
        <v>49</v>
      </c>
      <c r="AU14" s="21" t="s">
        <v>50</v>
      </c>
    </row>
    <row r="15" spans="1:49" ht="15.5">
      <c r="A15" s="1"/>
      <c r="B15" s="152"/>
      <c r="C15" s="152"/>
      <c r="D15" s="152"/>
      <c r="E15" s="180"/>
      <c r="F15" s="166"/>
      <c r="G15" s="166"/>
      <c r="H15" s="166"/>
      <c r="I15" s="160"/>
      <c r="J15" s="160"/>
      <c r="K15" s="160"/>
      <c r="L15" s="160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44"/>
      <c r="X15" s="144"/>
      <c r="Y15" s="144"/>
      <c r="Z15" s="144"/>
      <c r="AA15" s="144"/>
      <c r="AB15" s="144"/>
      <c r="AC15" s="144"/>
      <c r="AD15" s="144"/>
      <c r="AE15" s="158"/>
      <c r="AF15" s="158"/>
      <c r="AG15" s="158"/>
      <c r="AH15" s="158"/>
      <c r="AI15" s="144"/>
      <c r="AJ15" s="160"/>
      <c r="AK15" s="160"/>
      <c r="AL15" s="160"/>
      <c r="AM15" s="160"/>
      <c r="AN15" s="197"/>
      <c r="AO15" s="137"/>
      <c r="AP15" s="199"/>
      <c r="AQ15" s="211" t="s">
        <v>29</v>
      </c>
      <c r="AR15" s="212"/>
      <c r="AS15" s="5"/>
      <c r="AT15" s="17" t="s">
        <v>51</v>
      </c>
      <c r="AU15" s="21" t="s">
        <v>52</v>
      </c>
    </row>
    <row r="16" spans="1:49" ht="15.5">
      <c r="A16" s="2"/>
      <c r="B16" s="28"/>
      <c r="C16" s="28"/>
      <c r="D16" s="28"/>
      <c r="E16" s="29" t="s">
        <v>8</v>
      </c>
      <c r="F16" s="29"/>
      <c r="G16" s="29"/>
      <c r="H16" s="34"/>
      <c r="I16" s="167"/>
      <c r="J16" s="168"/>
      <c r="K16" s="40"/>
      <c r="L16" s="167"/>
      <c r="M16" s="168"/>
      <c r="N16" s="40"/>
      <c r="O16" s="169"/>
      <c r="P16" s="170"/>
      <c r="Q16" s="37"/>
      <c r="R16" s="169"/>
      <c r="S16" s="170"/>
      <c r="T16" s="37"/>
      <c r="U16" s="169"/>
      <c r="V16" s="170"/>
      <c r="W16" s="37"/>
      <c r="X16" s="155"/>
      <c r="Y16" s="156"/>
      <c r="Z16" s="38"/>
      <c r="AA16" s="155"/>
      <c r="AB16" s="156"/>
      <c r="AC16" s="38"/>
      <c r="AD16" s="155"/>
      <c r="AE16" s="156"/>
      <c r="AF16" s="38"/>
      <c r="AG16" s="155"/>
      <c r="AH16" s="156"/>
      <c r="AI16" s="38"/>
      <c r="AJ16" s="155"/>
      <c r="AK16" s="156"/>
      <c r="AL16" s="41"/>
      <c r="AM16" s="41"/>
      <c r="AN16" s="42"/>
      <c r="AO16" s="38"/>
      <c r="AP16" s="43">
        <v>1</v>
      </c>
      <c r="AQ16" s="213"/>
      <c r="AR16" s="212"/>
      <c r="AS16" s="209" t="s">
        <v>2</v>
      </c>
      <c r="AT16" s="17" t="s">
        <v>53</v>
      </c>
      <c r="AU16" s="21" t="s">
        <v>54</v>
      </c>
    </row>
    <row r="17" spans="1:45" ht="15.65" customHeight="1">
      <c r="A17" s="1"/>
      <c r="B17" s="151">
        <v>5</v>
      </c>
      <c r="C17" s="151" t="s">
        <v>87</v>
      </c>
      <c r="D17" s="151">
        <v>1057593932</v>
      </c>
      <c r="E17" s="179" t="s">
        <v>120</v>
      </c>
      <c r="F17" s="165" t="s">
        <v>100</v>
      </c>
      <c r="G17" s="165" t="s">
        <v>144</v>
      </c>
      <c r="H17" s="165">
        <v>32</v>
      </c>
      <c r="I17" s="159" t="s">
        <v>31</v>
      </c>
      <c r="J17" s="159" t="s">
        <v>31</v>
      </c>
      <c r="K17" s="159" t="s">
        <v>31</v>
      </c>
      <c r="L17" s="159" t="s">
        <v>31</v>
      </c>
      <c r="M17" s="157" t="s">
        <v>0</v>
      </c>
      <c r="N17" s="157" t="s">
        <v>0</v>
      </c>
      <c r="O17" s="157" t="s">
        <v>0</v>
      </c>
      <c r="P17" s="157" t="s">
        <v>0</v>
      </c>
      <c r="Q17" s="157" t="s">
        <v>0</v>
      </c>
      <c r="R17" s="157" t="s">
        <v>31</v>
      </c>
      <c r="S17" s="157" t="s">
        <v>31</v>
      </c>
      <c r="T17" s="157" t="s">
        <v>31</v>
      </c>
      <c r="U17" s="143" t="s">
        <v>0</v>
      </c>
      <c r="V17" s="143" t="s">
        <v>0</v>
      </c>
      <c r="W17" s="143" t="s">
        <v>28</v>
      </c>
      <c r="X17" s="143" t="s">
        <v>28</v>
      </c>
      <c r="Y17" s="143" t="s">
        <v>31</v>
      </c>
      <c r="Z17" s="143" t="s">
        <v>31</v>
      </c>
      <c r="AA17" s="214" t="s">
        <v>1</v>
      </c>
      <c r="AB17" s="214" t="s">
        <v>1</v>
      </c>
      <c r="AC17" s="214" t="s">
        <v>1</v>
      </c>
      <c r="AD17" s="214" t="s">
        <v>1</v>
      </c>
      <c r="AE17" s="214" t="s">
        <v>1</v>
      </c>
      <c r="AF17" s="214" t="s">
        <v>1</v>
      </c>
      <c r="AG17" s="214" t="s">
        <v>1</v>
      </c>
      <c r="AH17" s="214" t="s">
        <v>1</v>
      </c>
      <c r="AI17" s="214" t="s">
        <v>1</v>
      </c>
      <c r="AJ17" s="214" t="s">
        <v>1</v>
      </c>
      <c r="AK17" s="214" t="s">
        <v>1</v>
      </c>
      <c r="AL17" s="214" t="s">
        <v>1</v>
      </c>
      <c r="AM17" s="214" t="s">
        <v>1</v>
      </c>
      <c r="AN17" s="197"/>
      <c r="AO17" s="137"/>
      <c r="AP17" s="198"/>
      <c r="AQ17" s="213"/>
      <c r="AR17" s="212"/>
      <c r="AS17" s="210"/>
    </row>
    <row r="18" spans="1:45" ht="15.5">
      <c r="A18" s="1"/>
      <c r="B18" s="152"/>
      <c r="C18" s="152"/>
      <c r="D18" s="152"/>
      <c r="E18" s="180"/>
      <c r="F18" s="166"/>
      <c r="G18" s="166"/>
      <c r="H18" s="166"/>
      <c r="I18" s="160"/>
      <c r="J18" s="160"/>
      <c r="K18" s="160"/>
      <c r="L18" s="160"/>
      <c r="M18" s="158"/>
      <c r="N18" s="158"/>
      <c r="O18" s="158"/>
      <c r="P18" s="158"/>
      <c r="Q18" s="158"/>
      <c r="R18" s="158"/>
      <c r="S18" s="158"/>
      <c r="T18" s="158"/>
      <c r="U18" s="144"/>
      <c r="V18" s="144"/>
      <c r="W18" s="144"/>
      <c r="X18" s="144"/>
      <c r="Y18" s="144"/>
      <c r="Z18" s="144"/>
      <c r="AA18" s="215"/>
      <c r="AB18" s="215"/>
      <c r="AC18" s="215"/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197"/>
      <c r="AO18" s="137"/>
      <c r="AP18" s="199"/>
      <c r="AQ18" s="14"/>
      <c r="AR18" s="4"/>
      <c r="AS18" s="4"/>
    </row>
    <row r="19" spans="1:45" ht="15.5">
      <c r="A19" s="2"/>
      <c r="B19" s="28"/>
      <c r="C19" s="28"/>
      <c r="D19" s="28"/>
      <c r="E19" s="29" t="s">
        <v>9</v>
      </c>
      <c r="F19" s="29"/>
      <c r="G19" s="29"/>
      <c r="H19" s="34"/>
      <c r="I19" s="167"/>
      <c r="J19" s="168"/>
      <c r="K19" s="40"/>
      <c r="L19" s="167"/>
      <c r="M19" s="168"/>
      <c r="N19" s="40"/>
      <c r="O19" s="169"/>
      <c r="P19" s="170"/>
      <c r="Q19" s="37"/>
      <c r="R19" s="169"/>
      <c r="S19" s="170"/>
      <c r="T19" s="37"/>
      <c r="U19" s="169"/>
      <c r="V19" s="170"/>
      <c r="W19" s="37"/>
      <c r="X19" s="155"/>
      <c r="Y19" s="156"/>
      <c r="Z19" s="38"/>
      <c r="AA19" s="155"/>
      <c r="AB19" s="156"/>
      <c r="AC19" s="38"/>
      <c r="AD19" s="155"/>
      <c r="AE19" s="156"/>
      <c r="AF19" s="38"/>
      <c r="AG19" s="155"/>
      <c r="AH19" s="156"/>
      <c r="AI19" s="38"/>
      <c r="AJ19" s="155"/>
      <c r="AK19" s="156"/>
      <c r="AL19" s="41"/>
      <c r="AM19" s="41"/>
      <c r="AN19" s="42"/>
      <c r="AO19" s="38"/>
      <c r="AP19" s="43">
        <v>1</v>
      </c>
      <c r="AQ19" s="220" t="s">
        <v>30</v>
      </c>
      <c r="AR19" s="212"/>
      <c r="AS19" s="6"/>
    </row>
    <row r="20" spans="1:45" ht="15.65" customHeight="1">
      <c r="A20" s="1"/>
      <c r="B20" s="151">
        <v>6</v>
      </c>
      <c r="C20" s="151" t="s">
        <v>87</v>
      </c>
      <c r="D20" s="151">
        <v>1048851075</v>
      </c>
      <c r="E20" s="179" t="s">
        <v>121</v>
      </c>
      <c r="F20" s="165" t="s">
        <v>101</v>
      </c>
      <c r="G20" s="165" t="s">
        <v>144</v>
      </c>
      <c r="H20" s="165">
        <v>27</v>
      </c>
      <c r="I20" s="159" t="s">
        <v>31</v>
      </c>
      <c r="J20" s="159" t="s">
        <v>31</v>
      </c>
      <c r="K20" s="159" t="s">
        <v>31</v>
      </c>
      <c r="L20" s="159" t="s">
        <v>31</v>
      </c>
      <c r="M20" s="159" t="s">
        <v>0</v>
      </c>
      <c r="N20" s="157" t="s">
        <v>28</v>
      </c>
      <c r="O20" s="157" t="s">
        <v>0</v>
      </c>
      <c r="P20" s="157" t="s">
        <v>0</v>
      </c>
      <c r="Q20" s="157" t="s">
        <v>0</v>
      </c>
      <c r="R20" s="157" t="s">
        <v>31</v>
      </c>
      <c r="S20" s="157" t="s">
        <v>31</v>
      </c>
      <c r="T20" s="157" t="s">
        <v>31</v>
      </c>
      <c r="U20" s="218" t="s">
        <v>0</v>
      </c>
      <c r="V20" s="218" t="s">
        <v>0</v>
      </c>
      <c r="W20" s="143" t="s">
        <v>0</v>
      </c>
      <c r="X20" s="143" t="s">
        <v>0</v>
      </c>
      <c r="Y20" s="143" t="s">
        <v>0</v>
      </c>
      <c r="Z20" s="143" t="s">
        <v>31</v>
      </c>
      <c r="AA20" s="143" t="s">
        <v>28</v>
      </c>
      <c r="AB20" s="143" t="s">
        <v>0</v>
      </c>
      <c r="AC20" s="143" t="s">
        <v>0</v>
      </c>
      <c r="AD20" s="143" t="s">
        <v>0</v>
      </c>
      <c r="AE20" s="143" t="s">
        <v>0</v>
      </c>
      <c r="AF20" s="143" t="s">
        <v>31</v>
      </c>
      <c r="AG20" s="143" t="s">
        <v>31</v>
      </c>
      <c r="AH20" s="143" t="s">
        <v>0</v>
      </c>
      <c r="AI20" s="143" t="s">
        <v>0</v>
      </c>
      <c r="AJ20" s="143" t="s">
        <v>0</v>
      </c>
      <c r="AK20" s="143" t="s">
        <v>0</v>
      </c>
      <c r="AL20" s="143" t="s">
        <v>0</v>
      </c>
      <c r="AM20" s="143" t="s">
        <v>31</v>
      </c>
      <c r="AN20" s="197"/>
      <c r="AO20" s="137"/>
      <c r="AP20" s="198"/>
      <c r="AQ20" s="213"/>
      <c r="AR20" s="212"/>
      <c r="AS20" s="216" t="s">
        <v>31</v>
      </c>
    </row>
    <row r="21" spans="1:45" ht="15.5">
      <c r="A21" s="1"/>
      <c r="B21" s="152"/>
      <c r="C21" s="152"/>
      <c r="D21" s="152"/>
      <c r="E21" s="180"/>
      <c r="F21" s="166"/>
      <c r="G21" s="166"/>
      <c r="H21" s="166"/>
      <c r="I21" s="160"/>
      <c r="J21" s="160"/>
      <c r="K21" s="160"/>
      <c r="L21" s="160"/>
      <c r="M21" s="160"/>
      <c r="N21" s="158"/>
      <c r="O21" s="158"/>
      <c r="P21" s="158"/>
      <c r="Q21" s="158"/>
      <c r="R21" s="158"/>
      <c r="S21" s="158"/>
      <c r="T21" s="158"/>
      <c r="U21" s="219"/>
      <c r="V21" s="219"/>
      <c r="W21" s="144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97"/>
      <c r="AO21" s="137"/>
      <c r="AP21" s="199"/>
      <c r="AQ21" s="213"/>
      <c r="AR21" s="212"/>
      <c r="AS21" s="217"/>
    </row>
    <row r="22" spans="1:45" ht="15.5">
      <c r="A22" s="2"/>
      <c r="B22" s="28"/>
      <c r="C22" s="28"/>
      <c r="D22" s="28"/>
      <c r="E22" s="29" t="s">
        <v>10</v>
      </c>
      <c r="F22" s="29"/>
      <c r="G22" s="29"/>
      <c r="H22" s="34"/>
      <c r="I22" s="167"/>
      <c r="J22" s="168"/>
      <c r="K22" s="40"/>
      <c r="L22" s="167"/>
      <c r="M22" s="168"/>
      <c r="N22" s="40"/>
      <c r="O22" s="169"/>
      <c r="P22" s="170"/>
      <c r="Q22" s="37"/>
      <c r="R22" s="169"/>
      <c r="S22" s="170"/>
      <c r="T22" s="37"/>
      <c r="U22" s="169"/>
      <c r="V22" s="170"/>
      <c r="W22" s="37"/>
      <c r="X22" s="155"/>
      <c r="Y22" s="156"/>
      <c r="Z22" s="38"/>
      <c r="AA22" s="155"/>
      <c r="AB22" s="156"/>
      <c r="AC22" s="38"/>
      <c r="AD22" s="155"/>
      <c r="AE22" s="156"/>
      <c r="AF22" s="38"/>
      <c r="AG22" s="155"/>
      <c r="AH22" s="156"/>
      <c r="AI22" s="38"/>
      <c r="AJ22" s="155"/>
      <c r="AK22" s="156"/>
      <c r="AL22" s="41"/>
      <c r="AM22" s="41"/>
      <c r="AN22" s="42"/>
      <c r="AO22" s="38"/>
      <c r="AP22" s="43">
        <v>1</v>
      </c>
      <c r="AQ22" s="220" t="s">
        <v>33</v>
      </c>
      <c r="AR22" s="212"/>
      <c r="AS22" s="6"/>
    </row>
    <row r="23" spans="1:45" ht="15.65" customHeight="1">
      <c r="A23" s="1"/>
      <c r="B23" s="151">
        <v>7</v>
      </c>
      <c r="C23" s="151" t="s">
        <v>87</v>
      </c>
      <c r="D23" s="151">
        <v>1057590367</v>
      </c>
      <c r="E23" s="179" t="s">
        <v>122</v>
      </c>
      <c r="F23" s="165" t="s">
        <v>98</v>
      </c>
      <c r="G23" s="165" t="s">
        <v>144</v>
      </c>
      <c r="H23" s="165">
        <v>33</v>
      </c>
      <c r="I23" s="159" t="s">
        <v>31</v>
      </c>
      <c r="J23" s="159" t="s">
        <v>31</v>
      </c>
      <c r="K23" s="159" t="s">
        <v>31</v>
      </c>
      <c r="L23" s="159" t="s">
        <v>31</v>
      </c>
      <c r="M23" s="157" t="s">
        <v>0</v>
      </c>
      <c r="N23" s="157" t="s">
        <v>0</v>
      </c>
      <c r="O23" s="157" t="s">
        <v>0</v>
      </c>
      <c r="P23" s="157" t="s">
        <v>0</v>
      </c>
      <c r="Q23" s="157" t="s">
        <v>0</v>
      </c>
      <c r="R23" s="157" t="s">
        <v>31</v>
      </c>
      <c r="S23" s="157" t="s">
        <v>31</v>
      </c>
      <c r="T23" s="157" t="s">
        <v>31</v>
      </c>
      <c r="U23" s="143" t="s">
        <v>0</v>
      </c>
      <c r="V23" s="143" t="s">
        <v>0</v>
      </c>
      <c r="W23" s="143" t="s">
        <v>0</v>
      </c>
      <c r="X23" s="143" t="s">
        <v>0</v>
      </c>
      <c r="Y23" s="143" t="s">
        <v>31</v>
      </c>
      <c r="Z23" s="143" t="s">
        <v>31</v>
      </c>
      <c r="AA23" s="214" t="s">
        <v>0</v>
      </c>
      <c r="AB23" s="214" t="s">
        <v>0</v>
      </c>
      <c r="AC23" s="214" t="s">
        <v>0</v>
      </c>
      <c r="AD23" s="214" t="s">
        <v>0</v>
      </c>
      <c r="AE23" s="214" t="s">
        <v>0</v>
      </c>
      <c r="AF23" s="214" t="s">
        <v>31</v>
      </c>
      <c r="AG23" s="214" t="s">
        <v>31</v>
      </c>
      <c r="AH23" s="214" t="s">
        <v>0</v>
      </c>
      <c r="AI23" s="214" t="s">
        <v>0</v>
      </c>
      <c r="AJ23" s="214" t="s">
        <v>0</v>
      </c>
      <c r="AK23" s="214" t="s">
        <v>0</v>
      </c>
      <c r="AL23" s="214" t="s">
        <v>0</v>
      </c>
      <c r="AM23" s="214" t="s">
        <v>0</v>
      </c>
      <c r="AN23" s="197"/>
      <c r="AO23" s="137"/>
      <c r="AP23" s="198"/>
      <c r="AQ23" s="213"/>
      <c r="AR23" s="212"/>
      <c r="AS23" s="221" t="s">
        <v>32</v>
      </c>
    </row>
    <row r="24" spans="1:45" ht="15.5">
      <c r="A24" s="1"/>
      <c r="B24" s="152"/>
      <c r="C24" s="152"/>
      <c r="D24" s="152"/>
      <c r="E24" s="180"/>
      <c r="F24" s="166"/>
      <c r="G24" s="166"/>
      <c r="H24" s="166"/>
      <c r="I24" s="160"/>
      <c r="J24" s="160"/>
      <c r="K24" s="160"/>
      <c r="L24" s="160"/>
      <c r="M24" s="158"/>
      <c r="N24" s="158"/>
      <c r="O24" s="158"/>
      <c r="P24" s="158"/>
      <c r="Q24" s="158"/>
      <c r="R24" s="158"/>
      <c r="S24" s="158"/>
      <c r="T24" s="158"/>
      <c r="U24" s="144"/>
      <c r="V24" s="144"/>
      <c r="W24" s="144"/>
      <c r="X24" s="144"/>
      <c r="Y24" s="144"/>
      <c r="Z24" s="144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197"/>
      <c r="AO24" s="137"/>
      <c r="AP24" s="199"/>
      <c r="AQ24" s="213"/>
      <c r="AR24" s="212"/>
      <c r="AS24" s="222"/>
    </row>
    <row r="25" spans="1:45" ht="15.5">
      <c r="A25" s="2"/>
      <c r="B25" s="28"/>
      <c r="C25" s="28"/>
      <c r="D25" s="28"/>
      <c r="E25" s="29" t="s">
        <v>11</v>
      </c>
      <c r="F25" s="29"/>
      <c r="G25" s="29"/>
      <c r="H25" s="34"/>
      <c r="I25" s="167"/>
      <c r="J25" s="168"/>
      <c r="K25" s="40"/>
      <c r="L25" s="167"/>
      <c r="M25" s="168"/>
      <c r="N25" s="40"/>
      <c r="O25" s="169"/>
      <c r="P25" s="170"/>
      <c r="Q25" s="37"/>
      <c r="R25" s="169"/>
      <c r="S25" s="170"/>
      <c r="T25" s="37"/>
      <c r="U25" s="169"/>
      <c r="V25" s="170"/>
      <c r="W25" s="37"/>
      <c r="X25" s="155"/>
      <c r="Y25" s="156"/>
      <c r="Z25" s="38"/>
      <c r="AA25" s="155"/>
      <c r="AB25" s="156"/>
      <c r="AC25" s="38"/>
      <c r="AD25" s="155"/>
      <c r="AE25" s="156"/>
      <c r="AF25" s="38"/>
      <c r="AG25" s="155"/>
      <c r="AH25" s="156"/>
      <c r="AI25" s="38"/>
      <c r="AJ25" s="155"/>
      <c r="AK25" s="156"/>
      <c r="AL25" s="41"/>
      <c r="AM25" s="41"/>
      <c r="AN25" s="42"/>
      <c r="AO25" s="38"/>
      <c r="AP25" s="43">
        <v>1</v>
      </c>
      <c r="AQ25" s="220" t="s">
        <v>34</v>
      </c>
      <c r="AR25" s="212"/>
      <c r="AS25" s="6"/>
    </row>
    <row r="26" spans="1:45" ht="15.65" customHeight="1">
      <c r="A26" s="1"/>
      <c r="B26" s="151">
        <v>8</v>
      </c>
      <c r="C26" s="151" t="s">
        <v>87</v>
      </c>
      <c r="D26" s="151">
        <v>1007451799</v>
      </c>
      <c r="E26" s="179" t="s">
        <v>123</v>
      </c>
      <c r="F26" s="165" t="s">
        <v>102</v>
      </c>
      <c r="G26" s="165" t="s">
        <v>88</v>
      </c>
      <c r="H26" s="165">
        <v>24</v>
      </c>
      <c r="I26" s="159" t="s">
        <v>31</v>
      </c>
      <c r="J26" s="159" t="s">
        <v>31</v>
      </c>
      <c r="K26" s="159" t="s">
        <v>31</v>
      </c>
      <c r="L26" s="159" t="s">
        <v>31</v>
      </c>
      <c r="M26" s="157" t="s">
        <v>0</v>
      </c>
      <c r="N26" s="157" t="s">
        <v>0</v>
      </c>
      <c r="O26" s="157" t="s">
        <v>0</v>
      </c>
      <c r="P26" s="157" t="s">
        <v>0</v>
      </c>
      <c r="Q26" s="157" t="s">
        <v>0</v>
      </c>
      <c r="R26" s="157" t="s">
        <v>31</v>
      </c>
      <c r="S26" s="157" t="s">
        <v>31</v>
      </c>
      <c r="T26" s="157" t="s">
        <v>31</v>
      </c>
      <c r="U26" s="157" t="s">
        <v>0</v>
      </c>
      <c r="V26" s="143" t="s">
        <v>0</v>
      </c>
      <c r="W26" s="143" t="s">
        <v>0</v>
      </c>
      <c r="X26" s="143" t="s">
        <v>0</v>
      </c>
      <c r="Y26" s="143" t="s">
        <v>31</v>
      </c>
      <c r="Z26" s="143" t="s">
        <v>31</v>
      </c>
      <c r="AA26" s="157" t="s">
        <v>0</v>
      </c>
      <c r="AB26" s="157" t="s">
        <v>0</v>
      </c>
      <c r="AC26" s="157" t="s">
        <v>0</v>
      </c>
      <c r="AD26" s="157" t="s">
        <v>0</v>
      </c>
      <c r="AE26" s="157" t="s">
        <v>0</v>
      </c>
      <c r="AF26" s="157" t="s">
        <v>0</v>
      </c>
      <c r="AG26" s="157" t="s">
        <v>31</v>
      </c>
      <c r="AH26" s="157" t="s">
        <v>0</v>
      </c>
      <c r="AI26" s="157" t="s">
        <v>0</v>
      </c>
      <c r="AJ26" s="157" t="s">
        <v>0</v>
      </c>
      <c r="AK26" s="157" t="s">
        <v>0</v>
      </c>
      <c r="AL26" s="157" t="s">
        <v>0</v>
      </c>
      <c r="AM26" s="157" t="s">
        <v>31</v>
      </c>
      <c r="AN26" s="197"/>
      <c r="AO26" s="137"/>
      <c r="AP26" s="198"/>
      <c r="AQ26" s="213"/>
      <c r="AR26" s="212"/>
      <c r="AS26" s="223" t="s">
        <v>35</v>
      </c>
    </row>
    <row r="27" spans="1:45" ht="15.5">
      <c r="A27" s="1"/>
      <c r="B27" s="152"/>
      <c r="C27" s="152"/>
      <c r="D27" s="152"/>
      <c r="E27" s="180"/>
      <c r="F27" s="166"/>
      <c r="G27" s="166"/>
      <c r="H27" s="166"/>
      <c r="I27" s="160"/>
      <c r="J27" s="160"/>
      <c r="K27" s="160"/>
      <c r="L27" s="160"/>
      <c r="M27" s="158"/>
      <c r="N27" s="158"/>
      <c r="O27" s="158"/>
      <c r="P27" s="158"/>
      <c r="Q27" s="158"/>
      <c r="R27" s="158"/>
      <c r="S27" s="158"/>
      <c r="T27" s="158"/>
      <c r="U27" s="158"/>
      <c r="V27" s="144"/>
      <c r="W27" s="144"/>
      <c r="X27" s="144"/>
      <c r="Y27" s="144"/>
      <c r="Z27" s="144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97"/>
      <c r="AO27" s="137"/>
      <c r="AP27" s="199"/>
      <c r="AQ27" s="213"/>
      <c r="AR27" s="212"/>
      <c r="AS27" s="224"/>
    </row>
    <row r="28" spans="1:45" ht="15.5">
      <c r="A28" s="2"/>
      <c r="B28" s="28"/>
      <c r="C28" s="28"/>
      <c r="D28" s="28"/>
      <c r="E28" s="29" t="s">
        <v>12</v>
      </c>
      <c r="F28" s="29"/>
      <c r="G28" s="29"/>
      <c r="H28" s="34"/>
      <c r="I28" s="167"/>
      <c r="J28" s="168"/>
      <c r="K28" s="40"/>
      <c r="L28" s="167"/>
      <c r="M28" s="168"/>
      <c r="N28" s="40"/>
      <c r="O28" s="169"/>
      <c r="P28" s="170"/>
      <c r="Q28" s="37"/>
      <c r="R28" s="169"/>
      <c r="S28" s="170"/>
      <c r="T28" s="37"/>
      <c r="U28" s="169"/>
      <c r="V28" s="170"/>
      <c r="W28" s="37"/>
      <c r="X28" s="155"/>
      <c r="Y28" s="156"/>
      <c r="Z28" s="38"/>
      <c r="AA28" s="155"/>
      <c r="AB28" s="156"/>
      <c r="AC28" s="38"/>
      <c r="AD28" s="155"/>
      <c r="AE28" s="156"/>
      <c r="AF28" s="38"/>
      <c r="AG28" s="155"/>
      <c r="AH28" s="156"/>
      <c r="AI28" s="38"/>
      <c r="AJ28" s="155"/>
      <c r="AK28" s="156"/>
      <c r="AL28" s="41"/>
      <c r="AM28" s="41"/>
      <c r="AN28" s="42"/>
      <c r="AO28" s="38"/>
      <c r="AP28" s="43">
        <v>1</v>
      </c>
      <c r="AQ28" s="220" t="s">
        <v>38</v>
      </c>
      <c r="AR28" s="212"/>
      <c r="AS28" s="6"/>
    </row>
    <row r="29" spans="1:45" ht="15.65" customHeight="1">
      <c r="A29" s="1"/>
      <c r="B29" s="151">
        <v>9</v>
      </c>
      <c r="C29" s="151" t="s">
        <v>87</v>
      </c>
      <c r="D29" s="151">
        <v>1057606833</v>
      </c>
      <c r="E29" s="179" t="s">
        <v>124</v>
      </c>
      <c r="F29" s="227" t="s">
        <v>103</v>
      </c>
      <c r="G29" s="165" t="s">
        <v>144</v>
      </c>
      <c r="H29" s="165">
        <v>26</v>
      </c>
      <c r="I29" s="159" t="s">
        <v>31</v>
      </c>
      <c r="J29" s="159" t="s">
        <v>31</v>
      </c>
      <c r="K29" s="159" t="s">
        <v>31</v>
      </c>
      <c r="L29" s="159" t="s">
        <v>31</v>
      </c>
      <c r="M29" s="157" t="s">
        <v>0</v>
      </c>
      <c r="N29" s="157" t="s">
        <v>0</v>
      </c>
      <c r="O29" s="157" t="s">
        <v>0</v>
      </c>
      <c r="P29" s="157" t="s">
        <v>0</v>
      </c>
      <c r="Q29" s="157" t="s">
        <v>0</v>
      </c>
      <c r="R29" s="157" t="s">
        <v>31</v>
      </c>
      <c r="S29" s="157" t="s">
        <v>31</v>
      </c>
      <c r="T29" s="157" t="s">
        <v>31</v>
      </c>
      <c r="U29" s="157" t="s">
        <v>0</v>
      </c>
      <c r="V29" s="143" t="s">
        <v>0</v>
      </c>
      <c r="W29" s="143" t="s">
        <v>0</v>
      </c>
      <c r="X29" s="143" t="s">
        <v>0</v>
      </c>
      <c r="Y29" s="143" t="s">
        <v>0</v>
      </c>
      <c r="Z29" s="143" t="s">
        <v>31</v>
      </c>
      <c r="AA29" s="143" t="s">
        <v>0</v>
      </c>
      <c r="AB29" s="214" t="s">
        <v>0</v>
      </c>
      <c r="AC29" s="214" t="s">
        <v>0</v>
      </c>
      <c r="AD29" s="214" t="s">
        <v>0</v>
      </c>
      <c r="AE29" s="214" t="s">
        <v>0</v>
      </c>
      <c r="AF29" s="214" t="s">
        <v>31</v>
      </c>
      <c r="AG29" s="214" t="s">
        <v>31</v>
      </c>
      <c r="AH29" s="214" t="s">
        <v>0</v>
      </c>
      <c r="AI29" s="214" t="s">
        <v>0</v>
      </c>
      <c r="AJ29" s="214" t="s">
        <v>0</v>
      </c>
      <c r="AK29" s="214" t="s">
        <v>0</v>
      </c>
      <c r="AL29" s="214" t="s">
        <v>0</v>
      </c>
      <c r="AM29" s="159" t="s">
        <v>31</v>
      </c>
      <c r="AN29" s="197"/>
      <c r="AO29" s="137"/>
      <c r="AP29" s="198"/>
      <c r="AQ29" s="213"/>
      <c r="AR29" s="212"/>
      <c r="AS29" s="225" t="s">
        <v>39</v>
      </c>
    </row>
    <row r="30" spans="1:45" ht="15.5">
      <c r="A30" s="1"/>
      <c r="B30" s="152"/>
      <c r="C30" s="152"/>
      <c r="D30" s="152"/>
      <c r="E30" s="180"/>
      <c r="F30" s="228"/>
      <c r="G30" s="166"/>
      <c r="H30" s="166"/>
      <c r="I30" s="160"/>
      <c r="J30" s="160"/>
      <c r="K30" s="160"/>
      <c r="L30" s="160"/>
      <c r="M30" s="158"/>
      <c r="N30" s="158"/>
      <c r="O30" s="158"/>
      <c r="P30" s="158"/>
      <c r="Q30" s="158"/>
      <c r="R30" s="158"/>
      <c r="S30" s="158"/>
      <c r="T30" s="158"/>
      <c r="U30" s="158"/>
      <c r="V30" s="144"/>
      <c r="W30" s="144"/>
      <c r="X30" s="144"/>
      <c r="Y30" s="144"/>
      <c r="Z30" s="144"/>
      <c r="AA30" s="144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160"/>
      <c r="AN30" s="197"/>
      <c r="AO30" s="137"/>
      <c r="AP30" s="199"/>
      <c r="AQ30" s="213"/>
      <c r="AR30" s="212"/>
      <c r="AS30" s="226"/>
    </row>
    <row r="31" spans="1:45" ht="15.5">
      <c r="A31" s="2"/>
      <c r="B31" s="28"/>
      <c r="C31" s="28"/>
      <c r="D31" s="28"/>
      <c r="E31" s="29" t="s">
        <v>157</v>
      </c>
      <c r="F31" s="29"/>
      <c r="G31" s="29"/>
      <c r="H31" s="34"/>
      <c r="I31" s="167"/>
      <c r="J31" s="168"/>
      <c r="K31" s="40"/>
      <c r="L31" s="167"/>
      <c r="M31" s="168"/>
      <c r="N31" s="40"/>
      <c r="O31" s="169"/>
      <c r="P31" s="170"/>
      <c r="Q31" s="37"/>
      <c r="R31" s="169"/>
      <c r="S31" s="170"/>
      <c r="T31" s="37"/>
      <c r="U31" s="169"/>
      <c r="V31" s="170"/>
      <c r="W31" s="37"/>
      <c r="X31" s="155"/>
      <c r="Y31" s="156"/>
      <c r="Z31" s="38"/>
      <c r="AA31" s="155"/>
      <c r="AB31" s="156"/>
      <c r="AC31" s="38"/>
      <c r="AD31" s="155"/>
      <c r="AE31" s="156"/>
      <c r="AF31" s="38"/>
      <c r="AG31" s="155"/>
      <c r="AH31" s="156"/>
      <c r="AI31" s="38"/>
      <c r="AJ31" s="155"/>
      <c r="AK31" s="156"/>
      <c r="AL31" s="41"/>
      <c r="AM31" s="41"/>
      <c r="AN31" s="42"/>
      <c r="AO31" s="38"/>
      <c r="AP31" s="43">
        <v>1</v>
      </c>
      <c r="AQ31" s="220" t="s">
        <v>41</v>
      </c>
      <c r="AR31" s="212"/>
      <c r="AS31" s="6"/>
    </row>
    <row r="32" spans="1:45" ht="15.65" customHeight="1">
      <c r="A32" s="1"/>
      <c r="B32" s="151">
        <v>10</v>
      </c>
      <c r="C32" s="151" t="s">
        <v>87</v>
      </c>
      <c r="D32" s="151">
        <v>2989711</v>
      </c>
      <c r="E32" s="179" t="s">
        <v>125</v>
      </c>
      <c r="F32" s="165" t="s">
        <v>140</v>
      </c>
      <c r="G32" s="165" t="s">
        <v>144</v>
      </c>
      <c r="H32" s="165">
        <v>40</v>
      </c>
      <c r="I32" s="159" t="s">
        <v>31</v>
      </c>
      <c r="J32" s="159" t="s">
        <v>31</v>
      </c>
      <c r="K32" s="159" t="s">
        <v>31</v>
      </c>
      <c r="L32" s="159" t="s">
        <v>31</v>
      </c>
      <c r="M32" s="159" t="s">
        <v>0</v>
      </c>
      <c r="N32" s="159" t="s">
        <v>0</v>
      </c>
      <c r="O32" s="159" t="s">
        <v>0</v>
      </c>
      <c r="P32" s="159" t="s">
        <v>0</v>
      </c>
      <c r="Q32" s="159" t="s">
        <v>0</v>
      </c>
      <c r="R32" s="159" t="s">
        <v>31</v>
      </c>
      <c r="S32" s="159" t="s">
        <v>31</v>
      </c>
      <c r="T32" s="159" t="s">
        <v>31</v>
      </c>
      <c r="U32" s="159" t="s">
        <v>0</v>
      </c>
      <c r="V32" s="143" t="s">
        <v>0</v>
      </c>
      <c r="W32" s="143" t="s">
        <v>0</v>
      </c>
      <c r="X32" s="143" t="s">
        <v>0</v>
      </c>
      <c r="Y32" s="143" t="s">
        <v>0</v>
      </c>
      <c r="Z32" s="143" t="s">
        <v>31</v>
      </c>
      <c r="AA32" s="143" t="s">
        <v>0</v>
      </c>
      <c r="AB32" s="143" t="s">
        <v>0</v>
      </c>
      <c r="AC32" s="143" t="s">
        <v>0</v>
      </c>
      <c r="AD32" s="143" t="s">
        <v>0</v>
      </c>
      <c r="AE32" s="143" t="s">
        <v>0</v>
      </c>
      <c r="AF32" s="143" t="s">
        <v>31</v>
      </c>
      <c r="AG32" s="143" t="s">
        <v>31</v>
      </c>
      <c r="AH32" s="143" t="s">
        <v>0</v>
      </c>
      <c r="AI32" s="143" t="s">
        <v>0</v>
      </c>
      <c r="AJ32" s="143" t="s">
        <v>0</v>
      </c>
      <c r="AK32" s="143" t="s">
        <v>0</v>
      </c>
      <c r="AL32" s="143" t="s">
        <v>0</v>
      </c>
      <c r="AM32" s="159" t="s">
        <v>31</v>
      </c>
      <c r="AN32" s="197"/>
      <c r="AO32" s="137"/>
      <c r="AP32" s="198"/>
      <c r="AQ32" s="213"/>
      <c r="AR32" s="212"/>
      <c r="AS32" s="229" t="s">
        <v>42</v>
      </c>
    </row>
    <row r="33" spans="1:45" ht="15.5">
      <c r="A33" s="1"/>
      <c r="B33" s="152"/>
      <c r="C33" s="152"/>
      <c r="D33" s="152"/>
      <c r="E33" s="180"/>
      <c r="F33" s="166"/>
      <c r="G33" s="166"/>
      <c r="H33" s="166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60"/>
      <c r="AN33" s="197"/>
      <c r="AO33" s="137"/>
      <c r="AP33" s="199"/>
      <c r="AQ33" s="213"/>
      <c r="AR33" s="212"/>
      <c r="AS33" s="230"/>
    </row>
    <row r="34" spans="1:45" ht="15.5">
      <c r="A34" s="2"/>
      <c r="B34" s="28"/>
      <c r="C34" s="28"/>
      <c r="D34" s="28"/>
      <c r="E34" s="29" t="s">
        <v>13</v>
      </c>
      <c r="F34" s="29"/>
      <c r="G34" s="29"/>
      <c r="H34" s="34"/>
      <c r="I34" s="167"/>
      <c r="J34" s="168"/>
      <c r="K34" s="40"/>
      <c r="L34" s="167"/>
      <c r="M34" s="168"/>
      <c r="N34" s="40"/>
      <c r="O34" s="169"/>
      <c r="P34" s="170"/>
      <c r="Q34" s="37"/>
      <c r="R34" s="169"/>
      <c r="S34" s="170"/>
      <c r="T34" s="37"/>
      <c r="U34" s="169"/>
      <c r="V34" s="170"/>
      <c r="W34" s="37"/>
      <c r="X34" s="155"/>
      <c r="Y34" s="156"/>
      <c r="Z34" s="38"/>
      <c r="AA34" s="155"/>
      <c r="AB34" s="156"/>
      <c r="AC34" s="38"/>
      <c r="AD34" s="155"/>
      <c r="AE34" s="156"/>
      <c r="AF34" s="38"/>
      <c r="AG34" s="155"/>
      <c r="AH34" s="156"/>
      <c r="AI34" s="38"/>
      <c r="AJ34" s="155"/>
      <c r="AK34" s="156"/>
      <c r="AL34" s="41"/>
      <c r="AM34" s="41"/>
      <c r="AN34" s="42"/>
      <c r="AO34" s="38"/>
      <c r="AP34" s="43">
        <v>1</v>
      </c>
      <c r="AQ34" s="220" t="s">
        <v>43</v>
      </c>
      <c r="AR34" s="212"/>
      <c r="AS34" s="6"/>
    </row>
    <row r="35" spans="1:45" ht="15.65" customHeight="1">
      <c r="A35" s="1"/>
      <c r="B35" s="151">
        <v>11</v>
      </c>
      <c r="C35" s="151" t="s">
        <v>87</v>
      </c>
      <c r="D35" s="151">
        <v>1052408400</v>
      </c>
      <c r="E35" s="179" t="s">
        <v>126</v>
      </c>
      <c r="F35" s="165" t="s">
        <v>98</v>
      </c>
      <c r="G35" s="165" t="s">
        <v>144</v>
      </c>
      <c r="H35" s="165">
        <v>29</v>
      </c>
      <c r="I35" s="159" t="s">
        <v>31</v>
      </c>
      <c r="J35" s="159" t="s">
        <v>31</v>
      </c>
      <c r="K35" s="159" t="s">
        <v>31</v>
      </c>
      <c r="L35" s="159" t="s">
        <v>31</v>
      </c>
      <c r="M35" s="159" t="s">
        <v>0</v>
      </c>
      <c r="N35" s="159" t="s">
        <v>0</v>
      </c>
      <c r="O35" s="159" t="s">
        <v>0</v>
      </c>
      <c r="P35" s="159" t="s">
        <v>0</v>
      </c>
      <c r="Q35" s="159" t="s">
        <v>0</v>
      </c>
      <c r="R35" s="159" t="s">
        <v>31</v>
      </c>
      <c r="S35" s="159" t="s">
        <v>31</v>
      </c>
      <c r="T35" s="159" t="s">
        <v>31</v>
      </c>
      <c r="U35" s="159" t="s">
        <v>0</v>
      </c>
      <c r="V35" s="143" t="s">
        <v>0</v>
      </c>
      <c r="W35" s="143" t="s">
        <v>0</v>
      </c>
      <c r="X35" s="143" t="s">
        <v>0</v>
      </c>
      <c r="Y35" s="143" t="s">
        <v>31</v>
      </c>
      <c r="Z35" s="143" t="s">
        <v>31</v>
      </c>
      <c r="AA35" s="143" t="s">
        <v>0</v>
      </c>
      <c r="AB35" s="143" t="s">
        <v>0</v>
      </c>
      <c r="AC35" s="143" t="s">
        <v>0</v>
      </c>
      <c r="AD35" s="143" t="s">
        <v>0</v>
      </c>
      <c r="AE35" s="143" t="s">
        <v>0</v>
      </c>
      <c r="AF35" s="143" t="s">
        <v>31</v>
      </c>
      <c r="AG35" s="143" t="s">
        <v>31</v>
      </c>
      <c r="AH35" s="143" t="s">
        <v>0</v>
      </c>
      <c r="AI35" s="143" t="s">
        <v>0</v>
      </c>
      <c r="AJ35" s="143" t="s">
        <v>0</v>
      </c>
      <c r="AK35" s="143" t="s">
        <v>0</v>
      </c>
      <c r="AL35" s="143" t="s">
        <v>0</v>
      </c>
      <c r="AM35" s="143" t="s">
        <v>31</v>
      </c>
      <c r="AN35" s="197"/>
      <c r="AO35" s="137"/>
      <c r="AP35" s="198"/>
      <c r="AQ35" s="213"/>
      <c r="AR35" s="212"/>
      <c r="AS35" s="231" t="s">
        <v>44</v>
      </c>
    </row>
    <row r="36" spans="1:45" ht="15.5">
      <c r="A36" s="1"/>
      <c r="B36" s="152"/>
      <c r="C36" s="152"/>
      <c r="D36" s="152"/>
      <c r="E36" s="180"/>
      <c r="F36" s="166"/>
      <c r="G36" s="166"/>
      <c r="H36" s="166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97"/>
      <c r="AO36" s="137"/>
      <c r="AP36" s="199"/>
      <c r="AQ36" s="213"/>
      <c r="AR36" s="212"/>
      <c r="AS36" s="232"/>
    </row>
    <row r="37" spans="1:45" ht="15.5">
      <c r="A37" s="2"/>
      <c r="B37" s="28"/>
      <c r="C37" s="28"/>
      <c r="D37" s="28"/>
      <c r="E37" s="29" t="s">
        <v>14</v>
      </c>
      <c r="F37" s="29"/>
      <c r="G37" s="29"/>
      <c r="H37" s="34"/>
      <c r="I37" s="167"/>
      <c r="J37" s="168"/>
      <c r="K37" s="40"/>
      <c r="L37" s="167"/>
      <c r="M37" s="168"/>
      <c r="N37" s="40"/>
      <c r="O37" s="169"/>
      <c r="P37" s="170"/>
      <c r="Q37" s="37"/>
      <c r="R37" s="169"/>
      <c r="S37" s="170"/>
      <c r="T37" s="37"/>
      <c r="U37" s="169"/>
      <c r="V37" s="170"/>
      <c r="W37" s="37"/>
      <c r="X37" s="155"/>
      <c r="Y37" s="156"/>
      <c r="Z37" s="38"/>
      <c r="AA37" s="155"/>
      <c r="AB37" s="156"/>
      <c r="AC37" s="38"/>
      <c r="AD37" s="155"/>
      <c r="AE37" s="156"/>
      <c r="AF37" s="38"/>
      <c r="AG37" s="155"/>
      <c r="AH37" s="156"/>
      <c r="AI37" s="38"/>
      <c r="AJ37" s="155"/>
      <c r="AK37" s="156"/>
      <c r="AL37" s="41"/>
      <c r="AM37" s="41"/>
      <c r="AN37" s="42"/>
      <c r="AO37" s="38"/>
      <c r="AP37" s="43">
        <v>1</v>
      </c>
      <c r="AQ37" s="220" t="s">
        <v>45</v>
      </c>
      <c r="AR37" s="212"/>
      <c r="AS37" s="6"/>
    </row>
    <row r="38" spans="1:45" ht="15.65" customHeight="1">
      <c r="A38" s="1"/>
      <c r="B38" s="151">
        <v>12</v>
      </c>
      <c r="C38" s="151" t="s">
        <v>87</v>
      </c>
      <c r="D38" s="151">
        <v>1151478328</v>
      </c>
      <c r="E38" s="179" t="s">
        <v>145</v>
      </c>
      <c r="F38" s="165" t="s">
        <v>104</v>
      </c>
      <c r="G38" s="165" t="s">
        <v>99</v>
      </c>
      <c r="H38" s="165">
        <v>26</v>
      </c>
      <c r="I38" s="159" t="s">
        <v>31</v>
      </c>
      <c r="J38" s="159" t="s">
        <v>31</v>
      </c>
      <c r="K38" s="159" t="s">
        <v>31</v>
      </c>
      <c r="L38" s="159" t="s">
        <v>31</v>
      </c>
      <c r="M38" s="157" t="s">
        <v>0</v>
      </c>
      <c r="N38" s="157" t="s">
        <v>2</v>
      </c>
      <c r="O38" s="143" t="s">
        <v>0</v>
      </c>
      <c r="P38" s="143" t="s">
        <v>0</v>
      </c>
      <c r="Q38" s="143" t="s">
        <v>0</v>
      </c>
      <c r="R38" s="143" t="s">
        <v>0</v>
      </c>
      <c r="S38" s="143" t="s">
        <v>31</v>
      </c>
      <c r="T38" s="143" t="s">
        <v>31</v>
      </c>
      <c r="U38" s="143" t="s">
        <v>0</v>
      </c>
      <c r="V38" s="143" t="s">
        <v>0</v>
      </c>
      <c r="W38" s="143" t="s">
        <v>0</v>
      </c>
      <c r="X38" s="143" t="s">
        <v>2</v>
      </c>
      <c r="Y38" s="143" t="s">
        <v>31</v>
      </c>
      <c r="Z38" s="143" t="s">
        <v>31</v>
      </c>
      <c r="AA38" s="143" t="s">
        <v>0</v>
      </c>
      <c r="AB38" s="143" t="s">
        <v>0</v>
      </c>
      <c r="AC38" s="143" t="s">
        <v>0</v>
      </c>
      <c r="AD38" s="143" t="s">
        <v>0</v>
      </c>
      <c r="AE38" s="143" t="s">
        <v>0</v>
      </c>
      <c r="AF38" s="143" t="s">
        <v>31</v>
      </c>
      <c r="AG38" s="143" t="s">
        <v>31</v>
      </c>
      <c r="AH38" s="143" t="s">
        <v>0</v>
      </c>
      <c r="AI38" s="143" t="s">
        <v>0</v>
      </c>
      <c r="AJ38" s="143" t="s">
        <v>0</v>
      </c>
      <c r="AK38" s="143" t="s">
        <v>0</v>
      </c>
      <c r="AL38" s="143" t="s">
        <v>0</v>
      </c>
      <c r="AM38" s="143" t="s">
        <v>0</v>
      </c>
      <c r="AN38" s="197"/>
      <c r="AO38" s="137"/>
      <c r="AP38" s="198"/>
      <c r="AQ38" s="213"/>
      <c r="AR38" s="212"/>
      <c r="AS38" s="233" t="s">
        <v>48</v>
      </c>
    </row>
    <row r="39" spans="1:45" ht="15.5">
      <c r="A39" s="1"/>
      <c r="B39" s="152"/>
      <c r="C39" s="152"/>
      <c r="D39" s="152"/>
      <c r="E39" s="180"/>
      <c r="F39" s="166"/>
      <c r="G39" s="166"/>
      <c r="H39" s="166"/>
      <c r="I39" s="160"/>
      <c r="J39" s="160"/>
      <c r="K39" s="160"/>
      <c r="L39" s="160"/>
      <c r="M39" s="158"/>
      <c r="N39" s="158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97"/>
      <c r="AO39" s="137"/>
      <c r="AP39" s="199"/>
      <c r="AQ39" s="213"/>
      <c r="AR39" s="212"/>
      <c r="AS39" s="234"/>
    </row>
    <row r="40" spans="1:45" ht="15.5">
      <c r="A40" s="2"/>
      <c r="B40" s="28"/>
      <c r="C40" s="28"/>
      <c r="D40" s="28"/>
      <c r="E40" s="29" t="s">
        <v>15</v>
      </c>
      <c r="F40" s="29"/>
      <c r="G40" s="29"/>
      <c r="H40" s="34"/>
      <c r="I40" s="167"/>
      <c r="J40" s="168"/>
      <c r="K40" s="40"/>
      <c r="L40" s="167"/>
      <c r="M40" s="168"/>
      <c r="N40" s="40"/>
      <c r="O40" s="169"/>
      <c r="P40" s="170"/>
      <c r="Q40" s="37"/>
      <c r="R40" s="169"/>
      <c r="S40" s="170"/>
      <c r="T40" s="37"/>
      <c r="U40" s="169"/>
      <c r="V40" s="170"/>
      <c r="W40" s="37"/>
      <c r="X40" s="155"/>
      <c r="Y40" s="156"/>
      <c r="Z40" s="38"/>
      <c r="AA40" s="155"/>
      <c r="AB40" s="156"/>
      <c r="AC40" s="38"/>
      <c r="AD40" s="155"/>
      <c r="AE40" s="156"/>
      <c r="AF40" s="38"/>
      <c r="AG40" s="155"/>
      <c r="AH40" s="156"/>
      <c r="AI40" s="38"/>
      <c r="AJ40" s="155"/>
      <c r="AK40" s="156"/>
      <c r="AL40" s="41"/>
      <c r="AM40" s="41"/>
      <c r="AN40" s="42"/>
      <c r="AO40" s="38"/>
      <c r="AP40" s="43">
        <v>1</v>
      </c>
      <c r="AQ40" s="220" t="s">
        <v>49</v>
      </c>
      <c r="AR40" s="212"/>
      <c r="AS40" s="6"/>
    </row>
    <row r="41" spans="1:45" ht="15.65" customHeight="1">
      <c r="A41" s="1"/>
      <c r="B41" s="151">
        <v>13</v>
      </c>
      <c r="C41" s="151" t="s">
        <v>87</v>
      </c>
      <c r="D41" s="151">
        <v>7070042</v>
      </c>
      <c r="E41" s="179" t="s">
        <v>127</v>
      </c>
      <c r="F41" s="165" t="s">
        <v>104</v>
      </c>
      <c r="G41" s="165" t="s">
        <v>99</v>
      </c>
      <c r="H41" s="165">
        <v>25</v>
      </c>
      <c r="I41" s="159" t="s">
        <v>31</v>
      </c>
      <c r="J41" s="159" t="s">
        <v>31</v>
      </c>
      <c r="K41" s="159" t="s">
        <v>31</v>
      </c>
      <c r="L41" s="159" t="s">
        <v>31</v>
      </c>
      <c r="M41" s="145" t="s">
        <v>37</v>
      </c>
      <c r="N41" s="145" t="s">
        <v>0</v>
      </c>
      <c r="O41" s="145" t="s">
        <v>2</v>
      </c>
      <c r="P41" s="145" t="s">
        <v>0</v>
      </c>
      <c r="Q41" s="145" t="s">
        <v>0</v>
      </c>
      <c r="R41" s="145" t="s">
        <v>31</v>
      </c>
      <c r="S41" s="145" t="s">
        <v>31</v>
      </c>
      <c r="T41" s="145" t="s">
        <v>31</v>
      </c>
      <c r="U41" s="214" t="s">
        <v>0</v>
      </c>
      <c r="V41" s="214" t="s">
        <v>0</v>
      </c>
      <c r="W41" s="214" t="s">
        <v>0</v>
      </c>
      <c r="X41" s="143" t="s">
        <v>0</v>
      </c>
      <c r="Y41" s="235" t="s">
        <v>31</v>
      </c>
      <c r="Z41" s="235" t="s">
        <v>31</v>
      </c>
      <c r="AA41" s="235" t="s">
        <v>0</v>
      </c>
      <c r="AB41" s="235" t="s">
        <v>0</v>
      </c>
      <c r="AC41" s="235" t="s">
        <v>0</v>
      </c>
      <c r="AD41" s="214" t="s">
        <v>0</v>
      </c>
      <c r="AE41" s="214" t="s">
        <v>0</v>
      </c>
      <c r="AF41" s="214" t="s">
        <v>0</v>
      </c>
      <c r="AG41" s="214" t="s">
        <v>31</v>
      </c>
      <c r="AH41" s="214" t="s">
        <v>0</v>
      </c>
      <c r="AI41" s="214" t="s">
        <v>0</v>
      </c>
      <c r="AJ41" s="214" t="s">
        <v>0</v>
      </c>
      <c r="AK41" s="214" t="s">
        <v>0</v>
      </c>
      <c r="AL41" s="214" t="s">
        <v>0</v>
      </c>
      <c r="AM41" s="214" t="s">
        <v>0</v>
      </c>
      <c r="AN41" s="197"/>
      <c r="AO41" s="137"/>
      <c r="AP41" s="198"/>
      <c r="AQ41" s="1"/>
    </row>
    <row r="42" spans="1:45" ht="15.65" customHeight="1">
      <c r="A42" s="1"/>
      <c r="B42" s="152"/>
      <c r="C42" s="152"/>
      <c r="D42" s="152"/>
      <c r="E42" s="180"/>
      <c r="F42" s="166"/>
      <c r="G42" s="166"/>
      <c r="H42" s="166"/>
      <c r="I42" s="160"/>
      <c r="J42" s="160"/>
      <c r="K42" s="160"/>
      <c r="L42" s="160"/>
      <c r="M42" s="146"/>
      <c r="N42" s="146"/>
      <c r="O42" s="146"/>
      <c r="P42" s="146"/>
      <c r="Q42" s="146"/>
      <c r="R42" s="146"/>
      <c r="S42" s="146"/>
      <c r="T42" s="146"/>
      <c r="U42" s="215"/>
      <c r="V42" s="215"/>
      <c r="W42" s="215"/>
      <c r="X42" s="144"/>
      <c r="Y42" s="236"/>
      <c r="Z42" s="236"/>
      <c r="AA42" s="236"/>
      <c r="AB42" s="236"/>
      <c r="AC42" s="236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197"/>
      <c r="AO42" s="137"/>
      <c r="AP42" s="199"/>
      <c r="AQ42" s="1"/>
    </row>
    <row r="43" spans="1:45" ht="15.5">
      <c r="A43" s="1"/>
      <c r="B43" s="28"/>
      <c r="C43" s="28"/>
      <c r="D43" s="28"/>
      <c r="E43" s="29" t="s">
        <v>16</v>
      </c>
      <c r="F43" s="29"/>
      <c r="G43" s="29"/>
      <c r="H43" s="34"/>
      <c r="I43" s="167"/>
      <c r="J43" s="168"/>
      <c r="K43" s="40"/>
      <c r="L43" s="167"/>
      <c r="M43" s="168"/>
      <c r="N43" s="40"/>
      <c r="O43" s="169"/>
      <c r="P43" s="170"/>
      <c r="Q43" s="37"/>
      <c r="R43" s="169"/>
      <c r="S43" s="170"/>
      <c r="T43" s="37"/>
      <c r="U43" s="169"/>
      <c r="V43" s="170"/>
      <c r="W43" s="37"/>
      <c r="X43" s="155"/>
      <c r="Y43" s="156"/>
      <c r="Z43" s="38"/>
      <c r="AA43" s="155"/>
      <c r="AB43" s="156"/>
      <c r="AC43" s="38"/>
      <c r="AD43" s="155"/>
      <c r="AE43" s="156"/>
      <c r="AF43" s="38"/>
      <c r="AG43" s="155"/>
      <c r="AH43" s="156"/>
      <c r="AI43" s="38"/>
      <c r="AJ43" s="155"/>
      <c r="AK43" s="156"/>
      <c r="AL43" s="41"/>
      <c r="AM43" s="41"/>
      <c r="AN43" s="42"/>
      <c r="AO43" s="38"/>
      <c r="AP43" s="43">
        <v>1</v>
      </c>
      <c r="AQ43" s="1"/>
    </row>
    <row r="44" spans="1:45" ht="15.65" customHeight="1">
      <c r="A44" s="1"/>
      <c r="B44" s="151">
        <v>14</v>
      </c>
      <c r="C44" s="151" t="s">
        <v>87</v>
      </c>
      <c r="D44" s="151">
        <v>6085417</v>
      </c>
      <c r="E44" s="179" t="s">
        <v>128</v>
      </c>
      <c r="F44" s="165" t="s">
        <v>104</v>
      </c>
      <c r="G44" s="165" t="s">
        <v>99</v>
      </c>
      <c r="H44" s="165">
        <v>31</v>
      </c>
      <c r="I44" s="159" t="s">
        <v>31</v>
      </c>
      <c r="J44" s="159" t="s">
        <v>31</v>
      </c>
      <c r="K44" s="159" t="s">
        <v>31</v>
      </c>
      <c r="L44" s="159" t="s">
        <v>31</v>
      </c>
      <c r="M44" s="214" t="s">
        <v>2</v>
      </c>
      <c r="N44" s="214" t="s">
        <v>2</v>
      </c>
      <c r="O44" s="214" t="s">
        <v>2</v>
      </c>
      <c r="P44" s="214" t="s">
        <v>0</v>
      </c>
      <c r="Q44" s="214" t="s">
        <v>0</v>
      </c>
      <c r="R44" s="214" t="s">
        <v>31</v>
      </c>
      <c r="S44" s="214" t="s">
        <v>31</v>
      </c>
      <c r="T44" s="214" t="s">
        <v>31</v>
      </c>
      <c r="U44" s="214" t="s">
        <v>0</v>
      </c>
      <c r="V44" s="214" t="s">
        <v>0</v>
      </c>
      <c r="W44" s="214" t="s">
        <v>0</v>
      </c>
      <c r="X44" s="214" t="s">
        <v>0</v>
      </c>
      <c r="Y44" s="214" t="s">
        <v>0</v>
      </c>
      <c r="Z44" s="143" t="s">
        <v>31</v>
      </c>
      <c r="AA44" s="143" t="s">
        <v>0</v>
      </c>
      <c r="AB44" s="214" t="s">
        <v>0</v>
      </c>
      <c r="AC44" s="214" t="s">
        <v>0</v>
      </c>
      <c r="AD44" s="214" t="s">
        <v>0</v>
      </c>
      <c r="AE44" s="214" t="s">
        <v>0</v>
      </c>
      <c r="AF44" s="214" t="s">
        <v>31</v>
      </c>
      <c r="AG44" s="214" t="s">
        <v>31</v>
      </c>
      <c r="AH44" s="214" t="s">
        <v>0</v>
      </c>
      <c r="AI44" s="214" t="s">
        <v>0</v>
      </c>
      <c r="AJ44" s="214" t="s">
        <v>0</v>
      </c>
      <c r="AK44" s="235" t="s">
        <v>54</v>
      </c>
      <c r="AL44" s="214" t="s">
        <v>0</v>
      </c>
      <c r="AM44" s="159" t="s">
        <v>31</v>
      </c>
      <c r="AN44" s="197"/>
      <c r="AO44" s="137"/>
      <c r="AP44" s="198"/>
      <c r="AQ44" s="1"/>
    </row>
    <row r="45" spans="1:45" ht="15.65" customHeight="1">
      <c r="A45" s="1"/>
      <c r="B45" s="152"/>
      <c r="C45" s="152"/>
      <c r="D45" s="152"/>
      <c r="E45" s="180"/>
      <c r="F45" s="166"/>
      <c r="G45" s="166"/>
      <c r="H45" s="166"/>
      <c r="I45" s="160"/>
      <c r="J45" s="160"/>
      <c r="K45" s="160"/>
      <c r="L45" s="160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144"/>
      <c r="AA45" s="144"/>
      <c r="AB45" s="215"/>
      <c r="AC45" s="215"/>
      <c r="AD45" s="215"/>
      <c r="AE45" s="215"/>
      <c r="AF45" s="215"/>
      <c r="AG45" s="215"/>
      <c r="AH45" s="215"/>
      <c r="AI45" s="215"/>
      <c r="AJ45" s="215"/>
      <c r="AK45" s="236"/>
      <c r="AL45" s="215"/>
      <c r="AM45" s="160"/>
      <c r="AN45" s="197"/>
      <c r="AO45" s="137"/>
      <c r="AP45" s="199"/>
      <c r="AQ45" s="1"/>
    </row>
    <row r="46" spans="1:45" ht="15.5">
      <c r="A46" s="1"/>
      <c r="B46" s="28"/>
      <c r="C46" s="28"/>
      <c r="D46" s="28"/>
      <c r="E46" s="29" t="s">
        <v>17</v>
      </c>
      <c r="F46" s="29"/>
      <c r="G46" s="29"/>
      <c r="H46" s="34"/>
      <c r="I46" s="167"/>
      <c r="J46" s="168"/>
      <c r="K46" s="40"/>
      <c r="L46" s="167"/>
      <c r="M46" s="168"/>
      <c r="N46" s="40"/>
      <c r="O46" s="169"/>
      <c r="P46" s="170"/>
      <c r="Q46" s="37"/>
      <c r="R46" s="169"/>
      <c r="S46" s="170"/>
      <c r="T46" s="37"/>
      <c r="U46" s="169"/>
      <c r="V46" s="170"/>
      <c r="W46" s="37"/>
      <c r="X46" s="155"/>
      <c r="Y46" s="156"/>
      <c r="Z46" s="38"/>
      <c r="AA46" s="155"/>
      <c r="AB46" s="156"/>
      <c r="AC46" s="38"/>
      <c r="AD46" s="155"/>
      <c r="AE46" s="156"/>
      <c r="AF46" s="38"/>
      <c r="AG46" s="155"/>
      <c r="AH46" s="156"/>
      <c r="AI46" s="38"/>
      <c r="AJ46" s="155"/>
      <c r="AK46" s="156"/>
      <c r="AL46" s="41"/>
      <c r="AM46" s="41"/>
      <c r="AN46" s="42"/>
      <c r="AO46" s="38"/>
      <c r="AP46" s="43">
        <v>1</v>
      </c>
      <c r="AQ46" s="1"/>
    </row>
    <row r="47" spans="1:45" ht="15.65" customHeight="1">
      <c r="A47" s="1"/>
      <c r="B47" s="151">
        <v>15</v>
      </c>
      <c r="C47" s="151" t="s">
        <v>87</v>
      </c>
      <c r="D47" s="151">
        <v>6737269</v>
      </c>
      <c r="E47" s="179" t="s">
        <v>129</v>
      </c>
      <c r="F47" s="165" t="s">
        <v>104</v>
      </c>
      <c r="G47" s="165" t="s">
        <v>99</v>
      </c>
      <c r="H47" s="165">
        <v>28</v>
      </c>
      <c r="I47" s="159" t="s">
        <v>31</v>
      </c>
      <c r="J47" s="159" t="s">
        <v>31</v>
      </c>
      <c r="K47" s="159" t="s">
        <v>31</v>
      </c>
      <c r="L47" s="159" t="s">
        <v>31</v>
      </c>
      <c r="M47" s="214" t="s">
        <v>2</v>
      </c>
      <c r="N47" s="214" t="s">
        <v>2</v>
      </c>
      <c r="O47" s="214" t="s">
        <v>2</v>
      </c>
      <c r="P47" s="214" t="s">
        <v>0</v>
      </c>
      <c r="Q47" s="214" t="s">
        <v>0</v>
      </c>
      <c r="R47" s="214" t="s">
        <v>31</v>
      </c>
      <c r="S47" s="214" t="s">
        <v>31</v>
      </c>
      <c r="T47" s="214" t="s">
        <v>31</v>
      </c>
      <c r="U47" s="214" t="s">
        <v>0</v>
      </c>
      <c r="V47" s="214" t="s">
        <v>0</v>
      </c>
      <c r="W47" s="214" t="s">
        <v>0</v>
      </c>
      <c r="X47" s="214" t="s">
        <v>0</v>
      </c>
      <c r="Y47" s="214" t="s">
        <v>0</v>
      </c>
      <c r="Z47" s="143" t="s">
        <v>31</v>
      </c>
      <c r="AA47" s="143" t="s">
        <v>0</v>
      </c>
      <c r="AB47" s="214" t="s">
        <v>0</v>
      </c>
      <c r="AC47" s="214" t="s">
        <v>0</v>
      </c>
      <c r="AD47" s="214" t="s">
        <v>0</v>
      </c>
      <c r="AE47" s="214" t="s">
        <v>0</v>
      </c>
      <c r="AF47" s="214" t="s">
        <v>31</v>
      </c>
      <c r="AG47" s="214" t="s">
        <v>31</v>
      </c>
      <c r="AH47" s="214" t="s">
        <v>0</v>
      </c>
      <c r="AI47" s="214" t="s">
        <v>0</v>
      </c>
      <c r="AJ47" s="214" t="s">
        <v>32</v>
      </c>
      <c r="AK47" s="214" t="s">
        <v>32</v>
      </c>
      <c r="AL47" s="214" t="s">
        <v>32</v>
      </c>
      <c r="AM47" s="214" t="s">
        <v>32</v>
      </c>
      <c r="AN47" s="197"/>
      <c r="AO47" s="137"/>
      <c r="AP47" s="198"/>
      <c r="AQ47" s="1"/>
    </row>
    <row r="48" spans="1:45" ht="15.65" customHeight="1">
      <c r="A48" s="1"/>
      <c r="B48" s="152"/>
      <c r="C48" s="152"/>
      <c r="D48" s="152"/>
      <c r="E48" s="180"/>
      <c r="F48" s="166"/>
      <c r="G48" s="166"/>
      <c r="H48" s="166"/>
      <c r="I48" s="160"/>
      <c r="J48" s="160"/>
      <c r="K48" s="160"/>
      <c r="L48" s="160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144"/>
      <c r="AA48" s="144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197"/>
      <c r="AO48" s="137"/>
      <c r="AP48" s="199"/>
      <c r="AQ48" s="1"/>
    </row>
    <row r="49" spans="1:43" ht="15.5">
      <c r="A49" s="1"/>
      <c r="B49" s="28"/>
      <c r="C49" s="28"/>
      <c r="D49" s="28"/>
      <c r="E49" s="29" t="s">
        <v>18</v>
      </c>
      <c r="F49" s="29"/>
      <c r="G49" s="29"/>
      <c r="H49" s="34"/>
      <c r="I49" s="167"/>
      <c r="J49" s="168"/>
      <c r="K49" s="40"/>
      <c r="L49" s="167"/>
      <c r="M49" s="168"/>
      <c r="N49" s="40"/>
      <c r="O49" s="169"/>
      <c r="P49" s="170"/>
      <c r="Q49" s="37"/>
      <c r="R49" s="169"/>
      <c r="S49" s="170"/>
      <c r="T49" s="37"/>
      <c r="U49" s="169"/>
      <c r="V49" s="170"/>
      <c r="W49" s="37"/>
      <c r="X49" s="155"/>
      <c r="Y49" s="156"/>
      <c r="Z49" s="38"/>
      <c r="AA49" s="155"/>
      <c r="AB49" s="156"/>
      <c r="AC49" s="38"/>
      <c r="AD49" s="155"/>
      <c r="AE49" s="156"/>
      <c r="AF49" s="38"/>
      <c r="AG49" s="155"/>
      <c r="AH49" s="156"/>
      <c r="AI49" s="38"/>
      <c r="AJ49" s="155"/>
      <c r="AK49" s="156"/>
      <c r="AL49" s="41"/>
      <c r="AM49" s="41"/>
      <c r="AN49" s="42"/>
      <c r="AO49" s="38"/>
      <c r="AP49" s="43">
        <v>1</v>
      </c>
      <c r="AQ49" s="1"/>
    </row>
    <row r="50" spans="1:43" ht="15.65" customHeight="1">
      <c r="A50" s="1"/>
      <c r="B50" s="151">
        <v>16</v>
      </c>
      <c r="C50" s="151" t="s">
        <v>87</v>
      </c>
      <c r="D50" s="151">
        <v>1116782706</v>
      </c>
      <c r="E50" s="179" t="s">
        <v>130</v>
      </c>
      <c r="F50" s="165" t="s">
        <v>104</v>
      </c>
      <c r="G50" s="165" t="s">
        <v>99</v>
      </c>
      <c r="H50" s="165">
        <v>18</v>
      </c>
      <c r="I50" s="214" t="s">
        <v>52</v>
      </c>
      <c r="J50" s="214"/>
      <c r="K50" s="214"/>
      <c r="L50" s="214"/>
      <c r="M50" s="214"/>
      <c r="N50" s="214"/>
      <c r="O50" s="214"/>
      <c r="P50" s="214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197"/>
      <c r="AO50" s="137"/>
      <c r="AP50" s="198"/>
      <c r="AQ50" s="1"/>
    </row>
    <row r="51" spans="1:43" ht="15.65" customHeight="1">
      <c r="A51" s="1"/>
      <c r="B51" s="152"/>
      <c r="C51" s="152"/>
      <c r="D51" s="152"/>
      <c r="E51" s="180"/>
      <c r="F51" s="166"/>
      <c r="G51" s="166"/>
      <c r="H51" s="166"/>
      <c r="I51" s="215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5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197"/>
      <c r="AO51" s="137"/>
      <c r="AP51" s="199"/>
      <c r="AQ51" s="1"/>
    </row>
    <row r="52" spans="1:43" ht="15.5">
      <c r="A52" s="1"/>
      <c r="B52" s="28"/>
      <c r="C52" s="28"/>
      <c r="D52" s="28"/>
      <c r="E52" s="29" t="s">
        <v>19</v>
      </c>
      <c r="F52" s="29"/>
      <c r="G52" s="29"/>
      <c r="H52" s="34"/>
      <c r="I52" s="167"/>
      <c r="J52" s="168"/>
      <c r="K52" s="40"/>
      <c r="L52" s="167"/>
      <c r="M52" s="168"/>
      <c r="N52" s="40"/>
      <c r="O52" s="169"/>
      <c r="P52" s="170"/>
      <c r="Q52" s="37"/>
      <c r="R52" s="169"/>
      <c r="S52" s="170"/>
      <c r="T52" s="37"/>
      <c r="U52" s="169"/>
      <c r="V52" s="170"/>
      <c r="W52" s="37"/>
      <c r="X52" s="155"/>
      <c r="Y52" s="156"/>
      <c r="Z52" s="38"/>
      <c r="AA52" s="155"/>
      <c r="AB52" s="156"/>
      <c r="AC52" s="38"/>
      <c r="AD52" s="155"/>
      <c r="AE52" s="156"/>
      <c r="AF52" s="38"/>
      <c r="AG52" s="155"/>
      <c r="AH52" s="156"/>
      <c r="AI52" s="38"/>
      <c r="AJ52" s="155"/>
      <c r="AK52" s="156"/>
      <c r="AL52" s="41"/>
      <c r="AM52" s="41"/>
      <c r="AN52" s="42"/>
      <c r="AO52" s="38"/>
      <c r="AP52" s="43">
        <v>1</v>
      </c>
      <c r="AQ52" s="1"/>
    </row>
    <row r="53" spans="1:43" ht="15.65" customHeight="1">
      <c r="A53" s="1"/>
      <c r="B53" s="151">
        <v>17</v>
      </c>
      <c r="C53" s="151" t="s">
        <v>87</v>
      </c>
      <c r="D53" s="151">
        <v>1090374128</v>
      </c>
      <c r="E53" s="179" t="s">
        <v>131</v>
      </c>
      <c r="F53" s="165" t="s">
        <v>104</v>
      </c>
      <c r="G53" s="165" t="s">
        <v>99</v>
      </c>
      <c r="H53" s="165">
        <v>31</v>
      </c>
      <c r="I53" s="159" t="s">
        <v>31</v>
      </c>
      <c r="J53" s="159" t="s">
        <v>31</v>
      </c>
      <c r="K53" s="159" t="s">
        <v>31</v>
      </c>
      <c r="L53" s="159" t="s">
        <v>31</v>
      </c>
      <c r="M53" s="214" t="s">
        <v>0</v>
      </c>
      <c r="N53" s="214" t="s">
        <v>0</v>
      </c>
      <c r="O53" s="214" t="s">
        <v>0</v>
      </c>
      <c r="P53" s="157" t="s">
        <v>2</v>
      </c>
      <c r="Q53" s="157" t="s">
        <v>0</v>
      </c>
      <c r="R53" s="157" t="s">
        <v>31</v>
      </c>
      <c r="S53" s="157" t="s">
        <v>31</v>
      </c>
      <c r="T53" s="157" t="s">
        <v>31</v>
      </c>
      <c r="U53" s="214" t="s">
        <v>0</v>
      </c>
      <c r="V53" s="214" t="s">
        <v>0</v>
      </c>
      <c r="W53" s="214" t="s">
        <v>0</v>
      </c>
      <c r="X53" s="214" t="s">
        <v>0</v>
      </c>
      <c r="Y53" s="214" t="s">
        <v>31</v>
      </c>
      <c r="Z53" s="214" t="s">
        <v>31</v>
      </c>
      <c r="AA53" s="214" t="s">
        <v>0</v>
      </c>
      <c r="AB53" s="214" t="s">
        <v>0</v>
      </c>
      <c r="AC53" s="214" t="s">
        <v>0</v>
      </c>
      <c r="AD53" s="214" t="s">
        <v>0</v>
      </c>
      <c r="AE53" s="214" t="s">
        <v>0</v>
      </c>
      <c r="AF53" s="214" t="s">
        <v>0</v>
      </c>
      <c r="AG53" s="214" t="s">
        <v>31</v>
      </c>
      <c r="AH53" s="214" t="s">
        <v>0</v>
      </c>
      <c r="AI53" s="214" t="s">
        <v>0</v>
      </c>
      <c r="AJ53" s="214" t="s">
        <v>0</v>
      </c>
      <c r="AK53" s="159" t="s">
        <v>0</v>
      </c>
      <c r="AL53" s="237" t="s">
        <v>0</v>
      </c>
      <c r="AM53" s="237" t="s">
        <v>0</v>
      </c>
      <c r="AN53" s="197"/>
      <c r="AO53" s="137"/>
      <c r="AP53" s="198"/>
      <c r="AQ53" s="1"/>
    </row>
    <row r="54" spans="1:43" ht="15.65" customHeight="1">
      <c r="A54" s="1"/>
      <c r="B54" s="152"/>
      <c r="C54" s="152"/>
      <c r="D54" s="152"/>
      <c r="E54" s="180"/>
      <c r="F54" s="166"/>
      <c r="G54" s="166"/>
      <c r="H54" s="166"/>
      <c r="I54" s="160"/>
      <c r="J54" s="160"/>
      <c r="K54" s="160"/>
      <c r="L54" s="160"/>
      <c r="M54" s="215"/>
      <c r="N54" s="215"/>
      <c r="O54" s="215"/>
      <c r="P54" s="158"/>
      <c r="Q54" s="158"/>
      <c r="R54" s="158"/>
      <c r="S54" s="158"/>
      <c r="T54" s="158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160"/>
      <c r="AL54" s="238"/>
      <c r="AM54" s="238"/>
      <c r="AN54" s="197"/>
      <c r="AO54" s="137"/>
      <c r="AP54" s="199"/>
      <c r="AQ54" s="1"/>
    </row>
    <row r="55" spans="1:43" ht="15.5">
      <c r="A55" s="1"/>
      <c r="B55" s="28"/>
      <c r="C55" s="28"/>
      <c r="D55" s="28"/>
      <c r="E55" s="29" t="s">
        <v>20</v>
      </c>
      <c r="F55" s="29"/>
      <c r="G55" s="29"/>
      <c r="H55" s="34"/>
      <c r="I55" s="167"/>
      <c r="J55" s="168"/>
      <c r="K55" s="40"/>
      <c r="L55" s="167"/>
      <c r="M55" s="168"/>
      <c r="N55" s="40"/>
      <c r="O55" s="169"/>
      <c r="P55" s="170"/>
      <c r="Q55" s="37"/>
      <c r="R55" s="169"/>
      <c r="S55" s="170"/>
      <c r="T55" s="37"/>
      <c r="U55" s="169"/>
      <c r="V55" s="170"/>
      <c r="W55" s="37"/>
      <c r="X55" s="155"/>
      <c r="Y55" s="156"/>
      <c r="Z55" s="38"/>
      <c r="AA55" s="155"/>
      <c r="AB55" s="156"/>
      <c r="AC55" s="38"/>
      <c r="AD55" s="155"/>
      <c r="AE55" s="156"/>
      <c r="AF55" s="38"/>
      <c r="AG55" s="155"/>
      <c r="AH55" s="156"/>
      <c r="AI55" s="38"/>
      <c r="AJ55" s="155"/>
      <c r="AK55" s="156"/>
      <c r="AL55" s="41"/>
      <c r="AM55" s="41"/>
      <c r="AN55" s="42"/>
      <c r="AO55" s="38"/>
      <c r="AP55" s="43">
        <v>1</v>
      </c>
      <c r="AQ55" s="1"/>
    </row>
    <row r="56" spans="1:43" ht="15.65" customHeight="1">
      <c r="A56" s="1"/>
      <c r="B56" s="151">
        <v>18</v>
      </c>
      <c r="C56" s="151" t="s">
        <v>87</v>
      </c>
      <c r="D56" s="151">
        <v>1097611718</v>
      </c>
      <c r="E56" s="179" t="s">
        <v>132</v>
      </c>
      <c r="F56" s="165" t="s">
        <v>104</v>
      </c>
      <c r="G56" s="165" t="s">
        <v>99</v>
      </c>
      <c r="H56" s="165">
        <v>47</v>
      </c>
      <c r="I56" s="159" t="s">
        <v>31</v>
      </c>
      <c r="J56" s="159" t="s">
        <v>31</v>
      </c>
      <c r="K56" s="159" t="s">
        <v>31</v>
      </c>
      <c r="L56" s="159" t="s">
        <v>31</v>
      </c>
      <c r="M56" s="159" t="s">
        <v>0</v>
      </c>
      <c r="N56" s="159" t="s">
        <v>0</v>
      </c>
      <c r="O56" s="159" t="s">
        <v>37</v>
      </c>
      <c r="P56" s="159" t="s">
        <v>37</v>
      </c>
      <c r="Q56" s="159" t="s">
        <v>0</v>
      </c>
      <c r="R56" s="159" t="s">
        <v>0</v>
      </c>
      <c r="S56" s="214" t="s">
        <v>31</v>
      </c>
      <c r="T56" s="214" t="s">
        <v>31</v>
      </c>
      <c r="U56" s="214" t="s">
        <v>0</v>
      </c>
      <c r="V56" s="214" t="s">
        <v>0</v>
      </c>
      <c r="W56" s="214" t="s">
        <v>0</v>
      </c>
      <c r="X56" s="214" t="s">
        <v>0</v>
      </c>
      <c r="Y56" s="214" t="s">
        <v>31</v>
      </c>
      <c r="Z56" s="214" t="s">
        <v>31</v>
      </c>
      <c r="AA56" s="214" t="s">
        <v>0</v>
      </c>
      <c r="AB56" s="214" t="s">
        <v>0</v>
      </c>
      <c r="AC56" s="214" t="s">
        <v>0</v>
      </c>
      <c r="AD56" s="214" t="s">
        <v>37</v>
      </c>
      <c r="AE56" s="214" t="s">
        <v>37</v>
      </c>
      <c r="AF56" s="214" t="s">
        <v>31</v>
      </c>
      <c r="AG56" s="214" t="s">
        <v>31</v>
      </c>
      <c r="AH56" s="214" t="s">
        <v>0</v>
      </c>
      <c r="AI56" s="214" t="s">
        <v>0</v>
      </c>
      <c r="AJ56" s="214" t="s">
        <v>0</v>
      </c>
      <c r="AK56" s="159" t="s">
        <v>0</v>
      </c>
      <c r="AL56" s="237" t="s">
        <v>0</v>
      </c>
      <c r="AM56" s="237" t="s">
        <v>37</v>
      </c>
      <c r="AN56" s="197"/>
      <c r="AO56" s="137"/>
      <c r="AP56" s="198"/>
      <c r="AQ56" s="1"/>
    </row>
    <row r="57" spans="1:43" ht="15.5">
      <c r="A57" s="1"/>
      <c r="B57" s="152"/>
      <c r="C57" s="152"/>
      <c r="D57" s="152"/>
      <c r="E57" s="180"/>
      <c r="F57" s="166"/>
      <c r="G57" s="166"/>
      <c r="H57" s="166"/>
      <c r="I57" s="160"/>
      <c r="J57" s="160"/>
      <c r="K57" s="160"/>
      <c r="L57" s="160"/>
      <c r="M57" s="160"/>
      <c r="N57" s="160"/>
      <c r="O57" s="160"/>
      <c r="P57" s="160"/>
      <c r="Q57" s="160"/>
      <c r="R57" s="160"/>
      <c r="S57" s="215"/>
      <c r="T57" s="215"/>
      <c r="U57" s="215"/>
      <c r="V57" s="215"/>
      <c r="W57" s="215"/>
      <c r="X57" s="215"/>
      <c r="Y57" s="215"/>
      <c r="Z57" s="215"/>
      <c r="AA57" s="215"/>
      <c r="AB57" s="215"/>
      <c r="AC57" s="215"/>
      <c r="AD57" s="215"/>
      <c r="AE57" s="215"/>
      <c r="AF57" s="215"/>
      <c r="AG57" s="215"/>
      <c r="AH57" s="215"/>
      <c r="AI57" s="215"/>
      <c r="AJ57" s="215"/>
      <c r="AK57" s="160"/>
      <c r="AL57" s="238"/>
      <c r="AM57" s="238"/>
      <c r="AN57" s="197"/>
      <c r="AO57" s="137"/>
      <c r="AP57" s="199"/>
      <c r="AQ57" s="1"/>
    </row>
    <row r="58" spans="1:43" ht="15.5">
      <c r="A58" s="1"/>
      <c r="B58" s="28"/>
      <c r="C58" s="28"/>
      <c r="D58" s="28"/>
      <c r="E58" s="29" t="s">
        <v>21</v>
      </c>
      <c r="F58" s="29"/>
      <c r="G58" s="29"/>
      <c r="H58" s="34"/>
      <c r="I58" s="167"/>
      <c r="J58" s="168"/>
      <c r="K58" s="40"/>
      <c r="L58" s="167"/>
      <c r="M58" s="168"/>
      <c r="N58" s="40"/>
      <c r="O58" s="169"/>
      <c r="P58" s="170"/>
      <c r="Q58" s="37"/>
      <c r="R58" s="169"/>
      <c r="S58" s="170"/>
      <c r="T58" s="37"/>
      <c r="U58" s="169"/>
      <c r="V58" s="170"/>
      <c r="W58" s="37"/>
      <c r="X58" s="155"/>
      <c r="Y58" s="156"/>
      <c r="Z58" s="38"/>
      <c r="AA58" s="155"/>
      <c r="AB58" s="156"/>
      <c r="AC58" s="38"/>
      <c r="AD58" s="155"/>
      <c r="AE58" s="156"/>
      <c r="AF58" s="38"/>
      <c r="AG58" s="155"/>
      <c r="AH58" s="156"/>
      <c r="AI58" s="38"/>
      <c r="AJ58" s="155"/>
      <c r="AK58" s="156"/>
      <c r="AL58" s="41"/>
      <c r="AM58" s="41"/>
      <c r="AN58" s="42"/>
      <c r="AO58" s="38"/>
      <c r="AP58" s="43">
        <v>1</v>
      </c>
      <c r="AQ58" s="1"/>
    </row>
    <row r="59" spans="1:43" ht="15.65" customHeight="1">
      <c r="A59" s="1"/>
      <c r="B59" s="151">
        <v>19</v>
      </c>
      <c r="C59" s="151" t="s">
        <v>87</v>
      </c>
      <c r="D59" s="151">
        <v>5305262</v>
      </c>
      <c r="E59" s="179" t="s">
        <v>133</v>
      </c>
      <c r="F59" s="165" t="s">
        <v>104</v>
      </c>
      <c r="G59" s="165" t="s">
        <v>99</v>
      </c>
      <c r="H59" s="165">
        <v>29</v>
      </c>
      <c r="I59" s="159" t="s">
        <v>31</v>
      </c>
      <c r="J59" s="159" t="s">
        <v>31</v>
      </c>
      <c r="K59" s="159" t="s">
        <v>31</v>
      </c>
      <c r="L59" s="159" t="s">
        <v>31</v>
      </c>
      <c r="M59" s="159" t="s">
        <v>2</v>
      </c>
      <c r="N59" s="159" t="s">
        <v>2</v>
      </c>
      <c r="O59" s="159" t="s">
        <v>0</v>
      </c>
      <c r="P59" s="235"/>
      <c r="Q59" s="145" t="s">
        <v>0</v>
      </c>
      <c r="R59" s="145" t="s">
        <v>0</v>
      </c>
      <c r="S59" s="214" t="s">
        <v>31</v>
      </c>
      <c r="T59" s="214" t="s">
        <v>31</v>
      </c>
      <c r="U59" s="239" t="s">
        <v>44</v>
      </c>
      <c r="V59" s="239" t="s">
        <v>44</v>
      </c>
      <c r="W59" s="239" t="s">
        <v>52</v>
      </c>
      <c r="X59" s="143"/>
      <c r="Y59" s="143"/>
      <c r="Z59" s="143"/>
      <c r="AA59" s="143"/>
      <c r="AB59" s="214"/>
      <c r="AC59" s="214"/>
      <c r="AD59" s="214"/>
      <c r="AE59" s="214"/>
      <c r="AF59" s="214"/>
      <c r="AG59" s="214"/>
      <c r="AH59" s="214"/>
      <c r="AI59" s="214"/>
      <c r="AJ59" s="214"/>
      <c r="AK59" s="159"/>
      <c r="AL59" s="159"/>
      <c r="AM59" s="159"/>
      <c r="AN59" s="197"/>
      <c r="AO59" s="137"/>
      <c r="AP59" s="198"/>
      <c r="AQ59" s="1"/>
    </row>
    <row r="60" spans="1:43" ht="15.5">
      <c r="A60" s="1"/>
      <c r="B60" s="152"/>
      <c r="C60" s="152"/>
      <c r="D60" s="152"/>
      <c r="E60" s="180"/>
      <c r="F60" s="166"/>
      <c r="G60" s="166"/>
      <c r="H60" s="166"/>
      <c r="I60" s="160"/>
      <c r="J60" s="160"/>
      <c r="K60" s="160"/>
      <c r="L60" s="160"/>
      <c r="M60" s="160"/>
      <c r="N60" s="160"/>
      <c r="O60" s="160"/>
      <c r="P60" s="236"/>
      <c r="Q60" s="146"/>
      <c r="R60" s="146"/>
      <c r="S60" s="215"/>
      <c r="T60" s="215"/>
      <c r="U60" s="240"/>
      <c r="V60" s="240"/>
      <c r="W60" s="240"/>
      <c r="X60" s="144"/>
      <c r="Y60" s="144"/>
      <c r="Z60" s="144"/>
      <c r="AA60" s="144"/>
      <c r="AB60" s="215"/>
      <c r="AC60" s="215"/>
      <c r="AD60" s="215"/>
      <c r="AE60" s="215"/>
      <c r="AF60" s="215"/>
      <c r="AG60" s="215"/>
      <c r="AH60" s="215"/>
      <c r="AI60" s="215"/>
      <c r="AJ60" s="215"/>
      <c r="AK60" s="160"/>
      <c r="AL60" s="160"/>
      <c r="AM60" s="160"/>
      <c r="AN60" s="197"/>
      <c r="AO60" s="137"/>
      <c r="AP60" s="199"/>
      <c r="AQ60" s="1"/>
    </row>
    <row r="61" spans="1:43" ht="15.5">
      <c r="A61" s="1"/>
      <c r="B61" s="28"/>
      <c r="C61" s="28"/>
      <c r="D61" s="28"/>
      <c r="E61" s="29" t="s">
        <v>22</v>
      </c>
      <c r="F61" s="29"/>
      <c r="G61" s="29"/>
      <c r="H61" s="34"/>
      <c r="I61" s="167"/>
      <c r="J61" s="168"/>
      <c r="K61" s="40"/>
      <c r="L61" s="167"/>
      <c r="M61" s="168"/>
      <c r="N61" s="40"/>
      <c r="O61" s="169"/>
      <c r="P61" s="170"/>
      <c r="Q61" s="37"/>
      <c r="R61" s="169"/>
      <c r="S61" s="170"/>
      <c r="T61" s="37"/>
      <c r="U61" s="169"/>
      <c r="V61" s="170"/>
      <c r="W61" s="37"/>
      <c r="X61" s="155"/>
      <c r="Y61" s="156"/>
      <c r="Z61" s="38"/>
      <c r="AA61" s="155"/>
      <c r="AB61" s="156"/>
      <c r="AC61" s="38"/>
      <c r="AD61" s="155"/>
      <c r="AE61" s="156"/>
      <c r="AF61" s="38"/>
      <c r="AG61" s="155"/>
      <c r="AH61" s="156"/>
      <c r="AI61" s="38"/>
      <c r="AJ61" s="155"/>
      <c r="AK61" s="156"/>
      <c r="AL61" s="41"/>
      <c r="AM61" s="41"/>
      <c r="AN61" s="42"/>
      <c r="AO61" s="38"/>
      <c r="AP61" s="43">
        <v>1</v>
      </c>
      <c r="AQ61" s="1"/>
    </row>
    <row r="62" spans="1:43" ht="15.65" customHeight="1">
      <c r="A62" s="1"/>
      <c r="B62" s="151">
        <v>20</v>
      </c>
      <c r="C62" s="151" t="s">
        <v>87</v>
      </c>
      <c r="D62" s="151">
        <v>1119840680</v>
      </c>
      <c r="E62" s="179" t="s">
        <v>134</v>
      </c>
      <c r="F62" s="165" t="s">
        <v>104</v>
      </c>
      <c r="G62" s="165" t="s">
        <v>99</v>
      </c>
      <c r="H62" s="165">
        <v>27</v>
      </c>
      <c r="I62" s="159" t="s">
        <v>31</v>
      </c>
      <c r="J62" s="159" t="s">
        <v>31</v>
      </c>
      <c r="K62" s="159" t="s">
        <v>31</v>
      </c>
      <c r="L62" s="159" t="s">
        <v>31</v>
      </c>
      <c r="M62" s="159" t="s">
        <v>2</v>
      </c>
      <c r="N62" s="145" t="s">
        <v>0</v>
      </c>
      <c r="O62" s="145" t="s">
        <v>0</v>
      </c>
      <c r="P62" s="145" t="s">
        <v>0</v>
      </c>
      <c r="Q62" s="145" t="s">
        <v>0</v>
      </c>
      <c r="R62" s="145" t="s">
        <v>31</v>
      </c>
      <c r="S62" s="145" t="s">
        <v>31</v>
      </c>
      <c r="T62" s="145" t="s">
        <v>31</v>
      </c>
      <c r="U62" s="214" t="s">
        <v>0</v>
      </c>
      <c r="V62" s="214" t="s">
        <v>0</v>
      </c>
      <c r="W62" s="239" t="s">
        <v>0</v>
      </c>
      <c r="X62" s="214" t="s">
        <v>0</v>
      </c>
      <c r="Y62" s="214" t="s">
        <v>0</v>
      </c>
      <c r="Z62" s="143" t="s">
        <v>31</v>
      </c>
      <c r="AA62" s="143" t="s">
        <v>0</v>
      </c>
      <c r="AB62" s="214" t="s">
        <v>0</v>
      </c>
      <c r="AC62" s="214" t="s">
        <v>0</v>
      </c>
      <c r="AD62" s="214" t="s">
        <v>0</v>
      </c>
      <c r="AE62" s="214" t="s">
        <v>0</v>
      </c>
      <c r="AF62" s="214" t="s">
        <v>31</v>
      </c>
      <c r="AG62" s="214" t="s">
        <v>31</v>
      </c>
      <c r="AH62" s="214" t="s">
        <v>0</v>
      </c>
      <c r="AI62" s="214" t="s">
        <v>0</v>
      </c>
      <c r="AJ62" s="214" t="s">
        <v>0</v>
      </c>
      <c r="AK62" s="214" t="s">
        <v>0</v>
      </c>
      <c r="AL62" s="214" t="s">
        <v>0</v>
      </c>
      <c r="AM62" s="214" t="s">
        <v>0</v>
      </c>
      <c r="AN62" s="197"/>
      <c r="AO62" s="137"/>
      <c r="AP62" s="198"/>
      <c r="AQ62" s="1"/>
    </row>
    <row r="63" spans="1:43" ht="15.5">
      <c r="A63" s="1"/>
      <c r="B63" s="152"/>
      <c r="C63" s="152"/>
      <c r="D63" s="152"/>
      <c r="E63" s="180"/>
      <c r="F63" s="166"/>
      <c r="G63" s="166"/>
      <c r="H63" s="166"/>
      <c r="I63" s="160"/>
      <c r="J63" s="160"/>
      <c r="K63" s="160"/>
      <c r="L63" s="160"/>
      <c r="M63" s="160"/>
      <c r="N63" s="146"/>
      <c r="O63" s="146"/>
      <c r="P63" s="146"/>
      <c r="Q63" s="146"/>
      <c r="R63" s="146"/>
      <c r="S63" s="146"/>
      <c r="T63" s="146"/>
      <c r="U63" s="215"/>
      <c r="V63" s="215"/>
      <c r="W63" s="240"/>
      <c r="X63" s="215"/>
      <c r="Y63" s="215"/>
      <c r="Z63" s="144"/>
      <c r="AA63" s="144"/>
      <c r="AB63" s="215"/>
      <c r="AC63" s="215"/>
      <c r="AD63" s="215"/>
      <c r="AE63" s="215"/>
      <c r="AF63" s="215"/>
      <c r="AG63" s="215"/>
      <c r="AH63" s="215"/>
      <c r="AI63" s="215"/>
      <c r="AJ63" s="215"/>
      <c r="AK63" s="215"/>
      <c r="AL63" s="215"/>
      <c r="AM63" s="215"/>
      <c r="AN63" s="197"/>
      <c r="AO63" s="137"/>
      <c r="AP63" s="199"/>
      <c r="AQ63" s="1"/>
    </row>
    <row r="64" spans="1:43" ht="15.5">
      <c r="A64" s="1"/>
      <c r="B64" s="28"/>
      <c r="C64" s="28"/>
      <c r="D64" s="28"/>
      <c r="E64" s="29" t="s">
        <v>151</v>
      </c>
      <c r="F64" s="29"/>
      <c r="G64" s="29"/>
      <c r="H64" s="34"/>
      <c r="I64" s="167"/>
      <c r="J64" s="168"/>
      <c r="K64" s="40"/>
      <c r="L64" s="167"/>
      <c r="M64" s="168"/>
      <c r="N64" s="40"/>
      <c r="O64" s="169"/>
      <c r="P64" s="170"/>
      <c r="Q64" s="37"/>
      <c r="R64" s="169"/>
      <c r="S64" s="170"/>
      <c r="T64" s="37"/>
      <c r="U64" s="169"/>
      <c r="V64" s="170"/>
      <c r="W64" s="37"/>
      <c r="X64" s="155"/>
      <c r="Y64" s="156"/>
      <c r="Z64" s="38"/>
      <c r="AA64" s="155"/>
      <c r="AB64" s="156"/>
      <c r="AC64" s="38"/>
      <c r="AD64" s="155"/>
      <c r="AE64" s="156"/>
      <c r="AF64" s="38"/>
      <c r="AG64" s="155"/>
      <c r="AH64" s="156"/>
      <c r="AI64" s="38"/>
      <c r="AJ64" s="155"/>
      <c r="AK64" s="156"/>
      <c r="AL64" s="41"/>
      <c r="AM64" s="41"/>
      <c r="AN64" s="42"/>
      <c r="AO64" s="38"/>
      <c r="AP64" s="43">
        <v>1</v>
      </c>
      <c r="AQ64" s="1"/>
    </row>
    <row r="65" spans="1:43" ht="15.65" customHeight="1">
      <c r="A65" s="1"/>
      <c r="B65" s="151">
        <v>21</v>
      </c>
      <c r="C65" s="151" t="s">
        <v>87</v>
      </c>
      <c r="D65" s="151">
        <v>6031911</v>
      </c>
      <c r="E65" s="179" t="s">
        <v>135</v>
      </c>
      <c r="F65" s="165" t="s">
        <v>104</v>
      </c>
      <c r="G65" s="165" t="s">
        <v>99</v>
      </c>
      <c r="H65" s="165">
        <v>29</v>
      </c>
      <c r="I65" s="159" t="s">
        <v>31</v>
      </c>
      <c r="J65" s="159" t="s">
        <v>31</v>
      </c>
      <c r="K65" s="159" t="s">
        <v>31</v>
      </c>
      <c r="L65" s="159" t="s">
        <v>31</v>
      </c>
      <c r="M65" s="159" t="s">
        <v>0</v>
      </c>
      <c r="N65" s="145" t="s">
        <v>0</v>
      </c>
      <c r="O65" s="145" t="s">
        <v>0</v>
      </c>
      <c r="P65" s="145" t="s">
        <v>0</v>
      </c>
      <c r="Q65" s="145" t="s">
        <v>0</v>
      </c>
      <c r="R65" s="214" t="s">
        <v>31</v>
      </c>
      <c r="S65" s="214" t="s">
        <v>31</v>
      </c>
      <c r="T65" s="214" t="s">
        <v>31</v>
      </c>
      <c r="U65" s="214" t="s">
        <v>0</v>
      </c>
      <c r="V65" s="214" t="s">
        <v>0</v>
      </c>
      <c r="W65" s="214" t="s">
        <v>0</v>
      </c>
      <c r="X65" s="214" t="s">
        <v>0</v>
      </c>
      <c r="Y65" s="214" t="s">
        <v>31</v>
      </c>
      <c r="Z65" s="214" t="s">
        <v>31</v>
      </c>
      <c r="AA65" s="214" t="s">
        <v>0</v>
      </c>
      <c r="AB65" s="214" t="s">
        <v>0</v>
      </c>
      <c r="AC65" s="214" t="s">
        <v>0</v>
      </c>
      <c r="AD65" s="214" t="s">
        <v>0</v>
      </c>
      <c r="AE65" s="214" t="s">
        <v>0</v>
      </c>
      <c r="AF65" s="214" t="s">
        <v>0</v>
      </c>
      <c r="AG65" s="214" t="s">
        <v>31</v>
      </c>
      <c r="AH65" s="214" t="s">
        <v>2</v>
      </c>
      <c r="AI65" s="214" t="s">
        <v>0</v>
      </c>
      <c r="AJ65" s="214" t="s">
        <v>0</v>
      </c>
      <c r="AK65" s="159" t="s">
        <v>0</v>
      </c>
      <c r="AL65" s="237" t="s">
        <v>0</v>
      </c>
      <c r="AM65" s="237" t="s">
        <v>31</v>
      </c>
      <c r="AN65" s="197"/>
      <c r="AO65" s="137"/>
      <c r="AP65" s="198"/>
      <c r="AQ65" s="1"/>
    </row>
    <row r="66" spans="1:43" ht="15.5">
      <c r="A66" s="1"/>
      <c r="B66" s="152"/>
      <c r="C66" s="152"/>
      <c r="D66" s="152"/>
      <c r="E66" s="180"/>
      <c r="F66" s="166"/>
      <c r="G66" s="166"/>
      <c r="H66" s="166"/>
      <c r="I66" s="160"/>
      <c r="J66" s="160"/>
      <c r="K66" s="160"/>
      <c r="L66" s="160"/>
      <c r="M66" s="160"/>
      <c r="N66" s="146"/>
      <c r="O66" s="146"/>
      <c r="P66" s="146"/>
      <c r="Q66" s="146"/>
      <c r="R66" s="215"/>
      <c r="S66" s="215"/>
      <c r="T66" s="215"/>
      <c r="U66" s="215"/>
      <c r="V66" s="215"/>
      <c r="W66" s="215"/>
      <c r="X66" s="215"/>
      <c r="Y66" s="215"/>
      <c r="Z66" s="215"/>
      <c r="AA66" s="215"/>
      <c r="AB66" s="215"/>
      <c r="AC66" s="215"/>
      <c r="AD66" s="215"/>
      <c r="AE66" s="215"/>
      <c r="AF66" s="215"/>
      <c r="AG66" s="215"/>
      <c r="AH66" s="215"/>
      <c r="AI66" s="215"/>
      <c r="AJ66" s="215"/>
      <c r="AK66" s="160"/>
      <c r="AL66" s="238"/>
      <c r="AM66" s="238"/>
      <c r="AN66" s="197"/>
      <c r="AO66" s="137"/>
      <c r="AP66" s="199"/>
      <c r="AQ66" s="1"/>
    </row>
    <row r="67" spans="1:43" ht="15.5">
      <c r="A67" s="1"/>
      <c r="B67" s="84"/>
      <c r="C67" s="84"/>
      <c r="D67" s="84"/>
      <c r="E67" s="92" t="s">
        <v>105</v>
      </c>
      <c r="F67" s="92"/>
      <c r="G67" s="92"/>
      <c r="H67" s="3"/>
      <c r="I67" s="243"/>
      <c r="J67" s="244"/>
      <c r="K67" s="46"/>
      <c r="L67" s="243"/>
      <c r="M67" s="244"/>
      <c r="N67" s="46"/>
      <c r="O67" s="245"/>
      <c r="P67" s="246"/>
      <c r="Q67" s="47"/>
      <c r="R67" s="245"/>
      <c r="S67" s="246"/>
      <c r="T67" s="47"/>
      <c r="U67" s="245"/>
      <c r="V67" s="246"/>
      <c r="W67" s="47"/>
      <c r="X67" s="241"/>
      <c r="Y67" s="242"/>
      <c r="Z67" s="48"/>
      <c r="AA67" s="241"/>
      <c r="AB67" s="242"/>
      <c r="AC67" s="48"/>
      <c r="AD67" s="241"/>
      <c r="AE67" s="242"/>
      <c r="AF67" s="48"/>
      <c r="AG67" s="241"/>
      <c r="AH67" s="242"/>
      <c r="AI67" s="48"/>
      <c r="AJ67" s="241"/>
      <c r="AK67" s="242"/>
      <c r="AL67" s="79"/>
      <c r="AM67" s="79"/>
      <c r="AN67" s="42"/>
      <c r="AO67" s="38"/>
      <c r="AP67" s="43">
        <v>1</v>
      </c>
      <c r="AQ67" s="1"/>
    </row>
    <row r="68" spans="1:43" ht="15.5">
      <c r="A68" s="5"/>
      <c r="B68" s="320"/>
      <c r="C68" s="151" t="s">
        <v>87</v>
      </c>
      <c r="D68" s="151">
        <v>1057602580</v>
      </c>
      <c r="E68" s="179" t="s">
        <v>231</v>
      </c>
      <c r="F68" s="165" t="s">
        <v>104</v>
      </c>
      <c r="G68" s="165" t="s">
        <v>99</v>
      </c>
      <c r="H68" s="165">
        <v>43</v>
      </c>
      <c r="I68" s="159" t="s">
        <v>31</v>
      </c>
      <c r="J68" s="159" t="s">
        <v>31</v>
      </c>
      <c r="K68" s="159" t="s">
        <v>31</v>
      </c>
      <c r="L68" s="159" t="s">
        <v>31</v>
      </c>
      <c r="M68" s="159" t="s">
        <v>2</v>
      </c>
      <c r="N68" s="159" t="s">
        <v>2</v>
      </c>
      <c r="O68" s="159" t="s">
        <v>0</v>
      </c>
      <c r="P68" s="159" t="s">
        <v>0</v>
      </c>
      <c r="Q68" s="159" t="s">
        <v>0</v>
      </c>
      <c r="R68" s="214" t="s">
        <v>31</v>
      </c>
      <c r="S68" s="214" t="s">
        <v>31</v>
      </c>
      <c r="T68" s="214" t="s">
        <v>31</v>
      </c>
      <c r="U68" s="214" t="s">
        <v>0</v>
      </c>
      <c r="V68" s="214" t="s">
        <v>0</v>
      </c>
      <c r="W68" s="214" t="s">
        <v>0</v>
      </c>
      <c r="X68" s="214" t="s">
        <v>0</v>
      </c>
      <c r="Y68" s="214" t="s">
        <v>0</v>
      </c>
      <c r="Z68" s="214" t="s">
        <v>31</v>
      </c>
      <c r="AA68" s="214" t="s">
        <v>0</v>
      </c>
      <c r="AB68" s="214" t="s">
        <v>0</v>
      </c>
      <c r="AC68" s="214" t="s">
        <v>0</v>
      </c>
      <c r="AD68" s="214" t="s">
        <v>0</v>
      </c>
      <c r="AE68" s="214" t="s">
        <v>0</v>
      </c>
      <c r="AF68" s="214" t="s">
        <v>31</v>
      </c>
      <c r="AG68" s="214" t="s">
        <v>31</v>
      </c>
      <c r="AH68" s="214" t="s">
        <v>2</v>
      </c>
      <c r="AI68" s="214" t="s">
        <v>0</v>
      </c>
      <c r="AJ68" s="214" t="s">
        <v>0</v>
      </c>
      <c r="AK68" s="214" t="s">
        <v>0</v>
      </c>
      <c r="AL68" s="214" t="s">
        <v>0</v>
      </c>
      <c r="AM68" s="214" t="s">
        <v>31</v>
      </c>
      <c r="AN68" s="45"/>
      <c r="AO68" s="38"/>
      <c r="AP68" s="91"/>
      <c r="AQ68" s="1"/>
    </row>
    <row r="69" spans="1:43" ht="15.5">
      <c r="A69" s="5"/>
      <c r="B69" s="320"/>
      <c r="C69" s="152"/>
      <c r="D69" s="152"/>
      <c r="E69" s="180"/>
      <c r="F69" s="166"/>
      <c r="G69" s="166"/>
      <c r="H69" s="166"/>
      <c r="I69" s="160"/>
      <c r="J69" s="160"/>
      <c r="K69" s="160"/>
      <c r="L69" s="160"/>
      <c r="M69" s="160"/>
      <c r="N69" s="160"/>
      <c r="O69" s="160"/>
      <c r="P69" s="160"/>
      <c r="Q69" s="160"/>
      <c r="R69" s="215"/>
      <c r="S69" s="215"/>
      <c r="T69" s="215"/>
      <c r="U69" s="215"/>
      <c r="V69" s="215"/>
      <c r="W69" s="215"/>
      <c r="X69" s="215"/>
      <c r="Y69" s="215"/>
      <c r="Z69" s="215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  <c r="AK69" s="215"/>
      <c r="AL69" s="215"/>
      <c r="AM69" s="215"/>
      <c r="AN69" s="45"/>
      <c r="AO69" s="38"/>
      <c r="AP69" s="91"/>
      <c r="AQ69" s="1"/>
    </row>
    <row r="70" spans="1:43" ht="15.5">
      <c r="A70" s="1"/>
      <c r="B70" s="93"/>
      <c r="C70" s="93"/>
      <c r="D70" s="318"/>
      <c r="E70" s="319"/>
      <c r="F70" s="85"/>
      <c r="G70" s="85"/>
      <c r="H70" s="3"/>
      <c r="I70" s="86"/>
      <c r="J70" s="86"/>
      <c r="K70" s="87"/>
      <c r="L70" s="86"/>
      <c r="M70" s="86"/>
      <c r="N70" s="87"/>
      <c r="O70" s="88"/>
      <c r="P70" s="88"/>
      <c r="Q70" s="89"/>
      <c r="R70" s="88"/>
      <c r="S70" s="88"/>
      <c r="T70" s="89"/>
      <c r="U70" s="88"/>
      <c r="V70" s="88"/>
      <c r="W70" s="89"/>
      <c r="X70" s="90"/>
      <c r="Y70" s="90"/>
      <c r="Z70" s="49"/>
      <c r="AA70" s="90"/>
      <c r="AB70" s="90"/>
      <c r="AC70" s="49"/>
      <c r="AD70" s="90"/>
      <c r="AE70" s="90"/>
      <c r="AF70" s="49"/>
      <c r="AG70" s="90"/>
      <c r="AH70" s="90"/>
      <c r="AI70" s="49"/>
      <c r="AJ70" s="90"/>
      <c r="AK70" s="90"/>
      <c r="AL70" s="90"/>
      <c r="AM70" s="90"/>
      <c r="AN70" s="42"/>
      <c r="AO70" s="38"/>
      <c r="AP70" s="91"/>
      <c r="AQ70" s="1"/>
    </row>
    <row r="71" spans="1:43" ht="15.65" customHeight="1">
      <c r="A71" s="1"/>
      <c r="B71" s="151">
        <v>22</v>
      </c>
      <c r="C71" s="151" t="s">
        <v>87</v>
      </c>
      <c r="D71" s="151">
        <v>1057602580</v>
      </c>
      <c r="E71" s="179" t="s">
        <v>156</v>
      </c>
      <c r="F71" s="165" t="s">
        <v>104</v>
      </c>
      <c r="G71" s="165" t="s">
        <v>99</v>
      </c>
      <c r="H71" s="165">
        <v>43</v>
      </c>
      <c r="I71" s="214" t="s">
        <v>52</v>
      </c>
      <c r="J71" s="214"/>
      <c r="K71" s="214"/>
      <c r="L71" s="214"/>
      <c r="M71" s="214"/>
      <c r="N71" s="214"/>
      <c r="O71" s="214"/>
      <c r="P71" s="214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4"/>
      <c r="AF71" s="214"/>
      <c r="AG71" s="214"/>
      <c r="AH71" s="214"/>
      <c r="AI71" s="214"/>
      <c r="AJ71" s="214"/>
      <c r="AK71" s="214"/>
      <c r="AL71" s="214"/>
      <c r="AM71" s="214"/>
      <c r="AN71" s="197"/>
      <c r="AO71" s="137"/>
      <c r="AP71" s="198"/>
      <c r="AQ71" s="1"/>
    </row>
    <row r="72" spans="1:43" ht="15.5">
      <c r="A72" s="1"/>
      <c r="B72" s="152"/>
      <c r="C72" s="152"/>
      <c r="D72" s="152"/>
      <c r="E72" s="180"/>
      <c r="F72" s="166"/>
      <c r="G72" s="166"/>
      <c r="H72" s="166"/>
      <c r="I72" s="215"/>
      <c r="J72" s="215"/>
      <c r="K72" s="215"/>
      <c r="L72" s="215"/>
      <c r="M72" s="215"/>
      <c r="N72" s="215"/>
      <c r="O72" s="215"/>
      <c r="P72" s="215"/>
      <c r="Q72" s="215"/>
      <c r="R72" s="215"/>
      <c r="S72" s="215"/>
      <c r="T72" s="215"/>
      <c r="U72" s="215"/>
      <c r="V72" s="215"/>
      <c r="W72" s="215"/>
      <c r="X72" s="215"/>
      <c r="Y72" s="215"/>
      <c r="Z72" s="215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15"/>
      <c r="AN72" s="197"/>
      <c r="AO72" s="137"/>
      <c r="AP72" s="199"/>
      <c r="AQ72" s="1"/>
    </row>
    <row r="73" spans="1:43" ht="15.5">
      <c r="A73" s="1"/>
      <c r="B73" s="28"/>
      <c r="C73" s="28"/>
      <c r="D73" s="28"/>
      <c r="E73" s="29" t="s">
        <v>187</v>
      </c>
      <c r="F73" s="29"/>
      <c r="G73" s="29"/>
      <c r="H73" s="29"/>
      <c r="I73" s="167"/>
      <c r="J73" s="168"/>
      <c r="K73" s="40"/>
      <c r="L73" s="167"/>
      <c r="M73" s="168"/>
      <c r="N73" s="40"/>
      <c r="O73" s="169"/>
      <c r="P73" s="170"/>
      <c r="Q73" s="37"/>
      <c r="R73" s="169"/>
      <c r="S73" s="170"/>
      <c r="T73" s="37"/>
      <c r="U73" s="169"/>
      <c r="V73" s="170"/>
      <c r="W73" s="37"/>
      <c r="X73" s="155"/>
      <c r="Y73" s="156"/>
      <c r="Z73" s="38"/>
      <c r="AA73" s="155"/>
      <c r="AB73" s="156"/>
      <c r="AC73" s="38"/>
      <c r="AD73" s="155"/>
      <c r="AE73" s="156"/>
      <c r="AF73" s="38"/>
      <c r="AG73" s="155"/>
      <c r="AH73" s="156"/>
      <c r="AI73" s="38"/>
      <c r="AJ73" s="155"/>
      <c r="AK73" s="156"/>
      <c r="AL73" s="41"/>
      <c r="AM73" s="41"/>
      <c r="AN73" s="42"/>
      <c r="AO73" s="38"/>
      <c r="AP73" s="43">
        <v>1</v>
      </c>
      <c r="AQ73" s="1"/>
    </row>
    <row r="74" spans="1:43" ht="15.65" customHeight="1">
      <c r="A74" s="1"/>
      <c r="B74" s="151">
        <v>23</v>
      </c>
      <c r="C74" s="151" t="s">
        <v>87</v>
      </c>
      <c r="D74" s="151">
        <v>4179338</v>
      </c>
      <c r="E74" s="179" t="s">
        <v>136</v>
      </c>
      <c r="F74" s="165" t="s">
        <v>147</v>
      </c>
      <c r="G74" s="165" t="s">
        <v>146</v>
      </c>
      <c r="H74" s="165">
        <v>55</v>
      </c>
      <c r="I74" s="159" t="s">
        <v>31</v>
      </c>
      <c r="J74" s="159" t="s">
        <v>31</v>
      </c>
      <c r="K74" s="159" t="s">
        <v>31</v>
      </c>
      <c r="L74" s="159" t="s">
        <v>31</v>
      </c>
      <c r="M74" s="159" t="s">
        <v>0</v>
      </c>
      <c r="N74" s="159" t="s">
        <v>0</v>
      </c>
      <c r="O74" s="159" t="s">
        <v>0</v>
      </c>
      <c r="P74" s="159" t="s">
        <v>0</v>
      </c>
      <c r="Q74" s="214" t="s">
        <v>28</v>
      </c>
      <c r="R74" s="214" t="s">
        <v>31</v>
      </c>
      <c r="S74" s="214" t="s">
        <v>31</v>
      </c>
      <c r="T74" s="214" t="s">
        <v>31</v>
      </c>
      <c r="U74" s="214" t="s">
        <v>0</v>
      </c>
      <c r="V74" s="214" t="s">
        <v>0</v>
      </c>
      <c r="W74" s="214" t="s">
        <v>0</v>
      </c>
      <c r="X74" s="214" t="s">
        <v>0</v>
      </c>
      <c r="Y74" s="214" t="s">
        <v>0</v>
      </c>
      <c r="Z74" s="143" t="s">
        <v>31</v>
      </c>
      <c r="AA74" s="143" t="s">
        <v>0</v>
      </c>
      <c r="AB74" s="214" t="s">
        <v>0</v>
      </c>
      <c r="AC74" s="214" t="s">
        <v>0</v>
      </c>
      <c r="AD74" s="214" t="s">
        <v>0</v>
      </c>
      <c r="AE74" s="214" t="s">
        <v>0</v>
      </c>
      <c r="AF74" s="214" t="s">
        <v>31</v>
      </c>
      <c r="AG74" s="214" t="s">
        <v>31</v>
      </c>
      <c r="AH74" s="214" t="s">
        <v>28</v>
      </c>
      <c r="AI74" s="214" t="s">
        <v>0</v>
      </c>
      <c r="AJ74" s="214" t="s">
        <v>0</v>
      </c>
      <c r="AK74" s="214" t="s">
        <v>0</v>
      </c>
      <c r="AL74" s="214" t="s">
        <v>0</v>
      </c>
      <c r="AM74" s="214" t="s">
        <v>31</v>
      </c>
      <c r="AN74" s="197"/>
      <c r="AO74" s="137"/>
      <c r="AP74" s="198"/>
      <c r="AQ74" s="1"/>
    </row>
    <row r="75" spans="1:43" ht="15.5">
      <c r="A75" s="1"/>
      <c r="B75" s="152"/>
      <c r="C75" s="152"/>
      <c r="D75" s="152"/>
      <c r="E75" s="180"/>
      <c r="F75" s="166"/>
      <c r="G75" s="166"/>
      <c r="H75" s="166"/>
      <c r="I75" s="160"/>
      <c r="J75" s="160"/>
      <c r="K75" s="160"/>
      <c r="L75" s="160"/>
      <c r="M75" s="160"/>
      <c r="N75" s="160"/>
      <c r="O75" s="160"/>
      <c r="P75" s="160"/>
      <c r="Q75" s="215"/>
      <c r="R75" s="215"/>
      <c r="S75" s="215"/>
      <c r="T75" s="215"/>
      <c r="U75" s="215"/>
      <c r="V75" s="215"/>
      <c r="W75" s="215"/>
      <c r="X75" s="215"/>
      <c r="Y75" s="215"/>
      <c r="Z75" s="144"/>
      <c r="AA75" s="144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215"/>
      <c r="AN75" s="197"/>
      <c r="AO75" s="137"/>
      <c r="AP75" s="199"/>
      <c r="AQ75" s="1"/>
    </row>
    <row r="76" spans="1:43" ht="15.5">
      <c r="A76" s="1"/>
      <c r="B76" s="28"/>
      <c r="C76" s="28"/>
      <c r="D76" s="28"/>
      <c r="E76" s="29" t="s">
        <v>188</v>
      </c>
      <c r="F76" s="29"/>
      <c r="G76" s="29"/>
      <c r="H76" s="34"/>
      <c r="I76" s="167"/>
      <c r="J76" s="168"/>
      <c r="K76" s="40"/>
      <c r="L76" s="167"/>
      <c r="M76" s="168"/>
      <c r="N76" s="40"/>
      <c r="O76" s="169"/>
      <c r="P76" s="170"/>
      <c r="Q76" s="37"/>
      <c r="R76" s="169"/>
      <c r="S76" s="170"/>
      <c r="T76" s="37"/>
      <c r="U76" s="169"/>
      <c r="V76" s="170"/>
      <c r="W76" s="37"/>
      <c r="X76" s="155"/>
      <c r="Y76" s="156"/>
      <c r="Z76" s="38"/>
      <c r="AA76" s="155"/>
      <c r="AB76" s="156"/>
      <c r="AC76" s="38"/>
      <c r="AD76" s="155"/>
      <c r="AE76" s="156"/>
      <c r="AF76" s="38"/>
      <c r="AG76" s="155"/>
      <c r="AH76" s="156"/>
      <c r="AI76" s="38"/>
      <c r="AJ76" s="155"/>
      <c r="AK76" s="156"/>
      <c r="AL76" s="41"/>
      <c r="AM76" s="41"/>
      <c r="AN76" s="42"/>
      <c r="AO76" s="38"/>
      <c r="AP76" s="43">
        <v>1</v>
      </c>
      <c r="AQ76" s="1"/>
    </row>
    <row r="77" spans="1:43" ht="15.65" customHeight="1">
      <c r="A77" s="1"/>
      <c r="B77" s="151">
        <v>24</v>
      </c>
      <c r="C77" s="151" t="s">
        <v>87</v>
      </c>
      <c r="D77" s="151">
        <v>1057575576</v>
      </c>
      <c r="E77" s="179" t="s">
        <v>137</v>
      </c>
      <c r="F77" s="165" t="s">
        <v>104</v>
      </c>
      <c r="G77" s="165" t="s">
        <v>99</v>
      </c>
      <c r="H77" s="165">
        <v>37</v>
      </c>
      <c r="I77" s="159" t="s">
        <v>31</v>
      </c>
      <c r="J77" s="159" t="s">
        <v>31</v>
      </c>
      <c r="K77" s="159" t="s">
        <v>31</v>
      </c>
      <c r="L77" s="159" t="s">
        <v>31</v>
      </c>
      <c r="M77" s="159" t="s">
        <v>0</v>
      </c>
      <c r="N77" s="145" t="s">
        <v>0</v>
      </c>
      <c r="O77" s="145" t="s">
        <v>0</v>
      </c>
      <c r="P77" s="145" t="s">
        <v>0</v>
      </c>
      <c r="Q77" s="145" t="s">
        <v>0</v>
      </c>
      <c r="R77" s="145" t="s">
        <v>31</v>
      </c>
      <c r="S77" s="145" t="s">
        <v>31</v>
      </c>
      <c r="T77" s="145" t="s">
        <v>31</v>
      </c>
      <c r="U77" s="214" t="s">
        <v>0</v>
      </c>
      <c r="V77" s="214" t="s">
        <v>0</v>
      </c>
      <c r="W77" s="214" t="s">
        <v>0</v>
      </c>
      <c r="X77" s="143" t="s">
        <v>0</v>
      </c>
      <c r="Y77" s="143" t="s">
        <v>28</v>
      </c>
      <c r="Z77" s="143" t="s">
        <v>31</v>
      </c>
      <c r="AA77" s="214" t="s">
        <v>0</v>
      </c>
      <c r="AB77" s="214" t="s">
        <v>0</v>
      </c>
      <c r="AC77" s="214" t="s">
        <v>0</v>
      </c>
      <c r="AD77" s="214" t="s">
        <v>0</v>
      </c>
      <c r="AE77" s="214" t="s">
        <v>0</v>
      </c>
      <c r="AF77" s="214" t="s">
        <v>0</v>
      </c>
      <c r="AG77" s="214" t="s">
        <v>31</v>
      </c>
      <c r="AH77" s="214" t="s">
        <v>0</v>
      </c>
      <c r="AI77" s="214" t="s">
        <v>0</v>
      </c>
      <c r="AJ77" s="214" t="s">
        <v>0</v>
      </c>
      <c r="AK77" s="214" t="s">
        <v>0</v>
      </c>
      <c r="AL77" s="237" t="s">
        <v>0</v>
      </c>
      <c r="AM77" s="159" t="s">
        <v>0</v>
      </c>
      <c r="AN77" s="197"/>
      <c r="AO77" s="137"/>
      <c r="AP77" s="198"/>
      <c r="AQ77" s="1"/>
    </row>
    <row r="78" spans="1:43" ht="15.5">
      <c r="A78" s="1"/>
      <c r="B78" s="152"/>
      <c r="C78" s="152"/>
      <c r="D78" s="152"/>
      <c r="E78" s="180"/>
      <c r="F78" s="166"/>
      <c r="G78" s="166"/>
      <c r="H78" s="166"/>
      <c r="I78" s="160"/>
      <c r="J78" s="160"/>
      <c r="K78" s="160"/>
      <c r="L78" s="160"/>
      <c r="M78" s="160"/>
      <c r="N78" s="146"/>
      <c r="O78" s="146"/>
      <c r="P78" s="146"/>
      <c r="Q78" s="146"/>
      <c r="R78" s="146"/>
      <c r="S78" s="146"/>
      <c r="T78" s="146"/>
      <c r="U78" s="215"/>
      <c r="V78" s="215"/>
      <c r="W78" s="215"/>
      <c r="X78" s="144"/>
      <c r="Y78" s="144"/>
      <c r="Z78" s="144"/>
      <c r="AA78" s="215"/>
      <c r="AB78" s="215"/>
      <c r="AC78" s="215"/>
      <c r="AD78" s="215"/>
      <c r="AE78" s="215"/>
      <c r="AF78" s="215"/>
      <c r="AG78" s="215"/>
      <c r="AH78" s="215"/>
      <c r="AI78" s="215"/>
      <c r="AJ78" s="215"/>
      <c r="AK78" s="215"/>
      <c r="AL78" s="238"/>
      <c r="AM78" s="160"/>
      <c r="AN78" s="197"/>
      <c r="AO78" s="137"/>
      <c r="AP78" s="199"/>
      <c r="AQ78" s="1"/>
    </row>
    <row r="79" spans="1:43" ht="15.5">
      <c r="A79" s="1"/>
      <c r="B79" s="28"/>
      <c r="C79" s="28"/>
      <c r="D79" s="28"/>
      <c r="E79" s="29" t="s">
        <v>106</v>
      </c>
      <c r="F79" s="29"/>
      <c r="G79" s="29"/>
      <c r="H79" s="34"/>
      <c r="I79" s="167"/>
      <c r="J79" s="168"/>
      <c r="K79" s="40"/>
      <c r="L79" s="167"/>
      <c r="M79" s="168"/>
      <c r="N79" s="40"/>
      <c r="O79" s="169"/>
      <c r="P79" s="170"/>
      <c r="Q79" s="37"/>
      <c r="R79" s="169"/>
      <c r="S79" s="170"/>
      <c r="T79" s="37"/>
      <c r="U79" s="169"/>
      <c r="V79" s="170"/>
      <c r="W79" s="37"/>
      <c r="X79" s="155"/>
      <c r="Y79" s="156"/>
      <c r="Z79" s="38"/>
      <c r="AA79" s="155"/>
      <c r="AB79" s="156"/>
      <c r="AC79" s="38"/>
      <c r="AD79" s="155"/>
      <c r="AE79" s="156"/>
      <c r="AF79" s="38"/>
      <c r="AG79" s="155"/>
      <c r="AH79" s="156"/>
      <c r="AI79" s="38"/>
      <c r="AJ79" s="155"/>
      <c r="AK79" s="156"/>
      <c r="AL79" s="41"/>
      <c r="AM79" s="41"/>
      <c r="AN79" s="42"/>
      <c r="AO79" s="38"/>
      <c r="AP79" s="43">
        <v>1</v>
      </c>
      <c r="AQ79" s="1"/>
    </row>
    <row r="80" spans="1:43" ht="15.65" customHeight="1">
      <c r="A80" s="1"/>
      <c r="B80" s="151">
        <v>25</v>
      </c>
      <c r="C80" s="151" t="s">
        <v>87</v>
      </c>
      <c r="D80" s="151">
        <v>1092364215</v>
      </c>
      <c r="E80" s="179" t="s">
        <v>138</v>
      </c>
      <c r="F80" s="165" t="s">
        <v>104</v>
      </c>
      <c r="G80" s="165" t="s">
        <v>99</v>
      </c>
      <c r="H80" s="249">
        <v>21</v>
      </c>
      <c r="I80" s="159" t="s">
        <v>31</v>
      </c>
      <c r="J80" s="159" t="s">
        <v>31</v>
      </c>
      <c r="K80" s="159" t="s">
        <v>31</v>
      </c>
      <c r="L80" s="159" t="s">
        <v>31</v>
      </c>
      <c r="M80" s="247" t="s">
        <v>0</v>
      </c>
      <c r="N80" s="247" t="s">
        <v>0</v>
      </c>
      <c r="O80" s="247" t="s">
        <v>0</v>
      </c>
      <c r="P80" s="247" t="s">
        <v>0</v>
      </c>
      <c r="Q80" s="214" t="s">
        <v>2</v>
      </c>
      <c r="R80" s="214" t="s">
        <v>31</v>
      </c>
      <c r="S80" s="214" t="s">
        <v>31</v>
      </c>
      <c r="T80" s="214" t="s">
        <v>31</v>
      </c>
      <c r="U80" s="214" t="s">
        <v>0</v>
      </c>
      <c r="V80" s="239" t="s">
        <v>44</v>
      </c>
      <c r="W80" s="214" t="s">
        <v>0</v>
      </c>
      <c r="X80" s="214" t="s">
        <v>2</v>
      </c>
      <c r="Y80" s="214" t="s">
        <v>31</v>
      </c>
      <c r="Z80" s="143" t="s">
        <v>31</v>
      </c>
      <c r="AA80" s="214" t="s">
        <v>0</v>
      </c>
      <c r="AB80" s="214" t="s">
        <v>0</v>
      </c>
      <c r="AC80" s="214" t="s">
        <v>0</v>
      </c>
      <c r="AD80" s="214" t="s">
        <v>2</v>
      </c>
      <c r="AE80" s="214" t="s">
        <v>0</v>
      </c>
      <c r="AF80" s="214" t="s">
        <v>0</v>
      </c>
      <c r="AG80" s="214" t="s">
        <v>31</v>
      </c>
      <c r="AH80" s="214" t="s">
        <v>0</v>
      </c>
      <c r="AI80" s="214" t="s">
        <v>0</v>
      </c>
      <c r="AJ80" s="214" t="s">
        <v>0</v>
      </c>
      <c r="AK80" s="214" t="s">
        <v>0</v>
      </c>
      <c r="AL80" s="214" t="s">
        <v>0</v>
      </c>
      <c r="AM80" s="214" t="s">
        <v>31</v>
      </c>
      <c r="AN80" s="197"/>
      <c r="AO80" s="137"/>
      <c r="AP80" s="198"/>
      <c r="AQ80" s="1"/>
    </row>
    <row r="81" spans="1:43" ht="15.5">
      <c r="A81" s="1"/>
      <c r="B81" s="152"/>
      <c r="C81" s="152"/>
      <c r="D81" s="152"/>
      <c r="E81" s="180"/>
      <c r="F81" s="166"/>
      <c r="G81" s="166"/>
      <c r="H81" s="250"/>
      <c r="I81" s="160"/>
      <c r="J81" s="160"/>
      <c r="K81" s="160"/>
      <c r="L81" s="160"/>
      <c r="M81" s="248"/>
      <c r="N81" s="248"/>
      <c r="O81" s="248"/>
      <c r="P81" s="248"/>
      <c r="Q81" s="215"/>
      <c r="R81" s="215"/>
      <c r="S81" s="215"/>
      <c r="T81" s="215"/>
      <c r="U81" s="215"/>
      <c r="V81" s="240"/>
      <c r="W81" s="215"/>
      <c r="X81" s="215"/>
      <c r="Y81" s="215"/>
      <c r="Z81" s="144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197"/>
      <c r="AO81" s="137"/>
      <c r="AP81" s="199"/>
      <c r="AQ81" s="1"/>
    </row>
    <row r="82" spans="1:43" ht="15.5">
      <c r="A82" s="1"/>
      <c r="B82" s="28"/>
      <c r="C82" s="28"/>
      <c r="D82" s="28"/>
      <c r="E82" s="29" t="s">
        <v>107</v>
      </c>
      <c r="F82" s="29"/>
      <c r="G82" s="29"/>
      <c r="H82" s="29"/>
      <c r="I82" s="167"/>
      <c r="J82" s="168"/>
      <c r="K82" s="40"/>
      <c r="L82" s="167"/>
      <c r="M82" s="168"/>
      <c r="N82" s="40"/>
      <c r="O82" s="169"/>
      <c r="P82" s="170"/>
      <c r="Q82" s="37"/>
      <c r="R82" s="169"/>
      <c r="S82" s="170"/>
      <c r="T82" s="37"/>
      <c r="U82" s="169"/>
      <c r="V82" s="170"/>
      <c r="W82" s="37"/>
      <c r="X82" s="155"/>
      <c r="Y82" s="156"/>
      <c r="Z82" s="38"/>
      <c r="AA82" s="155"/>
      <c r="AB82" s="156"/>
      <c r="AC82" s="38"/>
      <c r="AD82" s="155"/>
      <c r="AE82" s="156"/>
      <c r="AF82" s="38"/>
      <c r="AG82" s="155"/>
      <c r="AH82" s="156"/>
      <c r="AI82" s="38"/>
      <c r="AJ82" s="155"/>
      <c r="AK82" s="156"/>
      <c r="AL82" s="41"/>
      <c r="AM82" s="41"/>
      <c r="AN82" s="42"/>
      <c r="AO82" s="38"/>
      <c r="AP82" s="43">
        <v>1</v>
      </c>
      <c r="AQ82" s="1"/>
    </row>
    <row r="83" spans="1:43" ht="15.65" customHeight="1">
      <c r="A83" s="1"/>
      <c r="B83" s="151">
        <v>26</v>
      </c>
      <c r="C83" s="151" t="s">
        <v>87</v>
      </c>
      <c r="D83" s="151">
        <v>15186421</v>
      </c>
      <c r="E83" s="179" t="s">
        <v>139</v>
      </c>
      <c r="F83" s="165" t="s">
        <v>104</v>
      </c>
      <c r="G83" s="165" t="s">
        <v>99</v>
      </c>
      <c r="H83" s="249">
        <v>40</v>
      </c>
      <c r="I83" s="159" t="s">
        <v>31</v>
      </c>
      <c r="J83" s="159" t="s">
        <v>31</v>
      </c>
      <c r="K83" s="159" t="s">
        <v>31</v>
      </c>
      <c r="L83" s="159" t="s">
        <v>31</v>
      </c>
      <c r="M83" s="159" t="s">
        <v>2</v>
      </c>
      <c r="N83" s="159" t="s">
        <v>2</v>
      </c>
      <c r="O83" s="159" t="s">
        <v>0</v>
      </c>
      <c r="P83" s="159" t="s">
        <v>0</v>
      </c>
      <c r="Q83" s="159" t="s">
        <v>0</v>
      </c>
      <c r="R83" s="159" t="s">
        <v>0</v>
      </c>
      <c r="S83" s="145" t="s">
        <v>31</v>
      </c>
      <c r="T83" s="145" t="s">
        <v>31</v>
      </c>
      <c r="U83" s="145" t="s">
        <v>0</v>
      </c>
      <c r="V83" s="214" t="s">
        <v>0</v>
      </c>
      <c r="W83" s="214" t="s">
        <v>0</v>
      </c>
      <c r="X83" s="143" t="s">
        <v>0</v>
      </c>
      <c r="Y83" s="143" t="s">
        <v>0</v>
      </c>
      <c r="Z83" s="143" t="s">
        <v>31</v>
      </c>
      <c r="AA83" s="143" t="s">
        <v>0</v>
      </c>
      <c r="AB83" s="214" t="s">
        <v>0</v>
      </c>
      <c r="AC83" s="214" t="s">
        <v>0</v>
      </c>
      <c r="AD83" s="214" t="s">
        <v>0</v>
      </c>
      <c r="AE83" s="214" t="s">
        <v>0</v>
      </c>
      <c r="AF83" s="214" t="s">
        <v>0</v>
      </c>
      <c r="AG83" s="214" t="s">
        <v>31</v>
      </c>
      <c r="AH83" s="214" t="s">
        <v>0</v>
      </c>
      <c r="AI83" s="214" t="s">
        <v>0</v>
      </c>
      <c r="AJ83" s="214" t="s">
        <v>0</v>
      </c>
      <c r="AK83" s="214" t="s">
        <v>0</v>
      </c>
      <c r="AL83" s="214" t="s">
        <v>0</v>
      </c>
      <c r="AM83" s="159" t="s">
        <v>0</v>
      </c>
      <c r="AN83" s="197"/>
      <c r="AO83" s="137"/>
      <c r="AP83" s="198"/>
      <c r="AQ83" s="1"/>
    </row>
    <row r="84" spans="1:43" ht="15.5">
      <c r="A84" s="1"/>
      <c r="B84" s="152"/>
      <c r="C84" s="152"/>
      <c r="D84" s="152"/>
      <c r="E84" s="180"/>
      <c r="F84" s="166"/>
      <c r="G84" s="166"/>
      <c r="H84" s="250"/>
      <c r="I84" s="160"/>
      <c r="J84" s="160"/>
      <c r="K84" s="160"/>
      <c r="L84" s="160"/>
      <c r="M84" s="160"/>
      <c r="N84" s="160"/>
      <c r="O84" s="160"/>
      <c r="P84" s="160"/>
      <c r="Q84" s="160"/>
      <c r="R84" s="160"/>
      <c r="S84" s="146"/>
      <c r="T84" s="146"/>
      <c r="U84" s="146"/>
      <c r="V84" s="215"/>
      <c r="W84" s="215"/>
      <c r="X84" s="144"/>
      <c r="Y84" s="144"/>
      <c r="Z84" s="144"/>
      <c r="AA84" s="144"/>
      <c r="AB84" s="215"/>
      <c r="AC84" s="215"/>
      <c r="AD84" s="215"/>
      <c r="AE84" s="215"/>
      <c r="AF84" s="215"/>
      <c r="AG84" s="215"/>
      <c r="AH84" s="215"/>
      <c r="AI84" s="215"/>
      <c r="AJ84" s="215"/>
      <c r="AK84" s="215"/>
      <c r="AL84" s="215"/>
      <c r="AM84" s="160"/>
      <c r="AN84" s="197"/>
      <c r="AO84" s="137"/>
      <c r="AP84" s="199"/>
      <c r="AQ84" s="1"/>
    </row>
    <row r="85" spans="1:43" ht="15.5">
      <c r="A85" s="1"/>
      <c r="B85" s="28"/>
      <c r="C85" s="28"/>
      <c r="D85" s="28"/>
      <c r="E85" s="29" t="s">
        <v>108</v>
      </c>
      <c r="F85" s="29"/>
      <c r="G85" s="29"/>
      <c r="H85" s="29"/>
      <c r="I85" s="251"/>
      <c r="J85" s="252"/>
      <c r="K85" s="40"/>
      <c r="L85" s="251"/>
      <c r="M85" s="252"/>
      <c r="N85" s="40"/>
      <c r="O85" s="253"/>
      <c r="P85" s="254"/>
      <c r="Q85" s="37"/>
      <c r="R85" s="253"/>
      <c r="S85" s="254"/>
      <c r="T85" s="37"/>
      <c r="U85" s="253"/>
      <c r="V85" s="254"/>
      <c r="W85" s="37"/>
      <c r="X85" s="161"/>
      <c r="Y85" s="162"/>
      <c r="Z85" s="38"/>
      <c r="AA85" s="161"/>
      <c r="AB85" s="162"/>
      <c r="AC85" s="38"/>
      <c r="AD85" s="161"/>
      <c r="AE85" s="162"/>
      <c r="AF85" s="38"/>
      <c r="AG85" s="161"/>
      <c r="AH85" s="162"/>
      <c r="AI85" s="38"/>
      <c r="AJ85" s="161"/>
      <c r="AK85" s="162"/>
      <c r="AL85" s="44"/>
      <c r="AM85" s="44"/>
      <c r="AN85" s="42"/>
      <c r="AO85" s="38"/>
      <c r="AP85" s="43">
        <v>1</v>
      </c>
      <c r="AQ85" s="1"/>
    </row>
    <row r="86" spans="1:43" ht="15.5">
      <c r="A86" s="1"/>
      <c r="B86" s="151">
        <v>27</v>
      </c>
      <c r="C86" s="151" t="s">
        <v>87</v>
      </c>
      <c r="D86" s="151">
        <v>1074888541</v>
      </c>
      <c r="E86" s="179" t="s">
        <v>141</v>
      </c>
      <c r="F86" s="165" t="s">
        <v>104</v>
      </c>
      <c r="G86" s="165" t="s">
        <v>99</v>
      </c>
      <c r="H86" s="249">
        <v>28</v>
      </c>
      <c r="I86" s="145" t="s">
        <v>40</v>
      </c>
      <c r="J86" s="145" t="s">
        <v>40</v>
      </c>
      <c r="K86" s="145" t="s">
        <v>40</v>
      </c>
      <c r="L86" s="145" t="s">
        <v>40</v>
      </c>
      <c r="M86" s="145" t="s">
        <v>40</v>
      </c>
      <c r="N86" s="145" t="s">
        <v>40</v>
      </c>
      <c r="O86" s="145" t="s">
        <v>40</v>
      </c>
      <c r="P86" s="145" t="s">
        <v>40</v>
      </c>
      <c r="Q86" s="145" t="s">
        <v>40</v>
      </c>
      <c r="R86" s="145" t="s">
        <v>40</v>
      </c>
      <c r="S86" s="145" t="s">
        <v>40</v>
      </c>
      <c r="T86" s="145" t="s">
        <v>40</v>
      </c>
      <c r="U86" s="145" t="s">
        <v>40</v>
      </c>
      <c r="V86" s="145" t="s">
        <v>40</v>
      </c>
      <c r="W86" s="145" t="s">
        <v>40</v>
      </c>
      <c r="X86" s="145" t="s">
        <v>40</v>
      </c>
      <c r="Y86" s="145" t="s">
        <v>40</v>
      </c>
      <c r="Z86" s="145" t="s">
        <v>40</v>
      </c>
      <c r="AA86" s="145" t="s">
        <v>40</v>
      </c>
      <c r="AB86" s="145" t="s">
        <v>40</v>
      </c>
      <c r="AC86" s="145" t="s">
        <v>40</v>
      </c>
      <c r="AD86" s="145" t="s">
        <v>40</v>
      </c>
      <c r="AE86" s="145" t="s">
        <v>40</v>
      </c>
      <c r="AF86" s="145" t="s">
        <v>40</v>
      </c>
      <c r="AG86" s="145" t="s">
        <v>40</v>
      </c>
      <c r="AH86" s="145" t="s">
        <v>40</v>
      </c>
      <c r="AI86" s="145" t="s">
        <v>40</v>
      </c>
      <c r="AJ86" s="145" t="s">
        <v>40</v>
      </c>
      <c r="AK86" s="145" t="s">
        <v>40</v>
      </c>
      <c r="AL86" s="145" t="s">
        <v>40</v>
      </c>
      <c r="AM86" s="145" t="s">
        <v>40</v>
      </c>
      <c r="AN86" s="197"/>
      <c r="AO86" s="137"/>
      <c r="AP86" s="198"/>
      <c r="AQ86" s="1"/>
    </row>
    <row r="87" spans="1:43" ht="15.5">
      <c r="A87" s="1"/>
      <c r="B87" s="152"/>
      <c r="C87" s="152"/>
      <c r="D87" s="152"/>
      <c r="E87" s="180"/>
      <c r="F87" s="166"/>
      <c r="G87" s="166"/>
      <c r="H87" s="250"/>
      <c r="I87" s="146"/>
      <c r="J87" s="146"/>
      <c r="K87" s="146"/>
      <c r="L87" s="146"/>
      <c r="M87" s="146"/>
      <c r="N87" s="146"/>
      <c r="O87" s="146"/>
      <c r="P87" s="146"/>
      <c r="Q87" s="146"/>
      <c r="R87" s="146"/>
      <c r="S87" s="146"/>
      <c r="T87" s="146"/>
      <c r="U87" s="146"/>
      <c r="V87" s="146"/>
      <c r="W87" s="146"/>
      <c r="X87" s="146"/>
      <c r="Y87" s="146"/>
      <c r="Z87" s="146"/>
      <c r="AA87" s="146"/>
      <c r="AB87" s="146"/>
      <c r="AC87" s="146"/>
      <c r="AD87" s="146"/>
      <c r="AE87" s="146"/>
      <c r="AF87" s="146"/>
      <c r="AG87" s="146"/>
      <c r="AH87" s="146"/>
      <c r="AI87" s="146"/>
      <c r="AJ87" s="146"/>
      <c r="AK87" s="146"/>
      <c r="AL87" s="146"/>
      <c r="AM87" s="146"/>
      <c r="AN87" s="197"/>
      <c r="AO87" s="137"/>
      <c r="AP87" s="199"/>
      <c r="AQ87" s="1"/>
    </row>
    <row r="88" spans="1:43" ht="15.5">
      <c r="A88" s="1"/>
      <c r="B88" s="28"/>
      <c r="C88" s="28"/>
      <c r="D88" s="28"/>
      <c r="E88" s="29" t="s">
        <v>189</v>
      </c>
      <c r="F88" s="29"/>
      <c r="G88" s="29"/>
      <c r="H88" s="29"/>
      <c r="I88" s="167"/>
      <c r="J88" s="168"/>
      <c r="K88" s="40"/>
      <c r="L88" s="167"/>
      <c r="M88" s="168"/>
      <c r="N88" s="40"/>
      <c r="O88" s="169"/>
      <c r="P88" s="170"/>
      <c r="Q88" s="37"/>
      <c r="R88" s="169"/>
      <c r="S88" s="170"/>
      <c r="T88" s="37"/>
      <c r="U88" s="169"/>
      <c r="V88" s="170"/>
      <c r="W88" s="37"/>
      <c r="X88" s="155"/>
      <c r="Y88" s="156"/>
      <c r="Z88" s="38"/>
      <c r="AA88" s="155"/>
      <c r="AB88" s="156"/>
      <c r="AC88" s="38"/>
      <c r="AD88" s="155"/>
      <c r="AE88" s="156"/>
      <c r="AF88" s="38"/>
      <c r="AG88" s="155"/>
      <c r="AH88" s="156"/>
      <c r="AI88" s="38"/>
      <c r="AJ88" s="155"/>
      <c r="AK88" s="156"/>
      <c r="AL88" s="41"/>
      <c r="AM88" s="41"/>
      <c r="AN88" s="42"/>
      <c r="AO88" s="38"/>
      <c r="AP88" s="43">
        <v>1</v>
      </c>
      <c r="AQ88" s="1"/>
    </row>
    <row r="89" spans="1:43" ht="15.5">
      <c r="A89" s="1"/>
      <c r="B89" s="151">
        <v>28</v>
      </c>
      <c r="C89" s="151" t="s">
        <v>87</v>
      </c>
      <c r="D89" s="151">
        <v>1119838739</v>
      </c>
      <c r="E89" s="179" t="s">
        <v>142</v>
      </c>
      <c r="F89" s="165" t="s">
        <v>104</v>
      </c>
      <c r="G89" s="165" t="s">
        <v>99</v>
      </c>
      <c r="H89" s="249">
        <v>29</v>
      </c>
      <c r="I89" s="255" t="s">
        <v>31</v>
      </c>
      <c r="J89" s="255" t="s">
        <v>31</v>
      </c>
      <c r="K89" s="255" t="s">
        <v>31</v>
      </c>
      <c r="L89" s="255" t="s">
        <v>31</v>
      </c>
      <c r="M89" s="143" t="s">
        <v>2</v>
      </c>
      <c r="N89" s="143" t="s">
        <v>2</v>
      </c>
      <c r="O89" s="143" t="s">
        <v>0</v>
      </c>
      <c r="P89" s="143" t="s">
        <v>0</v>
      </c>
      <c r="Q89" s="143" t="s">
        <v>0</v>
      </c>
      <c r="R89" s="143" t="s">
        <v>2</v>
      </c>
      <c r="S89" s="239" t="s">
        <v>31</v>
      </c>
      <c r="T89" s="239" t="s">
        <v>31</v>
      </c>
      <c r="U89" s="143" t="s">
        <v>0</v>
      </c>
      <c r="V89" s="143" t="s">
        <v>0</v>
      </c>
      <c r="W89" s="214" t="s">
        <v>0</v>
      </c>
      <c r="X89" s="214" t="s">
        <v>0</v>
      </c>
      <c r="Y89" s="214" t="s">
        <v>31</v>
      </c>
      <c r="Z89" s="214" t="s">
        <v>31</v>
      </c>
      <c r="AA89" s="214" t="s">
        <v>2</v>
      </c>
      <c r="AB89" s="214" t="s">
        <v>0</v>
      </c>
      <c r="AC89" s="214" t="s">
        <v>0</v>
      </c>
      <c r="AD89" s="214" t="s">
        <v>0</v>
      </c>
      <c r="AE89" s="214" t="s">
        <v>0</v>
      </c>
      <c r="AF89" s="214" t="s">
        <v>31</v>
      </c>
      <c r="AG89" s="214" t="s">
        <v>31</v>
      </c>
      <c r="AH89" s="214" t="s">
        <v>0</v>
      </c>
      <c r="AI89" s="214" t="s">
        <v>0</v>
      </c>
      <c r="AJ89" s="214" t="s">
        <v>0</v>
      </c>
      <c r="AK89" s="214" t="s">
        <v>0</v>
      </c>
      <c r="AL89" s="214" t="s">
        <v>0</v>
      </c>
      <c r="AM89" s="214" t="s">
        <v>2</v>
      </c>
      <c r="AN89" s="197"/>
      <c r="AO89" s="137"/>
      <c r="AP89" s="198"/>
      <c r="AQ89" s="1"/>
    </row>
    <row r="90" spans="1:43" ht="15.5">
      <c r="A90" s="1"/>
      <c r="B90" s="152"/>
      <c r="C90" s="152"/>
      <c r="D90" s="152"/>
      <c r="E90" s="180"/>
      <c r="F90" s="166"/>
      <c r="G90" s="166"/>
      <c r="H90" s="250"/>
      <c r="I90" s="256"/>
      <c r="J90" s="256"/>
      <c r="K90" s="256"/>
      <c r="L90" s="256"/>
      <c r="M90" s="144"/>
      <c r="N90" s="144"/>
      <c r="O90" s="144"/>
      <c r="P90" s="144"/>
      <c r="Q90" s="144"/>
      <c r="R90" s="144"/>
      <c r="S90" s="240"/>
      <c r="T90" s="240"/>
      <c r="U90" s="144"/>
      <c r="V90" s="144"/>
      <c r="W90" s="215"/>
      <c r="X90" s="215"/>
      <c r="Y90" s="215"/>
      <c r="Z90" s="215"/>
      <c r="AA90" s="215"/>
      <c r="AB90" s="215"/>
      <c r="AC90" s="215"/>
      <c r="AD90" s="215"/>
      <c r="AE90" s="215"/>
      <c r="AF90" s="215"/>
      <c r="AG90" s="215"/>
      <c r="AH90" s="215"/>
      <c r="AI90" s="215"/>
      <c r="AJ90" s="215"/>
      <c r="AK90" s="215"/>
      <c r="AL90" s="215"/>
      <c r="AM90" s="215"/>
      <c r="AN90" s="197"/>
      <c r="AO90" s="137"/>
      <c r="AP90" s="199"/>
      <c r="AQ90" s="1"/>
    </row>
    <row r="91" spans="1:43" ht="15.5">
      <c r="A91" s="1"/>
      <c r="B91" s="28"/>
      <c r="C91" s="28"/>
      <c r="D91" s="28"/>
      <c r="E91" s="29" t="s">
        <v>109</v>
      </c>
      <c r="F91" s="29"/>
      <c r="G91" s="29"/>
      <c r="H91" s="29"/>
      <c r="I91" s="167"/>
      <c r="J91" s="168"/>
      <c r="K91" s="40"/>
      <c r="L91" s="167"/>
      <c r="M91" s="168"/>
      <c r="N91" s="40"/>
      <c r="O91" s="169"/>
      <c r="P91" s="170"/>
      <c r="Q91" s="37"/>
      <c r="R91" s="169"/>
      <c r="S91" s="170"/>
      <c r="T91" s="37"/>
      <c r="U91" s="169"/>
      <c r="V91" s="170"/>
      <c r="W91" s="37"/>
      <c r="X91" s="155"/>
      <c r="Y91" s="156"/>
      <c r="Z91" s="38"/>
      <c r="AA91" s="155"/>
      <c r="AB91" s="156"/>
      <c r="AC91" s="38"/>
      <c r="AD91" s="155"/>
      <c r="AE91" s="156"/>
      <c r="AF91" s="38"/>
      <c r="AG91" s="155"/>
      <c r="AH91" s="156"/>
      <c r="AI91" s="38"/>
      <c r="AJ91" s="155"/>
      <c r="AK91" s="156"/>
      <c r="AL91" s="41"/>
      <c r="AM91" s="41"/>
      <c r="AN91" s="42"/>
      <c r="AO91" s="38"/>
      <c r="AP91" s="43">
        <v>1</v>
      </c>
      <c r="AQ91" s="1"/>
    </row>
    <row r="92" spans="1:43" ht="15.5">
      <c r="A92" s="1"/>
      <c r="B92" s="151">
        <v>29</v>
      </c>
      <c r="C92" s="151" t="s">
        <v>87</v>
      </c>
      <c r="D92" s="151">
        <v>1005273518</v>
      </c>
      <c r="E92" s="179" t="s">
        <v>155</v>
      </c>
      <c r="F92" s="165" t="s">
        <v>104</v>
      </c>
      <c r="G92" s="165" t="s">
        <v>99</v>
      </c>
      <c r="H92" s="249">
        <v>23</v>
      </c>
      <c r="I92" s="255" t="s">
        <v>31</v>
      </c>
      <c r="J92" s="255" t="s">
        <v>31</v>
      </c>
      <c r="K92" s="255" t="s">
        <v>31</v>
      </c>
      <c r="L92" s="255" t="s">
        <v>31</v>
      </c>
      <c r="M92" s="255" t="s">
        <v>0</v>
      </c>
      <c r="N92" s="255" t="s">
        <v>0</v>
      </c>
      <c r="O92" s="255" t="s">
        <v>0</v>
      </c>
      <c r="P92" s="255" t="s">
        <v>0</v>
      </c>
      <c r="Q92" s="255" t="s">
        <v>0</v>
      </c>
      <c r="R92" s="255" t="s">
        <v>31</v>
      </c>
      <c r="S92" s="255" t="s">
        <v>31</v>
      </c>
      <c r="T92" s="255" t="s">
        <v>31</v>
      </c>
      <c r="U92" s="143" t="s">
        <v>0</v>
      </c>
      <c r="V92" s="143" t="s">
        <v>0</v>
      </c>
      <c r="W92" s="214" t="s">
        <v>0</v>
      </c>
      <c r="X92" s="214" t="s">
        <v>0</v>
      </c>
      <c r="Y92" s="214" t="s">
        <v>0</v>
      </c>
      <c r="Z92" s="143" t="s">
        <v>31</v>
      </c>
      <c r="AA92" s="214" t="s">
        <v>0</v>
      </c>
      <c r="AB92" s="214" t="s">
        <v>0</v>
      </c>
      <c r="AC92" s="214" t="s">
        <v>0</v>
      </c>
      <c r="AD92" s="214" t="s">
        <v>0</v>
      </c>
      <c r="AE92" s="214" t="s">
        <v>0</v>
      </c>
      <c r="AF92" s="214" t="s">
        <v>31</v>
      </c>
      <c r="AG92" s="214" t="s">
        <v>31</v>
      </c>
      <c r="AH92" s="214" t="s">
        <v>0</v>
      </c>
      <c r="AI92" s="214" t="s">
        <v>0</v>
      </c>
      <c r="AJ92" s="235" t="s">
        <v>0</v>
      </c>
      <c r="AK92" s="159" t="s">
        <v>0</v>
      </c>
      <c r="AL92" s="159" t="s">
        <v>0</v>
      </c>
      <c r="AM92" s="159" t="s">
        <v>0</v>
      </c>
      <c r="AN92" s="197"/>
      <c r="AO92" s="137"/>
      <c r="AP92" s="198"/>
      <c r="AQ92" s="1"/>
    </row>
    <row r="93" spans="1:43" ht="15.5">
      <c r="A93" s="1"/>
      <c r="B93" s="152"/>
      <c r="C93" s="152"/>
      <c r="D93" s="152"/>
      <c r="E93" s="180"/>
      <c r="F93" s="166"/>
      <c r="G93" s="166"/>
      <c r="H93" s="250"/>
      <c r="I93" s="256"/>
      <c r="J93" s="256"/>
      <c r="K93" s="256"/>
      <c r="L93" s="256"/>
      <c r="M93" s="256"/>
      <c r="N93" s="256"/>
      <c r="O93" s="256"/>
      <c r="P93" s="256"/>
      <c r="Q93" s="256"/>
      <c r="R93" s="256"/>
      <c r="S93" s="256"/>
      <c r="T93" s="256"/>
      <c r="U93" s="144"/>
      <c r="V93" s="144"/>
      <c r="W93" s="215"/>
      <c r="X93" s="215"/>
      <c r="Y93" s="215"/>
      <c r="Z93" s="144"/>
      <c r="AA93" s="215"/>
      <c r="AB93" s="215"/>
      <c r="AC93" s="215"/>
      <c r="AD93" s="215"/>
      <c r="AE93" s="215"/>
      <c r="AF93" s="215"/>
      <c r="AG93" s="215"/>
      <c r="AH93" s="215"/>
      <c r="AI93" s="215"/>
      <c r="AJ93" s="236"/>
      <c r="AK93" s="160"/>
      <c r="AL93" s="160"/>
      <c r="AM93" s="160"/>
      <c r="AN93" s="197"/>
      <c r="AO93" s="137"/>
      <c r="AP93" s="199"/>
      <c r="AQ93" s="1"/>
    </row>
    <row r="94" spans="1:43" ht="15.5">
      <c r="A94" s="1"/>
      <c r="B94" s="28"/>
      <c r="C94" s="28"/>
      <c r="D94" s="28"/>
      <c r="E94" s="29" t="s">
        <v>190</v>
      </c>
      <c r="F94" s="29"/>
      <c r="G94" s="29"/>
      <c r="H94" s="29"/>
      <c r="I94" s="167"/>
      <c r="J94" s="168"/>
      <c r="K94" s="40"/>
      <c r="L94" s="167"/>
      <c r="M94" s="168"/>
      <c r="N94" s="40"/>
      <c r="O94" s="169"/>
      <c r="P94" s="170"/>
      <c r="Q94" s="37"/>
      <c r="R94" s="169"/>
      <c r="S94" s="170"/>
      <c r="T94" s="37"/>
      <c r="U94" s="169"/>
      <c r="V94" s="170"/>
      <c r="W94" s="37"/>
      <c r="X94" s="155"/>
      <c r="Y94" s="156"/>
      <c r="Z94" s="38"/>
      <c r="AA94" s="155"/>
      <c r="AB94" s="156"/>
      <c r="AC94" s="38"/>
      <c r="AD94" s="155"/>
      <c r="AE94" s="156"/>
      <c r="AF94" s="38"/>
      <c r="AG94" s="155"/>
      <c r="AH94" s="156"/>
      <c r="AI94" s="38"/>
      <c r="AJ94" s="155"/>
      <c r="AK94" s="156"/>
      <c r="AL94" s="41"/>
      <c r="AM94" s="41"/>
      <c r="AN94" s="42"/>
      <c r="AO94" s="38"/>
      <c r="AP94" s="43">
        <v>1</v>
      </c>
      <c r="AQ94" s="1"/>
    </row>
    <row r="95" spans="1:43" ht="15.5">
      <c r="A95" s="1"/>
      <c r="B95" s="139">
        <v>30</v>
      </c>
      <c r="C95" s="139" t="s">
        <v>87</v>
      </c>
      <c r="D95" s="139"/>
      <c r="E95" s="257" t="s">
        <v>149</v>
      </c>
      <c r="F95" s="140" t="s">
        <v>175</v>
      </c>
      <c r="G95" s="140" t="s">
        <v>99</v>
      </c>
      <c r="H95" s="140"/>
      <c r="I95" s="255" t="s">
        <v>31</v>
      </c>
      <c r="J95" s="255" t="s">
        <v>31</v>
      </c>
      <c r="K95" s="255" t="s">
        <v>31</v>
      </c>
      <c r="L95" s="255" t="s">
        <v>31</v>
      </c>
      <c r="M95" s="137" t="s">
        <v>0</v>
      </c>
      <c r="N95" s="137" t="s">
        <v>0</v>
      </c>
      <c r="O95" s="137" t="s">
        <v>0</v>
      </c>
      <c r="P95" s="137" t="s">
        <v>0</v>
      </c>
      <c r="Q95" s="137" t="s">
        <v>0</v>
      </c>
      <c r="R95" s="137" t="s">
        <v>31</v>
      </c>
      <c r="S95" s="137" t="s">
        <v>31</v>
      </c>
      <c r="T95" s="137" t="s">
        <v>31</v>
      </c>
      <c r="U95" s="137" t="s">
        <v>0</v>
      </c>
      <c r="V95" s="137" t="s">
        <v>0</v>
      </c>
      <c r="W95" s="137" t="s">
        <v>0</v>
      </c>
      <c r="X95" s="137" t="s">
        <v>0</v>
      </c>
      <c r="Y95" s="137" t="s">
        <v>0</v>
      </c>
      <c r="Z95" s="137" t="s">
        <v>31</v>
      </c>
      <c r="AA95" s="137" t="s">
        <v>0</v>
      </c>
      <c r="AB95" s="137" t="s">
        <v>0</v>
      </c>
      <c r="AC95" s="137" t="s">
        <v>0</v>
      </c>
      <c r="AD95" s="137" t="s">
        <v>0</v>
      </c>
      <c r="AE95" s="137" t="s">
        <v>0</v>
      </c>
      <c r="AF95" s="137" t="s">
        <v>31</v>
      </c>
      <c r="AG95" s="137" t="s">
        <v>31</v>
      </c>
      <c r="AH95" s="137" t="s">
        <v>0</v>
      </c>
      <c r="AI95" s="137" t="s">
        <v>0</v>
      </c>
      <c r="AJ95" s="137" t="s">
        <v>28</v>
      </c>
      <c r="AK95" s="137" t="s">
        <v>28</v>
      </c>
      <c r="AL95" s="137" t="s">
        <v>28</v>
      </c>
      <c r="AM95" s="137" t="s">
        <v>31</v>
      </c>
      <c r="AN95" s="197"/>
      <c r="AO95" s="137"/>
      <c r="AP95" s="198"/>
      <c r="AQ95" s="1"/>
    </row>
    <row r="96" spans="1:43" ht="15.5">
      <c r="A96" s="1"/>
      <c r="B96" s="139"/>
      <c r="C96" s="139"/>
      <c r="D96" s="139"/>
      <c r="E96" s="164"/>
      <c r="F96" s="140"/>
      <c r="G96" s="140"/>
      <c r="H96" s="140"/>
      <c r="I96" s="256"/>
      <c r="J96" s="256"/>
      <c r="K96" s="256"/>
      <c r="L96" s="256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197"/>
      <c r="AO96" s="137"/>
      <c r="AP96" s="199"/>
      <c r="AQ96" s="1"/>
    </row>
    <row r="97" spans="1:43" ht="15.5">
      <c r="A97" s="1"/>
      <c r="B97" s="28"/>
      <c r="C97" s="28"/>
      <c r="D97" s="28"/>
      <c r="E97" s="29" t="s">
        <v>110</v>
      </c>
      <c r="F97" s="29"/>
      <c r="G97" s="29"/>
      <c r="H97" s="29"/>
      <c r="I97" s="259"/>
      <c r="J97" s="259"/>
      <c r="K97" s="40"/>
      <c r="L97" s="259"/>
      <c r="M97" s="259"/>
      <c r="N97" s="40"/>
      <c r="O97" s="260"/>
      <c r="P97" s="260"/>
      <c r="Q97" s="37"/>
      <c r="R97" s="260"/>
      <c r="S97" s="260"/>
      <c r="T97" s="37"/>
      <c r="U97" s="260"/>
      <c r="V97" s="260"/>
      <c r="W97" s="37"/>
      <c r="X97" s="258"/>
      <c r="Y97" s="258"/>
      <c r="Z97" s="38"/>
      <c r="AA97" s="258"/>
      <c r="AB97" s="258"/>
      <c r="AC97" s="38"/>
      <c r="AD97" s="258"/>
      <c r="AE97" s="258"/>
      <c r="AF97" s="38"/>
      <c r="AG97" s="258"/>
      <c r="AH97" s="258"/>
      <c r="AI97" s="38"/>
      <c r="AJ97" s="258"/>
      <c r="AK97" s="258"/>
      <c r="AL97" s="39"/>
      <c r="AM97" s="39"/>
      <c r="AN97" s="42"/>
      <c r="AO97" s="38"/>
      <c r="AP97" s="43">
        <v>1</v>
      </c>
      <c r="AQ97" s="1"/>
    </row>
    <row r="98" spans="1:43" ht="15.5">
      <c r="A98" s="1"/>
      <c r="B98" s="139">
        <v>31</v>
      </c>
      <c r="C98" s="139" t="s">
        <v>87</v>
      </c>
      <c r="D98" s="139"/>
      <c r="E98" s="257" t="s">
        <v>150</v>
      </c>
      <c r="F98" s="140" t="s">
        <v>176</v>
      </c>
      <c r="G98" s="140" t="s">
        <v>99</v>
      </c>
      <c r="H98" s="140"/>
      <c r="I98" s="255" t="s">
        <v>31</v>
      </c>
      <c r="J98" s="255" t="s">
        <v>31</v>
      </c>
      <c r="K98" s="255" t="s">
        <v>31</v>
      </c>
      <c r="L98" s="255" t="s">
        <v>31</v>
      </c>
      <c r="M98" s="137" t="s">
        <v>0</v>
      </c>
      <c r="N98" s="137" t="s">
        <v>0</v>
      </c>
      <c r="O98" s="137" t="s">
        <v>0</v>
      </c>
      <c r="P98" s="137" t="s">
        <v>0</v>
      </c>
      <c r="Q98" s="137" t="s">
        <v>0</v>
      </c>
      <c r="R98" s="137" t="s">
        <v>31</v>
      </c>
      <c r="S98" s="137" t="s">
        <v>31</v>
      </c>
      <c r="T98" s="137" t="s">
        <v>31</v>
      </c>
      <c r="U98" s="137" t="s">
        <v>0</v>
      </c>
      <c r="V98" s="137" t="s">
        <v>0</v>
      </c>
      <c r="W98" s="137" t="s">
        <v>0</v>
      </c>
      <c r="X98" s="137" t="s">
        <v>0</v>
      </c>
      <c r="Y98" s="143" t="s">
        <v>31</v>
      </c>
      <c r="Z98" s="143" t="s">
        <v>31</v>
      </c>
      <c r="AA98" s="143" t="s">
        <v>0</v>
      </c>
      <c r="AB98" s="137" t="s">
        <v>0</v>
      </c>
      <c r="AC98" s="137" t="s">
        <v>0</v>
      </c>
      <c r="AD98" s="137" t="s">
        <v>0</v>
      </c>
      <c r="AE98" s="137" t="s">
        <v>0</v>
      </c>
      <c r="AF98" s="137" t="s">
        <v>31</v>
      </c>
      <c r="AG98" s="137" t="s">
        <v>31</v>
      </c>
      <c r="AH98" s="137" t="s">
        <v>0</v>
      </c>
      <c r="AI98" s="137" t="s">
        <v>0</v>
      </c>
      <c r="AJ98" s="137" t="s">
        <v>28</v>
      </c>
      <c r="AK98" s="137" t="s">
        <v>28</v>
      </c>
      <c r="AL98" s="137" t="s">
        <v>28</v>
      </c>
      <c r="AM98" s="137" t="s">
        <v>0</v>
      </c>
      <c r="AN98" s="197"/>
      <c r="AO98" s="137"/>
      <c r="AP98" s="198"/>
      <c r="AQ98" s="1"/>
    </row>
    <row r="99" spans="1:43" ht="15.5">
      <c r="A99" s="1"/>
      <c r="B99" s="139"/>
      <c r="C99" s="139"/>
      <c r="D99" s="139"/>
      <c r="E99" s="164"/>
      <c r="F99" s="140"/>
      <c r="G99" s="140"/>
      <c r="H99" s="140"/>
      <c r="I99" s="256"/>
      <c r="J99" s="256"/>
      <c r="K99" s="256"/>
      <c r="L99" s="256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44"/>
      <c r="Z99" s="144"/>
      <c r="AA99" s="144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197"/>
      <c r="AO99" s="137"/>
      <c r="AP99" s="199"/>
      <c r="AQ99" s="1"/>
    </row>
    <row r="100" spans="1:43" ht="15.5">
      <c r="A100" s="1"/>
      <c r="B100" s="28"/>
      <c r="C100" s="28"/>
      <c r="D100" s="28"/>
      <c r="E100" s="29" t="s">
        <v>111</v>
      </c>
      <c r="F100" s="29"/>
      <c r="G100" s="29"/>
      <c r="H100" s="29"/>
      <c r="I100" s="259"/>
      <c r="J100" s="259"/>
      <c r="K100" s="40"/>
      <c r="L100" s="259"/>
      <c r="M100" s="259"/>
      <c r="N100" s="40"/>
      <c r="O100" s="260"/>
      <c r="P100" s="260"/>
      <c r="Q100" s="37"/>
      <c r="R100" s="260"/>
      <c r="S100" s="260"/>
      <c r="T100" s="37"/>
      <c r="U100" s="260"/>
      <c r="V100" s="260"/>
      <c r="W100" s="37"/>
      <c r="X100" s="258"/>
      <c r="Y100" s="258"/>
      <c r="Z100" s="38"/>
      <c r="AA100" s="258"/>
      <c r="AB100" s="258"/>
      <c r="AC100" s="38"/>
      <c r="AD100" s="258"/>
      <c r="AE100" s="258"/>
      <c r="AF100" s="38"/>
      <c r="AG100" s="258"/>
      <c r="AH100" s="258"/>
      <c r="AI100" s="38"/>
      <c r="AJ100" s="258"/>
      <c r="AK100" s="258"/>
      <c r="AL100" s="39"/>
      <c r="AM100" s="39"/>
      <c r="AN100" s="45"/>
      <c r="AO100" s="38"/>
      <c r="AP100" s="43">
        <v>1</v>
      </c>
      <c r="AQ100" s="1"/>
    </row>
    <row r="101" spans="1:43" ht="15.5">
      <c r="A101" s="1"/>
      <c r="B101" s="139">
        <v>32</v>
      </c>
      <c r="C101" s="139" t="s">
        <v>87</v>
      </c>
      <c r="D101" s="139"/>
      <c r="E101" s="257" t="s">
        <v>153</v>
      </c>
      <c r="F101" s="140" t="s">
        <v>104</v>
      </c>
      <c r="G101" s="140" t="s">
        <v>99</v>
      </c>
      <c r="H101" s="140"/>
      <c r="I101" s="137" t="s">
        <v>31</v>
      </c>
      <c r="J101" s="137" t="s">
        <v>31</v>
      </c>
      <c r="K101" s="137" t="s">
        <v>31</v>
      </c>
      <c r="L101" s="137" t="s">
        <v>31</v>
      </c>
      <c r="M101" s="137" t="s">
        <v>0</v>
      </c>
      <c r="N101" s="137" t="s">
        <v>0</v>
      </c>
      <c r="O101" s="137" t="s">
        <v>0</v>
      </c>
      <c r="P101" s="137" t="s">
        <v>0</v>
      </c>
      <c r="Q101" s="137" t="s">
        <v>0</v>
      </c>
      <c r="R101" s="137" t="s">
        <v>0</v>
      </c>
      <c r="S101" s="137" t="s">
        <v>31</v>
      </c>
      <c r="T101" s="137" t="s">
        <v>31</v>
      </c>
      <c r="U101" s="137" t="s">
        <v>0</v>
      </c>
      <c r="V101" s="137" t="s">
        <v>0</v>
      </c>
      <c r="W101" s="137" t="s">
        <v>0</v>
      </c>
      <c r="X101" s="137" t="s">
        <v>0</v>
      </c>
      <c r="Y101" s="154" t="s">
        <v>31</v>
      </c>
      <c r="Z101" s="154" t="s">
        <v>31</v>
      </c>
      <c r="AA101" s="143" t="s">
        <v>0</v>
      </c>
      <c r="AB101" s="143" t="s">
        <v>0</v>
      </c>
      <c r="AC101" s="143" t="s">
        <v>0</v>
      </c>
      <c r="AD101" s="143" t="s">
        <v>0</v>
      </c>
      <c r="AE101" s="143" t="s">
        <v>0</v>
      </c>
      <c r="AF101" s="143" t="s">
        <v>31</v>
      </c>
      <c r="AG101" s="143" t="s">
        <v>31</v>
      </c>
      <c r="AH101" s="143" t="s">
        <v>0</v>
      </c>
      <c r="AI101" s="143" t="s">
        <v>0</v>
      </c>
      <c r="AJ101" s="143" t="s">
        <v>0</v>
      </c>
      <c r="AK101" s="143" t="s">
        <v>0</v>
      </c>
      <c r="AL101" s="143" t="s">
        <v>0</v>
      </c>
      <c r="AM101" s="143" t="s">
        <v>2</v>
      </c>
      <c r="AN101" s="261"/>
      <c r="AO101" s="137"/>
      <c r="AP101" s="198"/>
    </row>
    <row r="102" spans="1:43" ht="15.5">
      <c r="A102" s="1"/>
      <c r="B102" s="139"/>
      <c r="C102" s="139"/>
      <c r="D102" s="139"/>
      <c r="E102" s="164"/>
      <c r="F102" s="140"/>
      <c r="G102" s="140"/>
      <c r="H102" s="140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54"/>
      <c r="Z102" s="154"/>
      <c r="AA102" s="144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4"/>
      <c r="AL102" s="144"/>
      <c r="AM102" s="144"/>
      <c r="AN102" s="261"/>
      <c r="AO102" s="137"/>
      <c r="AP102" s="199"/>
    </row>
    <row r="103" spans="1:43" ht="15.5">
      <c r="A103" s="1"/>
      <c r="B103" s="28"/>
      <c r="C103" s="28"/>
      <c r="D103" s="28"/>
      <c r="E103" s="29" t="s">
        <v>191</v>
      </c>
      <c r="F103" s="29"/>
      <c r="G103" s="29"/>
      <c r="H103" s="29"/>
      <c r="I103" s="259"/>
      <c r="J103" s="259"/>
      <c r="K103" s="40"/>
      <c r="L103" s="259"/>
      <c r="M103" s="259"/>
      <c r="N103" s="40"/>
      <c r="O103" s="260"/>
      <c r="P103" s="260"/>
      <c r="Q103" s="37"/>
      <c r="R103" s="260"/>
      <c r="S103" s="260"/>
      <c r="T103" s="37"/>
      <c r="U103" s="260"/>
      <c r="V103" s="260"/>
      <c r="W103" s="37"/>
      <c r="X103" s="258"/>
      <c r="Y103" s="258"/>
      <c r="Z103" s="38"/>
      <c r="AA103" s="258"/>
      <c r="AB103" s="258"/>
      <c r="AC103" s="38"/>
      <c r="AD103" s="258"/>
      <c r="AE103" s="258"/>
      <c r="AF103" s="38"/>
      <c r="AG103" s="258"/>
      <c r="AH103" s="258"/>
      <c r="AI103" s="38"/>
      <c r="AJ103" s="258"/>
      <c r="AK103" s="258"/>
      <c r="AL103" s="39"/>
      <c r="AM103" s="39"/>
      <c r="AN103" s="45"/>
      <c r="AO103" s="38"/>
      <c r="AP103" s="43">
        <v>1</v>
      </c>
    </row>
    <row r="104" spans="1:43" ht="15.5">
      <c r="A104" s="1"/>
      <c r="B104" s="139">
        <v>33</v>
      </c>
      <c r="C104" s="139" t="s">
        <v>87</v>
      </c>
      <c r="D104" s="139">
        <v>1118809605</v>
      </c>
      <c r="E104" s="257" t="s">
        <v>152</v>
      </c>
      <c r="F104" s="140" t="s">
        <v>104</v>
      </c>
      <c r="G104" s="140" t="s">
        <v>99</v>
      </c>
      <c r="H104" s="140"/>
      <c r="I104" s="137" t="s">
        <v>31</v>
      </c>
      <c r="J104" s="137" t="s">
        <v>31</v>
      </c>
      <c r="K104" s="137" t="s">
        <v>31</v>
      </c>
      <c r="L104" s="137" t="s">
        <v>31</v>
      </c>
      <c r="M104" s="137" t="s">
        <v>2</v>
      </c>
      <c r="N104" s="137" t="s">
        <v>2</v>
      </c>
      <c r="O104" s="137" t="s">
        <v>2</v>
      </c>
      <c r="P104" s="137" t="s">
        <v>0</v>
      </c>
      <c r="Q104" s="137" t="s">
        <v>0</v>
      </c>
      <c r="R104" s="137" t="s">
        <v>31</v>
      </c>
      <c r="S104" s="137" t="s">
        <v>31</v>
      </c>
      <c r="T104" s="137" t="s">
        <v>31</v>
      </c>
      <c r="U104" s="137" t="s">
        <v>0</v>
      </c>
      <c r="V104" s="137" t="s">
        <v>0</v>
      </c>
      <c r="W104" s="137" t="s">
        <v>2</v>
      </c>
      <c r="X104" s="137" t="s">
        <v>0</v>
      </c>
      <c r="Y104" s="137" t="s">
        <v>31</v>
      </c>
      <c r="Z104" s="137" t="s">
        <v>31</v>
      </c>
      <c r="AA104" s="137" t="s">
        <v>0</v>
      </c>
      <c r="AB104" s="137" t="s">
        <v>0</v>
      </c>
      <c r="AC104" s="137" t="s">
        <v>0</v>
      </c>
      <c r="AD104" s="137" t="s">
        <v>0</v>
      </c>
      <c r="AE104" s="137" t="s">
        <v>0</v>
      </c>
      <c r="AF104" s="137" t="s">
        <v>0</v>
      </c>
      <c r="AG104" s="137" t="s">
        <v>31</v>
      </c>
      <c r="AH104" s="137" t="s">
        <v>0</v>
      </c>
      <c r="AI104" s="137" t="s">
        <v>0</v>
      </c>
      <c r="AJ104" s="137" t="s">
        <v>0</v>
      </c>
      <c r="AK104" s="154" t="s">
        <v>0</v>
      </c>
      <c r="AL104" s="237" t="s">
        <v>0</v>
      </c>
      <c r="AM104" s="237" t="s">
        <v>31</v>
      </c>
      <c r="AN104" s="261"/>
      <c r="AO104" s="137"/>
      <c r="AP104" s="198"/>
    </row>
    <row r="105" spans="1:43" ht="15.5">
      <c r="A105" s="1"/>
      <c r="B105" s="139"/>
      <c r="C105" s="139"/>
      <c r="D105" s="139"/>
      <c r="E105" s="164"/>
      <c r="F105" s="140"/>
      <c r="G105" s="140"/>
      <c r="H105" s="140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54"/>
      <c r="AL105" s="238"/>
      <c r="AM105" s="238"/>
      <c r="AN105" s="261"/>
      <c r="AO105" s="137"/>
      <c r="AP105" s="199"/>
    </row>
    <row r="106" spans="1:43" ht="15.5">
      <c r="A106" s="1"/>
      <c r="B106" s="28"/>
      <c r="C106" s="28"/>
      <c r="D106" s="28"/>
      <c r="E106" s="29" t="s">
        <v>112</v>
      </c>
      <c r="F106" s="29"/>
      <c r="G106" s="29"/>
      <c r="H106" s="29"/>
      <c r="I106" s="259"/>
      <c r="J106" s="259"/>
      <c r="K106" s="40"/>
      <c r="L106" s="259"/>
      <c r="M106" s="259"/>
      <c r="N106" s="40"/>
      <c r="O106" s="260"/>
      <c r="P106" s="260"/>
      <c r="Q106" s="37"/>
      <c r="R106" s="260"/>
      <c r="S106" s="260"/>
      <c r="T106" s="37"/>
      <c r="U106" s="260"/>
      <c r="V106" s="260"/>
      <c r="W106" s="37"/>
      <c r="X106" s="258"/>
      <c r="Y106" s="258"/>
      <c r="Z106" s="38"/>
      <c r="AA106" s="258"/>
      <c r="AB106" s="258"/>
      <c r="AC106" s="38"/>
      <c r="AD106" s="258"/>
      <c r="AE106" s="258"/>
      <c r="AF106" s="38"/>
      <c r="AG106" s="258"/>
      <c r="AH106" s="258"/>
      <c r="AI106" s="38"/>
      <c r="AJ106" s="258"/>
      <c r="AK106" s="258"/>
      <c r="AL106" s="39"/>
      <c r="AM106" s="39"/>
      <c r="AN106" s="45"/>
      <c r="AO106" s="38"/>
      <c r="AP106" s="43">
        <v>1</v>
      </c>
    </row>
    <row r="107" spans="1:43" ht="17.25" customHeight="1">
      <c r="A107" s="1"/>
      <c r="B107" s="139">
        <v>35</v>
      </c>
      <c r="C107" s="139" t="s">
        <v>87</v>
      </c>
      <c r="D107" s="139">
        <v>1058038886</v>
      </c>
      <c r="E107" s="257" t="s">
        <v>164</v>
      </c>
      <c r="F107" s="140" t="s">
        <v>104</v>
      </c>
      <c r="G107" s="140" t="s">
        <v>99</v>
      </c>
      <c r="H107" s="140"/>
      <c r="I107" s="137" t="s">
        <v>31</v>
      </c>
      <c r="J107" s="137" t="s">
        <v>31</v>
      </c>
      <c r="K107" s="137" t="s">
        <v>31</v>
      </c>
      <c r="L107" s="137" t="s">
        <v>31</v>
      </c>
      <c r="M107" s="137" t="s">
        <v>2</v>
      </c>
      <c r="N107" s="137" t="s">
        <v>2</v>
      </c>
      <c r="O107" s="137" t="s">
        <v>2</v>
      </c>
      <c r="P107" s="137" t="s">
        <v>0</v>
      </c>
      <c r="Q107" s="137" t="s">
        <v>0</v>
      </c>
      <c r="R107" s="137" t="s">
        <v>31</v>
      </c>
      <c r="S107" s="137" t="s">
        <v>31</v>
      </c>
      <c r="T107" s="137" t="s">
        <v>31</v>
      </c>
      <c r="U107" s="137" t="s">
        <v>0</v>
      </c>
      <c r="V107" s="137" t="s">
        <v>0</v>
      </c>
      <c r="W107" s="137" t="s">
        <v>0</v>
      </c>
      <c r="X107" s="137" t="s">
        <v>0</v>
      </c>
      <c r="Y107" s="137" t="s">
        <v>31</v>
      </c>
      <c r="Z107" s="137" t="s">
        <v>31</v>
      </c>
      <c r="AA107" s="137" t="s">
        <v>0</v>
      </c>
      <c r="AB107" s="137" t="s">
        <v>0</v>
      </c>
      <c r="AC107" s="137" t="s">
        <v>0</v>
      </c>
      <c r="AD107" s="137" t="s">
        <v>0</v>
      </c>
      <c r="AE107" s="137" t="s">
        <v>0</v>
      </c>
      <c r="AF107" s="137" t="s">
        <v>31</v>
      </c>
      <c r="AG107" s="137" t="s">
        <v>31</v>
      </c>
      <c r="AH107" s="137" t="s">
        <v>0</v>
      </c>
      <c r="AI107" s="137" t="s">
        <v>0</v>
      </c>
      <c r="AJ107" s="137" t="s">
        <v>0</v>
      </c>
      <c r="AK107" s="137" t="s">
        <v>0</v>
      </c>
      <c r="AL107" s="137" t="s">
        <v>0</v>
      </c>
      <c r="AM107" s="137" t="s">
        <v>0</v>
      </c>
      <c r="AN107" s="261"/>
      <c r="AO107" s="137"/>
      <c r="AP107" s="198"/>
    </row>
    <row r="108" spans="1:43" ht="15.5">
      <c r="A108" s="1"/>
      <c r="B108" s="139"/>
      <c r="C108" s="139"/>
      <c r="D108" s="139"/>
      <c r="E108" s="164"/>
      <c r="F108" s="140"/>
      <c r="G108" s="140"/>
      <c r="H108" s="140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261"/>
      <c r="AO108" s="137"/>
      <c r="AP108" s="199"/>
    </row>
    <row r="109" spans="1:43" ht="15.5">
      <c r="A109" s="1"/>
      <c r="B109" s="28"/>
      <c r="C109" s="28"/>
      <c r="D109" s="28"/>
      <c r="E109" s="29" t="s">
        <v>192</v>
      </c>
      <c r="F109" s="29"/>
      <c r="G109" s="29"/>
      <c r="H109" s="29"/>
      <c r="I109" s="167"/>
      <c r="J109" s="168"/>
      <c r="K109" s="40"/>
      <c r="L109" s="167"/>
      <c r="M109" s="168"/>
      <c r="N109" s="40"/>
      <c r="O109" s="169"/>
      <c r="P109" s="170"/>
      <c r="Q109" s="66"/>
      <c r="R109" s="169"/>
      <c r="S109" s="170"/>
      <c r="T109" s="37"/>
      <c r="U109" s="169"/>
      <c r="V109" s="170"/>
      <c r="W109" s="37"/>
      <c r="X109" s="155"/>
      <c r="Y109" s="156"/>
      <c r="Z109" s="38"/>
      <c r="AA109" s="155"/>
      <c r="AB109" s="156"/>
      <c r="AC109" s="38"/>
      <c r="AD109" s="155"/>
      <c r="AE109" s="156"/>
      <c r="AF109" s="38"/>
      <c r="AG109" s="155"/>
      <c r="AH109" s="156"/>
      <c r="AI109" s="38"/>
      <c r="AJ109" s="155"/>
      <c r="AK109" s="156"/>
      <c r="AL109" s="39"/>
      <c r="AM109" s="39"/>
      <c r="AN109" s="45"/>
      <c r="AO109" s="38"/>
      <c r="AP109" s="43">
        <v>1</v>
      </c>
    </row>
    <row r="110" spans="1:43" ht="15.5">
      <c r="A110" s="1"/>
      <c r="B110" s="139">
        <v>36</v>
      </c>
      <c r="C110" s="139" t="s">
        <v>87</v>
      </c>
      <c r="D110" s="262">
        <v>1053588713</v>
      </c>
      <c r="E110" s="263" t="s">
        <v>163</v>
      </c>
      <c r="F110" s="140" t="s">
        <v>104</v>
      </c>
      <c r="G110" s="140" t="s">
        <v>99</v>
      </c>
      <c r="H110" s="140"/>
      <c r="I110" s="137" t="s">
        <v>31</v>
      </c>
      <c r="J110" s="137" t="s">
        <v>31</v>
      </c>
      <c r="K110" s="137" t="s">
        <v>31</v>
      </c>
      <c r="L110" s="137" t="s">
        <v>31</v>
      </c>
      <c r="M110" s="137" t="s">
        <v>0</v>
      </c>
      <c r="N110" s="137" t="s">
        <v>0</v>
      </c>
      <c r="O110" s="137" t="s">
        <v>0</v>
      </c>
      <c r="P110" s="137" t="s">
        <v>0</v>
      </c>
      <c r="Q110" s="137" t="s">
        <v>0</v>
      </c>
      <c r="R110" s="137" t="s">
        <v>2</v>
      </c>
      <c r="S110" s="137" t="s">
        <v>31</v>
      </c>
      <c r="T110" s="137" t="s">
        <v>31</v>
      </c>
      <c r="U110" s="137" t="s">
        <v>0</v>
      </c>
      <c r="V110" s="137" t="s">
        <v>0</v>
      </c>
      <c r="W110" s="137" t="s">
        <v>0</v>
      </c>
      <c r="X110" s="137" t="s">
        <v>0</v>
      </c>
      <c r="Y110" s="137" t="s">
        <v>31</v>
      </c>
      <c r="Z110" s="137" t="s">
        <v>31</v>
      </c>
      <c r="AA110" s="137" t="s">
        <v>0</v>
      </c>
      <c r="AB110" s="137" t="s">
        <v>0</v>
      </c>
      <c r="AC110" s="137" t="s">
        <v>0</v>
      </c>
      <c r="AD110" s="137" t="s">
        <v>0</v>
      </c>
      <c r="AE110" s="137" t="s">
        <v>0</v>
      </c>
      <c r="AF110" s="137" t="s">
        <v>31</v>
      </c>
      <c r="AG110" s="137" t="s">
        <v>31</v>
      </c>
      <c r="AH110" s="137" t="s">
        <v>2</v>
      </c>
      <c r="AI110" s="137" t="s">
        <v>0</v>
      </c>
      <c r="AJ110" s="137" t="s">
        <v>0</v>
      </c>
      <c r="AK110" s="137" t="s">
        <v>0</v>
      </c>
      <c r="AL110" s="265" t="s">
        <v>0</v>
      </c>
      <c r="AM110" s="137" t="s">
        <v>0</v>
      </c>
      <c r="AN110" s="38"/>
      <c r="AO110" s="38"/>
      <c r="AP110" s="38"/>
    </row>
    <row r="111" spans="1:43" ht="15.5">
      <c r="A111" s="1"/>
      <c r="B111" s="139"/>
      <c r="C111" s="139"/>
      <c r="D111" s="262"/>
      <c r="E111" s="264"/>
      <c r="F111" s="140"/>
      <c r="G111" s="140"/>
      <c r="H111" s="140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265"/>
      <c r="AM111" s="137"/>
      <c r="AN111" s="38"/>
      <c r="AO111" s="38"/>
      <c r="AP111" s="38"/>
    </row>
    <row r="112" spans="1:43" ht="15.5">
      <c r="A112" s="1"/>
      <c r="B112" s="28"/>
      <c r="C112" s="28"/>
      <c r="D112" s="28"/>
      <c r="E112" s="29" t="s">
        <v>113</v>
      </c>
      <c r="F112" s="29"/>
      <c r="G112" s="29"/>
      <c r="H112" s="29"/>
      <c r="I112" s="167"/>
      <c r="J112" s="168"/>
      <c r="K112" s="40"/>
      <c r="L112" s="167"/>
      <c r="M112" s="168"/>
      <c r="N112" s="46"/>
      <c r="O112" s="245"/>
      <c r="P112" s="246"/>
      <c r="Q112" s="47"/>
      <c r="R112" s="245"/>
      <c r="S112" s="246"/>
      <c r="T112" s="47"/>
      <c r="U112" s="245"/>
      <c r="V112" s="246"/>
      <c r="W112" s="47"/>
      <c r="X112" s="241"/>
      <c r="Y112" s="242"/>
      <c r="Z112" s="48"/>
      <c r="AA112" s="241"/>
      <c r="AB112" s="242"/>
      <c r="AC112" s="48"/>
      <c r="AD112" s="241"/>
      <c r="AE112" s="242"/>
      <c r="AF112" s="48"/>
      <c r="AG112" s="241"/>
      <c r="AH112" s="156"/>
      <c r="AI112" s="38"/>
      <c r="AJ112" s="155"/>
      <c r="AK112" s="156"/>
      <c r="AL112" s="39"/>
      <c r="AM112" s="39"/>
      <c r="AN112" s="45"/>
      <c r="AO112" s="38"/>
      <c r="AP112" s="43">
        <v>1</v>
      </c>
      <c r="AQ112" s="1"/>
    </row>
    <row r="113" spans="1:43" ht="15.5">
      <c r="A113" s="1"/>
      <c r="B113" s="139">
        <v>37</v>
      </c>
      <c r="C113" s="139" t="s">
        <v>87</v>
      </c>
      <c r="D113" s="262">
        <v>107708639</v>
      </c>
      <c r="E113" s="263" t="s">
        <v>158</v>
      </c>
      <c r="F113" s="140" t="s">
        <v>104</v>
      </c>
      <c r="G113" s="140" t="s">
        <v>99</v>
      </c>
      <c r="H113" s="140"/>
      <c r="I113" s="137" t="s">
        <v>31</v>
      </c>
      <c r="J113" s="137" t="s">
        <v>31</v>
      </c>
      <c r="K113" s="137" t="s">
        <v>31</v>
      </c>
      <c r="L113" s="137" t="s">
        <v>31</v>
      </c>
      <c r="M113" s="137" t="s">
        <v>54</v>
      </c>
      <c r="N113" s="137" t="s">
        <v>54</v>
      </c>
      <c r="O113" s="137" t="s">
        <v>54</v>
      </c>
      <c r="P113" s="137" t="s">
        <v>54</v>
      </c>
      <c r="Q113" s="137" t="s">
        <v>54</v>
      </c>
      <c r="R113" s="137" t="s">
        <v>54</v>
      </c>
      <c r="S113" s="137" t="s">
        <v>54</v>
      </c>
      <c r="T113" s="137" t="s">
        <v>54</v>
      </c>
      <c r="U113" s="137" t="s">
        <v>54</v>
      </c>
      <c r="V113" s="137" t="s">
        <v>54</v>
      </c>
      <c r="W113" s="137" t="s">
        <v>54</v>
      </c>
      <c r="X113" s="137" t="s">
        <v>54</v>
      </c>
      <c r="Y113" s="137" t="s">
        <v>54</v>
      </c>
      <c r="Z113" s="137" t="s">
        <v>54</v>
      </c>
      <c r="AA113" s="137" t="s">
        <v>54</v>
      </c>
      <c r="AB113" s="137" t="s">
        <v>54</v>
      </c>
      <c r="AC113" s="137" t="s">
        <v>0</v>
      </c>
      <c r="AD113" s="137" t="s">
        <v>0</v>
      </c>
      <c r="AE113" s="137" t="s">
        <v>0</v>
      </c>
      <c r="AF113" s="137" t="s">
        <v>0</v>
      </c>
      <c r="AG113" s="137" t="s">
        <v>31</v>
      </c>
      <c r="AH113" s="137" t="s">
        <v>0</v>
      </c>
      <c r="AI113" s="137" t="s">
        <v>0</v>
      </c>
      <c r="AJ113" s="137" t="s">
        <v>0</v>
      </c>
      <c r="AK113" s="137" t="s">
        <v>0</v>
      </c>
      <c r="AL113" s="137" t="s">
        <v>0</v>
      </c>
      <c r="AM113" s="137" t="s">
        <v>31</v>
      </c>
      <c r="AN113" s="38"/>
      <c r="AO113" s="38"/>
      <c r="AP113" s="38"/>
      <c r="AQ113" s="1"/>
    </row>
    <row r="114" spans="1:43" ht="15.5">
      <c r="A114" s="1"/>
      <c r="B114" s="139"/>
      <c r="C114" s="139"/>
      <c r="D114" s="262"/>
      <c r="E114" s="264"/>
      <c r="F114" s="140"/>
      <c r="G114" s="140"/>
      <c r="H114" s="140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38"/>
      <c r="AO114" s="38"/>
      <c r="AP114" s="38"/>
      <c r="AQ114" s="1"/>
    </row>
    <row r="115" spans="1:43" ht="15.5">
      <c r="A115" s="1"/>
      <c r="B115" s="28"/>
      <c r="C115" s="28"/>
      <c r="D115" s="28"/>
      <c r="E115" s="29" t="s">
        <v>114</v>
      </c>
      <c r="F115" s="29"/>
      <c r="G115" s="29"/>
      <c r="H115" s="29"/>
      <c r="I115" s="167"/>
      <c r="J115" s="168"/>
      <c r="K115" s="40"/>
      <c r="L115" s="167"/>
      <c r="M115" s="168"/>
      <c r="N115" s="46"/>
      <c r="O115" s="245"/>
      <c r="P115" s="246"/>
      <c r="Q115" s="47"/>
      <c r="R115" s="245"/>
      <c r="S115" s="246"/>
      <c r="T115" s="47"/>
      <c r="U115" s="245"/>
      <c r="V115" s="246"/>
      <c r="W115" s="47"/>
      <c r="X115" s="241"/>
      <c r="Y115" s="242"/>
      <c r="Z115" s="48"/>
      <c r="AA115" s="241"/>
      <c r="AB115" s="242"/>
      <c r="AC115" s="48"/>
      <c r="AD115" s="241"/>
      <c r="AE115" s="242"/>
      <c r="AF115" s="48"/>
      <c r="AG115" s="241"/>
      <c r="AH115" s="156"/>
      <c r="AI115" s="38"/>
      <c r="AJ115" s="155"/>
      <c r="AK115" s="156"/>
      <c r="AL115" s="39"/>
      <c r="AM115" s="39"/>
      <c r="AN115" s="45"/>
      <c r="AO115" s="38"/>
      <c r="AP115" s="43">
        <v>1</v>
      </c>
      <c r="AQ115" s="1"/>
    </row>
    <row r="116" spans="1:43" ht="15.5">
      <c r="A116" s="1"/>
      <c r="B116" s="139">
        <v>38</v>
      </c>
      <c r="C116" s="139" t="s">
        <v>87</v>
      </c>
      <c r="D116" s="262">
        <v>1115852950</v>
      </c>
      <c r="E116" s="263" t="s">
        <v>159</v>
      </c>
      <c r="F116" s="140" t="s">
        <v>104</v>
      </c>
      <c r="G116" s="140" t="s">
        <v>99</v>
      </c>
      <c r="H116" s="140"/>
      <c r="I116" s="137" t="s">
        <v>31</v>
      </c>
      <c r="J116" s="137" t="s">
        <v>31</v>
      </c>
      <c r="K116" s="137" t="s">
        <v>31</v>
      </c>
      <c r="L116" s="137" t="s">
        <v>31</v>
      </c>
      <c r="M116" s="137" t="s">
        <v>2</v>
      </c>
      <c r="N116" s="137" t="s">
        <v>2</v>
      </c>
      <c r="O116" s="137" t="s">
        <v>2</v>
      </c>
      <c r="P116" s="137" t="s">
        <v>0</v>
      </c>
      <c r="Q116" s="137" t="s">
        <v>0</v>
      </c>
      <c r="R116" s="137" t="s">
        <v>31</v>
      </c>
      <c r="S116" s="137" t="s">
        <v>31</v>
      </c>
      <c r="T116" s="137" t="s">
        <v>31</v>
      </c>
      <c r="U116" s="137" t="s">
        <v>2</v>
      </c>
      <c r="V116" s="137" t="s">
        <v>0</v>
      </c>
      <c r="W116" s="137" t="s">
        <v>0</v>
      </c>
      <c r="X116" s="137" t="s">
        <v>0</v>
      </c>
      <c r="Y116" s="137" t="s">
        <v>31</v>
      </c>
      <c r="Z116" s="137" t="s">
        <v>31</v>
      </c>
      <c r="AA116" s="137" t="s">
        <v>0</v>
      </c>
      <c r="AB116" s="137" t="s">
        <v>0</v>
      </c>
      <c r="AC116" s="137" t="s">
        <v>0</v>
      </c>
      <c r="AD116" s="137" t="s">
        <v>0</v>
      </c>
      <c r="AE116" s="137" t="s">
        <v>0</v>
      </c>
      <c r="AF116" s="137" t="s">
        <v>0</v>
      </c>
      <c r="AG116" s="137" t="s">
        <v>31</v>
      </c>
      <c r="AH116" s="137" t="s">
        <v>0</v>
      </c>
      <c r="AI116" s="137" t="s">
        <v>0</v>
      </c>
      <c r="AJ116" s="137" t="s">
        <v>0</v>
      </c>
      <c r="AK116" s="137" t="s">
        <v>0</v>
      </c>
      <c r="AL116" s="137" t="s">
        <v>0</v>
      </c>
      <c r="AM116" s="137" t="s">
        <v>31</v>
      </c>
      <c r="AN116" s="38"/>
      <c r="AO116" s="38"/>
      <c r="AP116" s="38"/>
      <c r="AQ116" s="1"/>
    </row>
    <row r="117" spans="1:43" ht="15.5">
      <c r="A117" s="1"/>
      <c r="B117" s="139"/>
      <c r="C117" s="139"/>
      <c r="D117" s="262"/>
      <c r="E117" s="264"/>
      <c r="F117" s="140"/>
      <c r="G117" s="140"/>
      <c r="H117" s="140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38"/>
      <c r="AO117" s="38"/>
      <c r="AP117" s="38"/>
      <c r="AQ117" s="1"/>
    </row>
    <row r="118" spans="1:43" ht="15.5">
      <c r="A118" s="1"/>
      <c r="B118" s="28"/>
      <c r="C118" s="28"/>
      <c r="D118" s="28"/>
      <c r="E118" s="29" t="s">
        <v>115</v>
      </c>
      <c r="F118" s="29"/>
      <c r="G118" s="29"/>
      <c r="H118" s="29"/>
      <c r="I118" s="167"/>
      <c r="J118" s="168"/>
      <c r="K118" s="40"/>
      <c r="L118" s="167"/>
      <c r="M118" s="168"/>
      <c r="N118" s="46"/>
      <c r="O118" s="245"/>
      <c r="P118" s="246"/>
      <c r="Q118" s="47"/>
      <c r="R118" s="245"/>
      <c r="S118" s="246"/>
      <c r="T118" s="47"/>
      <c r="U118" s="245"/>
      <c r="V118" s="246"/>
      <c r="W118" s="47"/>
      <c r="X118" s="241"/>
      <c r="Y118" s="242"/>
      <c r="Z118" s="48"/>
      <c r="AA118" s="241"/>
      <c r="AB118" s="242"/>
      <c r="AC118" s="48"/>
      <c r="AD118" s="241"/>
      <c r="AE118" s="242"/>
      <c r="AF118" s="48"/>
      <c r="AG118" s="241"/>
      <c r="AH118" s="156"/>
      <c r="AI118" s="38"/>
      <c r="AJ118" s="155"/>
      <c r="AK118" s="156"/>
      <c r="AL118" s="39"/>
      <c r="AM118" s="39"/>
      <c r="AN118" s="45"/>
      <c r="AO118" s="38"/>
      <c r="AP118" s="43">
        <v>1</v>
      </c>
      <c r="AQ118" s="1"/>
    </row>
    <row r="119" spans="1:43" ht="15.5">
      <c r="A119" s="1"/>
      <c r="B119" s="139">
        <v>39</v>
      </c>
      <c r="C119" s="139" t="s">
        <v>87</v>
      </c>
      <c r="D119" s="262">
        <v>1056555874</v>
      </c>
      <c r="E119" s="263" t="s">
        <v>165</v>
      </c>
      <c r="F119" s="140" t="s">
        <v>104</v>
      </c>
      <c r="G119" s="140" t="s">
        <v>99</v>
      </c>
      <c r="H119" s="140"/>
      <c r="I119" s="137" t="s">
        <v>31</v>
      </c>
      <c r="J119" s="137" t="s">
        <v>31</v>
      </c>
      <c r="K119" s="137" t="s">
        <v>31</v>
      </c>
      <c r="L119" s="137" t="s">
        <v>31</v>
      </c>
      <c r="M119" s="137" t="s">
        <v>0</v>
      </c>
      <c r="N119" s="137" t="s">
        <v>0</v>
      </c>
      <c r="O119" s="137" t="s">
        <v>0</v>
      </c>
      <c r="P119" s="137" t="s">
        <v>2</v>
      </c>
      <c r="Q119" s="154" t="s">
        <v>0</v>
      </c>
      <c r="R119" s="137" t="s">
        <v>31</v>
      </c>
      <c r="S119" s="137" t="s">
        <v>31</v>
      </c>
      <c r="T119" s="137" t="s">
        <v>31</v>
      </c>
      <c r="U119" s="137" t="s">
        <v>0</v>
      </c>
      <c r="V119" s="137" t="s">
        <v>0</v>
      </c>
      <c r="W119" s="137" t="s">
        <v>0</v>
      </c>
      <c r="X119" s="137" t="s">
        <v>0</v>
      </c>
      <c r="Y119" s="137" t="s">
        <v>31</v>
      </c>
      <c r="Z119" s="137" t="s">
        <v>31</v>
      </c>
      <c r="AA119" s="137" t="s">
        <v>0</v>
      </c>
      <c r="AB119" s="137" t="s">
        <v>0</v>
      </c>
      <c r="AC119" s="137" t="s">
        <v>0</v>
      </c>
      <c r="AD119" s="137" t="s">
        <v>0</v>
      </c>
      <c r="AE119" s="137" t="s">
        <v>0</v>
      </c>
      <c r="AF119" s="137" t="s">
        <v>0</v>
      </c>
      <c r="AG119" s="137" t="s">
        <v>31</v>
      </c>
      <c r="AH119" s="137" t="s">
        <v>0</v>
      </c>
      <c r="AI119" s="137" t="s">
        <v>0</v>
      </c>
      <c r="AJ119" s="137" t="s">
        <v>0</v>
      </c>
      <c r="AK119" s="137" t="s">
        <v>0</v>
      </c>
      <c r="AL119" s="137" t="s">
        <v>0</v>
      </c>
      <c r="AM119" s="137" t="s">
        <v>0</v>
      </c>
      <c r="AN119" s="38"/>
      <c r="AO119" s="38"/>
      <c r="AP119" s="38"/>
      <c r="AQ119" s="1"/>
    </row>
    <row r="120" spans="1:43" ht="15.5">
      <c r="A120" s="1"/>
      <c r="B120" s="139"/>
      <c r="C120" s="139"/>
      <c r="D120" s="262"/>
      <c r="E120" s="264"/>
      <c r="F120" s="140"/>
      <c r="G120" s="140"/>
      <c r="H120" s="140"/>
      <c r="I120" s="137"/>
      <c r="J120" s="137"/>
      <c r="K120" s="137"/>
      <c r="L120" s="137"/>
      <c r="M120" s="137"/>
      <c r="N120" s="137"/>
      <c r="O120" s="137"/>
      <c r="P120" s="137"/>
      <c r="Q120" s="154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38"/>
      <c r="AO120" s="38"/>
      <c r="AP120" s="38"/>
      <c r="AQ120" s="1"/>
    </row>
    <row r="121" spans="1:43" ht="15.5">
      <c r="A121" s="1"/>
      <c r="B121" s="28"/>
      <c r="C121" s="28"/>
      <c r="D121" s="28"/>
      <c r="E121" s="29" t="s">
        <v>116</v>
      </c>
      <c r="F121" s="29"/>
      <c r="G121" s="29"/>
      <c r="H121" s="29"/>
      <c r="I121" s="167"/>
      <c r="J121" s="168"/>
      <c r="K121" s="40"/>
      <c r="L121" s="167"/>
      <c r="M121" s="168"/>
      <c r="N121" s="46"/>
      <c r="O121" s="245"/>
      <c r="P121" s="246"/>
      <c r="Q121" s="47"/>
      <c r="R121" s="245"/>
      <c r="S121" s="246"/>
      <c r="T121" s="47"/>
      <c r="U121" s="245"/>
      <c r="V121" s="246"/>
      <c r="W121" s="47"/>
      <c r="X121" s="241"/>
      <c r="Y121" s="242"/>
      <c r="Z121" s="48"/>
      <c r="AA121" s="241"/>
      <c r="AB121" s="242"/>
      <c r="AC121" s="48"/>
      <c r="AD121" s="241"/>
      <c r="AE121" s="242"/>
      <c r="AF121" s="48"/>
      <c r="AG121" s="241"/>
      <c r="AH121" s="156"/>
      <c r="AI121" s="38"/>
      <c r="AJ121" s="155"/>
      <c r="AK121" s="156"/>
      <c r="AL121" s="39"/>
      <c r="AM121" s="39"/>
      <c r="AN121" s="45"/>
      <c r="AO121" s="38"/>
      <c r="AP121" s="43">
        <v>1</v>
      </c>
      <c r="AQ121" s="1"/>
    </row>
    <row r="122" spans="1:43" ht="15.5">
      <c r="A122" s="1"/>
      <c r="B122" s="139">
        <v>40</v>
      </c>
      <c r="C122" s="139" t="s">
        <v>87</v>
      </c>
      <c r="D122" s="262">
        <v>1092644597</v>
      </c>
      <c r="E122" s="263" t="s">
        <v>160</v>
      </c>
      <c r="F122" s="140" t="s">
        <v>104</v>
      </c>
      <c r="G122" s="140" t="s">
        <v>99</v>
      </c>
      <c r="H122" s="140"/>
      <c r="I122" s="137" t="s">
        <v>31</v>
      </c>
      <c r="J122" s="137" t="s">
        <v>31</v>
      </c>
      <c r="K122" s="137" t="s">
        <v>31</v>
      </c>
      <c r="L122" s="137" t="s">
        <v>31</v>
      </c>
      <c r="M122" s="137" t="s">
        <v>2</v>
      </c>
      <c r="N122" s="137" t="s">
        <v>2</v>
      </c>
      <c r="O122" s="137" t="s">
        <v>2</v>
      </c>
      <c r="P122" s="137" t="s">
        <v>2</v>
      </c>
      <c r="Q122" s="137" t="s">
        <v>0</v>
      </c>
      <c r="R122" s="137" t="s">
        <v>31</v>
      </c>
      <c r="S122" s="137" t="s">
        <v>31</v>
      </c>
      <c r="T122" s="137" t="s">
        <v>31</v>
      </c>
      <c r="U122" s="137" t="s">
        <v>0</v>
      </c>
      <c r="V122" s="137" t="s">
        <v>0</v>
      </c>
      <c r="W122" s="137" t="s">
        <v>0</v>
      </c>
      <c r="X122" s="137" t="s">
        <v>0</v>
      </c>
      <c r="Y122" s="137" t="s">
        <v>31</v>
      </c>
      <c r="Z122" s="137" t="s">
        <v>31</v>
      </c>
      <c r="AA122" s="137" t="s">
        <v>0</v>
      </c>
      <c r="AB122" s="137" t="s">
        <v>0</v>
      </c>
      <c r="AC122" s="137" t="s">
        <v>0</v>
      </c>
      <c r="AD122" s="137" t="s">
        <v>0</v>
      </c>
      <c r="AE122" s="137" t="s">
        <v>0</v>
      </c>
      <c r="AF122" s="137" t="s">
        <v>0</v>
      </c>
      <c r="AG122" s="137" t="s">
        <v>31</v>
      </c>
      <c r="AH122" s="137" t="s">
        <v>0</v>
      </c>
      <c r="AI122" s="137" t="s">
        <v>0</v>
      </c>
      <c r="AJ122" s="137" t="s">
        <v>0</v>
      </c>
      <c r="AK122" s="137" t="s">
        <v>0</v>
      </c>
      <c r="AL122" s="137" t="s">
        <v>0</v>
      </c>
      <c r="AM122" s="137" t="s">
        <v>0</v>
      </c>
      <c r="AN122" s="38"/>
      <c r="AO122" s="38"/>
      <c r="AP122" s="38"/>
      <c r="AQ122" s="1"/>
    </row>
    <row r="123" spans="1:43" ht="15.5">
      <c r="A123" s="1"/>
      <c r="B123" s="139"/>
      <c r="C123" s="139"/>
      <c r="D123" s="262"/>
      <c r="E123" s="264"/>
      <c r="F123" s="140"/>
      <c r="G123" s="140"/>
      <c r="H123" s="140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38"/>
      <c r="AO123" s="38"/>
      <c r="AP123" s="38"/>
      <c r="AQ123" s="1"/>
    </row>
    <row r="124" spans="1:43" ht="15.5">
      <c r="A124" s="1"/>
      <c r="B124" s="28"/>
      <c r="C124" s="28"/>
      <c r="D124" s="28"/>
      <c r="E124" s="29" t="s">
        <v>193</v>
      </c>
      <c r="F124" s="29"/>
      <c r="G124" s="29"/>
      <c r="H124" s="29"/>
      <c r="I124" s="167"/>
      <c r="J124" s="168"/>
      <c r="K124" s="40"/>
      <c r="L124" s="167"/>
      <c r="M124" s="168"/>
      <c r="N124" s="46"/>
      <c r="O124" s="245"/>
      <c r="P124" s="246"/>
      <c r="Q124" s="47"/>
      <c r="R124" s="245"/>
      <c r="S124" s="246"/>
      <c r="T124" s="47"/>
      <c r="U124" s="245"/>
      <c r="V124" s="246"/>
      <c r="W124" s="47"/>
      <c r="X124" s="241"/>
      <c r="Y124" s="242"/>
      <c r="Z124" s="48"/>
      <c r="AA124" s="241"/>
      <c r="AB124" s="242"/>
      <c r="AC124" s="48"/>
      <c r="AD124" s="241"/>
      <c r="AE124" s="242"/>
      <c r="AF124" s="48"/>
      <c r="AG124" s="241"/>
      <c r="AH124" s="156"/>
      <c r="AI124" s="38"/>
      <c r="AJ124" s="155"/>
      <c r="AK124" s="156"/>
      <c r="AL124" s="39"/>
      <c r="AM124" s="39"/>
      <c r="AN124" s="45"/>
      <c r="AO124" s="38"/>
      <c r="AP124" s="43">
        <v>1</v>
      </c>
      <c r="AQ124" s="1"/>
    </row>
    <row r="125" spans="1:43" ht="15.5">
      <c r="A125" s="1"/>
      <c r="B125" s="139">
        <v>41</v>
      </c>
      <c r="C125" s="139" t="s">
        <v>87</v>
      </c>
      <c r="D125" s="262">
        <v>1082915210</v>
      </c>
      <c r="E125" s="263" t="s">
        <v>162</v>
      </c>
      <c r="F125" s="140" t="s">
        <v>104</v>
      </c>
      <c r="G125" s="140" t="s">
        <v>99</v>
      </c>
      <c r="H125" s="140"/>
      <c r="I125" s="137" t="s">
        <v>52</v>
      </c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  <c r="AD125" s="137"/>
      <c r="AE125" s="137"/>
      <c r="AF125" s="137"/>
      <c r="AG125" s="137"/>
      <c r="AH125" s="137"/>
      <c r="AI125" s="137"/>
      <c r="AJ125" s="137"/>
      <c r="AK125" s="137"/>
      <c r="AL125" s="137"/>
      <c r="AM125" s="137"/>
      <c r="AN125" s="38"/>
      <c r="AO125" s="38"/>
      <c r="AP125" s="38"/>
      <c r="AQ125" s="1"/>
    </row>
    <row r="126" spans="1:43" ht="15.5">
      <c r="A126" s="1"/>
      <c r="B126" s="139"/>
      <c r="C126" s="139"/>
      <c r="D126" s="262"/>
      <c r="E126" s="264"/>
      <c r="F126" s="140"/>
      <c r="G126" s="140"/>
      <c r="H126" s="140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38"/>
      <c r="AO126" s="38"/>
      <c r="AP126" s="38"/>
      <c r="AQ126" s="1"/>
    </row>
    <row r="127" spans="1:43" ht="15.5">
      <c r="A127" s="1"/>
      <c r="B127" s="28"/>
      <c r="C127" s="28"/>
      <c r="D127" s="28"/>
      <c r="E127" s="29" t="s">
        <v>194</v>
      </c>
      <c r="F127" s="29"/>
      <c r="G127" s="29"/>
      <c r="H127" s="29"/>
      <c r="I127" s="167"/>
      <c r="J127" s="168"/>
      <c r="K127" s="40"/>
      <c r="L127" s="167"/>
      <c r="M127" s="168"/>
      <c r="N127" s="46"/>
      <c r="O127" s="245"/>
      <c r="P127" s="246"/>
      <c r="Q127" s="47"/>
      <c r="R127" s="245"/>
      <c r="S127" s="246"/>
      <c r="T127" s="47"/>
      <c r="U127" s="245"/>
      <c r="V127" s="246"/>
      <c r="W127" s="47"/>
      <c r="X127" s="241"/>
      <c r="Y127" s="242"/>
      <c r="Z127" s="48"/>
      <c r="AA127" s="241"/>
      <c r="AB127" s="242"/>
      <c r="AC127" s="48"/>
      <c r="AD127" s="241"/>
      <c r="AE127" s="242"/>
      <c r="AF127" s="48"/>
      <c r="AG127" s="241"/>
      <c r="AH127" s="156"/>
      <c r="AI127" s="38"/>
      <c r="AJ127" s="155"/>
      <c r="AK127" s="156"/>
      <c r="AL127" s="39"/>
      <c r="AM127" s="39"/>
      <c r="AN127" s="45"/>
      <c r="AO127" s="38"/>
      <c r="AP127" s="43">
        <v>1</v>
      </c>
      <c r="AQ127" s="1"/>
    </row>
    <row r="128" spans="1:43" ht="15.5">
      <c r="A128" s="1"/>
      <c r="B128" s="139">
        <v>42</v>
      </c>
      <c r="C128" s="139" t="s">
        <v>87</v>
      </c>
      <c r="D128" s="262">
        <v>1116861933</v>
      </c>
      <c r="E128" s="263" t="s">
        <v>161</v>
      </c>
      <c r="F128" s="140" t="s">
        <v>104</v>
      </c>
      <c r="G128" s="140" t="s">
        <v>99</v>
      </c>
      <c r="H128" s="140"/>
      <c r="I128" s="137" t="s">
        <v>31</v>
      </c>
      <c r="J128" s="137" t="s">
        <v>31</v>
      </c>
      <c r="K128" s="137" t="s">
        <v>31</v>
      </c>
      <c r="L128" s="137" t="s">
        <v>31</v>
      </c>
      <c r="M128" s="137" t="s">
        <v>2</v>
      </c>
      <c r="N128" s="137" t="s">
        <v>2</v>
      </c>
      <c r="O128" s="137" t="s">
        <v>2</v>
      </c>
      <c r="P128" s="137" t="s">
        <v>0</v>
      </c>
      <c r="Q128" s="137" t="s">
        <v>0</v>
      </c>
      <c r="R128" s="137" t="s">
        <v>31</v>
      </c>
      <c r="S128" s="137" t="s">
        <v>31</v>
      </c>
      <c r="T128" s="137" t="s">
        <v>31</v>
      </c>
      <c r="U128" s="137" t="s">
        <v>0</v>
      </c>
      <c r="V128" s="137" t="s">
        <v>0</v>
      </c>
      <c r="W128" s="137" t="s">
        <v>0</v>
      </c>
      <c r="X128" s="137" t="s">
        <v>0</v>
      </c>
      <c r="Y128" s="137" t="s">
        <v>0</v>
      </c>
      <c r="Z128" s="137" t="s">
        <v>31</v>
      </c>
      <c r="AA128" s="137" t="s">
        <v>0</v>
      </c>
      <c r="AB128" s="137" t="s">
        <v>0</v>
      </c>
      <c r="AC128" s="137" t="s">
        <v>0</v>
      </c>
      <c r="AD128" s="137" t="s">
        <v>0</v>
      </c>
      <c r="AE128" s="137" t="s">
        <v>0</v>
      </c>
      <c r="AF128" s="137" t="s">
        <v>31</v>
      </c>
      <c r="AG128" s="137" t="s">
        <v>31</v>
      </c>
      <c r="AH128" s="239" t="s">
        <v>44</v>
      </c>
      <c r="AI128" s="137" t="s">
        <v>0</v>
      </c>
      <c r="AJ128" s="137" t="s">
        <v>0</v>
      </c>
      <c r="AK128" s="137" t="s">
        <v>0</v>
      </c>
      <c r="AL128" s="137" t="s">
        <v>0</v>
      </c>
      <c r="AM128" s="137" t="s">
        <v>31</v>
      </c>
      <c r="AN128" s="38"/>
      <c r="AO128" s="38"/>
      <c r="AP128" s="38"/>
      <c r="AQ128" s="1"/>
    </row>
    <row r="129" spans="1:43" ht="15.5">
      <c r="A129" s="1"/>
      <c r="B129" s="139"/>
      <c r="C129" s="139"/>
      <c r="D129" s="262"/>
      <c r="E129" s="264"/>
      <c r="F129" s="140"/>
      <c r="G129" s="140"/>
      <c r="H129" s="140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240"/>
      <c r="AI129" s="137"/>
      <c r="AJ129" s="137"/>
      <c r="AK129" s="137"/>
      <c r="AL129" s="137"/>
      <c r="AM129" s="137"/>
      <c r="AN129" s="38"/>
      <c r="AO129" s="38"/>
      <c r="AP129" s="38"/>
      <c r="AQ129" s="1"/>
    </row>
    <row r="130" spans="1:43" ht="15.5">
      <c r="A130" s="1"/>
      <c r="B130" s="50"/>
      <c r="C130" s="50"/>
      <c r="D130" s="147" t="s">
        <v>195</v>
      </c>
      <c r="E130" s="148"/>
      <c r="F130" s="57"/>
      <c r="G130" s="57"/>
      <c r="H130" s="57"/>
      <c r="I130" s="53"/>
      <c r="J130" s="52"/>
      <c r="K130" s="50"/>
      <c r="L130" s="53"/>
      <c r="M130" s="52"/>
      <c r="N130" s="51"/>
      <c r="O130" s="54"/>
      <c r="P130" s="55"/>
      <c r="Q130" s="51"/>
      <c r="R130" s="54"/>
      <c r="S130" s="55"/>
      <c r="T130" s="51"/>
      <c r="U130" s="54"/>
      <c r="V130" s="55"/>
      <c r="W130" s="51"/>
      <c r="X130" s="54"/>
      <c r="Y130" s="55"/>
      <c r="Z130" s="51"/>
      <c r="AA130" s="54"/>
      <c r="AB130" s="55"/>
      <c r="AC130" s="51"/>
      <c r="AD130" s="54"/>
      <c r="AE130" s="55"/>
      <c r="AF130" s="51"/>
      <c r="AG130" s="54"/>
      <c r="AH130" s="52"/>
      <c r="AI130" s="50"/>
      <c r="AJ130" s="53"/>
      <c r="AK130" s="52"/>
      <c r="AL130" s="50"/>
      <c r="AM130" s="50"/>
      <c r="AN130" s="45"/>
      <c r="AO130" s="38"/>
      <c r="AP130" s="56"/>
      <c r="AQ130" s="1"/>
    </row>
    <row r="131" spans="1:43" ht="15.5">
      <c r="A131" s="1"/>
      <c r="B131" s="151">
        <v>43</v>
      </c>
      <c r="C131" s="151" t="s">
        <v>87</v>
      </c>
      <c r="D131" s="268">
        <v>11257765522</v>
      </c>
      <c r="E131" s="270" t="s">
        <v>168</v>
      </c>
      <c r="F131" s="141" t="s">
        <v>166</v>
      </c>
      <c r="G131" s="141" t="s">
        <v>167</v>
      </c>
      <c r="H131" s="141"/>
      <c r="I131" s="137" t="s">
        <v>52</v>
      </c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54"/>
      <c r="X131" s="137"/>
      <c r="Y131" s="137"/>
      <c r="Z131" s="137"/>
      <c r="AA131" s="137"/>
      <c r="AB131" s="137"/>
      <c r="AC131" s="137"/>
      <c r="AD131" s="137"/>
      <c r="AE131" s="137"/>
      <c r="AF131" s="137"/>
      <c r="AG131" s="137"/>
      <c r="AH131" s="137"/>
      <c r="AI131" s="266"/>
      <c r="AJ131" s="143"/>
      <c r="AK131" s="143"/>
      <c r="AL131" s="143"/>
      <c r="AM131" s="143"/>
      <c r="AN131" s="60"/>
      <c r="AO131" s="58"/>
      <c r="AP131" s="56"/>
      <c r="AQ131" s="1"/>
    </row>
    <row r="132" spans="1:43" ht="15.5">
      <c r="A132" s="1"/>
      <c r="B132" s="152"/>
      <c r="C132" s="152"/>
      <c r="D132" s="269"/>
      <c r="E132" s="271"/>
      <c r="F132" s="142"/>
      <c r="G132" s="142"/>
      <c r="H132" s="142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54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267"/>
      <c r="AJ132" s="144"/>
      <c r="AK132" s="144"/>
      <c r="AL132" s="144"/>
      <c r="AM132" s="144"/>
      <c r="AN132" s="60"/>
      <c r="AO132" s="58"/>
      <c r="AP132" s="56"/>
      <c r="AQ132" s="1"/>
    </row>
    <row r="133" spans="1:43" ht="15.5">
      <c r="A133" s="1"/>
      <c r="B133" s="58"/>
      <c r="C133" s="58"/>
      <c r="D133" s="147" t="s">
        <v>196</v>
      </c>
      <c r="E133" s="148"/>
      <c r="F133" s="63"/>
      <c r="G133" s="63"/>
      <c r="H133" s="63"/>
      <c r="I133" s="54"/>
      <c r="J133" s="55"/>
      <c r="K133" s="50"/>
      <c r="L133" s="54"/>
      <c r="M133" s="55"/>
      <c r="N133" s="51"/>
      <c r="O133" s="54"/>
      <c r="P133" s="55"/>
      <c r="Q133" s="51"/>
      <c r="R133" s="53"/>
      <c r="S133" s="52"/>
      <c r="T133" s="51"/>
      <c r="U133" s="53"/>
      <c r="V133" s="52"/>
      <c r="W133" s="51"/>
      <c r="X133" s="53"/>
      <c r="Y133" s="52"/>
      <c r="Z133" s="51"/>
      <c r="AA133" s="53"/>
      <c r="AB133" s="52"/>
      <c r="AC133" s="51"/>
      <c r="AD133" s="53"/>
      <c r="AE133" s="52"/>
      <c r="AF133" s="51"/>
      <c r="AG133" s="54"/>
      <c r="AH133" s="55"/>
      <c r="AI133" s="50"/>
      <c r="AJ133" s="53"/>
      <c r="AK133" s="52"/>
      <c r="AL133" s="50"/>
      <c r="AM133" s="50"/>
      <c r="AN133" s="60"/>
      <c r="AO133" s="58"/>
      <c r="AP133" s="56"/>
      <c r="AQ133" s="1"/>
    </row>
    <row r="134" spans="1:43" ht="15.5">
      <c r="A134" s="1"/>
      <c r="B134" s="151">
        <v>44</v>
      </c>
      <c r="C134" s="151" t="s">
        <v>87</v>
      </c>
      <c r="D134" s="268">
        <v>7365159</v>
      </c>
      <c r="E134" s="270" t="s">
        <v>169</v>
      </c>
      <c r="F134" s="141" t="s">
        <v>166</v>
      </c>
      <c r="G134" s="141" t="s">
        <v>167</v>
      </c>
      <c r="H134" s="141"/>
      <c r="I134" s="137" t="s">
        <v>31</v>
      </c>
      <c r="J134" s="137" t="s">
        <v>31</v>
      </c>
      <c r="K134" s="137" t="s">
        <v>31</v>
      </c>
      <c r="L134" s="137" t="s">
        <v>31</v>
      </c>
      <c r="M134" s="137" t="s">
        <v>0</v>
      </c>
      <c r="N134" s="137" t="s">
        <v>0</v>
      </c>
      <c r="O134" s="137" t="s">
        <v>0</v>
      </c>
      <c r="P134" s="137" t="s">
        <v>0</v>
      </c>
      <c r="Q134" s="137" t="s">
        <v>0</v>
      </c>
      <c r="R134" s="137" t="s">
        <v>0</v>
      </c>
      <c r="S134" s="137" t="s">
        <v>31</v>
      </c>
      <c r="T134" s="137" t="s">
        <v>31</v>
      </c>
      <c r="U134" s="137" t="s">
        <v>0</v>
      </c>
      <c r="V134" s="137" t="s">
        <v>0</v>
      </c>
      <c r="W134" s="137" t="s">
        <v>0</v>
      </c>
      <c r="X134" s="137" t="s">
        <v>0</v>
      </c>
      <c r="Y134" s="137" t="s">
        <v>31</v>
      </c>
      <c r="Z134" s="137" t="s">
        <v>31</v>
      </c>
      <c r="AA134" s="137" t="s">
        <v>0</v>
      </c>
      <c r="AB134" s="137" t="s">
        <v>0</v>
      </c>
      <c r="AC134" s="137" t="s">
        <v>0</v>
      </c>
      <c r="AD134" s="137" t="s">
        <v>0</v>
      </c>
      <c r="AE134" s="137" t="s">
        <v>0</v>
      </c>
      <c r="AF134" s="137" t="s">
        <v>31</v>
      </c>
      <c r="AG134" s="137" t="s">
        <v>31</v>
      </c>
      <c r="AH134" s="137" t="s">
        <v>0</v>
      </c>
      <c r="AI134" s="137" t="s">
        <v>0</v>
      </c>
      <c r="AJ134" s="137" t="s">
        <v>0</v>
      </c>
      <c r="AK134" s="137" t="s">
        <v>0</v>
      </c>
      <c r="AL134" s="137" t="s">
        <v>0</v>
      </c>
      <c r="AM134" s="137" t="s">
        <v>0</v>
      </c>
      <c r="AN134" s="60"/>
      <c r="AO134" s="58"/>
      <c r="AP134" s="56"/>
      <c r="AQ134" s="1"/>
    </row>
    <row r="135" spans="1:43" ht="15.5">
      <c r="A135" s="1"/>
      <c r="B135" s="152"/>
      <c r="C135" s="152"/>
      <c r="D135" s="269"/>
      <c r="E135" s="271"/>
      <c r="F135" s="142"/>
      <c r="G135" s="142"/>
      <c r="H135" s="142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60"/>
      <c r="AO135" s="58"/>
      <c r="AP135" s="56"/>
      <c r="AQ135" s="1"/>
    </row>
    <row r="136" spans="1:43" ht="15.5">
      <c r="A136" s="1"/>
      <c r="B136" s="58"/>
      <c r="C136" s="58"/>
      <c r="D136" s="147" t="s">
        <v>197</v>
      </c>
      <c r="E136" s="148"/>
      <c r="F136" s="63"/>
      <c r="G136" s="63"/>
      <c r="H136" s="63"/>
      <c r="I136" s="54"/>
      <c r="J136" s="55"/>
      <c r="K136" s="50"/>
      <c r="L136" s="54"/>
      <c r="M136" s="55"/>
      <c r="N136" s="51"/>
      <c r="O136" s="54"/>
      <c r="P136" s="55"/>
      <c r="Q136" s="51"/>
      <c r="R136" s="53"/>
      <c r="S136" s="52"/>
      <c r="T136" s="51"/>
      <c r="U136" s="53"/>
      <c r="V136" s="52"/>
      <c r="W136" s="51"/>
      <c r="X136" s="53"/>
      <c r="Y136" s="52"/>
      <c r="Z136" s="51"/>
      <c r="AA136" s="53"/>
      <c r="AB136" s="52"/>
      <c r="AC136" s="51"/>
      <c r="AD136" s="53"/>
      <c r="AE136" s="52"/>
      <c r="AF136" s="51"/>
      <c r="AG136" s="54"/>
      <c r="AH136" s="55"/>
      <c r="AI136" s="50"/>
      <c r="AJ136" s="53"/>
      <c r="AK136" s="52"/>
      <c r="AL136" s="50"/>
      <c r="AM136" s="50"/>
      <c r="AN136" s="60"/>
      <c r="AO136" s="58"/>
      <c r="AP136" s="56"/>
      <c r="AQ136" s="1"/>
    </row>
    <row r="137" spans="1:43" ht="15.5">
      <c r="A137" s="1"/>
      <c r="B137" s="151">
        <v>45</v>
      </c>
      <c r="C137" s="151" t="s">
        <v>87</v>
      </c>
      <c r="D137" s="268">
        <v>1005460779</v>
      </c>
      <c r="E137" s="270" t="s">
        <v>170</v>
      </c>
      <c r="F137" s="141" t="s">
        <v>166</v>
      </c>
      <c r="G137" s="141" t="s">
        <v>167</v>
      </c>
      <c r="H137" s="141"/>
      <c r="I137" s="137" t="s">
        <v>31</v>
      </c>
      <c r="J137" s="137" t="s">
        <v>31</v>
      </c>
      <c r="K137" s="137" t="s">
        <v>31</v>
      </c>
      <c r="L137" s="137" t="s">
        <v>31</v>
      </c>
      <c r="M137" s="137" t="s">
        <v>2</v>
      </c>
      <c r="N137" s="137" t="s">
        <v>0</v>
      </c>
      <c r="O137" s="137" t="s">
        <v>0</v>
      </c>
      <c r="P137" s="137" t="s">
        <v>0</v>
      </c>
      <c r="Q137" s="137" t="s">
        <v>0</v>
      </c>
      <c r="R137" s="137" t="s">
        <v>31</v>
      </c>
      <c r="S137" s="137" t="s">
        <v>31</v>
      </c>
      <c r="T137" s="137" t="s">
        <v>31</v>
      </c>
      <c r="U137" s="137" t="s">
        <v>0</v>
      </c>
      <c r="V137" s="137" t="s">
        <v>0</v>
      </c>
      <c r="W137" s="137" t="s">
        <v>0</v>
      </c>
      <c r="X137" s="137" t="s">
        <v>0</v>
      </c>
      <c r="Y137" s="137" t="s">
        <v>0</v>
      </c>
      <c r="Z137" s="137" t="s">
        <v>31</v>
      </c>
      <c r="AA137" s="137" t="s">
        <v>0</v>
      </c>
      <c r="AB137" s="137" t="s">
        <v>0</v>
      </c>
      <c r="AC137" s="137" t="s">
        <v>0</v>
      </c>
      <c r="AD137" s="154" t="s">
        <v>0</v>
      </c>
      <c r="AE137" s="137" t="s">
        <v>52</v>
      </c>
      <c r="AF137" s="137"/>
      <c r="AG137" s="137"/>
      <c r="AH137" s="137"/>
      <c r="AI137" s="137"/>
      <c r="AJ137" s="137"/>
      <c r="AK137" s="137"/>
      <c r="AL137" s="137"/>
      <c r="AM137" s="137"/>
      <c r="AN137" s="60"/>
      <c r="AO137" s="58"/>
      <c r="AP137" s="56"/>
      <c r="AQ137" s="1"/>
    </row>
    <row r="138" spans="1:43" ht="15.5">
      <c r="A138" s="1"/>
      <c r="B138" s="152"/>
      <c r="C138" s="152"/>
      <c r="D138" s="269"/>
      <c r="E138" s="271"/>
      <c r="F138" s="142"/>
      <c r="G138" s="142"/>
      <c r="H138" s="142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54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60"/>
      <c r="AO138" s="58"/>
      <c r="AP138" s="56"/>
      <c r="AQ138" s="1"/>
    </row>
    <row r="139" spans="1:43" ht="15.5">
      <c r="A139" s="1"/>
      <c r="B139" s="58"/>
      <c r="C139" s="58"/>
      <c r="D139" s="147" t="s">
        <v>198</v>
      </c>
      <c r="E139" s="148"/>
      <c r="F139" s="63"/>
      <c r="G139" s="63"/>
      <c r="H139" s="63"/>
      <c r="I139" s="54"/>
      <c r="J139" s="55"/>
      <c r="K139" s="50"/>
      <c r="L139" s="54"/>
      <c r="M139" s="55"/>
      <c r="N139" s="51"/>
      <c r="O139" s="54"/>
      <c r="P139" s="55"/>
      <c r="Q139" s="51"/>
      <c r="R139" s="53"/>
      <c r="S139" s="64"/>
      <c r="T139" s="64"/>
      <c r="U139" s="53"/>
      <c r="V139" s="52"/>
      <c r="W139" s="51"/>
      <c r="X139" s="53"/>
      <c r="Y139" s="52"/>
      <c r="Z139" s="98"/>
      <c r="AA139" s="51"/>
      <c r="AB139" s="52"/>
      <c r="AC139" s="51"/>
      <c r="AD139" s="53"/>
      <c r="AE139" s="52"/>
      <c r="AF139" s="51"/>
      <c r="AG139" s="54"/>
      <c r="AH139" s="55"/>
      <c r="AI139" s="50"/>
      <c r="AJ139" s="53"/>
      <c r="AK139" s="52"/>
      <c r="AL139" s="50"/>
      <c r="AM139" s="50"/>
      <c r="AN139" s="60"/>
      <c r="AO139" s="58"/>
      <c r="AP139" s="56"/>
      <c r="AQ139" s="1"/>
    </row>
    <row r="140" spans="1:43" ht="15.5">
      <c r="A140" s="1"/>
      <c r="B140" s="151">
        <v>46</v>
      </c>
      <c r="C140" s="151" t="s">
        <v>87</v>
      </c>
      <c r="D140" s="268">
        <v>1072365375</v>
      </c>
      <c r="E140" s="268" t="s">
        <v>171</v>
      </c>
      <c r="F140" s="141" t="s">
        <v>166</v>
      </c>
      <c r="G140" s="141" t="s">
        <v>167</v>
      </c>
      <c r="H140" s="141"/>
      <c r="I140" s="137" t="s">
        <v>31</v>
      </c>
      <c r="J140" s="137" t="s">
        <v>31</v>
      </c>
      <c r="K140" s="137" t="s">
        <v>31</v>
      </c>
      <c r="L140" s="137" t="s">
        <v>31</v>
      </c>
      <c r="M140" s="137" t="s">
        <v>2</v>
      </c>
      <c r="N140" s="137" t="s">
        <v>2</v>
      </c>
      <c r="O140" s="137" t="s">
        <v>2</v>
      </c>
      <c r="P140" s="137" t="s">
        <v>2</v>
      </c>
      <c r="Q140" s="137" t="s">
        <v>2</v>
      </c>
      <c r="R140" s="137" t="s">
        <v>31</v>
      </c>
      <c r="S140" s="137" t="s">
        <v>31</v>
      </c>
      <c r="T140" s="137" t="s">
        <v>31</v>
      </c>
      <c r="U140" s="154" t="s">
        <v>0</v>
      </c>
      <c r="V140" s="137" t="s">
        <v>0</v>
      </c>
      <c r="W140" s="137" t="s">
        <v>0</v>
      </c>
      <c r="X140" s="137" t="s">
        <v>0</v>
      </c>
      <c r="Y140" s="137" t="s">
        <v>0</v>
      </c>
      <c r="Z140" s="137" t="s">
        <v>31</v>
      </c>
      <c r="AA140" s="137" t="s">
        <v>2</v>
      </c>
      <c r="AB140" s="137" t="s">
        <v>0</v>
      </c>
      <c r="AC140" s="137" t="s">
        <v>0</v>
      </c>
      <c r="AD140" s="154" t="s">
        <v>0</v>
      </c>
      <c r="AE140" s="137" t="s">
        <v>0</v>
      </c>
      <c r="AF140" s="137" t="s">
        <v>31</v>
      </c>
      <c r="AG140" s="137" t="s">
        <v>31</v>
      </c>
      <c r="AH140" s="137" t="s">
        <v>0</v>
      </c>
      <c r="AI140" s="137" t="s">
        <v>0</v>
      </c>
      <c r="AJ140" s="137" t="s">
        <v>2</v>
      </c>
      <c r="AK140" s="137" t="s">
        <v>0</v>
      </c>
      <c r="AL140" s="137" t="s">
        <v>0</v>
      </c>
      <c r="AM140" s="137" t="s">
        <v>0</v>
      </c>
      <c r="AN140" s="143"/>
      <c r="AO140" s="143"/>
      <c r="AP140" s="56"/>
      <c r="AQ140" s="1"/>
    </row>
    <row r="141" spans="1:43" ht="15.5">
      <c r="A141" s="1"/>
      <c r="B141" s="152"/>
      <c r="C141" s="152"/>
      <c r="D141" s="269"/>
      <c r="E141" s="269"/>
      <c r="F141" s="142"/>
      <c r="G141" s="142"/>
      <c r="H141" s="142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54"/>
      <c r="V141" s="137"/>
      <c r="W141" s="137"/>
      <c r="X141" s="137"/>
      <c r="Y141" s="137"/>
      <c r="Z141" s="137"/>
      <c r="AA141" s="137"/>
      <c r="AB141" s="137"/>
      <c r="AC141" s="137"/>
      <c r="AD141" s="154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44"/>
      <c r="AO141" s="144"/>
      <c r="AP141" s="56"/>
      <c r="AQ141" s="1"/>
    </row>
    <row r="142" spans="1:43" ht="15.5">
      <c r="A142" s="1"/>
      <c r="B142" s="61"/>
      <c r="C142" s="61"/>
      <c r="D142" s="147" t="s">
        <v>199</v>
      </c>
      <c r="E142" s="148"/>
      <c r="F142" s="65"/>
      <c r="G142" s="65"/>
      <c r="H142" s="61"/>
      <c r="I142" s="54"/>
      <c r="J142" s="55"/>
      <c r="K142" s="51"/>
      <c r="L142" s="54"/>
      <c r="M142" s="55"/>
      <c r="N142" s="51"/>
      <c r="O142" s="54"/>
      <c r="P142" s="55"/>
      <c r="Q142" s="51"/>
      <c r="R142" s="54"/>
      <c r="U142" s="59"/>
      <c r="V142" s="60"/>
      <c r="W142" s="61"/>
      <c r="X142" s="59"/>
      <c r="Y142" s="60"/>
      <c r="Z142" s="51"/>
      <c r="AA142" s="53"/>
      <c r="AB142" s="52"/>
      <c r="AC142" s="51"/>
      <c r="AD142" s="53"/>
      <c r="AE142" s="52"/>
      <c r="AF142" s="51"/>
      <c r="AG142" s="54"/>
      <c r="AH142" s="55"/>
      <c r="AI142" s="50"/>
      <c r="AJ142" s="53"/>
      <c r="AK142" s="52"/>
      <c r="AL142" s="50"/>
      <c r="AM142" s="51"/>
      <c r="AN142" s="62"/>
      <c r="AO142" s="61"/>
      <c r="AP142" s="56"/>
      <c r="AQ142" s="1"/>
    </row>
    <row r="143" spans="1:43" ht="15.5">
      <c r="A143" s="1"/>
      <c r="B143" s="294">
        <v>47</v>
      </c>
      <c r="C143" s="294" t="s">
        <v>87</v>
      </c>
      <c r="D143" s="295">
        <v>1095950220</v>
      </c>
      <c r="E143" s="297" t="s">
        <v>174</v>
      </c>
      <c r="F143" s="299" t="s">
        <v>154</v>
      </c>
      <c r="G143" s="299" t="s">
        <v>99</v>
      </c>
      <c r="H143" s="294"/>
      <c r="I143" s="137" t="s">
        <v>31</v>
      </c>
      <c r="J143" s="137" t="s">
        <v>31</v>
      </c>
      <c r="K143" s="137" t="s">
        <v>31</v>
      </c>
      <c r="L143" s="137" t="s">
        <v>31</v>
      </c>
      <c r="M143" s="137" t="s">
        <v>0</v>
      </c>
      <c r="N143" s="137" t="s">
        <v>0</v>
      </c>
      <c r="O143" s="137" t="s">
        <v>0</v>
      </c>
      <c r="P143" s="137" t="s">
        <v>0</v>
      </c>
      <c r="Q143" s="137" t="s">
        <v>0</v>
      </c>
      <c r="R143" s="137" t="s">
        <v>31</v>
      </c>
      <c r="S143" s="137" t="s">
        <v>31</v>
      </c>
      <c r="T143" s="137" t="s">
        <v>31</v>
      </c>
      <c r="U143" s="137" t="s">
        <v>0</v>
      </c>
      <c r="V143" s="137" t="s">
        <v>0</v>
      </c>
      <c r="W143" s="137" t="s">
        <v>0</v>
      </c>
      <c r="X143" s="137" t="s">
        <v>0</v>
      </c>
      <c r="Y143" s="154" t="s">
        <v>0</v>
      </c>
      <c r="Z143" s="137" t="s">
        <v>31</v>
      </c>
      <c r="AA143" s="137" t="s">
        <v>0</v>
      </c>
      <c r="AB143" s="137" t="s">
        <v>0</v>
      </c>
      <c r="AC143" s="137" t="s">
        <v>0</v>
      </c>
      <c r="AD143" s="137" t="s">
        <v>0</v>
      </c>
      <c r="AE143" s="137" t="s">
        <v>0</v>
      </c>
      <c r="AF143" s="137" t="s">
        <v>31</v>
      </c>
      <c r="AG143" s="137" t="s">
        <v>31</v>
      </c>
      <c r="AH143" s="137" t="s">
        <v>2</v>
      </c>
      <c r="AI143" s="137" t="s">
        <v>0</v>
      </c>
      <c r="AJ143" s="137" t="s">
        <v>0</v>
      </c>
      <c r="AK143" s="154" t="s">
        <v>0</v>
      </c>
      <c r="AL143" s="137" t="s">
        <v>0</v>
      </c>
      <c r="AM143" s="137" t="s">
        <v>0</v>
      </c>
      <c r="AN143" s="62"/>
      <c r="AO143" s="61"/>
      <c r="AP143" s="56"/>
      <c r="AQ143" s="1"/>
    </row>
    <row r="144" spans="1:43" ht="15.5">
      <c r="A144" s="1"/>
      <c r="B144" s="294"/>
      <c r="C144" s="294"/>
      <c r="D144" s="296"/>
      <c r="E144" s="298"/>
      <c r="F144" s="299"/>
      <c r="G144" s="299"/>
      <c r="H144" s="294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54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54"/>
      <c r="AL144" s="137"/>
      <c r="AM144" s="137"/>
      <c r="AN144" s="62"/>
      <c r="AO144" s="61"/>
      <c r="AP144" s="56"/>
      <c r="AQ144" s="1"/>
    </row>
    <row r="145" spans="1:43" ht="15.5">
      <c r="A145" s="1"/>
      <c r="B145" s="61"/>
      <c r="C145" s="61"/>
      <c r="D145" s="147" t="s">
        <v>200</v>
      </c>
      <c r="E145" s="148"/>
      <c r="F145" s="65"/>
      <c r="G145" s="65"/>
      <c r="H145" s="61"/>
      <c r="I145" s="54"/>
      <c r="J145" s="55"/>
      <c r="K145" s="51"/>
      <c r="L145" s="54"/>
      <c r="M145" s="55"/>
      <c r="N145" s="51"/>
      <c r="O145" s="54"/>
      <c r="P145" s="55"/>
      <c r="Q145" s="51"/>
      <c r="R145" s="54"/>
      <c r="U145" s="59"/>
      <c r="V145" s="60"/>
      <c r="W145" s="61"/>
      <c r="X145" s="59"/>
      <c r="Y145" s="60"/>
      <c r="Z145" s="51"/>
      <c r="AA145" s="53"/>
      <c r="AB145" s="52"/>
      <c r="AC145" s="51"/>
      <c r="AD145" s="53"/>
      <c r="AE145" s="52"/>
      <c r="AF145" s="51"/>
      <c r="AG145" s="54"/>
      <c r="AH145" s="55"/>
      <c r="AI145" s="50"/>
      <c r="AJ145" s="53"/>
      <c r="AK145" s="52"/>
      <c r="AL145" s="50"/>
      <c r="AM145" s="51"/>
      <c r="AN145" s="62"/>
      <c r="AO145" s="61"/>
      <c r="AP145" s="56"/>
      <c r="AQ145" s="1"/>
    </row>
    <row r="146" spans="1:43" ht="15.5">
      <c r="A146" s="1"/>
      <c r="B146" s="151">
        <v>48</v>
      </c>
      <c r="C146" s="151" t="s">
        <v>87</v>
      </c>
      <c r="D146" s="151">
        <v>1095810906</v>
      </c>
      <c r="E146" s="151" t="s">
        <v>172</v>
      </c>
      <c r="F146" s="141" t="s">
        <v>166</v>
      </c>
      <c r="G146" s="141" t="s">
        <v>167</v>
      </c>
      <c r="H146" s="151"/>
      <c r="I146" s="137" t="s">
        <v>31</v>
      </c>
      <c r="J146" s="137" t="s">
        <v>31</v>
      </c>
      <c r="K146" s="137" t="s">
        <v>31</v>
      </c>
      <c r="L146" s="137" t="s">
        <v>31</v>
      </c>
      <c r="M146" s="137" t="s">
        <v>0</v>
      </c>
      <c r="N146" s="137" t="s">
        <v>0</v>
      </c>
      <c r="O146" s="137" t="s">
        <v>0</v>
      </c>
      <c r="P146" s="137" t="s">
        <v>0</v>
      </c>
      <c r="Q146" s="137" t="s">
        <v>0</v>
      </c>
      <c r="R146" s="137" t="s">
        <v>0</v>
      </c>
      <c r="S146" s="137" t="s">
        <v>31</v>
      </c>
      <c r="T146" s="137" t="s">
        <v>31</v>
      </c>
      <c r="U146" s="137" t="s">
        <v>0</v>
      </c>
      <c r="V146" s="137" t="s">
        <v>0</v>
      </c>
      <c r="W146" s="137" t="s">
        <v>0</v>
      </c>
      <c r="X146" s="137" t="s">
        <v>0</v>
      </c>
      <c r="Y146" s="137" t="s">
        <v>31</v>
      </c>
      <c r="Z146" s="137" t="s">
        <v>31</v>
      </c>
      <c r="AA146" s="137" t="s">
        <v>0</v>
      </c>
      <c r="AB146" s="137" t="s">
        <v>0</v>
      </c>
      <c r="AC146" s="137" t="s">
        <v>0</v>
      </c>
      <c r="AD146" s="137" t="s">
        <v>0</v>
      </c>
      <c r="AE146" s="137" t="s">
        <v>0</v>
      </c>
      <c r="AF146" s="137" t="s">
        <v>31</v>
      </c>
      <c r="AG146" s="137" t="s">
        <v>31</v>
      </c>
      <c r="AH146" s="137" t="s">
        <v>0</v>
      </c>
      <c r="AI146" s="137" t="s">
        <v>0</v>
      </c>
      <c r="AJ146" s="137" t="s">
        <v>0</v>
      </c>
      <c r="AK146" s="137" t="s">
        <v>0</v>
      </c>
      <c r="AL146" s="137" t="s">
        <v>0</v>
      </c>
      <c r="AM146" s="137" t="s">
        <v>0</v>
      </c>
      <c r="AN146" s="143"/>
      <c r="AO146" s="143"/>
      <c r="AP146" s="56"/>
      <c r="AQ146" s="1"/>
    </row>
    <row r="147" spans="1:43" ht="15.5">
      <c r="A147" s="1"/>
      <c r="B147" s="152"/>
      <c r="C147" s="152"/>
      <c r="D147" s="152"/>
      <c r="E147" s="152"/>
      <c r="F147" s="142"/>
      <c r="G147" s="142"/>
      <c r="H147" s="152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44"/>
      <c r="AO147" s="144"/>
      <c r="AP147" s="56"/>
      <c r="AQ147" s="1"/>
    </row>
    <row r="148" spans="1:43" ht="15.5">
      <c r="A148" s="1"/>
      <c r="B148" s="67"/>
      <c r="C148" s="68"/>
      <c r="D148" s="147" t="s">
        <v>201</v>
      </c>
      <c r="E148" s="148"/>
      <c r="F148" s="69"/>
      <c r="G148" s="69"/>
      <c r="H148" s="68"/>
      <c r="I148" s="68"/>
      <c r="J148" s="68"/>
      <c r="K148" s="68"/>
      <c r="L148" s="68"/>
      <c r="M148" s="68"/>
      <c r="N148" s="68"/>
      <c r="O148" s="68"/>
      <c r="P148" s="51"/>
      <c r="Q148" s="51"/>
      <c r="R148" s="51"/>
      <c r="S148" s="51"/>
      <c r="T148" s="51"/>
      <c r="U148" s="51"/>
      <c r="V148" s="51"/>
      <c r="W148" s="51"/>
      <c r="X148" s="51"/>
      <c r="Y148" s="58"/>
      <c r="Z148" s="58"/>
      <c r="AA148" s="50"/>
      <c r="AB148" s="50"/>
      <c r="AC148" s="50"/>
      <c r="AD148" s="51"/>
      <c r="AE148" s="51"/>
      <c r="AF148" s="51"/>
      <c r="AG148" s="68"/>
      <c r="AH148" s="68"/>
      <c r="AI148" s="68"/>
      <c r="AJ148" s="68"/>
      <c r="AK148" s="68"/>
      <c r="AL148" s="68"/>
      <c r="AM148" s="68"/>
      <c r="AN148" s="68"/>
      <c r="AO148" s="68"/>
      <c r="AP148" s="49"/>
      <c r="AQ148" s="1"/>
    </row>
    <row r="149" spans="1:43" ht="15.5">
      <c r="A149" s="1"/>
      <c r="B149" s="151">
        <v>49</v>
      </c>
      <c r="C149" s="139" t="s">
        <v>87</v>
      </c>
      <c r="D149" s="139">
        <v>1116792328</v>
      </c>
      <c r="E149" s="300" t="s">
        <v>177</v>
      </c>
      <c r="F149" s="140" t="s">
        <v>154</v>
      </c>
      <c r="G149" s="141" t="s">
        <v>167</v>
      </c>
      <c r="H149" s="139"/>
      <c r="I149" s="137"/>
      <c r="J149" s="137"/>
      <c r="K149" s="137"/>
      <c r="L149" s="137"/>
      <c r="M149" s="137" t="s">
        <v>50</v>
      </c>
      <c r="N149" s="137" t="s">
        <v>0</v>
      </c>
      <c r="O149" s="137" t="s">
        <v>0</v>
      </c>
      <c r="P149" s="137" t="s">
        <v>0</v>
      </c>
      <c r="Q149" s="137" t="s">
        <v>0</v>
      </c>
      <c r="R149" s="137" t="s">
        <v>0</v>
      </c>
      <c r="S149" s="137" t="s">
        <v>31</v>
      </c>
      <c r="T149" s="137" t="s">
        <v>31</v>
      </c>
      <c r="U149" s="137" t="s">
        <v>0</v>
      </c>
      <c r="V149" s="137" t="s">
        <v>0</v>
      </c>
      <c r="W149" s="137" t="s">
        <v>52</v>
      </c>
      <c r="X149" s="137"/>
      <c r="Y149" s="137"/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49"/>
      <c r="AQ149" s="1"/>
    </row>
    <row r="150" spans="1:43" ht="15.5">
      <c r="A150" s="1"/>
      <c r="B150" s="152"/>
      <c r="C150" s="139"/>
      <c r="D150" s="139"/>
      <c r="E150" s="300"/>
      <c r="F150" s="140"/>
      <c r="G150" s="142"/>
      <c r="H150" s="139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49"/>
      <c r="AQ150" s="1"/>
    </row>
    <row r="151" spans="1:43" ht="15.5">
      <c r="A151" s="1"/>
      <c r="B151" s="68"/>
      <c r="C151" s="68"/>
      <c r="D151" s="147" t="s">
        <v>202</v>
      </c>
      <c r="E151" s="148"/>
      <c r="F151" s="69"/>
      <c r="G151" s="69"/>
      <c r="H151" s="68"/>
      <c r="I151" s="68"/>
      <c r="J151" s="68"/>
      <c r="K151" s="68"/>
      <c r="L151" s="68"/>
      <c r="M151" s="68"/>
      <c r="N151" s="68"/>
      <c r="O151" s="6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0"/>
      <c r="AB151" s="50"/>
      <c r="AC151" s="50"/>
      <c r="AD151" s="58"/>
      <c r="AE151" s="58"/>
      <c r="AF151" s="58"/>
      <c r="AG151" s="68"/>
      <c r="AH151" s="68"/>
      <c r="AI151" s="68"/>
      <c r="AJ151" s="68"/>
      <c r="AK151" s="68"/>
      <c r="AL151" s="68"/>
      <c r="AM151" s="68"/>
      <c r="AN151" s="68"/>
      <c r="AO151" s="68"/>
      <c r="AP151" s="49"/>
      <c r="AQ151" s="1"/>
    </row>
    <row r="152" spans="1:43" ht="15.5">
      <c r="A152" s="1"/>
      <c r="B152" s="151">
        <v>50</v>
      </c>
      <c r="C152" s="139" t="s">
        <v>87</v>
      </c>
      <c r="D152" s="139">
        <v>1044167157</v>
      </c>
      <c r="E152" s="300" t="s">
        <v>178</v>
      </c>
      <c r="F152" s="140" t="s">
        <v>154</v>
      </c>
      <c r="G152" s="141" t="s">
        <v>167</v>
      </c>
      <c r="H152" s="139"/>
      <c r="I152" s="137"/>
      <c r="J152" s="137"/>
      <c r="K152" s="137"/>
      <c r="L152" s="137"/>
      <c r="M152" s="137" t="s">
        <v>50</v>
      </c>
      <c r="N152" s="137" t="s">
        <v>0</v>
      </c>
      <c r="O152" s="137" t="s">
        <v>0</v>
      </c>
      <c r="P152" s="137" t="s">
        <v>0</v>
      </c>
      <c r="Q152" s="137" t="s">
        <v>0</v>
      </c>
      <c r="R152" s="137" t="s">
        <v>0</v>
      </c>
      <c r="S152" s="137" t="s">
        <v>31</v>
      </c>
      <c r="T152" s="137" t="s">
        <v>31</v>
      </c>
      <c r="U152" s="137" t="s">
        <v>0</v>
      </c>
      <c r="V152" s="137" t="s">
        <v>0</v>
      </c>
      <c r="W152" s="137" t="s">
        <v>0</v>
      </c>
      <c r="X152" s="137" t="s">
        <v>0</v>
      </c>
      <c r="Y152" s="137" t="s">
        <v>31</v>
      </c>
      <c r="Z152" s="137" t="s">
        <v>31</v>
      </c>
      <c r="AA152" s="137" t="s">
        <v>0</v>
      </c>
      <c r="AB152" s="137" t="s">
        <v>28</v>
      </c>
      <c r="AC152" s="154" t="s">
        <v>0</v>
      </c>
      <c r="AD152" s="137" t="s">
        <v>0</v>
      </c>
      <c r="AE152" s="137" t="s">
        <v>0</v>
      </c>
      <c r="AF152" s="137" t="s">
        <v>31</v>
      </c>
      <c r="AG152" s="137" t="s">
        <v>31</v>
      </c>
      <c r="AH152" s="137" t="s">
        <v>0</v>
      </c>
      <c r="AI152" s="137" t="s">
        <v>0</v>
      </c>
      <c r="AJ152" s="137" t="s">
        <v>0</v>
      </c>
      <c r="AK152" s="154" t="s">
        <v>0</v>
      </c>
      <c r="AL152" s="154" t="s">
        <v>0</v>
      </c>
      <c r="AM152" s="137" t="s">
        <v>0</v>
      </c>
      <c r="AN152" s="137"/>
      <c r="AO152" s="137"/>
      <c r="AP152" s="49"/>
      <c r="AQ152" s="1"/>
    </row>
    <row r="153" spans="1:43" ht="15.5">
      <c r="A153" s="1"/>
      <c r="B153" s="152"/>
      <c r="C153" s="139"/>
      <c r="D153" s="139"/>
      <c r="E153" s="300"/>
      <c r="F153" s="140"/>
      <c r="G153" s="142"/>
      <c r="H153" s="139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54"/>
      <c r="AD153" s="137"/>
      <c r="AE153" s="137"/>
      <c r="AF153" s="137"/>
      <c r="AG153" s="137"/>
      <c r="AH153" s="137"/>
      <c r="AI153" s="137"/>
      <c r="AJ153" s="137"/>
      <c r="AK153" s="154"/>
      <c r="AL153" s="154"/>
      <c r="AM153" s="137"/>
      <c r="AN153" s="137"/>
      <c r="AO153" s="137"/>
      <c r="AP153" s="49"/>
      <c r="AQ153" s="1"/>
    </row>
    <row r="154" spans="1:43" ht="15.5">
      <c r="A154" s="1"/>
      <c r="B154" s="68"/>
      <c r="C154" s="68"/>
      <c r="D154" s="147" t="s">
        <v>203</v>
      </c>
      <c r="E154" s="148"/>
      <c r="F154" s="69"/>
      <c r="G154" s="69"/>
      <c r="H154" s="68"/>
      <c r="I154" s="68"/>
      <c r="J154" s="68"/>
      <c r="K154" s="68"/>
      <c r="L154" s="68"/>
      <c r="M154" s="68"/>
      <c r="N154" s="68"/>
      <c r="O154" s="6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0"/>
      <c r="AB154" s="50"/>
      <c r="AC154" s="50"/>
      <c r="AD154" s="58"/>
      <c r="AE154" s="58"/>
      <c r="AF154" s="58"/>
      <c r="AG154" s="68"/>
      <c r="AH154" s="68"/>
      <c r="AI154" s="68"/>
      <c r="AJ154" s="68"/>
      <c r="AK154" s="68"/>
      <c r="AL154" s="68"/>
      <c r="AM154" s="68"/>
      <c r="AN154" s="68"/>
      <c r="AO154" s="68"/>
      <c r="AP154" s="49"/>
      <c r="AQ154" s="1"/>
    </row>
    <row r="155" spans="1:43" ht="15.5">
      <c r="A155" s="1"/>
      <c r="B155" s="151">
        <v>51</v>
      </c>
      <c r="C155" s="139" t="s">
        <v>87</v>
      </c>
      <c r="D155" s="139">
        <v>1003303625</v>
      </c>
      <c r="E155" s="139" t="s">
        <v>179</v>
      </c>
      <c r="F155" s="140" t="s">
        <v>154</v>
      </c>
      <c r="G155" s="141" t="s">
        <v>167</v>
      </c>
      <c r="H155" s="139"/>
      <c r="I155" s="301"/>
      <c r="J155" s="301"/>
      <c r="K155" s="301"/>
      <c r="L155" s="301"/>
      <c r="M155" s="137" t="s">
        <v>50</v>
      </c>
      <c r="N155" s="137" t="s">
        <v>0</v>
      </c>
      <c r="O155" s="137" t="s">
        <v>0</v>
      </c>
      <c r="P155" s="137" t="s">
        <v>0</v>
      </c>
      <c r="Q155" s="143" t="s">
        <v>0</v>
      </c>
      <c r="R155" s="143" t="s">
        <v>0</v>
      </c>
      <c r="S155" s="143" t="s">
        <v>31</v>
      </c>
      <c r="T155" s="143" t="s">
        <v>31</v>
      </c>
      <c r="U155" s="143" t="s">
        <v>0</v>
      </c>
      <c r="V155" s="143" t="s">
        <v>0</v>
      </c>
      <c r="W155" s="137" t="s">
        <v>0</v>
      </c>
      <c r="X155" s="137" t="s">
        <v>0</v>
      </c>
      <c r="Y155" s="137" t="s">
        <v>31</v>
      </c>
      <c r="Z155" s="137" t="s">
        <v>31</v>
      </c>
      <c r="AA155" s="137" t="s">
        <v>0</v>
      </c>
      <c r="AB155" s="137" t="s">
        <v>0</v>
      </c>
      <c r="AC155" s="137" t="s">
        <v>0</v>
      </c>
      <c r="AD155" s="137" t="s">
        <v>0</v>
      </c>
      <c r="AE155" s="137" t="s">
        <v>0</v>
      </c>
      <c r="AF155" s="137" t="s">
        <v>0</v>
      </c>
      <c r="AG155" s="137" t="s">
        <v>31</v>
      </c>
      <c r="AH155" s="137" t="s">
        <v>0</v>
      </c>
      <c r="AI155" s="137" t="s">
        <v>0</v>
      </c>
      <c r="AJ155" s="137" t="s">
        <v>0</v>
      </c>
      <c r="AK155" s="137" t="s">
        <v>0</v>
      </c>
      <c r="AL155" s="137" t="s">
        <v>0</v>
      </c>
      <c r="AM155" s="137" t="s">
        <v>31</v>
      </c>
      <c r="AN155" s="137"/>
      <c r="AO155" s="137"/>
      <c r="AP155" s="49"/>
      <c r="AQ155" s="1"/>
    </row>
    <row r="156" spans="1:43" ht="15.5">
      <c r="A156" s="1"/>
      <c r="B156" s="152"/>
      <c r="C156" s="139"/>
      <c r="D156" s="139"/>
      <c r="E156" s="139"/>
      <c r="F156" s="140"/>
      <c r="G156" s="142"/>
      <c r="H156" s="139"/>
      <c r="I156" s="301"/>
      <c r="J156" s="301"/>
      <c r="K156" s="301"/>
      <c r="L156" s="301"/>
      <c r="M156" s="137"/>
      <c r="N156" s="137"/>
      <c r="O156" s="137"/>
      <c r="P156" s="137"/>
      <c r="Q156" s="144"/>
      <c r="R156" s="144"/>
      <c r="S156" s="144"/>
      <c r="T156" s="144"/>
      <c r="U156" s="144"/>
      <c r="V156" s="144"/>
      <c r="W156" s="137"/>
      <c r="X156" s="137"/>
      <c r="Y156" s="137"/>
      <c r="Z156" s="137"/>
      <c r="AA156" s="137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137"/>
      <c r="AP156" s="49"/>
      <c r="AQ156" s="1"/>
    </row>
    <row r="157" spans="1:43" ht="15.5">
      <c r="A157" s="1"/>
      <c r="B157" s="68"/>
      <c r="C157" s="68"/>
      <c r="D157" s="147" t="s">
        <v>204</v>
      </c>
      <c r="E157" s="148"/>
      <c r="F157" s="69"/>
      <c r="G157" s="69"/>
      <c r="H157" s="68"/>
      <c r="I157" s="68"/>
      <c r="J157" s="68"/>
      <c r="K157" s="68"/>
      <c r="L157" s="68"/>
      <c r="M157" s="68"/>
      <c r="N157" s="68"/>
      <c r="O157" s="6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0"/>
      <c r="AB157" s="50"/>
      <c r="AC157" s="50"/>
      <c r="AD157" s="58"/>
      <c r="AE157" s="58"/>
      <c r="AF157" s="58"/>
      <c r="AG157" s="68"/>
      <c r="AH157" s="68"/>
      <c r="AI157" s="68"/>
      <c r="AJ157" s="68"/>
      <c r="AK157" s="68"/>
      <c r="AL157" s="68"/>
      <c r="AM157" s="68"/>
      <c r="AN157" s="68"/>
      <c r="AO157" s="68"/>
      <c r="AP157" s="49"/>
      <c r="AQ157" s="1"/>
    </row>
    <row r="158" spans="1:43" ht="15.5">
      <c r="A158" s="1"/>
      <c r="B158" s="151">
        <v>52</v>
      </c>
      <c r="C158" s="139" t="s">
        <v>87</v>
      </c>
      <c r="D158" s="139">
        <v>1003237631</v>
      </c>
      <c r="E158" s="139" t="s">
        <v>180</v>
      </c>
      <c r="F158" s="140" t="s">
        <v>154</v>
      </c>
      <c r="G158" s="141" t="s">
        <v>167</v>
      </c>
      <c r="H158" s="139"/>
      <c r="I158" s="301"/>
      <c r="J158" s="301"/>
      <c r="K158" s="301"/>
      <c r="L158" s="301"/>
      <c r="M158" s="143" t="s">
        <v>50</v>
      </c>
      <c r="N158" s="143" t="s">
        <v>0</v>
      </c>
      <c r="O158" s="143" t="s">
        <v>0</v>
      </c>
      <c r="P158" s="143" t="s">
        <v>0</v>
      </c>
      <c r="Q158" s="143" t="s">
        <v>0</v>
      </c>
      <c r="R158" s="143" t="s">
        <v>0</v>
      </c>
      <c r="S158" s="143" t="s">
        <v>31</v>
      </c>
      <c r="T158" s="143" t="s">
        <v>31</v>
      </c>
      <c r="U158" s="143" t="s">
        <v>0</v>
      </c>
      <c r="V158" s="143" t="s">
        <v>0</v>
      </c>
      <c r="W158" s="143" t="s">
        <v>0</v>
      </c>
      <c r="X158" s="137" t="s">
        <v>0</v>
      </c>
      <c r="Y158" s="137" t="s">
        <v>0</v>
      </c>
      <c r="Z158" s="137" t="s">
        <v>31</v>
      </c>
      <c r="AA158" s="137" t="s">
        <v>0</v>
      </c>
      <c r="AB158" s="137" t="s">
        <v>0</v>
      </c>
      <c r="AC158" s="137" t="s">
        <v>0</v>
      </c>
      <c r="AD158" s="137" t="s">
        <v>0</v>
      </c>
      <c r="AE158" s="137" t="s">
        <v>0</v>
      </c>
      <c r="AF158" s="137" t="s">
        <v>0</v>
      </c>
      <c r="AG158" s="137" t="s">
        <v>31</v>
      </c>
      <c r="AH158" s="137" t="s">
        <v>0</v>
      </c>
      <c r="AI158" s="137" t="s">
        <v>0</v>
      </c>
      <c r="AJ158" s="137" t="s">
        <v>0</v>
      </c>
      <c r="AK158" s="137" t="s">
        <v>0</v>
      </c>
      <c r="AL158" s="137" t="s">
        <v>0</v>
      </c>
      <c r="AM158" s="137" t="s">
        <v>0</v>
      </c>
      <c r="AN158" s="137"/>
      <c r="AO158" s="137"/>
      <c r="AP158" s="49"/>
      <c r="AQ158" s="1"/>
    </row>
    <row r="159" spans="1:43" ht="15.5">
      <c r="A159" s="1"/>
      <c r="B159" s="152"/>
      <c r="C159" s="139"/>
      <c r="D159" s="139"/>
      <c r="E159" s="139"/>
      <c r="F159" s="140"/>
      <c r="G159" s="142"/>
      <c r="H159" s="139"/>
      <c r="I159" s="301"/>
      <c r="J159" s="301"/>
      <c r="K159" s="301"/>
      <c r="L159" s="301"/>
      <c r="M159" s="144"/>
      <c r="N159" s="144"/>
      <c r="O159" s="144"/>
      <c r="P159" s="144"/>
      <c r="Q159" s="144"/>
      <c r="R159" s="144"/>
      <c r="S159" s="144"/>
      <c r="T159" s="144"/>
      <c r="U159" s="144"/>
      <c r="V159" s="144"/>
      <c r="W159" s="144"/>
      <c r="X159" s="137"/>
      <c r="Y159" s="137"/>
      <c r="Z159" s="137"/>
      <c r="AA159" s="137"/>
      <c r="AB159" s="137"/>
      <c r="AC159" s="137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137"/>
      <c r="AP159" s="49"/>
      <c r="AQ159" s="1"/>
    </row>
    <row r="160" spans="1:43" ht="15.5">
      <c r="A160" s="1"/>
      <c r="B160" s="68"/>
      <c r="C160" s="68"/>
      <c r="D160" s="147" t="s">
        <v>205</v>
      </c>
      <c r="E160" s="148"/>
      <c r="F160" s="69"/>
      <c r="G160" s="69"/>
      <c r="H160" s="68"/>
      <c r="I160" s="68"/>
      <c r="J160" s="68"/>
      <c r="K160" s="68"/>
      <c r="L160" s="68"/>
      <c r="M160" s="68"/>
      <c r="N160" s="68"/>
      <c r="O160" s="6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0"/>
      <c r="AB160" s="50"/>
      <c r="AC160" s="50"/>
      <c r="AD160" s="58"/>
      <c r="AE160" s="58"/>
      <c r="AF160" s="58"/>
      <c r="AG160" s="68"/>
      <c r="AH160" s="68"/>
      <c r="AI160" s="68"/>
      <c r="AJ160" s="68"/>
      <c r="AK160" s="68"/>
      <c r="AL160" s="68"/>
      <c r="AM160" s="68"/>
      <c r="AN160" s="68"/>
      <c r="AO160" s="68"/>
      <c r="AP160" s="49"/>
      <c r="AQ160" s="1"/>
    </row>
    <row r="161" spans="1:43" ht="15.5">
      <c r="A161" s="1"/>
      <c r="B161" s="151">
        <v>53</v>
      </c>
      <c r="C161" s="139" t="s">
        <v>181</v>
      </c>
      <c r="D161" s="139">
        <v>4595833</v>
      </c>
      <c r="E161" s="139" t="s">
        <v>182</v>
      </c>
      <c r="F161" s="140" t="s">
        <v>154</v>
      </c>
      <c r="G161" s="141" t="s">
        <v>167</v>
      </c>
      <c r="H161" s="139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43" t="s">
        <v>50</v>
      </c>
      <c r="V161" s="143" t="s">
        <v>0</v>
      </c>
      <c r="W161" s="137" t="s">
        <v>0</v>
      </c>
      <c r="X161" s="137" t="s">
        <v>0</v>
      </c>
      <c r="Y161" s="137" t="s">
        <v>0</v>
      </c>
      <c r="Z161" s="137" t="s">
        <v>31</v>
      </c>
      <c r="AA161" s="137" t="s">
        <v>0</v>
      </c>
      <c r="AB161" s="137" t="s">
        <v>0</v>
      </c>
      <c r="AC161" s="137" t="s">
        <v>0</v>
      </c>
      <c r="AD161" s="137" t="s">
        <v>0</v>
      </c>
      <c r="AE161" s="137" t="s">
        <v>0</v>
      </c>
      <c r="AF161" s="137" t="s">
        <v>31</v>
      </c>
      <c r="AG161" s="137" t="s">
        <v>31</v>
      </c>
      <c r="AH161" s="137" t="s">
        <v>0</v>
      </c>
      <c r="AI161" s="137" t="s">
        <v>0</v>
      </c>
      <c r="AJ161" s="137" t="s">
        <v>0</v>
      </c>
      <c r="AK161" s="137" t="s">
        <v>0</v>
      </c>
      <c r="AL161" s="137" t="s">
        <v>0</v>
      </c>
      <c r="AM161" s="137" t="s">
        <v>31</v>
      </c>
      <c r="AN161" s="137"/>
      <c r="AO161" s="137"/>
      <c r="AP161" s="49"/>
      <c r="AQ161" s="1"/>
    </row>
    <row r="162" spans="1:43" ht="15.5">
      <c r="A162" s="1"/>
      <c r="B162" s="152"/>
      <c r="C162" s="139"/>
      <c r="D162" s="139"/>
      <c r="E162" s="139"/>
      <c r="F162" s="140"/>
      <c r="G162" s="142"/>
      <c r="H162" s="139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44"/>
      <c r="V162" s="144"/>
      <c r="W162" s="137"/>
      <c r="X162" s="137"/>
      <c r="Y162" s="137"/>
      <c r="Z162" s="137"/>
      <c r="AA162" s="137"/>
      <c r="AB162" s="137"/>
      <c r="AC162" s="137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137"/>
      <c r="AP162" s="49"/>
      <c r="AQ162" s="1"/>
    </row>
    <row r="163" spans="1:43" ht="15.5">
      <c r="A163" s="1"/>
      <c r="B163" s="68"/>
      <c r="C163" s="68"/>
      <c r="D163" s="147" t="s">
        <v>206</v>
      </c>
      <c r="E163" s="148"/>
      <c r="F163" s="69"/>
      <c r="G163" s="69"/>
      <c r="H163" s="68"/>
      <c r="I163" s="68"/>
      <c r="J163" s="68"/>
      <c r="K163" s="68"/>
      <c r="L163" s="68"/>
      <c r="M163" s="68"/>
      <c r="N163" s="68"/>
      <c r="O163" s="6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0"/>
      <c r="AB163" s="50"/>
      <c r="AC163" s="50"/>
      <c r="AD163" s="58"/>
      <c r="AE163" s="58"/>
      <c r="AF163" s="58"/>
      <c r="AG163" s="68"/>
      <c r="AH163" s="68"/>
      <c r="AI163" s="68"/>
      <c r="AJ163" s="68"/>
      <c r="AK163" s="68"/>
      <c r="AL163" s="68"/>
      <c r="AM163" s="68"/>
      <c r="AN163" s="68"/>
      <c r="AO163" s="68"/>
      <c r="AP163" s="49"/>
      <c r="AQ163" s="1"/>
    </row>
    <row r="164" spans="1:43" ht="15.5">
      <c r="A164" s="1"/>
      <c r="B164" s="151">
        <v>54</v>
      </c>
      <c r="C164" s="139" t="s">
        <v>87</v>
      </c>
      <c r="D164" s="139">
        <v>1127353440</v>
      </c>
      <c r="E164" s="139" t="s">
        <v>183</v>
      </c>
      <c r="F164" s="140" t="s">
        <v>154</v>
      </c>
      <c r="G164" s="141" t="s">
        <v>167</v>
      </c>
      <c r="H164" s="139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43" t="s">
        <v>50</v>
      </c>
      <c r="V164" s="143" t="s">
        <v>0</v>
      </c>
      <c r="W164" s="137" t="s">
        <v>0</v>
      </c>
      <c r="X164" s="137" t="s">
        <v>0</v>
      </c>
      <c r="Y164" s="137" t="s">
        <v>31</v>
      </c>
      <c r="Z164" s="137" t="s">
        <v>31</v>
      </c>
      <c r="AA164" s="137" t="s">
        <v>0</v>
      </c>
      <c r="AB164" s="137" t="s">
        <v>0</v>
      </c>
      <c r="AC164" s="137" t="s">
        <v>0</v>
      </c>
      <c r="AD164" s="137" t="s">
        <v>0</v>
      </c>
      <c r="AE164" s="137" t="s">
        <v>0</v>
      </c>
      <c r="AF164" s="137" t="s">
        <v>28</v>
      </c>
      <c r="AG164" s="137" t="s">
        <v>31</v>
      </c>
      <c r="AH164" s="137" t="s">
        <v>0</v>
      </c>
      <c r="AI164" s="137" t="s">
        <v>0</v>
      </c>
      <c r="AJ164" s="137" t="s">
        <v>0</v>
      </c>
      <c r="AK164" s="137" t="s">
        <v>0</v>
      </c>
      <c r="AL164" s="137" t="s">
        <v>0</v>
      </c>
      <c r="AM164" s="137" t="s">
        <v>31</v>
      </c>
      <c r="AN164" s="137"/>
      <c r="AO164" s="137"/>
      <c r="AP164" s="49"/>
      <c r="AQ164" s="1"/>
    </row>
    <row r="165" spans="1:43" ht="15.5">
      <c r="A165" s="1"/>
      <c r="B165" s="152"/>
      <c r="C165" s="139"/>
      <c r="D165" s="139"/>
      <c r="E165" s="139"/>
      <c r="F165" s="140"/>
      <c r="G165" s="142"/>
      <c r="H165" s="139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44"/>
      <c r="V165" s="144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49"/>
      <c r="AQ165" s="1"/>
    </row>
    <row r="166" spans="1:43" ht="15.5">
      <c r="A166" s="1"/>
      <c r="C166" s="68"/>
      <c r="D166" s="147" t="s">
        <v>207</v>
      </c>
      <c r="E166" s="148"/>
      <c r="F166" s="69"/>
      <c r="G166" s="69"/>
      <c r="H166" s="68"/>
      <c r="I166" s="68"/>
      <c r="J166" s="68"/>
      <c r="K166" s="68"/>
      <c r="L166" s="68"/>
      <c r="M166" s="68"/>
      <c r="N166" s="68"/>
      <c r="O166" s="6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0"/>
      <c r="AB166" s="50"/>
      <c r="AC166" s="50"/>
      <c r="AD166" s="58"/>
      <c r="AE166" s="58"/>
      <c r="AF166" s="58"/>
      <c r="AG166" s="68"/>
      <c r="AH166" s="68"/>
      <c r="AI166" s="68"/>
      <c r="AJ166" s="68"/>
      <c r="AK166" s="68"/>
      <c r="AL166" s="68"/>
      <c r="AM166" s="68"/>
      <c r="AN166" s="68"/>
      <c r="AO166" s="68"/>
      <c r="AP166" s="49"/>
      <c r="AQ166" s="1"/>
    </row>
    <row r="167" spans="1:43" ht="15.5">
      <c r="A167" s="1"/>
      <c r="B167" s="151">
        <v>55</v>
      </c>
      <c r="C167" s="139" t="s">
        <v>87</v>
      </c>
      <c r="D167" s="139">
        <v>74358354</v>
      </c>
      <c r="E167" s="139" t="s">
        <v>184</v>
      </c>
      <c r="F167" s="140" t="s">
        <v>154</v>
      </c>
      <c r="G167" s="141" t="s">
        <v>167</v>
      </c>
      <c r="H167" s="139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43" t="s">
        <v>50</v>
      </c>
      <c r="V167" s="143" t="s">
        <v>0</v>
      </c>
      <c r="W167" s="137" t="s">
        <v>0</v>
      </c>
      <c r="X167" s="137" t="s">
        <v>0</v>
      </c>
      <c r="Y167" s="137" t="s">
        <v>0</v>
      </c>
      <c r="Z167" s="137" t="s">
        <v>31</v>
      </c>
      <c r="AA167" s="137" t="s">
        <v>0</v>
      </c>
      <c r="AB167" s="137" t="s">
        <v>0</v>
      </c>
      <c r="AC167" s="137" t="s">
        <v>0</v>
      </c>
      <c r="AD167" s="137" t="s">
        <v>0</v>
      </c>
      <c r="AE167" s="137" t="s">
        <v>0</v>
      </c>
      <c r="AF167" s="137" t="s">
        <v>0</v>
      </c>
      <c r="AG167" s="137" t="s">
        <v>31</v>
      </c>
      <c r="AH167" s="137" t="s">
        <v>0</v>
      </c>
      <c r="AI167" s="137" t="s">
        <v>0</v>
      </c>
      <c r="AJ167" s="137" t="s">
        <v>0</v>
      </c>
      <c r="AK167" s="137" t="s">
        <v>0</v>
      </c>
      <c r="AL167" s="137" t="s">
        <v>0</v>
      </c>
      <c r="AM167" s="137" t="s">
        <v>31</v>
      </c>
      <c r="AN167" s="137"/>
      <c r="AO167" s="137"/>
      <c r="AP167" s="49"/>
      <c r="AQ167" s="1"/>
    </row>
    <row r="168" spans="1:43" ht="15.5">
      <c r="A168" s="1"/>
      <c r="B168" s="152"/>
      <c r="C168" s="139"/>
      <c r="D168" s="139"/>
      <c r="E168" s="139"/>
      <c r="F168" s="140"/>
      <c r="G168" s="142"/>
      <c r="H168" s="139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44"/>
      <c r="V168" s="144"/>
      <c r="W168" s="137"/>
      <c r="X168" s="137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37"/>
      <c r="AL168" s="137"/>
      <c r="AM168" s="137"/>
      <c r="AN168" s="137"/>
      <c r="AO168" s="137"/>
      <c r="AP168" s="49"/>
      <c r="AQ168" s="1"/>
    </row>
    <row r="169" spans="1:43" ht="15.5">
      <c r="A169" s="1"/>
      <c r="B169" s="68"/>
      <c r="C169" s="68"/>
      <c r="D169" s="147" t="s">
        <v>208</v>
      </c>
      <c r="E169" s="148"/>
      <c r="F169" s="69"/>
      <c r="G169" s="69"/>
      <c r="H169" s="68"/>
      <c r="I169" s="68"/>
      <c r="J169" s="68"/>
      <c r="K169" s="68"/>
      <c r="L169" s="68"/>
      <c r="M169" s="68"/>
      <c r="N169" s="68"/>
      <c r="O169" s="6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0"/>
      <c r="AB169" s="50"/>
      <c r="AC169" s="50"/>
      <c r="AD169" s="58"/>
      <c r="AE169" s="58"/>
      <c r="AF169" s="58"/>
      <c r="AG169" s="68"/>
      <c r="AH169" s="68"/>
      <c r="AI169" s="68"/>
      <c r="AJ169" s="68"/>
      <c r="AK169" s="68"/>
      <c r="AL169" s="68"/>
      <c r="AM169" s="68"/>
      <c r="AN169" s="68"/>
      <c r="AO169" s="68"/>
      <c r="AP169" s="49"/>
      <c r="AQ169" s="1"/>
    </row>
    <row r="170" spans="1:43" ht="15.5">
      <c r="A170" s="1"/>
      <c r="B170" s="151">
        <v>56</v>
      </c>
      <c r="C170" s="139" t="s">
        <v>87</v>
      </c>
      <c r="D170" s="139">
        <v>1051749721</v>
      </c>
      <c r="E170" s="139" t="s">
        <v>185</v>
      </c>
      <c r="F170" s="140" t="s">
        <v>154</v>
      </c>
      <c r="G170" s="141" t="s">
        <v>167</v>
      </c>
      <c r="H170" s="139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43" t="s">
        <v>50</v>
      </c>
      <c r="V170" s="143" t="s">
        <v>0</v>
      </c>
      <c r="W170" s="137" t="s">
        <v>0</v>
      </c>
      <c r="X170" s="137" t="s">
        <v>0</v>
      </c>
      <c r="Y170" s="137" t="s">
        <v>0</v>
      </c>
      <c r="Z170" s="137" t="s">
        <v>31</v>
      </c>
      <c r="AA170" s="137" t="s">
        <v>0</v>
      </c>
      <c r="AB170" s="137" t="s">
        <v>0</v>
      </c>
      <c r="AC170" s="137" t="s">
        <v>0</v>
      </c>
      <c r="AD170" s="137" t="s">
        <v>0</v>
      </c>
      <c r="AE170" s="137" t="s">
        <v>0</v>
      </c>
      <c r="AF170" s="137" t="s">
        <v>0</v>
      </c>
      <c r="AG170" s="137" t="s">
        <v>31</v>
      </c>
      <c r="AH170" s="137" t="s">
        <v>0</v>
      </c>
      <c r="AI170" s="137" t="s">
        <v>0</v>
      </c>
      <c r="AJ170" s="137" t="s">
        <v>0</v>
      </c>
      <c r="AK170" s="137" t="s">
        <v>0</v>
      </c>
      <c r="AL170" s="137" t="s">
        <v>0</v>
      </c>
      <c r="AM170" s="137" t="s">
        <v>31</v>
      </c>
      <c r="AN170" s="137"/>
      <c r="AO170" s="137"/>
      <c r="AP170" s="49"/>
      <c r="AQ170" s="1"/>
    </row>
    <row r="171" spans="1:43" ht="15.5">
      <c r="A171" s="1"/>
      <c r="B171" s="152"/>
      <c r="C171" s="139"/>
      <c r="D171" s="139"/>
      <c r="E171" s="139"/>
      <c r="F171" s="140"/>
      <c r="G171" s="142"/>
      <c r="H171" s="139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44"/>
      <c r="V171" s="144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137"/>
      <c r="AP171" s="49"/>
      <c r="AQ171" s="1"/>
    </row>
    <row r="172" spans="1:43" ht="15.5">
      <c r="A172" s="1"/>
      <c r="B172" s="68"/>
      <c r="C172" s="68"/>
      <c r="D172" s="147" t="s">
        <v>209</v>
      </c>
      <c r="E172" s="148"/>
      <c r="F172" s="69"/>
      <c r="G172" s="69"/>
      <c r="H172" s="68"/>
      <c r="I172" s="68"/>
      <c r="J172" s="68"/>
      <c r="K172" s="68"/>
      <c r="L172" s="68"/>
      <c r="M172" s="68"/>
      <c r="N172" s="68"/>
      <c r="O172" s="6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0"/>
      <c r="AB172" s="50"/>
      <c r="AC172" s="50"/>
      <c r="AD172" s="58"/>
      <c r="AE172" s="58"/>
      <c r="AF172" s="58"/>
      <c r="AG172" s="68"/>
      <c r="AH172" s="68"/>
      <c r="AI172" s="68"/>
      <c r="AJ172" s="68"/>
      <c r="AK172" s="68"/>
      <c r="AL172" s="68"/>
      <c r="AM172" s="68"/>
      <c r="AN172" s="68"/>
      <c r="AO172" s="68"/>
      <c r="AP172" s="49"/>
      <c r="AQ172" s="1"/>
    </row>
    <row r="173" spans="1:43" ht="15.5">
      <c r="A173" s="1"/>
      <c r="B173" s="151">
        <v>57</v>
      </c>
      <c r="C173" s="139" t="s">
        <v>181</v>
      </c>
      <c r="D173" s="139">
        <v>5053969</v>
      </c>
      <c r="E173" s="139" t="s">
        <v>186</v>
      </c>
      <c r="F173" s="140" t="s">
        <v>154</v>
      </c>
      <c r="G173" s="141" t="s">
        <v>167</v>
      </c>
      <c r="H173" s="139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43" t="s">
        <v>50</v>
      </c>
      <c r="V173" s="143" t="s">
        <v>0</v>
      </c>
      <c r="W173" s="137" t="s">
        <v>0</v>
      </c>
      <c r="X173" s="137" t="s">
        <v>0</v>
      </c>
      <c r="Y173" s="137" t="s">
        <v>0</v>
      </c>
      <c r="Z173" s="137" t="s">
        <v>31</v>
      </c>
      <c r="AA173" s="137" t="s">
        <v>0</v>
      </c>
      <c r="AB173" s="137" t="s">
        <v>0</v>
      </c>
      <c r="AC173" s="137" t="s">
        <v>0</v>
      </c>
      <c r="AD173" s="137" t="s">
        <v>0</v>
      </c>
      <c r="AE173" s="137" t="s">
        <v>0</v>
      </c>
      <c r="AF173" s="137" t="s">
        <v>31</v>
      </c>
      <c r="AG173" s="137" t="s">
        <v>31</v>
      </c>
      <c r="AH173" s="137" t="s">
        <v>0</v>
      </c>
      <c r="AI173" s="137" t="s">
        <v>0</v>
      </c>
      <c r="AJ173" s="137" t="s">
        <v>0</v>
      </c>
      <c r="AK173" s="137" t="s">
        <v>0</v>
      </c>
      <c r="AL173" s="137" t="s">
        <v>0</v>
      </c>
      <c r="AM173" s="137" t="s">
        <v>31</v>
      </c>
      <c r="AN173" s="137"/>
      <c r="AO173" s="137"/>
      <c r="AP173" s="49"/>
      <c r="AQ173" s="1"/>
    </row>
    <row r="174" spans="1:43" ht="15.5">
      <c r="A174" s="1"/>
      <c r="B174" s="152"/>
      <c r="C174" s="139"/>
      <c r="D174" s="139"/>
      <c r="E174" s="139"/>
      <c r="F174" s="140"/>
      <c r="G174" s="142"/>
      <c r="H174" s="139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44"/>
      <c r="V174" s="144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137"/>
      <c r="AP174" s="49"/>
      <c r="AQ174" s="1"/>
    </row>
    <row r="175" spans="1:43" ht="15.5">
      <c r="A175" s="1"/>
      <c r="B175" s="68"/>
      <c r="C175" s="68"/>
      <c r="D175" s="147" t="s">
        <v>210</v>
      </c>
      <c r="E175" s="148"/>
      <c r="F175" s="69"/>
      <c r="G175" s="69"/>
      <c r="H175" s="68"/>
      <c r="I175" s="68"/>
      <c r="J175" s="68"/>
      <c r="K175" s="68"/>
      <c r="L175" s="68"/>
      <c r="M175" s="68"/>
      <c r="N175" s="68"/>
      <c r="O175" s="6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0"/>
      <c r="AB175" s="50"/>
      <c r="AC175" s="50"/>
      <c r="AD175" s="58"/>
      <c r="AE175" s="58"/>
      <c r="AF175" s="58"/>
      <c r="AG175" s="68"/>
      <c r="AH175" s="68"/>
      <c r="AI175" s="68"/>
      <c r="AJ175" s="68"/>
      <c r="AK175" s="68"/>
      <c r="AL175" s="68"/>
      <c r="AM175" s="68"/>
      <c r="AN175" s="68"/>
      <c r="AO175" s="68"/>
      <c r="AP175" s="49"/>
      <c r="AQ175" s="1"/>
    </row>
    <row r="176" spans="1:43" ht="15.5">
      <c r="A176" s="1"/>
      <c r="B176" s="139">
        <v>58</v>
      </c>
      <c r="C176" s="139" t="s">
        <v>87</v>
      </c>
      <c r="D176" s="295">
        <v>1052416356</v>
      </c>
      <c r="E176" s="297" t="s">
        <v>257</v>
      </c>
      <c r="F176" s="140" t="s">
        <v>154</v>
      </c>
      <c r="G176" s="140" t="s">
        <v>99</v>
      </c>
      <c r="H176" s="139"/>
      <c r="I176" s="137"/>
      <c r="J176" s="137"/>
      <c r="K176" s="137"/>
      <c r="L176" s="137"/>
      <c r="M176" s="137"/>
      <c r="N176" s="137"/>
      <c r="O176" s="137"/>
      <c r="P176" s="143"/>
      <c r="Q176" s="143"/>
      <c r="R176" s="143"/>
      <c r="S176" s="143"/>
      <c r="T176" s="143"/>
      <c r="U176" s="143" t="s">
        <v>50</v>
      </c>
      <c r="V176" s="143" t="s">
        <v>0</v>
      </c>
      <c r="W176" s="143" t="s">
        <v>0</v>
      </c>
      <c r="X176" s="143" t="s">
        <v>0</v>
      </c>
      <c r="Y176" s="143" t="s">
        <v>31</v>
      </c>
      <c r="Z176" s="143" t="s">
        <v>31</v>
      </c>
      <c r="AA176" s="143" t="s">
        <v>0</v>
      </c>
      <c r="AB176" s="143" t="s">
        <v>0</v>
      </c>
      <c r="AC176" s="143" t="s">
        <v>0</v>
      </c>
      <c r="AD176" s="143" t="s">
        <v>0</v>
      </c>
      <c r="AE176" s="143" t="s">
        <v>0</v>
      </c>
      <c r="AF176" s="143" t="s">
        <v>28</v>
      </c>
      <c r="AG176" s="143" t="s">
        <v>31</v>
      </c>
      <c r="AH176" s="143" t="s">
        <v>0</v>
      </c>
      <c r="AI176" s="143" t="s">
        <v>0</v>
      </c>
      <c r="AJ176" s="143" t="s">
        <v>0</v>
      </c>
      <c r="AK176" s="143" t="s">
        <v>0</v>
      </c>
      <c r="AL176" s="143" t="s">
        <v>0</v>
      </c>
      <c r="AM176" s="137" t="s">
        <v>31</v>
      </c>
      <c r="AN176" s="137"/>
      <c r="AO176" s="137"/>
      <c r="AP176" s="49"/>
      <c r="AQ176" s="1"/>
    </row>
    <row r="177" spans="1:43" ht="15.5">
      <c r="A177" s="1"/>
      <c r="B177" s="139"/>
      <c r="C177" s="139"/>
      <c r="D177" s="296"/>
      <c r="E177" s="298"/>
      <c r="F177" s="140"/>
      <c r="G177" s="140"/>
      <c r="H177" s="139"/>
      <c r="I177" s="137"/>
      <c r="J177" s="137"/>
      <c r="K177" s="137"/>
      <c r="L177" s="137"/>
      <c r="M177" s="137"/>
      <c r="N177" s="137"/>
      <c r="O177" s="137"/>
      <c r="P177" s="144"/>
      <c r="Q177" s="144"/>
      <c r="R177" s="144"/>
      <c r="S177" s="144"/>
      <c r="T177" s="144"/>
      <c r="U177" s="144"/>
      <c r="V177" s="144"/>
      <c r="W177" s="144"/>
      <c r="X177" s="144"/>
      <c r="Y177" s="144"/>
      <c r="Z177" s="144"/>
      <c r="AA177" s="144"/>
      <c r="AB177" s="144"/>
      <c r="AC177" s="144"/>
      <c r="AD177" s="144"/>
      <c r="AE177" s="144"/>
      <c r="AF177" s="144"/>
      <c r="AG177" s="144"/>
      <c r="AH177" s="144"/>
      <c r="AI177" s="144"/>
      <c r="AJ177" s="144"/>
      <c r="AK177" s="144"/>
      <c r="AL177" s="144"/>
      <c r="AM177" s="137"/>
      <c r="AN177" s="137"/>
      <c r="AO177" s="137"/>
      <c r="AP177" s="49"/>
      <c r="AQ177" s="1"/>
    </row>
    <row r="178" spans="1:43" ht="15.5">
      <c r="A178" s="1"/>
      <c r="B178" s="68"/>
      <c r="C178" s="68"/>
      <c r="D178" s="147" t="s">
        <v>211</v>
      </c>
      <c r="E178" s="148"/>
      <c r="F178" s="69"/>
      <c r="G178" s="69"/>
      <c r="H178" s="68"/>
      <c r="I178" s="68"/>
      <c r="J178" s="68"/>
      <c r="K178" s="68"/>
      <c r="L178" s="68"/>
      <c r="M178" s="68"/>
      <c r="N178" s="68"/>
      <c r="O178" s="6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68"/>
      <c r="AH178" s="68"/>
      <c r="AI178" s="68"/>
      <c r="AJ178" s="68"/>
      <c r="AK178" s="68"/>
      <c r="AL178" s="68"/>
      <c r="AM178" s="68"/>
      <c r="AN178" s="68"/>
      <c r="AO178" s="68"/>
      <c r="AP178" s="49"/>
      <c r="AQ178" s="1"/>
    </row>
    <row r="179" spans="1:43" ht="15.5">
      <c r="A179" s="1"/>
      <c r="B179" s="139">
        <v>59</v>
      </c>
      <c r="C179" s="151" t="s">
        <v>217</v>
      </c>
      <c r="D179" s="139">
        <v>5862418</v>
      </c>
      <c r="E179" s="151" t="s">
        <v>212</v>
      </c>
      <c r="F179" s="140" t="s">
        <v>154</v>
      </c>
      <c r="G179" s="140" t="s">
        <v>99</v>
      </c>
      <c r="H179" s="139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43" t="s">
        <v>0</v>
      </c>
      <c r="X179" s="143" t="s">
        <v>0</v>
      </c>
      <c r="Y179" s="143" t="s">
        <v>31</v>
      </c>
      <c r="Z179" s="143" t="s">
        <v>31</v>
      </c>
      <c r="AA179" s="143" t="s">
        <v>0</v>
      </c>
      <c r="AB179" s="143" t="s">
        <v>0</v>
      </c>
      <c r="AC179" s="143" t="s">
        <v>0</v>
      </c>
      <c r="AD179" s="143" t="s">
        <v>0</v>
      </c>
      <c r="AE179" s="143" t="s">
        <v>0</v>
      </c>
      <c r="AF179" s="143" t="s">
        <v>31</v>
      </c>
      <c r="AG179" s="143" t="s">
        <v>31</v>
      </c>
      <c r="AH179" s="143" t="s">
        <v>0</v>
      </c>
      <c r="AI179" s="143" t="s">
        <v>0</v>
      </c>
      <c r="AJ179" s="143" t="s">
        <v>0</v>
      </c>
      <c r="AK179" s="143" t="s">
        <v>0</v>
      </c>
      <c r="AL179" s="143" t="s">
        <v>0</v>
      </c>
      <c r="AM179" s="143" t="s">
        <v>0</v>
      </c>
      <c r="AN179" s="68"/>
      <c r="AO179" s="68"/>
      <c r="AP179" s="49"/>
      <c r="AQ179" s="1"/>
    </row>
    <row r="180" spans="1:43" ht="15.5">
      <c r="A180" s="1"/>
      <c r="B180" s="139"/>
      <c r="C180" s="152"/>
      <c r="D180" s="139"/>
      <c r="E180" s="152"/>
      <c r="F180" s="140"/>
      <c r="G180" s="140"/>
      <c r="H180" s="139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44"/>
      <c r="X180" s="144"/>
      <c r="Y180" s="144"/>
      <c r="Z180" s="144"/>
      <c r="AA180" s="144"/>
      <c r="AB180" s="144"/>
      <c r="AC180" s="144"/>
      <c r="AD180" s="144"/>
      <c r="AE180" s="144"/>
      <c r="AF180" s="144"/>
      <c r="AG180" s="144"/>
      <c r="AH180" s="144"/>
      <c r="AI180" s="144"/>
      <c r="AJ180" s="144"/>
      <c r="AK180" s="144"/>
      <c r="AL180" s="144"/>
      <c r="AM180" s="144"/>
      <c r="AN180" s="68"/>
      <c r="AO180" s="68"/>
      <c r="AP180" s="49"/>
      <c r="AQ180" s="1"/>
    </row>
    <row r="181" spans="1:43" ht="15.5">
      <c r="A181" s="1"/>
      <c r="B181" s="68"/>
      <c r="C181" s="68"/>
      <c r="D181" s="315" t="s">
        <v>216</v>
      </c>
      <c r="E181" s="316"/>
      <c r="F181" s="75"/>
      <c r="G181" s="313"/>
      <c r="H181" s="314"/>
      <c r="I181" s="68"/>
      <c r="J181" s="68"/>
      <c r="K181" s="68"/>
      <c r="L181" s="68"/>
      <c r="M181" s="68"/>
      <c r="N181" s="68"/>
      <c r="O181" s="6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  <c r="AC181" s="58"/>
      <c r="AD181" s="58"/>
      <c r="AE181" s="58"/>
      <c r="AF181" s="58"/>
      <c r="AG181" s="68"/>
      <c r="AH181" s="68"/>
      <c r="AI181" s="68"/>
      <c r="AJ181" s="68"/>
      <c r="AK181" s="68"/>
      <c r="AL181" s="68"/>
      <c r="AM181" s="68"/>
      <c r="AN181" s="68"/>
      <c r="AO181" s="68"/>
      <c r="AP181" s="49"/>
      <c r="AQ181" s="1"/>
    </row>
    <row r="182" spans="1:43" ht="15.5">
      <c r="A182" s="1"/>
      <c r="B182" s="139">
        <v>60</v>
      </c>
      <c r="C182" s="139" t="s">
        <v>87</v>
      </c>
      <c r="D182" s="139">
        <v>1056554367</v>
      </c>
      <c r="E182" s="139" t="s">
        <v>213</v>
      </c>
      <c r="F182" s="140" t="s">
        <v>154</v>
      </c>
      <c r="G182" s="140" t="s">
        <v>99</v>
      </c>
      <c r="H182" s="139"/>
      <c r="I182" s="302"/>
      <c r="J182" s="302"/>
      <c r="K182" s="302"/>
      <c r="L182" s="302"/>
      <c r="M182" s="302"/>
      <c r="N182" s="302"/>
      <c r="O182" s="302"/>
      <c r="P182" s="302"/>
      <c r="Q182" s="302"/>
      <c r="R182" s="302"/>
      <c r="S182" s="302"/>
      <c r="T182" s="302"/>
      <c r="U182" s="302"/>
      <c r="V182" s="302"/>
      <c r="W182" s="143" t="s">
        <v>0</v>
      </c>
      <c r="X182" s="143" t="s">
        <v>0</v>
      </c>
      <c r="Y182" s="143" t="s">
        <v>31</v>
      </c>
      <c r="Z182" s="143" t="s">
        <v>31</v>
      </c>
      <c r="AA182" s="143" t="s">
        <v>0</v>
      </c>
      <c r="AB182" s="143" t="s">
        <v>0</v>
      </c>
      <c r="AC182" s="143" t="s">
        <v>0</v>
      </c>
      <c r="AD182" s="143" t="s">
        <v>0</v>
      </c>
      <c r="AE182" s="143" t="s">
        <v>0</v>
      </c>
      <c r="AF182" s="143" t="s">
        <v>31</v>
      </c>
      <c r="AG182" s="143" t="s">
        <v>31</v>
      </c>
      <c r="AH182" s="143" t="s">
        <v>0</v>
      </c>
      <c r="AI182" s="143" t="s">
        <v>0</v>
      </c>
      <c r="AJ182" s="143" t="s">
        <v>0</v>
      </c>
      <c r="AK182" s="143" t="s">
        <v>0</v>
      </c>
      <c r="AL182" s="143" t="s">
        <v>0</v>
      </c>
      <c r="AM182" s="143" t="s">
        <v>0</v>
      </c>
      <c r="AN182" s="302"/>
      <c r="AO182" s="302"/>
      <c r="AP182" s="49"/>
      <c r="AQ182" s="1"/>
    </row>
    <row r="183" spans="1:43" ht="15.5">
      <c r="A183" s="1"/>
      <c r="B183" s="139"/>
      <c r="C183" s="139"/>
      <c r="D183" s="139"/>
      <c r="E183" s="139"/>
      <c r="F183" s="140"/>
      <c r="G183" s="140"/>
      <c r="H183" s="139"/>
      <c r="I183" s="303"/>
      <c r="J183" s="303"/>
      <c r="K183" s="303"/>
      <c r="L183" s="303"/>
      <c r="M183" s="303"/>
      <c r="N183" s="303"/>
      <c r="O183" s="303"/>
      <c r="P183" s="303"/>
      <c r="Q183" s="303"/>
      <c r="R183" s="303"/>
      <c r="S183" s="303"/>
      <c r="T183" s="303"/>
      <c r="U183" s="303"/>
      <c r="V183" s="303"/>
      <c r="W183" s="144"/>
      <c r="X183" s="144"/>
      <c r="Y183" s="144"/>
      <c r="Z183" s="144"/>
      <c r="AA183" s="144"/>
      <c r="AB183" s="144"/>
      <c r="AC183" s="144"/>
      <c r="AD183" s="144"/>
      <c r="AE183" s="144"/>
      <c r="AF183" s="144"/>
      <c r="AG183" s="144"/>
      <c r="AH183" s="144"/>
      <c r="AI183" s="144"/>
      <c r="AJ183" s="144"/>
      <c r="AK183" s="144"/>
      <c r="AL183" s="144"/>
      <c r="AM183" s="144"/>
      <c r="AN183" s="303"/>
      <c r="AO183" s="303"/>
      <c r="AP183" s="49"/>
      <c r="AQ183" s="1"/>
    </row>
    <row r="184" spans="1:43" ht="15.5">
      <c r="A184" s="1"/>
      <c r="B184" s="68"/>
      <c r="C184" s="317" t="s">
        <v>219</v>
      </c>
      <c r="D184" s="317"/>
      <c r="E184" s="317"/>
      <c r="F184" s="76"/>
      <c r="G184" s="74"/>
      <c r="H184" s="67"/>
      <c r="I184" s="68"/>
      <c r="J184" s="68"/>
      <c r="K184" s="68"/>
      <c r="L184" s="68"/>
      <c r="M184" s="68"/>
      <c r="N184" s="68"/>
      <c r="O184" s="68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58"/>
      <c r="AD184" s="58"/>
      <c r="AE184" s="58"/>
      <c r="AF184" s="58"/>
      <c r="AG184" s="68"/>
      <c r="AH184" s="68"/>
      <c r="AI184" s="68"/>
      <c r="AJ184" s="68"/>
      <c r="AK184" s="68"/>
      <c r="AL184" s="68"/>
      <c r="AM184" s="68"/>
      <c r="AN184" s="68"/>
      <c r="AO184" s="68"/>
      <c r="AP184" s="49"/>
      <c r="AQ184" s="1"/>
    </row>
    <row r="185" spans="1:43" ht="15.5">
      <c r="A185" s="1"/>
      <c r="B185" s="139">
        <v>61</v>
      </c>
      <c r="C185" s="139"/>
      <c r="D185" s="139"/>
      <c r="E185" s="139" t="s">
        <v>214</v>
      </c>
      <c r="F185" s="140" t="s">
        <v>154</v>
      </c>
      <c r="G185" s="140" t="s">
        <v>99</v>
      </c>
      <c r="H185" s="140"/>
      <c r="I185" s="153"/>
      <c r="J185" s="153"/>
      <c r="K185" s="153"/>
      <c r="L185" s="153"/>
      <c r="M185" s="153"/>
      <c r="N185" s="153"/>
      <c r="O185" s="153"/>
      <c r="P185" s="153"/>
      <c r="Q185" s="153"/>
      <c r="R185" s="153"/>
      <c r="S185" s="153"/>
      <c r="T185" s="153"/>
      <c r="U185" s="153"/>
      <c r="V185" s="153"/>
      <c r="W185" s="137" t="s">
        <v>50</v>
      </c>
      <c r="X185" s="137" t="s">
        <v>0</v>
      </c>
      <c r="Y185" s="137" t="s">
        <v>0</v>
      </c>
      <c r="Z185" s="137" t="s">
        <v>31</v>
      </c>
      <c r="AA185" s="137" t="s">
        <v>0</v>
      </c>
      <c r="AB185" s="137" t="s">
        <v>0</v>
      </c>
      <c r="AC185" s="137" t="s">
        <v>0</v>
      </c>
      <c r="AD185" s="137" t="s">
        <v>0</v>
      </c>
      <c r="AE185" s="137" t="s">
        <v>0</v>
      </c>
      <c r="AF185" s="137" t="s">
        <v>0</v>
      </c>
      <c r="AG185" s="137" t="s">
        <v>31</v>
      </c>
      <c r="AH185" s="137" t="s">
        <v>0</v>
      </c>
      <c r="AI185" s="137" t="s">
        <v>0</v>
      </c>
      <c r="AJ185" s="137" t="s">
        <v>0</v>
      </c>
      <c r="AK185" s="137" t="s">
        <v>0</v>
      </c>
      <c r="AL185" s="143" t="s">
        <v>0</v>
      </c>
      <c r="AM185" s="143" t="s">
        <v>0</v>
      </c>
      <c r="AN185" s="68"/>
      <c r="AO185" s="68"/>
      <c r="AP185" s="49"/>
      <c r="AQ185" s="1"/>
    </row>
    <row r="186" spans="1:43" ht="15.5">
      <c r="A186" s="1"/>
      <c r="B186" s="139"/>
      <c r="C186" s="139"/>
      <c r="D186" s="139"/>
      <c r="E186" s="139"/>
      <c r="F186" s="140"/>
      <c r="G186" s="140"/>
      <c r="H186" s="140"/>
      <c r="I186" s="153"/>
      <c r="J186" s="153"/>
      <c r="K186" s="153"/>
      <c r="L186" s="153"/>
      <c r="M186" s="153"/>
      <c r="N186" s="153"/>
      <c r="O186" s="153"/>
      <c r="P186" s="153"/>
      <c r="Q186" s="153"/>
      <c r="R186" s="153"/>
      <c r="S186" s="153"/>
      <c r="T186" s="153"/>
      <c r="U186" s="153"/>
      <c r="V186" s="153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44"/>
      <c r="AM186" s="144"/>
      <c r="AN186" s="68"/>
      <c r="AO186" s="68"/>
      <c r="AP186" s="49"/>
      <c r="AQ186" s="1"/>
    </row>
    <row r="187" spans="1:43" ht="15.5">
      <c r="A187" s="1"/>
      <c r="B187" s="68"/>
      <c r="C187" s="68"/>
      <c r="D187" s="149" t="s">
        <v>220</v>
      </c>
      <c r="E187" s="150"/>
      <c r="F187" s="69"/>
      <c r="G187" s="69"/>
      <c r="H187" s="68"/>
      <c r="I187" s="68"/>
      <c r="J187" s="68"/>
      <c r="K187" s="68"/>
      <c r="L187" s="68"/>
      <c r="M187" s="68"/>
      <c r="N187" s="68"/>
      <c r="O187" s="6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  <c r="AC187" s="50"/>
      <c r="AD187" s="58"/>
      <c r="AE187" s="58"/>
      <c r="AF187" s="58"/>
      <c r="AG187" s="68"/>
      <c r="AH187" s="68"/>
      <c r="AI187" s="68"/>
      <c r="AJ187" s="68"/>
      <c r="AK187" s="68"/>
      <c r="AL187" s="68"/>
      <c r="AM187" s="68"/>
      <c r="AN187" s="68"/>
      <c r="AO187" s="68"/>
      <c r="AP187" s="49"/>
      <c r="AQ187" s="1"/>
    </row>
    <row r="188" spans="1:43" ht="15.5">
      <c r="A188" s="1"/>
      <c r="B188" s="151">
        <v>62</v>
      </c>
      <c r="C188" s="139" t="s">
        <v>87</v>
      </c>
      <c r="D188" s="139"/>
      <c r="E188" s="139" t="s">
        <v>215</v>
      </c>
      <c r="F188" s="140" t="s">
        <v>154</v>
      </c>
      <c r="G188" s="141" t="s">
        <v>167</v>
      </c>
      <c r="H188" s="139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43"/>
      <c r="V188" s="137"/>
      <c r="W188" s="137" t="s">
        <v>50</v>
      </c>
      <c r="X188" s="137" t="s">
        <v>0</v>
      </c>
      <c r="Y188" s="137" t="s">
        <v>0</v>
      </c>
      <c r="Z188" s="137" t="s">
        <v>31</v>
      </c>
      <c r="AA188" s="137" t="s">
        <v>0</v>
      </c>
      <c r="AB188" s="137" t="s">
        <v>0</v>
      </c>
      <c r="AC188" s="137" t="s">
        <v>0</v>
      </c>
      <c r="AD188" s="137" t="s">
        <v>0</v>
      </c>
      <c r="AE188" s="137" t="s">
        <v>0</v>
      </c>
      <c r="AF188" s="137" t="s">
        <v>0</v>
      </c>
      <c r="AG188" s="137" t="s">
        <v>31</v>
      </c>
      <c r="AH188" s="137" t="s">
        <v>0</v>
      </c>
      <c r="AI188" s="137" t="s">
        <v>0</v>
      </c>
      <c r="AJ188" s="137" t="s">
        <v>0</v>
      </c>
      <c r="AK188" s="143" t="s">
        <v>0</v>
      </c>
      <c r="AL188" s="143" t="s">
        <v>0</v>
      </c>
      <c r="AM188" s="137" t="s">
        <v>31</v>
      </c>
      <c r="AN188" s="137"/>
      <c r="AO188" s="137"/>
      <c r="AP188" s="49"/>
      <c r="AQ188" s="1"/>
    </row>
    <row r="189" spans="1:43" ht="15.5">
      <c r="A189" s="1"/>
      <c r="B189" s="152"/>
      <c r="C189" s="139"/>
      <c r="D189" s="139"/>
      <c r="E189" s="139"/>
      <c r="F189" s="140"/>
      <c r="G189" s="142"/>
      <c r="H189" s="139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44"/>
      <c r="V189" s="137"/>
      <c r="W189" s="137"/>
      <c r="X189" s="137"/>
      <c r="Y189" s="137"/>
      <c r="Z189" s="137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44"/>
      <c r="AL189" s="144"/>
      <c r="AM189" s="137"/>
      <c r="AN189" s="137"/>
      <c r="AO189" s="137"/>
      <c r="AP189" s="49"/>
      <c r="AQ189" s="1"/>
    </row>
    <row r="190" spans="1:43" ht="15.5">
      <c r="A190" s="1"/>
      <c r="B190" s="68"/>
      <c r="C190" s="68"/>
      <c r="D190" s="68"/>
      <c r="E190" s="77" t="s">
        <v>221</v>
      </c>
      <c r="F190" s="78"/>
      <c r="G190" s="69"/>
      <c r="H190" s="68"/>
      <c r="I190" s="68"/>
      <c r="J190" s="68"/>
      <c r="K190" s="68"/>
      <c r="L190" s="68"/>
      <c r="M190" s="68"/>
      <c r="N190" s="68"/>
      <c r="O190" s="68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51"/>
      <c r="AB190" s="51"/>
      <c r="AC190" s="51"/>
      <c r="AD190" s="61"/>
      <c r="AE190" s="61"/>
      <c r="AF190" s="61"/>
      <c r="AG190" s="68"/>
      <c r="AH190" s="68"/>
      <c r="AI190" s="68"/>
      <c r="AJ190" s="68"/>
      <c r="AK190" s="68"/>
      <c r="AL190" s="68"/>
      <c r="AM190" s="68"/>
      <c r="AN190" s="68"/>
      <c r="AO190" s="68"/>
      <c r="AP190" s="49"/>
      <c r="AQ190" s="1"/>
    </row>
    <row r="191" spans="1:43" ht="15.5">
      <c r="A191" s="1"/>
      <c r="B191" s="151">
        <v>63</v>
      </c>
      <c r="C191" s="139" t="s">
        <v>217</v>
      </c>
      <c r="D191" s="139">
        <v>6869463</v>
      </c>
      <c r="E191" s="139" t="s">
        <v>218</v>
      </c>
      <c r="F191" s="140" t="s">
        <v>154</v>
      </c>
      <c r="G191" s="141" t="s">
        <v>167</v>
      </c>
      <c r="H191" s="139"/>
      <c r="I191" s="137" t="s">
        <v>31</v>
      </c>
      <c r="J191" s="137" t="s">
        <v>31</v>
      </c>
      <c r="K191" s="137" t="s">
        <v>31</v>
      </c>
      <c r="L191" s="137" t="s">
        <v>31</v>
      </c>
      <c r="M191" s="137" t="s">
        <v>0</v>
      </c>
      <c r="N191" s="137" t="s">
        <v>0</v>
      </c>
      <c r="O191" s="137" t="s">
        <v>0</v>
      </c>
      <c r="P191" s="137" t="s">
        <v>2</v>
      </c>
      <c r="Q191" s="137" t="s">
        <v>2</v>
      </c>
      <c r="R191" s="137" t="s">
        <v>31</v>
      </c>
      <c r="S191" s="137" t="s">
        <v>31</v>
      </c>
      <c r="T191" s="137" t="s">
        <v>31</v>
      </c>
      <c r="U191" s="137" t="s">
        <v>0</v>
      </c>
      <c r="V191" s="137" t="s">
        <v>0</v>
      </c>
      <c r="W191" s="137" t="s">
        <v>0</v>
      </c>
      <c r="X191" s="137" t="s">
        <v>0</v>
      </c>
      <c r="Y191" s="137" t="s">
        <v>0</v>
      </c>
      <c r="Z191" s="137" t="s">
        <v>31</v>
      </c>
      <c r="AA191" s="137" t="s">
        <v>0</v>
      </c>
      <c r="AB191" s="137" t="s">
        <v>0</v>
      </c>
      <c r="AC191" s="137" t="s">
        <v>0</v>
      </c>
      <c r="AD191" s="137" t="s">
        <v>0</v>
      </c>
      <c r="AE191" s="137" t="s">
        <v>0</v>
      </c>
      <c r="AF191" s="137" t="s">
        <v>31</v>
      </c>
      <c r="AG191" s="137" t="s">
        <v>31</v>
      </c>
      <c r="AH191" s="137" t="s">
        <v>2</v>
      </c>
      <c r="AI191" s="137" t="s">
        <v>0</v>
      </c>
      <c r="AJ191" s="137" t="s">
        <v>0</v>
      </c>
      <c r="AK191" s="137" t="s">
        <v>0</v>
      </c>
      <c r="AL191" s="137" t="s">
        <v>0</v>
      </c>
      <c r="AM191" s="137" t="s">
        <v>0</v>
      </c>
      <c r="AN191" s="137"/>
      <c r="AO191" s="68"/>
      <c r="AP191" s="49"/>
      <c r="AQ191" s="1"/>
    </row>
    <row r="192" spans="1:43" ht="15.5">
      <c r="A192" s="1"/>
      <c r="B192" s="152"/>
      <c r="C192" s="139"/>
      <c r="D192" s="139"/>
      <c r="E192" s="139"/>
      <c r="F192" s="140"/>
      <c r="G192" s="142"/>
      <c r="H192" s="139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68"/>
      <c r="AP192" s="49"/>
      <c r="AQ192" s="1"/>
    </row>
    <row r="193" spans="1:43" ht="15.5">
      <c r="A193" s="1"/>
      <c r="B193" s="68"/>
      <c r="C193" s="68"/>
      <c r="D193" s="68"/>
      <c r="E193" s="77" t="s">
        <v>222</v>
      </c>
      <c r="F193" s="78"/>
      <c r="G193" s="69"/>
      <c r="H193" s="68"/>
      <c r="I193" s="68"/>
      <c r="J193" s="68"/>
      <c r="K193" s="68"/>
      <c r="L193" s="68"/>
      <c r="M193" s="68"/>
      <c r="N193" s="68"/>
      <c r="O193" s="68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8"/>
      <c r="AH193" s="68"/>
      <c r="AI193" s="68"/>
      <c r="AJ193" s="68"/>
      <c r="AK193" s="68"/>
      <c r="AL193" s="68"/>
      <c r="AM193" s="68"/>
      <c r="AN193" s="68"/>
      <c r="AO193" s="68"/>
      <c r="AP193" s="49"/>
      <c r="AQ193" s="1"/>
    </row>
    <row r="194" spans="1:43" ht="15.5">
      <c r="A194" s="1"/>
      <c r="B194" s="139">
        <v>64</v>
      </c>
      <c r="C194" s="139" t="s">
        <v>87</v>
      </c>
      <c r="D194" s="139">
        <v>1006532321</v>
      </c>
      <c r="E194" s="139" t="s">
        <v>224</v>
      </c>
      <c r="F194" s="140" t="s">
        <v>154</v>
      </c>
      <c r="G194" s="141" t="s">
        <v>167</v>
      </c>
      <c r="H194" s="139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 t="s">
        <v>50</v>
      </c>
      <c r="AB194" s="137" t="s">
        <v>0</v>
      </c>
      <c r="AC194" s="137" t="s">
        <v>0</v>
      </c>
      <c r="AD194" s="137" t="s">
        <v>0</v>
      </c>
      <c r="AE194" s="137" t="s">
        <v>0</v>
      </c>
      <c r="AF194" s="137" t="s">
        <v>31</v>
      </c>
      <c r="AG194" s="137" t="s">
        <v>31</v>
      </c>
      <c r="AH194" s="137" t="s">
        <v>0</v>
      </c>
      <c r="AI194" s="137" t="s">
        <v>0</v>
      </c>
      <c r="AJ194" s="137" t="s">
        <v>0</v>
      </c>
      <c r="AK194" s="137" t="s">
        <v>0</v>
      </c>
      <c r="AL194" s="137" t="s">
        <v>0</v>
      </c>
      <c r="AM194" s="137" t="s">
        <v>0</v>
      </c>
      <c r="AN194" s="137"/>
      <c r="AO194" s="68"/>
      <c r="AP194" s="49"/>
      <c r="AQ194" s="1"/>
    </row>
    <row r="195" spans="1:43" ht="15.5">
      <c r="A195" s="1"/>
      <c r="B195" s="139"/>
      <c r="C195" s="139"/>
      <c r="D195" s="139"/>
      <c r="E195" s="139"/>
      <c r="F195" s="140"/>
      <c r="G195" s="142"/>
      <c r="H195" s="139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68"/>
      <c r="AP195" s="49"/>
      <c r="AQ195" s="1"/>
    </row>
    <row r="196" spans="1:43" ht="15.5">
      <c r="A196" s="1"/>
      <c r="B196" s="68"/>
      <c r="C196" s="68"/>
      <c r="D196" s="138" t="s">
        <v>223</v>
      </c>
      <c r="E196" s="138"/>
      <c r="F196" s="78"/>
      <c r="G196" s="69"/>
      <c r="H196" s="68"/>
      <c r="I196" s="68"/>
      <c r="J196" s="68"/>
      <c r="K196" s="68"/>
      <c r="L196" s="68"/>
      <c r="M196" s="68"/>
      <c r="N196" s="68"/>
      <c r="O196" s="68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8"/>
      <c r="AH196" s="68"/>
      <c r="AI196" s="68"/>
      <c r="AJ196" s="68"/>
      <c r="AK196" s="68"/>
      <c r="AL196" s="68"/>
      <c r="AM196" s="68"/>
      <c r="AN196" s="68"/>
      <c r="AO196" s="68"/>
      <c r="AP196" s="49"/>
      <c r="AQ196" s="1"/>
    </row>
    <row r="197" spans="1:43" ht="15.5">
      <c r="A197" s="1"/>
      <c r="B197" s="139">
        <v>65</v>
      </c>
      <c r="C197" s="139" t="s">
        <v>87</v>
      </c>
      <c r="D197" s="139">
        <v>74376103</v>
      </c>
      <c r="E197" s="139" t="s">
        <v>225</v>
      </c>
      <c r="F197" s="140" t="s">
        <v>154</v>
      </c>
      <c r="G197" s="141" t="s">
        <v>167</v>
      </c>
      <c r="H197" s="139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 t="s">
        <v>50</v>
      </c>
      <c r="AB197" s="137" t="s">
        <v>0</v>
      </c>
      <c r="AC197" s="137" t="s">
        <v>0</v>
      </c>
      <c r="AD197" s="137" t="s">
        <v>0</v>
      </c>
      <c r="AE197" s="137" t="s">
        <v>0</v>
      </c>
      <c r="AF197" s="137" t="s">
        <v>31</v>
      </c>
      <c r="AG197" s="137" t="s">
        <v>31</v>
      </c>
      <c r="AH197" s="137" t="s">
        <v>0</v>
      </c>
      <c r="AI197" s="137" t="s">
        <v>0</v>
      </c>
      <c r="AJ197" s="137" t="s">
        <v>0</v>
      </c>
      <c r="AK197" s="137" t="s">
        <v>0</v>
      </c>
      <c r="AL197" s="137" t="s">
        <v>0</v>
      </c>
      <c r="AM197" s="137" t="s">
        <v>0</v>
      </c>
      <c r="AN197" s="137"/>
      <c r="AO197" s="68"/>
      <c r="AP197" s="49"/>
      <c r="AQ197" s="1"/>
    </row>
    <row r="198" spans="1:43" ht="15.5">
      <c r="A198" s="1"/>
      <c r="B198" s="139"/>
      <c r="C198" s="139"/>
      <c r="D198" s="139"/>
      <c r="E198" s="139"/>
      <c r="F198" s="140"/>
      <c r="G198" s="142"/>
      <c r="H198" s="139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68"/>
      <c r="AP198" s="49"/>
      <c r="AQ198" s="1"/>
    </row>
    <row r="199" spans="1:43" ht="15.5">
      <c r="A199" s="1"/>
      <c r="B199" s="68"/>
      <c r="C199" s="68"/>
      <c r="D199" s="138" t="s">
        <v>223</v>
      </c>
      <c r="E199" s="138"/>
      <c r="F199" s="69"/>
      <c r="G199" s="69"/>
      <c r="H199" s="68"/>
      <c r="I199" s="68"/>
      <c r="J199" s="68"/>
      <c r="K199" s="68"/>
      <c r="L199" s="68"/>
      <c r="M199" s="68"/>
      <c r="N199" s="68"/>
      <c r="O199" s="6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  <c r="AC199" s="58"/>
      <c r="AD199" s="58"/>
      <c r="AE199" s="58"/>
      <c r="AF199" s="58"/>
      <c r="AG199" s="68"/>
      <c r="AH199" s="68"/>
      <c r="AI199" s="68"/>
      <c r="AJ199" s="68"/>
      <c r="AK199" s="68"/>
      <c r="AL199" s="68"/>
      <c r="AM199" s="68"/>
      <c r="AN199" s="68"/>
      <c r="AO199" s="68"/>
      <c r="AP199" s="49"/>
      <c r="AQ199" s="1"/>
    </row>
    <row r="200" spans="1:43" ht="15.5">
      <c r="A200" s="1"/>
      <c r="B200" s="139">
        <v>66</v>
      </c>
      <c r="C200" s="139" t="s">
        <v>87</v>
      </c>
      <c r="D200" s="139">
        <v>1119946266</v>
      </c>
      <c r="E200" s="139" t="s">
        <v>226</v>
      </c>
      <c r="F200" s="140" t="s">
        <v>154</v>
      </c>
      <c r="G200" s="141" t="s">
        <v>167</v>
      </c>
      <c r="H200" s="139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 t="s">
        <v>50</v>
      </c>
      <c r="AC200" s="137" t="s">
        <v>0</v>
      </c>
      <c r="AD200" s="137" t="s">
        <v>0</v>
      </c>
      <c r="AE200" s="137" t="s">
        <v>0</v>
      </c>
      <c r="AF200" s="137" t="s">
        <v>31</v>
      </c>
      <c r="AG200" s="137" t="s">
        <v>31</v>
      </c>
      <c r="AH200" s="137" t="s">
        <v>0</v>
      </c>
      <c r="AI200" s="137" t="s">
        <v>0</v>
      </c>
      <c r="AJ200" s="137" t="s">
        <v>0</v>
      </c>
      <c r="AK200" s="137" t="s">
        <v>0</v>
      </c>
      <c r="AL200" s="137" t="s">
        <v>0</v>
      </c>
      <c r="AM200" s="137" t="s">
        <v>0</v>
      </c>
      <c r="AN200" s="137"/>
      <c r="AO200" s="68"/>
      <c r="AP200" s="49"/>
      <c r="AQ200" s="1"/>
    </row>
    <row r="201" spans="1:43" ht="15.5">
      <c r="A201" s="1"/>
      <c r="B201" s="139"/>
      <c r="C201" s="139"/>
      <c r="D201" s="139"/>
      <c r="E201" s="139"/>
      <c r="F201" s="140"/>
      <c r="G201" s="142"/>
      <c r="H201" s="139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68"/>
      <c r="AP201" s="49"/>
      <c r="AQ201" s="1"/>
    </row>
    <row r="202" spans="1:43" ht="15.5">
      <c r="A202" s="1"/>
      <c r="B202" s="68"/>
      <c r="C202" s="68"/>
      <c r="D202" s="68"/>
      <c r="E202" s="68"/>
      <c r="F202" s="69"/>
      <c r="G202" s="69"/>
      <c r="H202" s="68"/>
      <c r="I202" s="68"/>
      <c r="J202" s="68"/>
      <c r="K202" s="68"/>
      <c r="L202" s="68"/>
      <c r="M202" s="68"/>
      <c r="N202" s="68"/>
      <c r="O202" s="6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  <c r="AC202" s="58"/>
      <c r="AD202" s="58"/>
      <c r="AE202" s="58"/>
      <c r="AF202" s="58"/>
      <c r="AG202" s="68"/>
      <c r="AH202" s="68"/>
      <c r="AI202" s="68"/>
      <c r="AJ202" s="68"/>
      <c r="AK202" s="68"/>
      <c r="AL202" s="68"/>
      <c r="AM202" s="68"/>
      <c r="AN202" s="68"/>
      <c r="AO202" s="68"/>
      <c r="AP202" s="49"/>
      <c r="AQ202" s="1"/>
    </row>
    <row r="203" spans="1:43" ht="15.5">
      <c r="A203" s="1"/>
      <c r="B203" s="68"/>
      <c r="C203" s="68"/>
      <c r="D203" s="68"/>
      <c r="E203" s="68"/>
      <c r="F203" s="69"/>
      <c r="G203" s="69"/>
      <c r="H203" s="68"/>
      <c r="I203" s="68"/>
      <c r="J203" s="68"/>
      <c r="K203" s="68"/>
      <c r="L203" s="68"/>
      <c r="M203" s="68"/>
      <c r="N203" s="68"/>
      <c r="O203" s="6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0"/>
      <c r="AB203" s="50"/>
      <c r="AC203" s="50"/>
      <c r="AD203" s="58"/>
      <c r="AE203" s="58"/>
      <c r="AF203" s="58"/>
      <c r="AG203" s="68"/>
      <c r="AH203" s="68"/>
      <c r="AI203" s="68"/>
      <c r="AJ203" s="68"/>
      <c r="AK203" s="68"/>
      <c r="AL203" s="68"/>
      <c r="AM203" s="68"/>
      <c r="AN203" s="68"/>
      <c r="AO203" s="68"/>
      <c r="AP203" s="49"/>
      <c r="AQ203" s="1"/>
    </row>
    <row r="204" spans="1:43" ht="15.75" customHeight="1">
      <c r="A204" s="1"/>
      <c r="B204" s="36"/>
      <c r="C204" s="1"/>
      <c r="D204" s="1"/>
      <c r="E204" s="1" t="s">
        <v>173</v>
      </c>
      <c r="F204" s="151"/>
      <c r="G204" s="139"/>
      <c r="H204" s="139"/>
      <c r="I204" s="139"/>
      <c r="J204" s="140"/>
      <c r="K204" s="141"/>
      <c r="L204" s="139"/>
      <c r="M204" s="137"/>
      <c r="N204" s="137"/>
      <c r="O204" s="1"/>
      <c r="P204" s="304" t="s">
        <v>67</v>
      </c>
      <c r="Q204" s="304"/>
      <c r="R204" s="304"/>
      <c r="S204" s="304"/>
      <c r="T204" s="304"/>
      <c r="U204" s="305"/>
      <c r="V204" s="305"/>
      <c r="W204" s="305"/>
      <c r="X204" s="305"/>
      <c r="Y204" s="305"/>
      <c r="Z204" s="273" t="s">
        <v>91</v>
      </c>
      <c r="AA204" s="273"/>
      <c r="AB204" s="273"/>
      <c r="AC204" s="273"/>
      <c r="AD204" s="273"/>
      <c r="AE204" s="273"/>
      <c r="AF204" s="18" t="s">
        <v>37</v>
      </c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</row>
    <row r="205" spans="1:43" ht="16.5" customHeight="1">
      <c r="A205" s="1"/>
      <c r="B205" s="1"/>
      <c r="C205" s="1"/>
      <c r="D205" s="1"/>
      <c r="E205" s="1"/>
      <c r="F205" s="152"/>
      <c r="G205" s="139"/>
      <c r="H205" s="139"/>
      <c r="I205" s="139"/>
      <c r="J205" s="140"/>
      <c r="K205" s="142"/>
      <c r="L205" s="139"/>
      <c r="M205" s="137"/>
      <c r="N205" s="137"/>
      <c r="O205" s="1"/>
      <c r="P205" s="306" t="s">
        <v>143</v>
      </c>
      <c r="Q205" s="306"/>
      <c r="R205" s="306"/>
      <c r="S205" s="306"/>
      <c r="T205" s="306"/>
      <c r="U205" s="307"/>
      <c r="V205" s="307"/>
      <c r="W205" s="307"/>
      <c r="X205" s="307"/>
      <c r="Y205" s="307"/>
      <c r="Z205" s="273" t="s">
        <v>92</v>
      </c>
      <c r="AA205" s="273"/>
      <c r="AB205" s="273"/>
      <c r="AC205" s="273"/>
      <c r="AD205" s="273"/>
      <c r="AE205" s="273"/>
      <c r="AF205" s="19" t="s">
        <v>28</v>
      </c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43" ht="15.65" customHeight="1">
      <c r="A206" s="1"/>
      <c r="B206" s="1"/>
      <c r="C206" s="1"/>
      <c r="D206" s="1"/>
      <c r="E206" s="1"/>
      <c r="F206" s="151"/>
      <c r="G206" s="139"/>
      <c r="H206" s="139"/>
      <c r="I206" s="139"/>
      <c r="J206" s="140"/>
      <c r="K206" s="141"/>
      <c r="L206" s="139"/>
      <c r="M206" s="137"/>
      <c r="N206" s="137"/>
      <c r="O206" s="1"/>
      <c r="P206" s="309" t="s">
        <v>68</v>
      </c>
      <c r="Q206" s="275"/>
      <c r="R206" s="275"/>
      <c r="S206" s="275"/>
      <c r="T206" s="275"/>
      <c r="U206" s="312"/>
      <c r="V206" s="312"/>
      <c r="W206" s="312"/>
      <c r="X206" s="312"/>
      <c r="Y206" s="312"/>
      <c r="Z206" s="273" t="s">
        <v>4</v>
      </c>
      <c r="AA206" s="273"/>
      <c r="AB206" s="273"/>
      <c r="AC206" s="273"/>
      <c r="AD206" s="273"/>
      <c r="AE206" s="273"/>
      <c r="AF206" s="20" t="s">
        <v>1</v>
      </c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43" ht="15.5">
      <c r="A207" s="1"/>
      <c r="B207" s="1"/>
      <c r="C207" s="1"/>
      <c r="D207" s="1"/>
      <c r="E207" s="1"/>
      <c r="F207" s="152"/>
      <c r="G207" s="139"/>
      <c r="H207" s="139"/>
      <c r="I207" s="139"/>
      <c r="J207" s="140"/>
      <c r="K207" s="142"/>
      <c r="L207" s="139"/>
      <c r="M207" s="137"/>
      <c r="N207" s="137"/>
      <c r="O207" s="1"/>
      <c r="P207" s="309" t="s">
        <v>23</v>
      </c>
      <c r="Q207" s="275"/>
      <c r="R207" s="275"/>
      <c r="S207" s="275"/>
      <c r="T207" s="275"/>
      <c r="U207" s="310">
        <f>U204*U206</f>
        <v>0</v>
      </c>
      <c r="V207" s="311"/>
      <c r="W207" s="311"/>
      <c r="X207" s="311"/>
      <c r="Y207" s="311"/>
      <c r="Z207" s="273" t="s">
        <v>29</v>
      </c>
      <c r="AA207" s="273"/>
      <c r="AB207" s="273"/>
      <c r="AC207" s="273"/>
      <c r="AD207" s="273"/>
      <c r="AE207" s="273"/>
      <c r="AF207" s="20" t="s">
        <v>2</v>
      </c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43" ht="15.5">
      <c r="A208" s="1"/>
      <c r="B208" s="1"/>
      <c r="C208" s="1"/>
      <c r="D208" s="1"/>
      <c r="E208" s="1"/>
      <c r="F208" s="151"/>
      <c r="G208" s="139"/>
      <c r="H208" s="139"/>
      <c r="I208" s="139"/>
      <c r="J208" s="140"/>
      <c r="K208" s="141"/>
      <c r="L208" s="139"/>
      <c r="M208" s="137"/>
      <c r="N208" s="137"/>
      <c r="O208" s="1"/>
      <c r="P208" s="308" t="s">
        <v>24</v>
      </c>
      <c r="Q208" s="275"/>
      <c r="R208" s="275"/>
      <c r="S208" s="275"/>
      <c r="T208" s="275"/>
      <c r="U208" s="276"/>
      <c r="V208" s="276"/>
      <c r="W208" s="276"/>
      <c r="X208" s="276"/>
      <c r="Y208" s="276"/>
      <c r="Z208" s="273" t="s">
        <v>30</v>
      </c>
      <c r="AA208" s="273"/>
      <c r="AB208" s="273"/>
      <c r="AC208" s="273"/>
      <c r="AD208" s="273"/>
      <c r="AE208" s="273"/>
      <c r="AF208" s="20" t="s">
        <v>31</v>
      </c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5.5">
      <c r="A209" s="1"/>
      <c r="B209" s="1"/>
      <c r="C209" s="1"/>
      <c r="D209" s="1"/>
      <c r="E209" s="1"/>
      <c r="F209" s="152"/>
      <c r="G209" s="139"/>
      <c r="H209" s="139"/>
      <c r="I209" s="139"/>
      <c r="J209" s="140"/>
      <c r="K209" s="142"/>
      <c r="L209" s="139"/>
      <c r="M209" s="137"/>
      <c r="N209" s="137"/>
      <c r="O209" s="1"/>
      <c r="P209" s="308" t="s">
        <v>62</v>
      </c>
      <c r="Q209" s="275"/>
      <c r="R209" s="275"/>
      <c r="S209" s="275"/>
      <c r="T209" s="275"/>
      <c r="U209" s="276">
        <f>+COUNTIF(I5:AM94,"EG")</f>
        <v>6</v>
      </c>
      <c r="V209" s="276"/>
      <c r="W209" s="276"/>
      <c r="X209" s="276"/>
      <c r="Y209" s="276"/>
      <c r="Z209" s="273" t="s">
        <v>33</v>
      </c>
      <c r="AA209" s="273"/>
      <c r="AB209" s="273"/>
      <c r="AC209" s="273"/>
      <c r="AD209" s="273"/>
      <c r="AE209" s="273"/>
      <c r="AF209" s="20" t="s">
        <v>32</v>
      </c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5.5">
      <c r="A210" s="1"/>
      <c r="B210" s="1"/>
      <c r="C210" s="1"/>
      <c r="D210" s="1"/>
      <c r="E210" s="1"/>
      <c r="F210" s="151"/>
      <c r="G210" s="139"/>
      <c r="H210" s="139"/>
      <c r="I210" s="139"/>
      <c r="J210" s="140"/>
      <c r="K210" s="141"/>
      <c r="L210" s="139"/>
      <c r="M210" s="137"/>
      <c r="N210" s="137"/>
      <c r="O210" s="1"/>
      <c r="P210" s="274" t="s">
        <v>63</v>
      </c>
      <c r="Q210" s="275"/>
      <c r="R210" s="275"/>
      <c r="S210" s="275"/>
      <c r="T210" s="275"/>
      <c r="U210" s="276"/>
      <c r="V210" s="276"/>
      <c r="W210" s="276"/>
      <c r="X210" s="276"/>
      <c r="Y210" s="277"/>
      <c r="Z210" s="272" t="s">
        <v>34</v>
      </c>
      <c r="AA210" s="273"/>
      <c r="AB210" s="273"/>
      <c r="AC210" s="273"/>
      <c r="AD210" s="273"/>
      <c r="AE210" s="273"/>
      <c r="AF210" s="20" t="s">
        <v>35</v>
      </c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5.5">
      <c r="A211" s="1"/>
      <c r="B211" s="1"/>
      <c r="C211" s="1"/>
      <c r="D211" s="1"/>
      <c r="E211" s="1"/>
      <c r="F211" s="152"/>
      <c r="G211" s="139"/>
      <c r="H211" s="139"/>
      <c r="I211" s="139"/>
      <c r="J211" s="140"/>
      <c r="K211" s="142"/>
      <c r="L211" s="139"/>
      <c r="M211" s="137"/>
      <c r="N211" s="137"/>
      <c r="O211" s="1"/>
      <c r="P211" s="274" t="s">
        <v>64</v>
      </c>
      <c r="Q211" s="275"/>
      <c r="R211" s="275"/>
      <c r="S211" s="275"/>
      <c r="T211" s="275"/>
      <c r="U211" s="276">
        <f>+COUNTIF(I5:AM94,"V")</f>
        <v>13</v>
      </c>
      <c r="V211" s="276"/>
      <c r="W211" s="276"/>
      <c r="X211" s="276"/>
      <c r="Y211" s="277"/>
      <c r="Z211" s="272" t="s">
        <v>38</v>
      </c>
      <c r="AA211" s="273"/>
      <c r="AB211" s="273"/>
      <c r="AC211" s="273"/>
      <c r="AD211" s="273"/>
      <c r="AE211" s="273"/>
      <c r="AF211" s="20" t="s">
        <v>39</v>
      </c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5.5">
      <c r="A212" s="1"/>
      <c r="B212" s="1"/>
      <c r="C212" s="1"/>
      <c r="D212" s="1"/>
      <c r="E212" s="1"/>
      <c r="F212" s="70"/>
      <c r="G212" s="71"/>
      <c r="H212" s="71"/>
      <c r="I212" s="71"/>
      <c r="J212" s="72"/>
      <c r="K212" s="73"/>
      <c r="L212" s="71"/>
      <c r="M212" s="50"/>
      <c r="N212" s="50"/>
      <c r="O212" s="1"/>
      <c r="P212" s="274" t="s">
        <v>65</v>
      </c>
      <c r="Q212" s="275"/>
      <c r="R212" s="275"/>
      <c r="S212" s="275"/>
      <c r="T212" s="275"/>
      <c r="U212" s="276">
        <f>+COUNTIF(I5:AM94,"X")</f>
        <v>27</v>
      </c>
      <c r="V212" s="276"/>
      <c r="W212" s="276"/>
      <c r="X212" s="276"/>
      <c r="Y212" s="277"/>
      <c r="Z212" s="272" t="s">
        <v>74</v>
      </c>
      <c r="AA212" s="273"/>
      <c r="AB212" s="273"/>
      <c r="AC212" s="273"/>
      <c r="AD212" s="273"/>
      <c r="AE212" s="273"/>
      <c r="AF212" s="21" t="s">
        <v>40</v>
      </c>
      <c r="AQ212" s="1"/>
    </row>
    <row r="213" spans="1:43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274" t="s">
        <v>70</v>
      </c>
      <c r="Q213" s="275"/>
      <c r="R213" s="275"/>
      <c r="S213" s="275"/>
      <c r="T213" s="275"/>
      <c r="U213" s="276">
        <f>+COUNTIF(I5:AM94,"CD")</f>
        <v>4</v>
      </c>
      <c r="V213" s="276"/>
      <c r="W213" s="276"/>
      <c r="X213" s="276"/>
      <c r="Y213" s="277"/>
      <c r="Z213" s="272" t="s">
        <v>41</v>
      </c>
      <c r="AA213" s="273"/>
      <c r="AB213" s="273"/>
      <c r="AC213" s="273"/>
      <c r="AD213" s="273"/>
      <c r="AE213" s="273"/>
      <c r="AF213" s="20" t="s">
        <v>42</v>
      </c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274" t="s">
        <v>71</v>
      </c>
      <c r="Q214" s="275"/>
      <c r="R214" s="275"/>
      <c r="S214" s="275"/>
      <c r="T214" s="275"/>
      <c r="U214" s="276">
        <f>+COUNTIF(I5:AM94,"EM")</f>
        <v>0</v>
      </c>
      <c r="V214" s="276"/>
      <c r="W214" s="276"/>
      <c r="X214" s="276"/>
      <c r="Y214" s="277"/>
      <c r="Z214" s="272" t="s">
        <v>43</v>
      </c>
      <c r="AA214" s="273"/>
      <c r="AB214" s="273"/>
      <c r="AC214" s="273"/>
      <c r="AD214" s="273"/>
      <c r="AE214" s="273"/>
      <c r="AF214" s="20" t="s">
        <v>44</v>
      </c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274" t="s">
        <v>72</v>
      </c>
      <c r="Q215" s="275"/>
      <c r="R215" s="275"/>
      <c r="S215" s="275"/>
      <c r="T215" s="275"/>
      <c r="U215" s="276">
        <f>+COUNTIF(I5:AM94,"TP")</f>
        <v>0</v>
      </c>
      <c r="V215" s="276"/>
      <c r="W215" s="276"/>
      <c r="X215" s="276"/>
      <c r="Y215" s="277"/>
      <c r="Z215" s="272" t="s">
        <v>45</v>
      </c>
      <c r="AA215" s="273"/>
      <c r="AB215" s="273"/>
      <c r="AC215" s="273"/>
      <c r="AD215" s="273"/>
      <c r="AE215" s="273"/>
      <c r="AF215" s="21" t="s">
        <v>46</v>
      </c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274" t="s">
        <v>73</v>
      </c>
      <c r="Q216" s="275"/>
      <c r="R216" s="275"/>
      <c r="S216" s="275"/>
      <c r="T216" s="275"/>
      <c r="U216" s="276"/>
      <c r="V216" s="276"/>
      <c r="W216" s="276"/>
      <c r="X216" s="276"/>
      <c r="Y216" s="277"/>
      <c r="Z216" s="272" t="s">
        <v>47</v>
      </c>
      <c r="AA216" s="273"/>
      <c r="AB216" s="273"/>
      <c r="AC216" s="273"/>
      <c r="AD216" s="273"/>
      <c r="AE216" s="273"/>
      <c r="AF216" s="21" t="s">
        <v>48</v>
      </c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274" t="s">
        <v>75</v>
      </c>
      <c r="Q217" s="275"/>
      <c r="R217" s="275"/>
      <c r="S217" s="275"/>
      <c r="T217" s="275"/>
      <c r="U217" s="276">
        <f>+COUNTIF(I5:AM94,"SC")</f>
        <v>0</v>
      </c>
      <c r="V217" s="276"/>
      <c r="W217" s="276"/>
      <c r="X217" s="276"/>
      <c r="Y217" s="277"/>
      <c r="Z217" s="272" t="s">
        <v>49</v>
      </c>
      <c r="AA217" s="273"/>
      <c r="AB217" s="273"/>
      <c r="AC217" s="273"/>
      <c r="AD217" s="273"/>
      <c r="AE217" s="273"/>
      <c r="AF217" s="21" t="s">
        <v>50</v>
      </c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274" t="s">
        <v>76</v>
      </c>
      <c r="Q218" s="275"/>
      <c r="R218" s="275"/>
      <c r="S218" s="275"/>
      <c r="T218" s="275"/>
      <c r="U218" s="276">
        <f>+COUNTIF(I5:AM94,"APT")</f>
        <v>3</v>
      </c>
      <c r="V218" s="276"/>
      <c r="W218" s="276"/>
      <c r="X218" s="276"/>
      <c r="Y218" s="277"/>
      <c r="Z218" s="272" t="s">
        <v>51</v>
      </c>
      <c r="AA218" s="273"/>
      <c r="AB218" s="273"/>
      <c r="AC218" s="273"/>
      <c r="AD218" s="273"/>
      <c r="AE218" s="273"/>
      <c r="AF218" s="21" t="s">
        <v>52</v>
      </c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274" t="s">
        <v>77</v>
      </c>
      <c r="Q219" s="275"/>
      <c r="R219" s="275"/>
      <c r="S219" s="275"/>
      <c r="T219" s="275"/>
      <c r="U219" s="276">
        <f>+COUNTIF(I5:AM94,"CP")</f>
        <v>0</v>
      </c>
      <c r="V219" s="276"/>
      <c r="W219" s="276"/>
      <c r="X219" s="276"/>
      <c r="Y219" s="277"/>
      <c r="Z219" s="272" t="s">
        <v>53</v>
      </c>
      <c r="AA219" s="273"/>
      <c r="AB219" s="273"/>
      <c r="AC219" s="273"/>
      <c r="AD219" s="273"/>
      <c r="AE219" s="273"/>
      <c r="AF219" s="21" t="s">
        <v>54</v>
      </c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274" t="s">
        <v>78</v>
      </c>
      <c r="Q220" s="275"/>
      <c r="R220" s="275"/>
      <c r="S220" s="275"/>
      <c r="T220" s="275"/>
      <c r="U220" s="276">
        <f>+COUNTIF(I5:AM94,"LM")</f>
        <v>0</v>
      </c>
      <c r="V220" s="276"/>
      <c r="W220" s="276"/>
      <c r="X220" s="276"/>
      <c r="Y220" s="277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274" t="s">
        <v>79</v>
      </c>
      <c r="Q221" s="275"/>
      <c r="R221" s="275"/>
      <c r="S221" s="275"/>
      <c r="T221" s="275"/>
      <c r="U221" s="276">
        <f>+COUNTIF(I5:AM94,"IDC")</f>
        <v>0</v>
      </c>
      <c r="V221" s="276"/>
      <c r="W221" s="276"/>
      <c r="X221" s="276"/>
      <c r="Y221" s="277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274" t="s">
        <v>80</v>
      </c>
      <c r="Q222" s="275"/>
      <c r="R222" s="275"/>
      <c r="S222" s="275"/>
      <c r="T222" s="275"/>
      <c r="U222" s="276"/>
      <c r="V222" s="276"/>
      <c r="W222" s="276"/>
      <c r="X222" s="276"/>
      <c r="Y222" s="277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6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283" t="s">
        <v>61</v>
      </c>
      <c r="Q223" s="284"/>
      <c r="R223" s="284"/>
      <c r="S223" s="284"/>
      <c r="T223" s="284"/>
      <c r="U223" s="285">
        <f>+COUNTIF(I5:AM94,"FM")</f>
        <v>1</v>
      </c>
      <c r="V223" s="285"/>
      <c r="W223" s="285"/>
      <c r="X223" s="285"/>
      <c r="Y223" s="286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287" t="s">
        <v>66</v>
      </c>
      <c r="Q224" s="287"/>
      <c r="R224" s="287"/>
      <c r="S224" s="287"/>
      <c r="T224" s="287"/>
      <c r="U224" s="288">
        <f>SUM(U209:Y223)</f>
        <v>54</v>
      </c>
      <c r="V224" s="288"/>
      <c r="W224" s="288"/>
      <c r="X224" s="288"/>
      <c r="Y224" s="288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61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61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61" ht="15.65" customHeight="1">
      <c r="A227" s="1"/>
      <c r="B227" s="1"/>
      <c r="C227" s="1"/>
      <c r="D227" s="1"/>
      <c r="E227" s="278"/>
      <c r="F227" s="279"/>
      <c r="G227" s="279"/>
      <c r="H227" s="279"/>
      <c r="I227" s="280"/>
      <c r="J227" s="280"/>
      <c r="K227" s="1"/>
      <c r="L227" s="279"/>
      <c r="M227" s="280"/>
      <c r="N227" s="280"/>
      <c r="O227" s="2"/>
      <c r="X227" s="1"/>
      <c r="Y227" s="1"/>
      <c r="Z227" s="7"/>
      <c r="AA227" s="281"/>
      <c r="AB227" s="282"/>
      <c r="AC227" s="282"/>
      <c r="AD227" s="281"/>
      <c r="AE227" s="282"/>
      <c r="AF227" s="282"/>
      <c r="AG227" s="281"/>
      <c r="AH227" s="282"/>
      <c r="AI227" s="282"/>
      <c r="AJ227" s="281"/>
      <c r="AK227" s="282"/>
      <c r="AL227" s="282"/>
      <c r="AM227" s="282"/>
      <c r="AN227" s="281"/>
      <c r="AO227" s="281"/>
      <c r="AP227" s="281"/>
      <c r="AQ227" s="282"/>
      <c r="AR227" s="282"/>
      <c r="AS227" s="281"/>
      <c r="AT227" s="282"/>
      <c r="AU227" s="282"/>
      <c r="AV227" s="282"/>
      <c r="AW227" s="282"/>
      <c r="AX227" s="281"/>
      <c r="AY227" s="282"/>
      <c r="AZ227" s="282"/>
      <c r="BA227" s="281"/>
      <c r="BB227" s="282"/>
      <c r="BC227" s="282"/>
      <c r="BD227" s="281"/>
      <c r="BE227" s="282"/>
      <c r="BF227" s="282"/>
      <c r="BG227" s="281"/>
      <c r="BH227" s="282"/>
      <c r="BI227" s="282"/>
    </row>
    <row r="228" spans="1:61" ht="15.5">
      <c r="A228" s="1"/>
      <c r="B228" s="1"/>
      <c r="C228" s="1"/>
      <c r="D228" s="1"/>
      <c r="E228" s="278"/>
      <c r="F228" s="280"/>
      <c r="G228" s="280"/>
      <c r="H228" s="280"/>
      <c r="I228" s="280"/>
      <c r="J228" s="280"/>
      <c r="L228" s="280"/>
      <c r="M228" s="280"/>
      <c r="N228" s="280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7"/>
      <c r="AA228" s="282"/>
      <c r="AB228" s="282"/>
      <c r="AC228" s="282"/>
      <c r="AD228" s="282"/>
      <c r="AE228" s="282"/>
      <c r="AF228" s="282"/>
      <c r="AG228" s="282"/>
      <c r="AH228" s="282"/>
      <c r="AI228" s="282"/>
      <c r="AJ228" s="282"/>
      <c r="AK228" s="282"/>
      <c r="AL228" s="282"/>
      <c r="AM228" s="282"/>
      <c r="AN228" s="282"/>
      <c r="AO228" s="282"/>
      <c r="AP228" s="282"/>
      <c r="AQ228" s="282"/>
      <c r="AR228" s="282"/>
      <c r="AS228" s="282"/>
      <c r="AT228" s="282"/>
      <c r="AU228" s="282"/>
      <c r="AV228" s="282"/>
      <c r="AW228" s="282"/>
      <c r="AX228" s="282"/>
      <c r="AY228" s="282"/>
      <c r="AZ228" s="282"/>
      <c r="BA228" s="282"/>
      <c r="BB228" s="282"/>
      <c r="BC228" s="282"/>
      <c r="BD228" s="282"/>
      <c r="BE228" s="282"/>
      <c r="BF228" s="282"/>
      <c r="BG228" s="282"/>
      <c r="BH228" s="282"/>
      <c r="BI228" s="282"/>
    </row>
    <row r="229" spans="1:61" ht="23.5" customHeight="1">
      <c r="A229" s="1"/>
      <c r="B229" s="1"/>
      <c r="C229" s="1"/>
      <c r="D229" s="1"/>
      <c r="E229" s="12"/>
      <c r="F229" s="1"/>
      <c r="G229" s="1"/>
      <c r="H229" s="1"/>
      <c r="I229" s="291"/>
      <c r="J229" s="292"/>
      <c r="L229" s="1"/>
      <c r="M229" s="291"/>
      <c r="N229" s="292"/>
      <c r="P229" s="279"/>
      <c r="Q229" s="280"/>
      <c r="R229" s="280"/>
      <c r="S229" s="1"/>
      <c r="T229" s="293"/>
      <c r="U229" s="282"/>
      <c r="V229" s="282"/>
      <c r="W229" s="1"/>
      <c r="X229" s="8"/>
      <c r="Y229" s="7"/>
      <c r="Z229" s="9"/>
      <c r="AA229" s="10"/>
      <c r="AB229" s="289"/>
      <c r="AC229" s="290"/>
      <c r="AD229" s="10"/>
      <c r="AE229" s="289"/>
      <c r="AF229" s="290"/>
      <c r="AG229" s="10"/>
      <c r="AH229" s="289"/>
      <c r="AI229" s="290"/>
      <c r="AJ229" s="10"/>
      <c r="AK229" s="289"/>
      <c r="AL229" s="289"/>
      <c r="AM229" s="289"/>
      <c r="AN229" s="10"/>
      <c r="AO229" s="10"/>
      <c r="AP229" s="10"/>
      <c r="AQ229" s="289"/>
      <c r="AR229" s="290"/>
      <c r="AS229" s="10"/>
      <c r="AT229" s="289"/>
      <c r="AU229" s="290"/>
      <c r="AV229" s="289"/>
      <c r="AW229" s="290"/>
      <c r="AX229" s="10"/>
      <c r="AY229" s="289"/>
      <c r="AZ229" s="290"/>
      <c r="BA229" s="10"/>
      <c r="BB229" s="289"/>
      <c r="BC229" s="290"/>
      <c r="BD229" s="10"/>
      <c r="BE229" s="289"/>
      <c r="BF229" s="290"/>
      <c r="BG229" s="10"/>
      <c r="BH229" s="289"/>
      <c r="BI229" s="290"/>
    </row>
    <row r="230" spans="1:61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280"/>
      <c r="Q230" s="280"/>
      <c r="R230" s="280"/>
      <c r="T230" s="282"/>
      <c r="U230" s="282"/>
      <c r="V230" s="282"/>
      <c r="X230" s="7"/>
      <c r="Y230" s="7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61" ht="2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291"/>
      <c r="R231" s="292"/>
      <c r="T231" s="1"/>
      <c r="U231" s="291"/>
      <c r="V231" s="292"/>
      <c r="X231" s="10"/>
      <c r="Y231" s="1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61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61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61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61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61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61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61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61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61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  <row r="1001" spans="1:43" ht="15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</row>
    <row r="1002" spans="1:43" ht="15.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</row>
    <row r="1003" spans="1:43" ht="15.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</row>
    <row r="1004" spans="1:43" ht="15.75" customHeight="1">
      <c r="B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3" ht="15.75" customHeight="1"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3" ht="15.75" customHeight="1"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3" ht="15.75" customHeight="1"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  <row r="1008" spans="1:43" ht="15.75" customHeight="1"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</row>
    <row r="1009" spans="5:42" ht="15.75" customHeight="1"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</row>
    <row r="1010" spans="5:42" ht="15.75" customHeight="1"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</row>
    <row r="1011" spans="5:42" ht="15.75" customHeight="1"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</row>
    <row r="1012" spans="5:42" ht="15.75" customHeight="1"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</row>
    <row r="1013" spans="5:42" ht="15.75" customHeight="1"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</row>
    <row r="1014" spans="5:42" ht="15.75" customHeight="1"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</row>
    <row r="1015" spans="5:42" ht="15.75" customHeight="1"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</row>
    <row r="1016" spans="5:42" ht="15.75" customHeight="1"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</row>
    <row r="1017" spans="5:42" ht="15.75" customHeight="1"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</row>
    <row r="1018" spans="5:42" ht="15.75" customHeight="1"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</row>
    <row r="1019" spans="5:42" ht="15.75" customHeight="1"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</row>
    <row r="1020" spans="5:42" ht="15.75" customHeight="1"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</row>
    <row r="1021" spans="5:42" ht="15.75" customHeight="1"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</row>
    <row r="1022" spans="5:42" ht="15.75" customHeight="1"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</row>
    <row r="1023" spans="5:42" ht="15.75" customHeight="1"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</row>
    <row r="1024" spans="5:42" ht="15.75" customHeight="1"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</row>
    <row r="1025" spans="5:42" ht="15.75" customHeight="1"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</row>
    <row r="1026" spans="5:42" ht="15.75" customHeight="1"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</row>
    <row r="1027" spans="5:42" ht="15.75" customHeight="1"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</row>
    <row r="1028" spans="5:42" ht="15.75" customHeight="1"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</row>
    <row r="1029" spans="5:42" ht="15.75" customHeight="1"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</row>
    <row r="1030" spans="5:42" ht="15.75" customHeight="1"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</row>
    <row r="1031" spans="5:42" ht="15.75" customHeight="1"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</row>
    <row r="1032" spans="5:42" ht="15.75" customHeight="1"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</row>
    <row r="1033" spans="5:42" ht="15.75" customHeight="1"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</row>
    <row r="1034" spans="5:42" ht="15.75" customHeight="1"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</row>
    <row r="1035" spans="5:42" ht="15.75" customHeight="1"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</row>
    <row r="1036" spans="5:42" ht="15.75" customHeight="1"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</row>
    <row r="1037" spans="5:42" ht="15.75" customHeight="1"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</row>
    <row r="1038" spans="5:42" ht="15.75" customHeight="1"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</row>
    <row r="1039" spans="5:42" ht="15.75" customHeight="1"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</row>
    <row r="1040" spans="5:42" ht="15.75" customHeight="1"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</row>
    <row r="1041" spans="5:42" ht="15.75" customHeight="1"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</row>
    <row r="1042" spans="5:42" ht="15.75" customHeight="1"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</row>
    <row r="1043" spans="5:42" ht="15.75" customHeight="1"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</row>
    <row r="1044" spans="5:42" ht="15.75" customHeight="1"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</row>
    <row r="1045" spans="5:42" ht="15.75" customHeight="1"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</row>
    <row r="1046" spans="5:42" ht="15.75" customHeight="1"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</row>
    <row r="1047" spans="5:42" ht="15.75" customHeight="1"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</row>
    <row r="1048" spans="5:42" ht="15.75" customHeight="1"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</row>
    <row r="1049" spans="5:42" ht="15.75" customHeight="1"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</row>
    <row r="1050" spans="5:42" ht="15.75" customHeight="1"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</row>
    <row r="1051" spans="5:42" ht="15.75" customHeight="1"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</row>
    <row r="1052" spans="5:42" ht="15.75" customHeight="1"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</row>
    <row r="1053" spans="5:42" ht="15.75" customHeight="1"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</row>
    <row r="1054" spans="5:42" ht="15.75" customHeight="1"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</row>
    <row r="1055" spans="5:42" ht="15.75" customHeight="1"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</row>
    <row r="1056" spans="5:42" ht="15.75" customHeight="1"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</row>
    <row r="1057" spans="5:42" ht="15.75" customHeight="1"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</row>
    <row r="1058" spans="5:42" ht="15.75" customHeight="1"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</row>
    <row r="1059" spans="5:42" ht="15.75" customHeight="1"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</row>
    <row r="1060" spans="5:42" ht="15.75" customHeight="1"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</row>
    <row r="1061" spans="5:42" ht="15.75" customHeight="1"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</row>
    <row r="1062" spans="5:42" ht="15.75" customHeight="1"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</row>
    <row r="1063" spans="5:42" ht="15.75" customHeight="1"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</row>
    <row r="1064" spans="5:42" ht="15.75" customHeight="1"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</row>
    <row r="1065" spans="5:42" ht="15.75" customHeight="1"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</row>
    <row r="1066" spans="5:42" ht="15.75" customHeight="1"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</row>
    <row r="1067" spans="5:42" ht="15.75" customHeight="1"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</row>
    <row r="1068" spans="5:42" ht="15.75" customHeight="1"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</row>
    <row r="1069" spans="5:42" ht="15.75" customHeight="1"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</row>
    <row r="1070" spans="5:42" ht="15.75" customHeight="1"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</row>
    <row r="1071" spans="5:42" ht="15.75" customHeight="1"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</row>
    <row r="1072" spans="5:42" ht="15.75" customHeight="1"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</row>
    <row r="1073" spans="5:42" ht="15.75" customHeight="1"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</row>
    <row r="1074" spans="5:42" ht="15.75" customHeight="1"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</row>
    <row r="1075" spans="5:42" ht="15.75" customHeight="1"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</row>
    <row r="1076" spans="5:42" ht="15.75" customHeight="1"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</row>
    <row r="1077" spans="5:42" ht="15.75" customHeight="1"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</row>
    <row r="1078" spans="5:42" ht="15.75" customHeight="1"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</row>
    <row r="1079" spans="5:42" ht="15.75" customHeight="1"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</row>
    <row r="1080" spans="5:42" ht="15.75" customHeight="1"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</row>
    <row r="1081" spans="5:42" ht="15.75" customHeight="1"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</row>
    <row r="1082" spans="5:42" ht="15.75" customHeight="1"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</row>
    <row r="1083" spans="5:42" ht="15.75" customHeight="1"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</row>
    <row r="1084" spans="5:42" ht="15.75" customHeight="1"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</row>
    <row r="1085" spans="5:42" ht="15.75" customHeight="1"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</row>
    <row r="1086" spans="5:42" ht="15.75" customHeight="1"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</row>
    <row r="1087" spans="5:42" ht="15.75" customHeight="1"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</row>
    <row r="1088" spans="5:42" ht="15.75" customHeight="1"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</row>
    <row r="1089" spans="5:42" ht="15.75" customHeight="1"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</row>
    <row r="1090" spans="5:42" ht="15.75" customHeight="1"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</row>
    <row r="1091" spans="5:42" ht="15.75" customHeight="1"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</row>
    <row r="1092" spans="5:42" ht="15.75" customHeight="1"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</row>
    <row r="1093" spans="5:42" ht="15.75" customHeight="1"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</row>
    <row r="1094" spans="5:42" ht="15.75" customHeight="1"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</row>
    <row r="1095" spans="5:42" ht="15.75" customHeight="1"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</row>
    <row r="1096" spans="5:42" ht="15.75" customHeight="1"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</row>
    <row r="1097" spans="5:42" ht="15.75" customHeight="1"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</row>
    <row r="1098" spans="5:42" ht="15.75" customHeight="1"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</row>
    <row r="1099" spans="5:42" ht="15.75" customHeight="1"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</row>
    <row r="1100" spans="5:42" ht="15.75" customHeight="1"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</row>
    <row r="1101" spans="5:42" ht="15.75" customHeight="1"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</row>
    <row r="1102" spans="5:42" ht="15.75" customHeight="1"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</row>
    <row r="1103" spans="5:42" ht="15.75" customHeight="1"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</row>
    <row r="1104" spans="5:42" ht="15.75" customHeight="1"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</row>
    <row r="1105" spans="5:42" ht="15.75" customHeight="1"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</row>
    <row r="1106" spans="5:42" ht="15.75" customHeight="1"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</row>
    <row r="1107" spans="5:42" ht="15.75" customHeight="1"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</row>
    <row r="1108" spans="5:42" ht="15.75" customHeight="1"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</row>
    <row r="1109" spans="5:42" ht="15.75" customHeight="1"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</row>
    <row r="1110" spans="5:42" ht="15.75" customHeight="1"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</row>
    <row r="1111" spans="5:42" ht="15.75" customHeight="1"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</row>
    <row r="1112" spans="5:42" ht="15.75" customHeight="1"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</row>
    <row r="1113" spans="5:42" ht="15.75" customHeight="1"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</row>
    <row r="1114" spans="5:42" ht="15.75" customHeight="1"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</row>
    <row r="1115" spans="5:42" ht="15.75" customHeight="1"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</row>
    <row r="1116" spans="5:42" ht="15.75" customHeight="1"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</row>
    <row r="1117" spans="5:42" ht="15.75" customHeight="1"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</row>
    <row r="1118" spans="5:42" ht="15.75" customHeight="1"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</row>
    <row r="1119" spans="5:42" ht="15.75" customHeight="1"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</row>
    <row r="1120" spans="5:42" ht="15.75" customHeight="1"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</row>
    <row r="1121" spans="5:42" ht="15.75" customHeight="1"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</row>
    <row r="1122" spans="5:42" ht="15.75" customHeight="1"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</row>
    <row r="1123" spans="5:42" ht="15.75" customHeight="1"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</row>
    <row r="1124" spans="5:42" ht="15.75" customHeight="1"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</row>
    <row r="1125" spans="5:42" ht="15.75" customHeight="1"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</row>
    <row r="1126" spans="5:42" ht="15.75" customHeight="1"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</row>
    <row r="1127" spans="5:42" ht="15.75" customHeight="1"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</row>
    <row r="1128" spans="5:42" ht="15.75" customHeight="1"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</row>
    <row r="1129" spans="5:42" ht="15.75" customHeight="1"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</row>
    <row r="1130" spans="5:42" ht="15.75" customHeight="1"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</row>
    <row r="1131" spans="5:42" ht="15.75" customHeight="1"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</row>
    <row r="1132" spans="5:42" ht="15.75" customHeight="1"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</row>
    <row r="1133" spans="5:42" ht="15.75" customHeight="1"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</row>
    <row r="1134" spans="5:42" ht="15.75" customHeight="1"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</row>
    <row r="1135" spans="5:42" ht="15.75" customHeight="1"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</row>
    <row r="1136" spans="5:42" ht="15.75" customHeight="1"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</row>
    <row r="1137" spans="5:42" ht="15.75" customHeight="1"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</row>
    <row r="1138" spans="5:42" ht="15.75" customHeight="1"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</row>
    <row r="1139" spans="5:42" ht="15.75" customHeight="1"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</row>
    <row r="1140" spans="5:42" ht="15.75" customHeight="1"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</row>
    <row r="1141" spans="5:42" ht="15.75" customHeight="1"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</row>
    <row r="1142" spans="5:42" ht="15.75" customHeight="1"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</row>
    <row r="1143" spans="5:42" ht="15.75" customHeight="1"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</row>
    <row r="1144" spans="5:42" ht="15.75" customHeight="1"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</row>
    <row r="1145" spans="5:42" ht="15.75" customHeight="1"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</row>
    <row r="1146" spans="5:42" ht="15.75" customHeight="1"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</row>
    <row r="1147" spans="5:42" ht="15.75" customHeight="1"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</row>
    <row r="1148" spans="5:42" ht="15.75" customHeight="1"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</row>
    <row r="1149" spans="5:42" ht="15.75" customHeight="1"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</row>
    <row r="1150" spans="5:42" ht="15.75" customHeight="1"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</row>
    <row r="1151" spans="5:42" ht="15.75" customHeight="1"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</row>
    <row r="1152" spans="5:42" ht="15.75" customHeight="1"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</row>
    <row r="1153" spans="5:42" ht="15.75" customHeight="1"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</row>
    <row r="1154" spans="5:42" ht="15.75" customHeight="1"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</row>
    <row r="1155" spans="5:42" ht="15.75" customHeight="1"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</row>
    <row r="1156" spans="5:42" ht="15.75" customHeight="1"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</row>
    <row r="1157" spans="5:42" ht="15.75" customHeight="1"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</row>
    <row r="1158" spans="5:42" ht="15.75" customHeight="1"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</row>
    <row r="1159" spans="5:42" ht="15.75" customHeight="1"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</row>
    <row r="1160" spans="5:42" ht="15.75" customHeight="1"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</row>
    <row r="1161" spans="5:42" ht="15.75" customHeight="1"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</row>
    <row r="1162" spans="5:42" ht="15.75" customHeight="1"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</row>
    <row r="1163" spans="5:42" ht="15.75" customHeight="1"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</row>
    <row r="1164" spans="5:42" ht="15.75" customHeight="1"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</row>
    <row r="1165" spans="5:42" ht="15.75" customHeight="1"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</row>
    <row r="1166" spans="5:42" ht="15.75" customHeight="1">
      <c r="P1166" s="1"/>
      <c r="Q1166" s="1"/>
      <c r="R1166" s="1"/>
      <c r="S1166" s="1"/>
      <c r="T1166" s="1"/>
      <c r="U1166" s="1"/>
      <c r="V1166" s="1"/>
      <c r="W1166" s="1"/>
      <c r="X1166" s="1"/>
      <c r="Y1166" s="1"/>
    </row>
    <row r="1167" spans="5:42" ht="15.75" customHeight="1">
      <c r="P1167" s="1"/>
      <c r="Q1167" s="1"/>
      <c r="R1167" s="1"/>
      <c r="S1167" s="1"/>
      <c r="T1167" s="1"/>
      <c r="U1167" s="1"/>
      <c r="V1167" s="1"/>
      <c r="W1167" s="1"/>
      <c r="X1167" s="1"/>
      <c r="Y1167" s="1"/>
    </row>
  </sheetData>
  <sheetProtection formatCells="0" formatColumns="0" formatRows="0"/>
  <protectedRanges>
    <protectedRange algorithmName="SHA-512" hashValue="xngVgwEUdwhzcL7bD42q9eFR2U68m3TxMiQZ2iGJAcCWR3TUvs7+1p7Patt8Q8WdRo8WI5rpWPjKmYx4X4/WTA==" saltValue="el2B1AoWUIDUY0KJ3GekFQ==" spinCount="100000" sqref="P207:Y224" name="Rango2"/>
    <protectedRange algorithmName="SHA-512" hashValue="hSqJXSoqTbtMNOCqiptksMsQYQDe6gNi1fJpXhY/vIdDp6xKzCOcRQn6ISNJdUIJn/Mx1E+TQHKVzsnv0yQKLw==" saltValue="+v1uAzBO4I9DLuXQOOrTPg==" spinCount="100000" sqref="I10:J10 I7:AO7" name="Rango1"/>
  </protectedRanges>
  <mergeCells count="3268">
    <mergeCell ref="AI68:AI69"/>
    <mergeCell ref="AJ68:AJ69"/>
    <mergeCell ref="AK68:AK69"/>
    <mergeCell ref="AL68:AL69"/>
    <mergeCell ref="AM68:AM69"/>
    <mergeCell ref="R68:R69"/>
    <mergeCell ref="S68:S69"/>
    <mergeCell ref="T68:T69"/>
    <mergeCell ref="U68:U69"/>
    <mergeCell ref="V68:V69"/>
    <mergeCell ref="W68:W69"/>
    <mergeCell ref="X68:X69"/>
    <mergeCell ref="Y68:Y69"/>
    <mergeCell ref="Z68:Z69"/>
    <mergeCell ref="AA68:AA69"/>
    <mergeCell ref="AB68:AB69"/>
    <mergeCell ref="AC68:AC69"/>
    <mergeCell ref="AD68:AD69"/>
    <mergeCell ref="AE68:AE69"/>
    <mergeCell ref="AF68:AF69"/>
    <mergeCell ref="AG68:AG69"/>
    <mergeCell ref="AH68:AH69"/>
    <mergeCell ref="D70:E70"/>
    <mergeCell ref="B68:B69"/>
    <mergeCell ref="C68:C69"/>
    <mergeCell ref="D68:D69"/>
    <mergeCell ref="E68:E69"/>
    <mergeCell ref="F68:F69"/>
    <mergeCell ref="G68:G69"/>
    <mergeCell ref="H68:H69"/>
    <mergeCell ref="I68:I69"/>
    <mergeCell ref="J68:J69"/>
    <mergeCell ref="K68:K69"/>
    <mergeCell ref="L68:L69"/>
    <mergeCell ref="M68:M69"/>
    <mergeCell ref="N68:N69"/>
    <mergeCell ref="O68:O69"/>
    <mergeCell ref="P68:P69"/>
    <mergeCell ref="Q68:Q69"/>
    <mergeCell ref="AC197:AC198"/>
    <mergeCell ref="AD197:AD198"/>
    <mergeCell ref="AE197:AE198"/>
    <mergeCell ref="AF197:AF198"/>
    <mergeCell ref="AG197:AG198"/>
    <mergeCell ref="AH197:AH198"/>
    <mergeCell ref="AI197:AI198"/>
    <mergeCell ref="AJ197:AJ198"/>
    <mergeCell ref="AK197:AK198"/>
    <mergeCell ref="AL197:AL198"/>
    <mergeCell ref="AM197:AM198"/>
    <mergeCell ref="AN197:AN198"/>
    <mergeCell ref="AJ194:AJ195"/>
    <mergeCell ref="AK194:AK195"/>
    <mergeCell ref="AL194:AL195"/>
    <mergeCell ref="AM194:AM195"/>
    <mergeCell ref="AN194:AN195"/>
    <mergeCell ref="AC194:AC195"/>
    <mergeCell ref="AD194:AD195"/>
    <mergeCell ref="AE194:AE195"/>
    <mergeCell ref="AF194:AF195"/>
    <mergeCell ref="AG194:AG195"/>
    <mergeCell ref="AH194:AH195"/>
    <mergeCell ref="AI194:AI195"/>
    <mergeCell ref="AA197:AA198"/>
    <mergeCell ref="AB197:AB198"/>
    <mergeCell ref="S194:S195"/>
    <mergeCell ref="T194:T195"/>
    <mergeCell ref="U194:U195"/>
    <mergeCell ref="V194:V195"/>
    <mergeCell ref="W194:W195"/>
    <mergeCell ref="X194:X195"/>
    <mergeCell ref="Y194:Y195"/>
    <mergeCell ref="Z194:Z195"/>
    <mergeCell ref="AA194:AA195"/>
    <mergeCell ref="AB194:AB195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N197:N198"/>
    <mergeCell ref="O197:O198"/>
    <mergeCell ref="P197:P198"/>
    <mergeCell ref="Q197:Q198"/>
    <mergeCell ref="R197:R198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L194:L195"/>
    <mergeCell ref="M194:M195"/>
    <mergeCell ref="N194:N195"/>
    <mergeCell ref="O194:O195"/>
    <mergeCell ref="P194:P195"/>
    <mergeCell ref="Q194:Q195"/>
    <mergeCell ref="R194:R195"/>
    <mergeCell ref="S191:S192"/>
    <mergeCell ref="T191:T192"/>
    <mergeCell ref="U191:U192"/>
    <mergeCell ref="F191:F192"/>
    <mergeCell ref="G191:G192"/>
    <mergeCell ref="H191:H192"/>
    <mergeCell ref="I191:I192"/>
    <mergeCell ref="J191:J192"/>
    <mergeCell ref="K191:K192"/>
    <mergeCell ref="L191:L192"/>
    <mergeCell ref="M191:M192"/>
    <mergeCell ref="N191:N192"/>
    <mergeCell ref="O191:O192"/>
    <mergeCell ref="P191:P192"/>
    <mergeCell ref="Q191:Q192"/>
    <mergeCell ref="R191:R192"/>
    <mergeCell ref="V191:V192"/>
    <mergeCell ref="B185:B186"/>
    <mergeCell ref="C185:C186"/>
    <mergeCell ref="F185:F186"/>
    <mergeCell ref="G185:G186"/>
    <mergeCell ref="H185:H186"/>
    <mergeCell ref="I185:I186"/>
    <mergeCell ref="J185:J186"/>
    <mergeCell ref="K185:K186"/>
    <mergeCell ref="L185:L186"/>
    <mergeCell ref="AN191:AN192"/>
    <mergeCell ref="W191:W192"/>
    <mergeCell ref="X191:X192"/>
    <mergeCell ref="Y191:Y192"/>
    <mergeCell ref="Z191:Z192"/>
    <mergeCell ref="AA191:AA192"/>
    <mergeCell ref="AB191:AB192"/>
    <mergeCell ref="AC191:AC192"/>
    <mergeCell ref="AD191:AD192"/>
    <mergeCell ref="AE191:AE192"/>
    <mergeCell ref="AF191:AF192"/>
    <mergeCell ref="AG191:AG192"/>
    <mergeCell ref="AH191:AH192"/>
    <mergeCell ref="AI191:AI192"/>
    <mergeCell ref="AJ191:AJ192"/>
    <mergeCell ref="AK191:AK192"/>
    <mergeCell ref="AL191:AL192"/>
    <mergeCell ref="AM191:AM192"/>
    <mergeCell ref="B191:B192"/>
    <mergeCell ref="C191:C192"/>
    <mergeCell ref="D191:D192"/>
    <mergeCell ref="E191:E192"/>
    <mergeCell ref="AF182:AF183"/>
    <mergeCell ref="AG182:AG183"/>
    <mergeCell ref="AH182:AH183"/>
    <mergeCell ref="AI182:AI183"/>
    <mergeCell ref="AJ182:AJ183"/>
    <mergeCell ref="AK182:AK183"/>
    <mergeCell ref="AL182:AL183"/>
    <mergeCell ref="AM182:AM183"/>
    <mergeCell ref="AN182:AN183"/>
    <mergeCell ref="N182:N183"/>
    <mergeCell ref="O182:O183"/>
    <mergeCell ref="P182:P183"/>
    <mergeCell ref="Q182:Q183"/>
    <mergeCell ref="R182:R183"/>
    <mergeCell ref="S182:S183"/>
    <mergeCell ref="T182:T183"/>
    <mergeCell ref="AH185:AH186"/>
    <mergeCell ref="AI185:AI186"/>
    <mergeCell ref="AJ185:AJ186"/>
    <mergeCell ref="AK185:AK186"/>
    <mergeCell ref="AL185:AL186"/>
    <mergeCell ref="AM185:AM186"/>
    <mergeCell ref="U185:U186"/>
    <mergeCell ref="V185:V186"/>
    <mergeCell ref="X185:X186"/>
    <mergeCell ref="Y185:Y186"/>
    <mergeCell ref="AD182:AD183"/>
    <mergeCell ref="AE182:AE183"/>
    <mergeCell ref="AO182:AO183"/>
    <mergeCell ref="B182:B183"/>
    <mergeCell ref="C182:C183"/>
    <mergeCell ref="D182:D183"/>
    <mergeCell ref="C184:E184"/>
    <mergeCell ref="D185:D186"/>
    <mergeCell ref="U164:U165"/>
    <mergeCell ref="E185:E186"/>
    <mergeCell ref="N179:N180"/>
    <mergeCell ref="O179:O180"/>
    <mergeCell ref="P179:P180"/>
    <mergeCell ref="Q179:Q180"/>
    <mergeCell ref="R179:R180"/>
    <mergeCell ref="S179:S180"/>
    <mergeCell ref="T179:T180"/>
    <mergeCell ref="U179:U180"/>
    <mergeCell ref="V179:V180"/>
    <mergeCell ref="W179:W180"/>
    <mergeCell ref="X179:X180"/>
    <mergeCell ref="Y179:Y180"/>
    <mergeCell ref="Z179:Z180"/>
    <mergeCell ref="AA179:AA180"/>
    <mergeCell ref="AB179:AB180"/>
    <mergeCell ref="AC179:AC180"/>
    <mergeCell ref="F182:F183"/>
    <mergeCell ref="G182:G183"/>
    <mergeCell ref="H182:H183"/>
    <mergeCell ref="I182:I183"/>
    <mergeCell ref="J182:J183"/>
    <mergeCell ref="K182:K183"/>
    <mergeCell ref="L182:L183"/>
    <mergeCell ref="M182:M183"/>
    <mergeCell ref="B179:B180"/>
    <mergeCell ref="C179:C180"/>
    <mergeCell ref="D179:D180"/>
    <mergeCell ref="Y182:Y183"/>
    <mergeCell ref="Z182:Z183"/>
    <mergeCell ref="AA182:AA183"/>
    <mergeCell ref="AB182:AB183"/>
    <mergeCell ref="AC182:AC183"/>
    <mergeCell ref="D178:E178"/>
    <mergeCell ref="G181:H181"/>
    <mergeCell ref="D181:E181"/>
    <mergeCell ref="E179:E180"/>
    <mergeCell ref="F179:F180"/>
    <mergeCell ref="G179:G180"/>
    <mergeCell ref="H179:H180"/>
    <mergeCell ref="I179:I180"/>
    <mergeCell ref="J179:J180"/>
    <mergeCell ref="K179:K180"/>
    <mergeCell ref="L179:L180"/>
    <mergeCell ref="E182:E183"/>
    <mergeCell ref="G208:G209"/>
    <mergeCell ref="H208:H209"/>
    <mergeCell ref="I208:I209"/>
    <mergeCell ref="J208:J209"/>
    <mergeCell ref="K208:K209"/>
    <mergeCell ref="L208:L209"/>
    <mergeCell ref="F206:F207"/>
    <mergeCell ref="G206:G207"/>
    <mergeCell ref="H206:H207"/>
    <mergeCell ref="I206:I207"/>
    <mergeCell ref="J206:J207"/>
    <mergeCell ref="K206:K207"/>
    <mergeCell ref="L206:L207"/>
    <mergeCell ref="M208:M209"/>
    <mergeCell ref="N208:N209"/>
    <mergeCell ref="F210:F211"/>
    <mergeCell ref="G210:G211"/>
    <mergeCell ref="H210:H211"/>
    <mergeCell ref="I210:I211"/>
    <mergeCell ref="J210:J211"/>
    <mergeCell ref="K210:K211"/>
    <mergeCell ref="L210:L211"/>
    <mergeCell ref="M210:M211"/>
    <mergeCell ref="N210:N211"/>
    <mergeCell ref="M206:M207"/>
    <mergeCell ref="N206:N207"/>
    <mergeCell ref="F208:F209"/>
    <mergeCell ref="AF176:AF177"/>
    <mergeCell ref="AG176:AG177"/>
    <mergeCell ref="AH176:AH177"/>
    <mergeCell ref="AI176:AI177"/>
    <mergeCell ref="AJ176:AJ177"/>
    <mergeCell ref="AK176:AK177"/>
    <mergeCell ref="P209:T209"/>
    <mergeCell ref="U209:Y209"/>
    <mergeCell ref="Z209:AE209"/>
    <mergeCell ref="P210:T210"/>
    <mergeCell ref="U210:Y210"/>
    <mergeCell ref="Z210:AE210"/>
    <mergeCell ref="Z206:AE206"/>
    <mergeCell ref="P207:T207"/>
    <mergeCell ref="U207:Y207"/>
    <mergeCell ref="Z207:AE207"/>
    <mergeCell ref="P208:T208"/>
    <mergeCell ref="U208:Y208"/>
    <mergeCell ref="Z208:AE208"/>
    <mergeCell ref="P206:T206"/>
    <mergeCell ref="U206:Y206"/>
    <mergeCell ref="W182:W183"/>
    <mergeCell ref="X182:X183"/>
    <mergeCell ref="AD185:AD186"/>
    <mergeCell ref="AE185:AE186"/>
    <mergeCell ref="X188:X189"/>
    <mergeCell ref="Y188:Y189"/>
    <mergeCell ref="Z188:Z189"/>
    <mergeCell ref="AA188:AA189"/>
    <mergeCell ref="AB188:AB189"/>
    <mergeCell ref="AF185:AF186"/>
    <mergeCell ref="AG185:AG186"/>
    <mergeCell ref="AL176:AL177"/>
    <mergeCell ref="AM176:AM177"/>
    <mergeCell ref="AN176:AN177"/>
    <mergeCell ref="AO176:AO177"/>
    <mergeCell ref="F204:F205"/>
    <mergeCell ref="G204:G205"/>
    <mergeCell ref="H204:H205"/>
    <mergeCell ref="I204:I205"/>
    <mergeCell ref="J204:J205"/>
    <mergeCell ref="K204:K205"/>
    <mergeCell ref="L204:L205"/>
    <mergeCell ref="M204:M205"/>
    <mergeCell ref="N204:N205"/>
    <mergeCell ref="M179:M180"/>
    <mergeCell ref="AD179:AD180"/>
    <mergeCell ref="AE179:AE180"/>
    <mergeCell ref="AF179:AF180"/>
    <mergeCell ref="AG179:AG180"/>
    <mergeCell ref="AH179:AH180"/>
    <mergeCell ref="AI179:AI180"/>
    <mergeCell ref="AJ179:AJ180"/>
    <mergeCell ref="AK179:AK180"/>
    <mergeCell ref="AL179:AL180"/>
    <mergeCell ref="AM179:AM180"/>
    <mergeCell ref="U182:U183"/>
    <mergeCell ref="V182:V183"/>
    <mergeCell ref="P204:T204"/>
    <mergeCell ref="U204:Y204"/>
    <mergeCell ref="Z204:AE204"/>
    <mergeCell ref="P205:T205"/>
    <mergeCell ref="U205:Y205"/>
    <mergeCell ref="Z205:AE205"/>
    <mergeCell ref="B176:B177"/>
    <mergeCell ref="C176:C177"/>
    <mergeCell ref="F176:F177"/>
    <mergeCell ref="G176:G177"/>
    <mergeCell ref="H176:H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Q176:Q177"/>
    <mergeCell ref="R176:R177"/>
    <mergeCell ref="S176:S177"/>
    <mergeCell ref="T176:T177"/>
    <mergeCell ref="X155:X156"/>
    <mergeCell ref="Y155:Y156"/>
    <mergeCell ref="Z155:Z156"/>
    <mergeCell ref="P146:P147"/>
    <mergeCell ref="Q146:Q147"/>
    <mergeCell ref="R146:R147"/>
    <mergeCell ref="T137:T138"/>
    <mergeCell ref="U137:U138"/>
    <mergeCell ref="V137:V138"/>
    <mergeCell ref="K137:K138"/>
    <mergeCell ref="L137:L138"/>
    <mergeCell ref="M137:M138"/>
    <mergeCell ref="N137:N138"/>
    <mergeCell ref="O137:O138"/>
    <mergeCell ref="D175:E175"/>
    <mergeCell ref="D176:D177"/>
    <mergeCell ref="E176:E177"/>
    <mergeCell ref="U176:U177"/>
    <mergeCell ref="V176:V177"/>
    <mergeCell ref="W176:W177"/>
    <mergeCell ref="X176:X177"/>
    <mergeCell ref="Y176:Y177"/>
    <mergeCell ref="Z176:Z177"/>
    <mergeCell ref="D142:E142"/>
    <mergeCell ref="D145:E145"/>
    <mergeCell ref="D148:E148"/>
    <mergeCell ref="S170:S171"/>
    <mergeCell ref="T170:T171"/>
    <mergeCell ref="U170:U171"/>
    <mergeCell ref="V170:V171"/>
    <mergeCell ref="W170:W171"/>
    <mergeCell ref="X170:X171"/>
    <mergeCell ref="K50:K51"/>
    <mergeCell ref="L50:L51"/>
    <mergeCell ref="M101:M102"/>
    <mergeCell ref="I155:I156"/>
    <mergeCell ref="J155:J156"/>
    <mergeCell ref="K155:K156"/>
    <mergeCell ref="L155:L156"/>
    <mergeCell ref="W155:W156"/>
    <mergeCell ref="R134:R135"/>
    <mergeCell ref="S134:S135"/>
    <mergeCell ref="R131:R132"/>
    <mergeCell ref="S131:S132"/>
    <mergeCell ref="M125:M126"/>
    <mergeCell ref="N125:N126"/>
    <mergeCell ref="O125:O126"/>
    <mergeCell ref="R122:R123"/>
    <mergeCell ref="S122:S123"/>
    <mergeCell ref="R119:R120"/>
    <mergeCell ref="S119:S120"/>
    <mergeCell ref="I106:J106"/>
    <mergeCell ref="L106:M106"/>
    <mergeCell ref="O106:P106"/>
    <mergeCell ref="R106:S106"/>
    <mergeCell ref="U106:V106"/>
    <mergeCell ref="N98:N99"/>
    <mergeCell ref="O98:O99"/>
    <mergeCell ref="P98:P99"/>
    <mergeCell ref="Q98:Q99"/>
    <mergeCell ref="R98:R99"/>
    <mergeCell ref="S98:S99"/>
    <mergeCell ref="I98:I99"/>
    <mergeCell ref="J98:J99"/>
    <mergeCell ref="AM164:AM165"/>
    <mergeCell ref="AN164:AN165"/>
    <mergeCell ref="AO164:AO165"/>
    <mergeCell ref="AO161:AO162"/>
    <mergeCell ref="B164:B165"/>
    <mergeCell ref="C164:C165"/>
    <mergeCell ref="D164:D165"/>
    <mergeCell ref="E164:E165"/>
    <mergeCell ref="F164:F165"/>
    <mergeCell ref="G164:G165"/>
    <mergeCell ref="H164:H165"/>
    <mergeCell ref="I164:I165"/>
    <mergeCell ref="J164:J165"/>
    <mergeCell ref="K164:K165"/>
    <mergeCell ref="L164:L165"/>
    <mergeCell ref="M164:M165"/>
    <mergeCell ref="N164:N165"/>
    <mergeCell ref="O164:O165"/>
    <mergeCell ref="P164:P165"/>
    <mergeCell ref="Q164:Q165"/>
    <mergeCell ref="R164:R165"/>
    <mergeCell ref="S164:S165"/>
    <mergeCell ref="T164:T165"/>
    <mergeCell ref="V164:V165"/>
    <mergeCell ref="W164:W165"/>
    <mergeCell ref="AG158:AG159"/>
    <mergeCell ref="AH158:AH159"/>
    <mergeCell ref="AI158:AI159"/>
    <mergeCell ref="AJ158:AJ159"/>
    <mergeCell ref="AK158:AK159"/>
    <mergeCell ref="AL158:AL159"/>
    <mergeCell ref="AM158:AM159"/>
    <mergeCell ref="AN158:AN159"/>
    <mergeCell ref="X164:X165"/>
    <mergeCell ref="Y164:Y165"/>
    <mergeCell ref="Z164:Z165"/>
    <mergeCell ref="AA164:AA165"/>
    <mergeCell ref="AB164:AB165"/>
    <mergeCell ref="AC164:AC165"/>
    <mergeCell ref="AD164:AD165"/>
    <mergeCell ref="AE164:AE165"/>
    <mergeCell ref="AF164:AF165"/>
    <mergeCell ref="X161:X162"/>
    <mergeCell ref="Y161:Y162"/>
    <mergeCell ref="Z161:Z162"/>
    <mergeCell ref="AA161:AA162"/>
    <mergeCell ref="AB161:AB162"/>
    <mergeCell ref="AC161:AC162"/>
    <mergeCell ref="AD161:AD162"/>
    <mergeCell ref="AE161:AE162"/>
    <mergeCell ref="AF161:AF162"/>
    <mergeCell ref="AG164:AG165"/>
    <mergeCell ref="AH164:AH165"/>
    <mergeCell ref="AI164:AI165"/>
    <mergeCell ref="AJ164:AJ165"/>
    <mergeCell ref="AK164:AK165"/>
    <mergeCell ref="AL164:AL165"/>
    <mergeCell ref="AO158:AO159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61:J162"/>
    <mergeCell ref="K161:K162"/>
    <mergeCell ref="L161:L162"/>
    <mergeCell ref="M161:M162"/>
    <mergeCell ref="N161:N162"/>
    <mergeCell ref="O161:O162"/>
    <mergeCell ref="P161:P162"/>
    <mergeCell ref="Q161:Q162"/>
    <mergeCell ref="R161:R162"/>
    <mergeCell ref="S161:S162"/>
    <mergeCell ref="T161:T162"/>
    <mergeCell ref="U161:U162"/>
    <mergeCell ref="V161:V162"/>
    <mergeCell ref="W161:W162"/>
    <mergeCell ref="AG161:AG162"/>
    <mergeCell ref="AH161:AH162"/>
    <mergeCell ref="AI161:AI162"/>
    <mergeCell ref="AJ161:AJ162"/>
    <mergeCell ref="AK161:AK162"/>
    <mergeCell ref="AL161:AL162"/>
    <mergeCell ref="AM161:AM162"/>
    <mergeCell ref="AN161:AN162"/>
    <mergeCell ref="AF158:AF159"/>
    <mergeCell ref="AN155:AN156"/>
    <mergeCell ref="AO155:AO156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K158:K159"/>
    <mergeCell ref="L158:L159"/>
    <mergeCell ref="M158:M159"/>
    <mergeCell ref="N158:N159"/>
    <mergeCell ref="O158:O159"/>
    <mergeCell ref="P158:P159"/>
    <mergeCell ref="Q158:Q159"/>
    <mergeCell ref="R158:R159"/>
    <mergeCell ref="S158:S159"/>
    <mergeCell ref="T158:T159"/>
    <mergeCell ref="U158:U159"/>
    <mergeCell ref="V158:V159"/>
    <mergeCell ref="W158:W159"/>
    <mergeCell ref="X158:X159"/>
    <mergeCell ref="Y158:Y159"/>
    <mergeCell ref="Z158:Z159"/>
    <mergeCell ref="AA158:AA159"/>
    <mergeCell ref="AB158:AB159"/>
    <mergeCell ref="AC158:AC159"/>
    <mergeCell ref="AD158:AD159"/>
    <mergeCell ref="AE158:AE159"/>
    <mergeCell ref="AA155:AA156"/>
    <mergeCell ref="AB155:AB156"/>
    <mergeCell ref="AC155:AC156"/>
    <mergeCell ref="AD155:AD156"/>
    <mergeCell ref="AE155:AE156"/>
    <mergeCell ref="AF155:AF156"/>
    <mergeCell ref="AG155:AG156"/>
    <mergeCell ref="AH155:AH156"/>
    <mergeCell ref="AI155:AI156"/>
    <mergeCell ref="AJ155:AJ156"/>
    <mergeCell ref="AK155:AK156"/>
    <mergeCell ref="AL155:AL156"/>
    <mergeCell ref="AM155:AM156"/>
    <mergeCell ref="AE152:AE153"/>
    <mergeCell ref="AF152:AF153"/>
    <mergeCell ref="AG152:AG153"/>
    <mergeCell ref="AH152:AH153"/>
    <mergeCell ref="AI152:AI153"/>
    <mergeCell ref="AJ152:AJ153"/>
    <mergeCell ref="AK152:AK153"/>
    <mergeCell ref="AL152:AL153"/>
    <mergeCell ref="AM152:AM153"/>
    <mergeCell ref="AA152:AA153"/>
    <mergeCell ref="AB152:AB153"/>
    <mergeCell ref="AC152:AC153"/>
    <mergeCell ref="AD152:AD153"/>
    <mergeCell ref="AN152:AN153"/>
    <mergeCell ref="AO152:AO153"/>
    <mergeCell ref="B155:B156"/>
    <mergeCell ref="C155:C156"/>
    <mergeCell ref="D155:D156"/>
    <mergeCell ref="E155:E156"/>
    <mergeCell ref="F155:F156"/>
    <mergeCell ref="G155:G156"/>
    <mergeCell ref="H155:H156"/>
    <mergeCell ref="M155:M156"/>
    <mergeCell ref="N155:N156"/>
    <mergeCell ref="O155:O156"/>
    <mergeCell ref="P155:P156"/>
    <mergeCell ref="Q155:Q156"/>
    <mergeCell ref="R155:R156"/>
    <mergeCell ref="S155:S156"/>
    <mergeCell ref="T155:T156"/>
    <mergeCell ref="U155:U156"/>
    <mergeCell ref="V155:V156"/>
    <mergeCell ref="N152:N153"/>
    <mergeCell ref="O152:O153"/>
    <mergeCell ref="P152:P153"/>
    <mergeCell ref="Q152:Q153"/>
    <mergeCell ref="R152:R153"/>
    <mergeCell ref="S152:S153"/>
    <mergeCell ref="T152:T153"/>
    <mergeCell ref="U152:U153"/>
    <mergeCell ref="V152:V153"/>
    <mergeCell ref="W152:W153"/>
    <mergeCell ref="X152:X153"/>
    <mergeCell ref="Y152:Y153"/>
    <mergeCell ref="Z152:Z153"/>
    <mergeCell ref="B149:B150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K152:K153"/>
    <mergeCell ref="L152:L153"/>
    <mergeCell ref="M152:M153"/>
    <mergeCell ref="I143:I144"/>
    <mergeCell ref="B146:B147"/>
    <mergeCell ref="C146:C147"/>
    <mergeCell ref="D146:D147"/>
    <mergeCell ref="E146:E147"/>
    <mergeCell ref="F146:F147"/>
    <mergeCell ref="G146:G147"/>
    <mergeCell ref="H146:H147"/>
    <mergeCell ref="C149:C150"/>
    <mergeCell ref="D149:D150"/>
    <mergeCell ref="E149:E150"/>
    <mergeCell ref="F149:F150"/>
    <mergeCell ref="G149:G150"/>
    <mergeCell ref="H149:H150"/>
    <mergeCell ref="I149:I150"/>
    <mergeCell ref="J149:J150"/>
    <mergeCell ref="AG149:AG150"/>
    <mergeCell ref="AH149:AH150"/>
    <mergeCell ref="AI149:AI150"/>
    <mergeCell ref="AJ149:AJ150"/>
    <mergeCell ref="AK149:AK150"/>
    <mergeCell ref="AL149:AL150"/>
    <mergeCell ref="AM149:AM150"/>
    <mergeCell ref="AN149:AN150"/>
    <mergeCell ref="AO149:AO150"/>
    <mergeCell ref="R143:R144"/>
    <mergeCell ref="B143:B144"/>
    <mergeCell ref="C143:C144"/>
    <mergeCell ref="D143:D144"/>
    <mergeCell ref="E143:E144"/>
    <mergeCell ref="F143:F144"/>
    <mergeCell ref="G143:G144"/>
    <mergeCell ref="H143:H144"/>
    <mergeCell ref="K143:K144"/>
    <mergeCell ref="J143:J144"/>
    <mergeCell ref="L143:L144"/>
    <mergeCell ref="M143:M144"/>
    <mergeCell ref="N143:N144"/>
    <mergeCell ref="O143:O144"/>
    <mergeCell ref="P143:P144"/>
    <mergeCell ref="Q143:Q144"/>
    <mergeCell ref="AO146:AO147"/>
    <mergeCell ref="J146:J147"/>
    <mergeCell ref="K146:K147"/>
    <mergeCell ref="L146:L147"/>
    <mergeCell ref="M146:M147"/>
    <mergeCell ref="N146:N147"/>
    <mergeCell ref="O146:O147"/>
    <mergeCell ref="BH229:BI229"/>
    <mergeCell ref="Q231:R231"/>
    <mergeCell ref="U231:V231"/>
    <mergeCell ref="I140:I141"/>
    <mergeCell ref="I146:I147"/>
    <mergeCell ref="AQ229:AR229"/>
    <mergeCell ref="AT229:AU229"/>
    <mergeCell ref="AV229:AW229"/>
    <mergeCell ref="AY229:AZ229"/>
    <mergeCell ref="BB229:BC229"/>
    <mergeCell ref="BE229:BF229"/>
    <mergeCell ref="BD227:BF228"/>
    <mergeCell ref="BG227:BI228"/>
    <mergeCell ref="I229:J229"/>
    <mergeCell ref="M229:N229"/>
    <mergeCell ref="P229:R230"/>
    <mergeCell ref="T229:V230"/>
    <mergeCell ref="AB229:AC229"/>
    <mergeCell ref="AE229:AF229"/>
    <mergeCell ref="AH229:AI229"/>
    <mergeCell ref="AK229:AM229"/>
    <mergeCell ref="AJ227:AM228"/>
    <mergeCell ref="AN227:AR228"/>
    <mergeCell ref="AS227:AU228"/>
    <mergeCell ref="AV227:AW228"/>
    <mergeCell ref="AX227:AZ228"/>
    <mergeCell ref="BA227:BC228"/>
    <mergeCell ref="P217:T217"/>
    <mergeCell ref="U217:Y217"/>
    <mergeCell ref="Z217:AE217"/>
    <mergeCell ref="P218:T218"/>
    <mergeCell ref="U218:Y218"/>
    <mergeCell ref="E227:E228"/>
    <mergeCell ref="F227:J228"/>
    <mergeCell ref="L227:N228"/>
    <mergeCell ref="AA227:AC228"/>
    <mergeCell ref="AD227:AF228"/>
    <mergeCell ref="AG227:AI228"/>
    <mergeCell ref="P222:T222"/>
    <mergeCell ref="U222:Y222"/>
    <mergeCell ref="P223:T223"/>
    <mergeCell ref="U223:Y223"/>
    <mergeCell ref="P224:T224"/>
    <mergeCell ref="U224:Y224"/>
    <mergeCell ref="P219:T219"/>
    <mergeCell ref="U219:Y219"/>
    <mergeCell ref="Z219:AE219"/>
    <mergeCell ref="P220:T220"/>
    <mergeCell ref="U220:Y220"/>
    <mergeCell ref="P221:T221"/>
    <mergeCell ref="U221:Y221"/>
    <mergeCell ref="Z218:AE218"/>
    <mergeCell ref="P215:T215"/>
    <mergeCell ref="U215:Y215"/>
    <mergeCell ref="Z215:AE215"/>
    <mergeCell ref="P216:T216"/>
    <mergeCell ref="U216:Y216"/>
    <mergeCell ref="Z216:AE216"/>
    <mergeCell ref="P213:T213"/>
    <mergeCell ref="U213:Y213"/>
    <mergeCell ref="Z213:AE213"/>
    <mergeCell ref="P214:T214"/>
    <mergeCell ref="U214:Y214"/>
    <mergeCell ref="Z214:AE214"/>
    <mergeCell ref="P211:T211"/>
    <mergeCell ref="U211:Y211"/>
    <mergeCell ref="Z211:AE211"/>
    <mergeCell ref="P212:T212"/>
    <mergeCell ref="U212:Y212"/>
    <mergeCell ref="Z212:AE212"/>
    <mergeCell ref="AA146:AA147"/>
    <mergeCell ref="AB146:AB147"/>
    <mergeCell ref="AI146:AI147"/>
    <mergeCell ref="AJ146:AJ147"/>
    <mergeCell ref="AK146:AK147"/>
    <mergeCell ref="AL146:AL147"/>
    <mergeCell ref="AM146:AM147"/>
    <mergeCell ref="AN146:AN147"/>
    <mergeCell ref="AC146:AC147"/>
    <mergeCell ref="AD146:AD147"/>
    <mergeCell ref="AE146:AE147"/>
    <mergeCell ref="AF146:AF147"/>
    <mergeCell ref="AG146:AG147"/>
    <mergeCell ref="AH146:AH147"/>
    <mergeCell ref="S146:S147"/>
    <mergeCell ref="T146:T147"/>
    <mergeCell ref="V146:V147"/>
    <mergeCell ref="W146:W147"/>
    <mergeCell ref="X146:X147"/>
    <mergeCell ref="Y146:Y147"/>
    <mergeCell ref="Z146:Z147"/>
    <mergeCell ref="S167:S168"/>
    <mergeCell ref="T167:T168"/>
    <mergeCell ref="U167:U168"/>
    <mergeCell ref="V167:V168"/>
    <mergeCell ref="W167:W168"/>
    <mergeCell ref="X167:X168"/>
    <mergeCell ref="Y167:Y168"/>
    <mergeCell ref="Z167:Z168"/>
    <mergeCell ref="D139:E139"/>
    <mergeCell ref="AO140:AO141"/>
    <mergeCell ref="AI140:AI141"/>
    <mergeCell ref="AJ140:AJ141"/>
    <mergeCell ref="AK140:AK141"/>
    <mergeCell ref="AL140:AL141"/>
    <mergeCell ref="AM140:AM141"/>
    <mergeCell ref="AN140:AN141"/>
    <mergeCell ref="AC140:AC141"/>
    <mergeCell ref="AD140:AD141"/>
    <mergeCell ref="AE140:AE141"/>
    <mergeCell ref="AF140:AF141"/>
    <mergeCell ref="AG140:AG141"/>
    <mergeCell ref="AH140:AH141"/>
    <mergeCell ref="W140:W141"/>
    <mergeCell ref="X140:X141"/>
    <mergeCell ref="Y140:Y141"/>
    <mergeCell ref="Z140:Z141"/>
    <mergeCell ref="AA140:AA141"/>
    <mergeCell ref="AB140:AB141"/>
    <mergeCell ref="AK143:AK144"/>
    <mergeCell ref="K149:K150"/>
    <mergeCell ref="L149:L150"/>
    <mergeCell ref="M149:M150"/>
    <mergeCell ref="B140:B141"/>
    <mergeCell ref="C140:C141"/>
    <mergeCell ref="D140:D141"/>
    <mergeCell ref="E140:E141"/>
    <mergeCell ref="F140:F141"/>
    <mergeCell ref="G140:G141"/>
    <mergeCell ref="H140:H141"/>
    <mergeCell ref="U140:U141"/>
    <mergeCell ref="V140:V141"/>
    <mergeCell ref="J140:J141"/>
    <mergeCell ref="K140:K141"/>
    <mergeCell ref="L140:L141"/>
    <mergeCell ref="M140:M141"/>
    <mergeCell ref="N140:N141"/>
    <mergeCell ref="O140:O141"/>
    <mergeCell ref="P140:P141"/>
    <mergeCell ref="Q140:Q141"/>
    <mergeCell ref="R140:R141"/>
    <mergeCell ref="S140:S141"/>
    <mergeCell ref="T140:T141"/>
    <mergeCell ref="AE134:AE135"/>
    <mergeCell ref="T134:T135"/>
    <mergeCell ref="U134:U135"/>
    <mergeCell ref="V134:V135"/>
    <mergeCell ref="W134:W135"/>
    <mergeCell ref="X134:X135"/>
    <mergeCell ref="Y134:Y135"/>
    <mergeCell ref="N134:N135"/>
    <mergeCell ref="O134:O135"/>
    <mergeCell ref="P134:P135"/>
    <mergeCell ref="Q134:Q135"/>
    <mergeCell ref="AJ137:AJ138"/>
    <mergeCell ref="AK137:AK138"/>
    <mergeCell ref="AL137:AL138"/>
    <mergeCell ref="AC137:AC138"/>
    <mergeCell ref="AD137:AD138"/>
    <mergeCell ref="AE137:AE138"/>
    <mergeCell ref="AF137:AF138"/>
    <mergeCell ref="AG137:AG138"/>
    <mergeCell ref="AH137:AH138"/>
    <mergeCell ref="W137:W138"/>
    <mergeCell ref="X137:X138"/>
    <mergeCell ref="Y137:Y138"/>
    <mergeCell ref="Z137:Z138"/>
    <mergeCell ref="AA137:AA138"/>
    <mergeCell ref="AB137:AB138"/>
    <mergeCell ref="Q137:Q138"/>
    <mergeCell ref="R137:R138"/>
    <mergeCell ref="S137:S138"/>
    <mergeCell ref="AI137:AI138"/>
    <mergeCell ref="P137:P138"/>
    <mergeCell ref="H134:H135"/>
    <mergeCell ref="I134:I135"/>
    <mergeCell ref="J134:J135"/>
    <mergeCell ref="K134:K135"/>
    <mergeCell ref="L134:L135"/>
    <mergeCell ref="M134:M135"/>
    <mergeCell ref="B134:B135"/>
    <mergeCell ref="C134:C135"/>
    <mergeCell ref="D134:D135"/>
    <mergeCell ref="E134:E135"/>
    <mergeCell ref="F134:F135"/>
    <mergeCell ref="G134:G135"/>
    <mergeCell ref="AL134:AL135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AF134:AF135"/>
    <mergeCell ref="AG134:AG135"/>
    <mergeCell ref="AH134:AH135"/>
    <mergeCell ref="AI134:AI135"/>
    <mergeCell ref="AJ134:AJ135"/>
    <mergeCell ref="AK134:AK135"/>
    <mergeCell ref="Z134:Z135"/>
    <mergeCell ref="AA134:AA135"/>
    <mergeCell ref="AB134:AB135"/>
    <mergeCell ref="AC134:AC135"/>
    <mergeCell ref="H131:H132"/>
    <mergeCell ref="I131:I132"/>
    <mergeCell ref="J131:J132"/>
    <mergeCell ref="Q131:Q132"/>
    <mergeCell ref="AL131:AL132"/>
    <mergeCell ref="D133:E133"/>
    <mergeCell ref="K131:K132"/>
    <mergeCell ref="L131:L132"/>
    <mergeCell ref="M131:M132"/>
    <mergeCell ref="B131:B132"/>
    <mergeCell ref="C131:C132"/>
    <mergeCell ref="D131:D132"/>
    <mergeCell ref="E131:E132"/>
    <mergeCell ref="F131:F132"/>
    <mergeCell ref="G131:G132"/>
    <mergeCell ref="N131:N132"/>
    <mergeCell ref="O131:O132"/>
    <mergeCell ref="P131:P132"/>
    <mergeCell ref="AM131:AM132"/>
    <mergeCell ref="AF131:AF132"/>
    <mergeCell ref="AG131:AG132"/>
    <mergeCell ref="AH131:AH132"/>
    <mergeCell ref="AI131:AI132"/>
    <mergeCell ref="AJ131:AJ132"/>
    <mergeCell ref="AK131:AK132"/>
    <mergeCell ref="Z131:Z132"/>
    <mergeCell ref="AA131:AA132"/>
    <mergeCell ref="AB131:AB132"/>
    <mergeCell ref="AC131:AC132"/>
    <mergeCell ref="AD131:AD132"/>
    <mergeCell ref="AE131:AE132"/>
    <mergeCell ref="T131:T132"/>
    <mergeCell ref="U131:U132"/>
    <mergeCell ref="V131:V132"/>
    <mergeCell ref="W131:W132"/>
    <mergeCell ref="X131:X132"/>
    <mergeCell ref="Y131:Y132"/>
    <mergeCell ref="D130:E130"/>
    <mergeCell ref="X128:X129"/>
    <mergeCell ref="Y128:Y129"/>
    <mergeCell ref="N128:N129"/>
    <mergeCell ref="O128:O129"/>
    <mergeCell ref="P128:P129"/>
    <mergeCell ref="Q128:Q129"/>
    <mergeCell ref="B128:B129"/>
    <mergeCell ref="C128:C129"/>
    <mergeCell ref="D128:D129"/>
    <mergeCell ref="E128:E129"/>
    <mergeCell ref="F128:F129"/>
    <mergeCell ref="G128:G129"/>
    <mergeCell ref="I127:J127"/>
    <mergeCell ref="L127:M127"/>
    <mergeCell ref="O127:P127"/>
    <mergeCell ref="R127:S127"/>
    <mergeCell ref="U127:V127"/>
    <mergeCell ref="X127:Y127"/>
    <mergeCell ref="R128:R129"/>
    <mergeCell ref="S128:S129"/>
    <mergeCell ref="H128:H129"/>
    <mergeCell ref="I128:I129"/>
    <mergeCell ref="J128:J129"/>
    <mergeCell ref="K128:K129"/>
    <mergeCell ref="L128:L129"/>
    <mergeCell ref="M128:M129"/>
    <mergeCell ref="T128:T129"/>
    <mergeCell ref="U128:U129"/>
    <mergeCell ref="V128:V129"/>
    <mergeCell ref="W128:W129"/>
    <mergeCell ref="AL128:AL129"/>
    <mergeCell ref="AM128:AM129"/>
    <mergeCell ref="AF128:AF129"/>
    <mergeCell ref="AG128:AG129"/>
    <mergeCell ref="AH128:AH129"/>
    <mergeCell ref="AI128:AI129"/>
    <mergeCell ref="AJ128:AJ129"/>
    <mergeCell ref="AK128:AK129"/>
    <mergeCell ref="Z128:Z129"/>
    <mergeCell ref="AA128:AA129"/>
    <mergeCell ref="AB128:AB129"/>
    <mergeCell ref="AC128:AC129"/>
    <mergeCell ref="AL125:AL126"/>
    <mergeCell ref="AM125:AM126"/>
    <mergeCell ref="AB125:AB126"/>
    <mergeCell ref="AC125:AC126"/>
    <mergeCell ref="AD125:AD126"/>
    <mergeCell ref="AE125:AE126"/>
    <mergeCell ref="AF125:AF126"/>
    <mergeCell ref="AG125:AG126"/>
    <mergeCell ref="AJ127:AK127"/>
    <mergeCell ref="AA127:AB127"/>
    <mergeCell ref="AD127:AE127"/>
    <mergeCell ref="AG127:AH127"/>
    <mergeCell ref="AD128:AD129"/>
    <mergeCell ref="AE128:AE129"/>
    <mergeCell ref="AG124:AH124"/>
    <mergeCell ref="AJ124:AK124"/>
    <mergeCell ref="B125:B126"/>
    <mergeCell ref="C125:C126"/>
    <mergeCell ref="D125:D126"/>
    <mergeCell ref="E125:E126"/>
    <mergeCell ref="F125:F126"/>
    <mergeCell ref="G125:G126"/>
    <mergeCell ref="H125:H126"/>
    <mergeCell ref="I125:I126"/>
    <mergeCell ref="AH125:AH126"/>
    <mergeCell ref="AI125:AI126"/>
    <mergeCell ref="AJ125:AJ126"/>
    <mergeCell ref="AK125:AK126"/>
    <mergeCell ref="V125:V126"/>
    <mergeCell ref="W125:W126"/>
    <mergeCell ref="X125:X126"/>
    <mergeCell ref="Y125:Y126"/>
    <mergeCell ref="Z125:Z126"/>
    <mergeCell ref="AA125:AA126"/>
    <mergeCell ref="P125:P126"/>
    <mergeCell ref="Q125:Q126"/>
    <mergeCell ref="R125:R126"/>
    <mergeCell ref="S125:S126"/>
    <mergeCell ref="T125:T126"/>
    <mergeCell ref="U125:U126"/>
    <mergeCell ref="J125:J126"/>
    <mergeCell ref="K125:K126"/>
    <mergeCell ref="L125:L126"/>
    <mergeCell ref="B122:B123"/>
    <mergeCell ref="C122:C123"/>
    <mergeCell ref="D122:D123"/>
    <mergeCell ref="E122:E123"/>
    <mergeCell ref="F122:F123"/>
    <mergeCell ref="G122:G123"/>
    <mergeCell ref="I121:J121"/>
    <mergeCell ref="L121:M121"/>
    <mergeCell ref="O121:P121"/>
    <mergeCell ref="R121:S121"/>
    <mergeCell ref="U121:V121"/>
    <mergeCell ref="X121:Y121"/>
    <mergeCell ref="AL122:AL123"/>
    <mergeCell ref="AM122:AM123"/>
    <mergeCell ref="I124:J124"/>
    <mergeCell ref="L124:M124"/>
    <mergeCell ref="O124:P124"/>
    <mergeCell ref="R124:S124"/>
    <mergeCell ref="U124:V124"/>
    <mergeCell ref="X124:Y124"/>
    <mergeCell ref="AA124:AB124"/>
    <mergeCell ref="AD124:AE124"/>
    <mergeCell ref="AF122:AF123"/>
    <mergeCell ref="AG122:AG123"/>
    <mergeCell ref="AH122:AH123"/>
    <mergeCell ref="AI122:AI123"/>
    <mergeCell ref="AJ122:AJ123"/>
    <mergeCell ref="AK122:AK123"/>
    <mergeCell ref="Z122:Z123"/>
    <mergeCell ref="AA122:AA123"/>
    <mergeCell ref="AB122:AB123"/>
    <mergeCell ref="AC122:AC123"/>
    <mergeCell ref="H122:H123"/>
    <mergeCell ref="I122:I123"/>
    <mergeCell ref="J122:J123"/>
    <mergeCell ref="K122:K123"/>
    <mergeCell ref="L122:L123"/>
    <mergeCell ref="M122:M123"/>
    <mergeCell ref="AA121:AB121"/>
    <mergeCell ref="AD121:AE121"/>
    <mergeCell ref="AG121:AH121"/>
    <mergeCell ref="AJ121:AK121"/>
    <mergeCell ref="AD122:AD123"/>
    <mergeCell ref="AE122:AE123"/>
    <mergeCell ref="T122:T123"/>
    <mergeCell ref="U122:U123"/>
    <mergeCell ref="V122:V123"/>
    <mergeCell ref="W122:W123"/>
    <mergeCell ref="X122:X123"/>
    <mergeCell ref="Y122:Y123"/>
    <mergeCell ref="N122:N123"/>
    <mergeCell ref="O122:O123"/>
    <mergeCell ref="P122:P123"/>
    <mergeCell ref="Q122:Q123"/>
    <mergeCell ref="AL119:AL120"/>
    <mergeCell ref="AM119:AM120"/>
    <mergeCell ref="AF119:AF120"/>
    <mergeCell ref="AG119:AG120"/>
    <mergeCell ref="AH119:AH120"/>
    <mergeCell ref="AI119:AI120"/>
    <mergeCell ref="AJ119:AJ120"/>
    <mergeCell ref="AK119:AK120"/>
    <mergeCell ref="Z119:Z120"/>
    <mergeCell ref="AA119:AA120"/>
    <mergeCell ref="AB119:AB120"/>
    <mergeCell ref="AC119:AC120"/>
    <mergeCell ref="AD119:AD120"/>
    <mergeCell ref="AE119:AE120"/>
    <mergeCell ref="T119:T120"/>
    <mergeCell ref="U119:U120"/>
    <mergeCell ref="V119:V120"/>
    <mergeCell ref="W119:W120"/>
    <mergeCell ref="X119:X120"/>
    <mergeCell ref="Y119:Y120"/>
    <mergeCell ref="H119:H120"/>
    <mergeCell ref="I119:I120"/>
    <mergeCell ref="J119:J120"/>
    <mergeCell ref="K119:K120"/>
    <mergeCell ref="L119:L120"/>
    <mergeCell ref="M119:M120"/>
    <mergeCell ref="AA118:AB118"/>
    <mergeCell ref="AD118:AE118"/>
    <mergeCell ref="AG118:AH118"/>
    <mergeCell ref="AJ118:AK118"/>
    <mergeCell ref="B119:B120"/>
    <mergeCell ref="C119:C120"/>
    <mergeCell ref="D119:D120"/>
    <mergeCell ref="E119:E120"/>
    <mergeCell ref="F119:F120"/>
    <mergeCell ref="G119:G120"/>
    <mergeCell ref="I118:J118"/>
    <mergeCell ref="L118:M118"/>
    <mergeCell ref="O118:P118"/>
    <mergeCell ref="R118:S118"/>
    <mergeCell ref="U118:V118"/>
    <mergeCell ref="X118:Y118"/>
    <mergeCell ref="N119:N120"/>
    <mergeCell ref="O119:O120"/>
    <mergeCell ref="P119:P120"/>
    <mergeCell ref="Q119:Q120"/>
    <mergeCell ref="AG115:AH115"/>
    <mergeCell ref="AJ115:AK115"/>
    <mergeCell ref="B116:B117"/>
    <mergeCell ref="C116:C117"/>
    <mergeCell ref="D116:D117"/>
    <mergeCell ref="E116:E117"/>
    <mergeCell ref="F116:F117"/>
    <mergeCell ref="G116:G117"/>
    <mergeCell ref="H116:H117"/>
    <mergeCell ref="I116:I117"/>
    <mergeCell ref="AH116:AH117"/>
    <mergeCell ref="AI116:AI117"/>
    <mergeCell ref="AJ116:AJ117"/>
    <mergeCell ref="AK116:AK117"/>
    <mergeCell ref="AL116:AL117"/>
    <mergeCell ref="AM116:AM117"/>
    <mergeCell ref="AB116:AB117"/>
    <mergeCell ref="AC116:AC117"/>
    <mergeCell ref="AD116:AD117"/>
    <mergeCell ref="AE116:AE117"/>
    <mergeCell ref="AF116:AF117"/>
    <mergeCell ref="AG116:AG117"/>
    <mergeCell ref="V116:V117"/>
    <mergeCell ref="W116:W117"/>
    <mergeCell ref="X116:X117"/>
    <mergeCell ref="Z116:Z117"/>
    <mergeCell ref="AA116:AA117"/>
    <mergeCell ref="X113:X114"/>
    <mergeCell ref="Y113:Y114"/>
    <mergeCell ref="N113:N114"/>
    <mergeCell ref="O113:O114"/>
    <mergeCell ref="P113:P114"/>
    <mergeCell ref="Q113:Q114"/>
    <mergeCell ref="P116:P117"/>
    <mergeCell ref="Q116:Q117"/>
    <mergeCell ref="R116:R117"/>
    <mergeCell ref="S116:S117"/>
    <mergeCell ref="T116:T117"/>
    <mergeCell ref="U116:U117"/>
    <mergeCell ref="J116:J117"/>
    <mergeCell ref="K116:K117"/>
    <mergeCell ref="L116:L117"/>
    <mergeCell ref="M116:M117"/>
    <mergeCell ref="N116:N117"/>
    <mergeCell ref="O116:O117"/>
    <mergeCell ref="B113:B114"/>
    <mergeCell ref="C113:C114"/>
    <mergeCell ref="D113:D114"/>
    <mergeCell ref="E113:E114"/>
    <mergeCell ref="F113:F114"/>
    <mergeCell ref="G113:G114"/>
    <mergeCell ref="I112:J112"/>
    <mergeCell ref="L112:M112"/>
    <mergeCell ref="O112:P112"/>
    <mergeCell ref="R112:S112"/>
    <mergeCell ref="U112:V112"/>
    <mergeCell ref="X112:Y112"/>
    <mergeCell ref="AL113:AL114"/>
    <mergeCell ref="AM113:AM114"/>
    <mergeCell ref="I115:J115"/>
    <mergeCell ref="L115:M115"/>
    <mergeCell ref="O115:P115"/>
    <mergeCell ref="R115:S115"/>
    <mergeCell ref="U115:V115"/>
    <mergeCell ref="X115:Y115"/>
    <mergeCell ref="AA115:AB115"/>
    <mergeCell ref="AD115:AE115"/>
    <mergeCell ref="AF113:AF114"/>
    <mergeCell ref="AG113:AG114"/>
    <mergeCell ref="AH113:AH114"/>
    <mergeCell ref="AI113:AI114"/>
    <mergeCell ref="AJ113:AJ114"/>
    <mergeCell ref="AK113:AK114"/>
    <mergeCell ref="Z113:Z114"/>
    <mergeCell ref="AA113:AA114"/>
    <mergeCell ref="AB113:AB114"/>
    <mergeCell ref="AC113:AC114"/>
    <mergeCell ref="AL110:AL111"/>
    <mergeCell ref="AM110:AM111"/>
    <mergeCell ref="AB110:AB111"/>
    <mergeCell ref="AC110:AC111"/>
    <mergeCell ref="AD110:AD111"/>
    <mergeCell ref="AE110:AE111"/>
    <mergeCell ref="AF110:AF111"/>
    <mergeCell ref="AG110:AG111"/>
    <mergeCell ref="V110:V111"/>
    <mergeCell ref="W110:W111"/>
    <mergeCell ref="X110:X111"/>
    <mergeCell ref="Y110:Y111"/>
    <mergeCell ref="Z110:Z111"/>
    <mergeCell ref="AA110:AA111"/>
    <mergeCell ref="R113:R114"/>
    <mergeCell ref="S113:S114"/>
    <mergeCell ref="H113:H114"/>
    <mergeCell ref="I113:I114"/>
    <mergeCell ref="J113:J114"/>
    <mergeCell ref="K113:K114"/>
    <mergeCell ref="L113:L114"/>
    <mergeCell ref="M113:M114"/>
    <mergeCell ref="AA112:AB112"/>
    <mergeCell ref="AD112:AE112"/>
    <mergeCell ref="AG112:AH112"/>
    <mergeCell ref="AJ112:AK112"/>
    <mergeCell ref="AD113:AD114"/>
    <mergeCell ref="AE113:AE114"/>
    <mergeCell ref="T113:T114"/>
    <mergeCell ref="U113:U114"/>
    <mergeCell ref="V113:V114"/>
    <mergeCell ref="W113:W114"/>
    <mergeCell ref="AG109:AH109"/>
    <mergeCell ref="AJ109:AK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AH110:AH111"/>
    <mergeCell ref="AI110:AI111"/>
    <mergeCell ref="AJ110:AJ111"/>
    <mergeCell ref="AK110:AK111"/>
    <mergeCell ref="I109:J109"/>
    <mergeCell ref="L109:M109"/>
    <mergeCell ref="O109:P109"/>
    <mergeCell ref="R109:S109"/>
    <mergeCell ref="U109:V109"/>
    <mergeCell ref="X109:Y109"/>
    <mergeCell ref="P107:P108"/>
    <mergeCell ref="Q107:Q108"/>
    <mergeCell ref="R107:R108"/>
    <mergeCell ref="G107:G108"/>
    <mergeCell ref="H107:H108"/>
    <mergeCell ref="I107:I108"/>
    <mergeCell ref="J107:J108"/>
    <mergeCell ref="K107:K108"/>
    <mergeCell ref="L107:L108"/>
    <mergeCell ref="AA109:AB109"/>
    <mergeCell ref="AD109:AE109"/>
    <mergeCell ref="P110:P111"/>
    <mergeCell ref="Q110:Q111"/>
    <mergeCell ref="R110:R111"/>
    <mergeCell ref="S110:S111"/>
    <mergeCell ref="T110:T111"/>
    <mergeCell ref="U110:U111"/>
    <mergeCell ref="J110:J111"/>
    <mergeCell ref="K110:K111"/>
    <mergeCell ref="L110:L111"/>
    <mergeCell ref="M110:M111"/>
    <mergeCell ref="N110:N111"/>
    <mergeCell ref="O110:O111"/>
    <mergeCell ref="B107:B108"/>
    <mergeCell ref="C107:C108"/>
    <mergeCell ref="D107:D108"/>
    <mergeCell ref="E107:E108"/>
    <mergeCell ref="F107:F108"/>
    <mergeCell ref="AL107:AL108"/>
    <mergeCell ref="AM107:AM108"/>
    <mergeCell ref="AN107:AN108"/>
    <mergeCell ref="AO107:AO108"/>
    <mergeCell ref="S107:S108"/>
    <mergeCell ref="T107:T108"/>
    <mergeCell ref="U107:U108"/>
    <mergeCell ref="V107:V108"/>
    <mergeCell ref="AP107:AP108"/>
    <mergeCell ref="AE107:AE108"/>
    <mergeCell ref="AF107:AF108"/>
    <mergeCell ref="AG107:AG108"/>
    <mergeCell ref="AH107:AH108"/>
    <mergeCell ref="AI107:AI108"/>
    <mergeCell ref="AJ107:AJ108"/>
    <mergeCell ref="Y107:Y108"/>
    <mergeCell ref="Z107:Z108"/>
    <mergeCell ref="AA107:AA108"/>
    <mergeCell ref="AB107:AB108"/>
    <mergeCell ref="AC107:AC108"/>
    <mergeCell ref="AD107:AD108"/>
    <mergeCell ref="AK107:AK108"/>
    <mergeCell ref="W107:W108"/>
    <mergeCell ref="X107:X108"/>
    <mergeCell ref="M107:M108"/>
    <mergeCell ref="N107:N108"/>
    <mergeCell ref="O107:O108"/>
    <mergeCell ref="X106:Y106"/>
    <mergeCell ref="AK104:AK105"/>
    <mergeCell ref="S104:S105"/>
    <mergeCell ref="T104:T105"/>
    <mergeCell ref="U104:U105"/>
    <mergeCell ref="V104:V105"/>
    <mergeCell ref="W104:W105"/>
    <mergeCell ref="X104:X105"/>
    <mergeCell ref="M104:M105"/>
    <mergeCell ref="N104:N105"/>
    <mergeCell ref="O104:O105"/>
    <mergeCell ref="P104:P105"/>
    <mergeCell ref="Q104:Q105"/>
    <mergeCell ref="R104:R105"/>
    <mergeCell ref="AP104:AP105"/>
    <mergeCell ref="AE104:AE105"/>
    <mergeCell ref="AF104:AF105"/>
    <mergeCell ref="AG104:AG105"/>
    <mergeCell ref="AH104:AH105"/>
    <mergeCell ref="AI104:AI105"/>
    <mergeCell ref="AJ104:AJ105"/>
    <mergeCell ref="Y104:Y105"/>
    <mergeCell ref="Z104:Z105"/>
    <mergeCell ref="AA104:AA105"/>
    <mergeCell ref="AB104:AB105"/>
    <mergeCell ref="AC104:AC105"/>
    <mergeCell ref="AD104:AD105"/>
    <mergeCell ref="AA106:AB106"/>
    <mergeCell ref="AD106:AE106"/>
    <mergeCell ref="AG106:AH106"/>
    <mergeCell ref="AJ106:AK106"/>
    <mergeCell ref="AN104:AN105"/>
    <mergeCell ref="AO104:AO105"/>
    <mergeCell ref="B101:B102"/>
    <mergeCell ref="C101:C102"/>
    <mergeCell ref="D101:D102"/>
    <mergeCell ref="E101:E102"/>
    <mergeCell ref="F101:F102"/>
    <mergeCell ref="G101:G102"/>
    <mergeCell ref="G104:G105"/>
    <mergeCell ref="H104:H105"/>
    <mergeCell ref="I104:I105"/>
    <mergeCell ref="J104:J105"/>
    <mergeCell ref="K104:K105"/>
    <mergeCell ref="L104:L105"/>
    <mergeCell ref="X101:X102"/>
    <mergeCell ref="Y101:Y102"/>
    <mergeCell ref="O101:O102"/>
    <mergeCell ref="P101:P102"/>
    <mergeCell ref="Q101:Q102"/>
    <mergeCell ref="R101:R102"/>
    <mergeCell ref="S101:S102"/>
    <mergeCell ref="B104:B105"/>
    <mergeCell ref="C104:C105"/>
    <mergeCell ref="D104:D105"/>
    <mergeCell ref="E104:E105"/>
    <mergeCell ref="F104:F105"/>
    <mergeCell ref="AA100:AB100"/>
    <mergeCell ref="AD100:AE100"/>
    <mergeCell ref="AG100:AH100"/>
    <mergeCell ref="AJ100:AK100"/>
    <mergeCell ref="I100:J100"/>
    <mergeCell ref="L100:M100"/>
    <mergeCell ref="O100:P100"/>
    <mergeCell ref="R100:S100"/>
    <mergeCell ref="U100:V100"/>
    <mergeCell ref="X100:Y100"/>
    <mergeCell ref="AL101:AL102"/>
    <mergeCell ref="AM101:AM102"/>
    <mergeCell ref="H101:H102"/>
    <mergeCell ref="K101:K102"/>
    <mergeCell ref="L101:L102"/>
    <mergeCell ref="N101:N102"/>
    <mergeCell ref="AL104:AL105"/>
    <mergeCell ref="AM104:AM105"/>
    <mergeCell ref="AP101:AP102"/>
    <mergeCell ref="I103:J103"/>
    <mergeCell ref="L103:M103"/>
    <mergeCell ref="O103:P103"/>
    <mergeCell ref="R103:S103"/>
    <mergeCell ref="U103:V103"/>
    <mergeCell ref="AF101:AF102"/>
    <mergeCell ref="AG101:AG102"/>
    <mergeCell ref="AH101:AH102"/>
    <mergeCell ref="AI101:AI102"/>
    <mergeCell ref="AJ101:AJ102"/>
    <mergeCell ref="AK101:AK102"/>
    <mergeCell ref="Z101:Z102"/>
    <mergeCell ref="AA101:AA102"/>
    <mergeCell ref="AB101:AB102"/>
    <mergeCell ref="AC101:AC102"/>
    <mergeCell ref="AD101:AD102"/>
    <mergeCell ref="AE101:AE102"/>
    <mergeCell ref="T101:T102"/>
    <mergeCell ref="U101:U102"/>
    <mergeCell ref="V101:V102"/>
    <mergeCell ref="W101:W102"/>
    <mergeCell ref="I101:I102"/>
    <mergeCell ref="J101:J102"/>
    <mergeCell ref="X103:Y103"/>
    <mergeCell ref="AA103:AB103"/>
    <mergeCell ref="AD103:AE103"/>
    <mergeCell ref="AG103:AH103"/>
    <mergeCell ref="AJ103:AK103"/>
    <mergeCell ref="AN101:AN102"/>
    <mergeCell ref="AO101:AO102"/>
    <mergeCell ref="AL98:AL99"/>
    <mergeCell ref="AM98:AM99"/>
    <mergeCell ref="AN98:AN99"/>
    <mergeCell ref="AO98:AO99"/>
    <mergeCell ref="H98:H99"/>
    <mergeCell ref="K98:K99"/>
    <mergeCell ref="L98:L99"/>
    <mergeCell ref="M98:M99"/>
    <mergeCell ref="B98:B99"/>
    <mergeCell ref="C98:C99"/>
    <mergeCell ref="D98:D99"/>
    <mergeCell ref="E98:E99"/>
    <mergeCell ref="F98:F99"/>
    <mergeCell ref="G98:G99"/>
    <mergeCell ref="AP98:AP99"/>
    <mergeCell ref="AF98:AF99"/>
    <mergeCell ref="AG98:AG99"/>
    <mergeCell ref="AH98:AH99"/>
    <mergeCell ref="AI98:AI99"/>
    <mergeCell ref="AJ98:AJ99"/>
    <mergeCell ref="AK98:AK99"/>
    <mergeCell ref="Z98:Z99"/>
    <mergeCell ref="AA98:AA99"/>
    <mergeCell ref="AB98:AB99"/>
    <mergeCell ref="AC98:AC99"/>
    <mergeCell ref="AD98:AD99"/>
    <mergeCell ref="AE98:AE99"/>
    <mergeCell ref="T98:T99"/>
    <mergeCell ref="U98:U99"/>
    <mergeCell ref="V98:V99"/>
    <mergeCell ref="W98:W99"/>
    <mergeCell ref="X98:X99"/>
    <mergeCell ref="Y98:Y99"/>
    <mergeCell ref="AA97:AB97"/>
    <mergeCell ref="AD97:AE97"/>
    <mergeCell ref="AG97:AH97"/>
    <mergeCell ref="AJ97:AK97"/>
    <mergeCell ref="I97:J97"/>
    <mergeCell ref="L97:M97"/>
    <mergeCell ref="O97:P97"/>
    <mergeCell ref="R97:S97"/>
    <mergeCell ref="U97:V97"/>
    <mergeCell ref="X97:Y97"/>
    <mergeCell ref="AK95:AK96"/>
    <mergeCell ref="S95:S96"/>
    <mergeCell ref="T95:T96"/>
    <mergeCell ref="U95:U96"/>
    <mergeCell ref="V95:V96"/>
    <mergeCell ref="W95:W96"/>
    <mergeCell ref="X95:X96"/>
    <mergeCell ref="M95:M96"/>
    <mergeCell ref="N95:N96"/>
    <mergeCell ref="O95:O96"/>
    <mergeCell ref="P95:P96"/>
    <mergeCell ref="Q95:Q96"/>
    <mergeCell ref="R95:R96"/>
    <mergeCell ref="AL95:AL96"/>
    <mergeCell ref="AM95:AM96"/>
    <mergeCell ref="AN95:AN96"/>
    <mergeCell ref="AO95:AO96"/>
    <mergeCell ref="G95:G96"/>
    <mergeCell ref="H95:H96"/>
    <mergeCell ref="I95:I96"/>
    <mergeCell ref="J95:J96"/>
    <mergeCell ref="K95:K96"/>
    <mergeCell ref="L95:L96"/>
    <mergeCell ref="B95:B96"/>
    <mergeCell ref="C95:C96"/>
    <mergeCell ref="D95:D96"/>
    <mergeCell ref="AP95:AP96"/>
    <mergeCell ref="AE95:AE96"/>
    <mergeCell ref="AF95:AF96"/>
    <mergeCell ref="AG95:AG96"/>
    <mergeCell ref="AH95:AH96"/>
    <mergeCell ref="AI95:AI96"/>
    <mergeCell ref="AJ95:AJ96"/>
    <mergeCell ref="Y95:Y96"/>
    <mergeCell ref="Z95:Z96"/>
    <mergeCell ref="AA95:AA96"/>
    <mergeCell ref="AB95:AB96"/>
    <mergeCell ref="AC95:AC96"/>
    <mergeCell ref="AD95:AD96"/>
    <mergeCell ref="E95:E96"/>
    <mergeCell ref="F95:F96"/>
    <mergeCell ref="G92:G93"/>
    <mergeCell ref="H92:H93"/>
    <mergeCell ref="I92:I93"/>
    <mergeCell ref="J92:J93"/>
    <mergeCell ref="K92:K93"/>
    <mergeCell ref="L92:L93"/>
    <mergeCell ref="AP92:AP93"/>
    <mergeCell ref="AE92:AE93"/>
    <mergeCell ref="AF92:AF93"/>
    <mergeCell ref="AH92:AH93"/>
    <mergeCell ref="AI92:AI93"/>
    <mergeCell ref="AJ92:AJ93"/>
    <mergeCell ref="Y92:Y93"/>
    <mergeCell ref="Z92:Z93"/>
    <mergeCell ref="AA92:AA93"/>
    <mergeCell ref="AB92:AB93"/>
    <mergeCell ref="AG92:AG93"/>
    <mergeCell ref="AD92:AD93"/>
    <mergeCell ref="AC92:AC93"/>
    <mergeCell ref="I94:J94"/>
    <mergeCell ref="L94:M94"/>
    <mergeCell ref="O94:P94"/>
    <mergeCell ref="R94:S94"/>
    <mergeCell ref="U94:V94"/>
    <mergeCell ref="X94:Y94"/>
    <mergeCell ref="AA94:AB94"/>
    <mergeCell ref="AD94:AE94"/>
    <mergeCell ref="AG94:AH94"/>
    <mergeCell ref="AJ94:AK94"/>
    <mergeCell ref="H89:H90"/>
    <mergeCell ref="I89:I90"/>
    <mergeCell ref="J89:J90"/>
    <mergeCell ref="K89:K90"/>
    <mergeCell ref="L89:L90"/>
    <mergeCell ref="AK92:AK93"/>
    <mergeCell ref="S92:S93"/>
    <mergeCell ref="T92:T93"/>
    <mergeCell ref="AK89:AK90"/>
    <mergeCell ref="U92:U93"/>
    <mergeCell ref="V92:V93"/>
    <mergeCell ref="W92:W93"/>
    <mergeCell ref="X92:X93"/>
    <mergeCell ref="M92:M93"/>
    <mergeCell ref="N92:N93"/>
    <mergeCell ref="O92:O93"/>
    <mergeCell ref="P92:P93"/>
    <mergeCell ref="Q92:Q93"/>
    <mergeCell ref="R92:R93"/>
    <mergeCell ref="B92:B93"/>
    <mergeCell ref="C92:C93"/>
    <mergeCell ref="D92:D93"/>
    <mergeCell ref="E92:E93"/>
    <mergeCell ref="F92:F93"/>
    <mergeCell ref="AL92:AL93"/>
    <mergeCell ref="AM92:AM93"/>
    <mergeCell ref="AN92:AN93"/>
    <mergeCell ref="AO92:AO93"/>
    <mergeCell ref="I91:J91"/>
    <mergeCell ref="L91:M91"/>
    <mergeCell ref="O91:P91"/>
    <mergeCell ref="R91:S91"/>
    <mergeCell ref="U91:V91"/>
    <mergeCell ref="X91:Y91"/>
    <mergeCell ref="AP89:AP90"/>
    <mergeCell ref="AE89:AE90"/>
    <mergeCell ref="AF89:AF90"/>
    <mergeCell ref="AG89:AG90"/>
    <mergeCell ref="AH89:AH90"/>
    <mergeCell ref="AI89:AI90"/>
    <mergeCell ref="AJ89:AJ90"/>
    <mergeCell ref="Y89:Y90"/>
    <mergeCell ref="Z89:Z90"/>
    <mergeCell ref="AA89:AA90"/>
    <mergeCell ref="AB89:AB90"/>
    <mergeCell ref="AC89:AC90"/>
    <mergeCell ref="AD89:AD90"/>
    <mergeCell ref="AA91:AB91"/>
    <mergeCell ref="AD91:AE91"/>
    <mergeCell ref="AG91:AH91"/>
    <mergeCell ref="AJ91:AK91"/>
    <mergeCell ref="B89:B90"/>
    <mergeCell ref="C89:C90"/>
    <mergeCell ref="D89:D90"/>
    <mergeCell ref="E89:E90"/>
    <mergeCell ref="F89:F90"/>
    <mergeCell ref="AL89:AL90"/>
    <mergeCell ref="AM89:AM90"/>
    <mergeCell ref="AN89:AN90"/>
    <mergeCell ref="AO89:AO90"/>
    <mergeCell ref="S89:S90"/>
    <mergeCell ref="T89:T90"/>
    <mergeCell ref="U89:U90"/>
    <mergeCell ref="V89:V90"/>
    <mergeCell ref="W89:W90"/>
    <mergeCell ref="I88:J88"/>
    <mergeCell ref="L88:M88"/>
    <mergeCell ref="O88:P88"/>
    <mergeCell ref="R88:S88"/>
    <mergeCell ref="U88:V88"/>
    <mergeCell ref="X88:Y88"/>
    <mergeCell ref="X89:X90"/>
    <mergeCell ref="M89:M90"/>
    <mergeCell ref="N89:N90"/>
    <mergeCell ref="O89:O90"/>
    <mergeCell ref="P89:P90"/>
    <mergeCell ref="Q89:Q90"/>
    <mergeCell ref="R89:R90"/>
    <mergeCell ref="G89:G90"/>
    <mergeCell ref="O86:O87"/>
    <mergeCell ref="P86:P87"/>
    <mergeCell ref="Q86:Q87"/>
    <mergeCell ref="R86:R87"/>
    <mergeCell ref="AP86:AP87"/>
    <mergeCell ref="AE86:AE87"/>
    <mergeCell ref="AF86:AF87"/>
    <mergeCell ref="AG86:AG87"/>
    <mergeCell ref="AH86:AH87"/>
    <mergeCell ref="AI86:AI87"/>
    <mergeCell ref="AJ86:AJ87"/>
    <mergeCell ref="Y86:Y87"/>
    <mergeCell ref="AA86:AA87"/>
    <mergeCell ref="AB86:AB87"/>
    <mergeCell ref="AC86:AC87"/>
    <mergeCell ref="AD86:AD87"/>
    <mergeCell ref="AA88:AB88"/>
    <mergeCell ref="AD88:AE88"/>
    <mergeCell ref="AG88:AH88"/>
    <mergeCell ref="AJ88:AK88"/>
    <mergeCell ref="AD85:AE85"/>
    <mergeCell ref="AG85:AH85"/>
    <mergeCell ref="AJ85:AK85"/>
    <mergeCell ref="B86:B87"/>
    <mergeCell ref="C86:C87"/>
    <mergeCell ref="D86:D87"/>
    <mergeCell ref="E86:E87"/>
    <mergeCell ref="F86:F87"/>
    <mergeCell ref="AL86:AL87"/>
    <mergeCell ref="AM86:AM87"/>
    <mergeCell ref="AN86:AN87"/>
    <mergeCell ref="AO86:AO87"/>
    <mergeCell ref="G86:G87"/>
    <mergeCell ref="H86:H87"/>
    <mergeCell ref="I86:I87"/>
    <mergeCell ref="J86:J87"/>
    <mergeCell ref="I85:J85"/>
    <mergeCell ref="L85:M85"/>
    <mergeCell ref="O85:P85"/>
    <mergeCell ref="R85:S85"/>
    <mergeCell ref="U85:V85"/>
    <mergeCell ref="K86:K87"/>
    <mergeCell ref="L86:L87"/>
    <mergeCell ref="AK86:AK87"/>
    <mergeCell ref="S86:S87"/>
    <mergeCell ref="T86:T87"/>
    <mergeCell ref="U86:U87"/>
    <mergeCell ref="V86:V87"/>
    <mergeCell ref="W86:W87"/>
    <mergeCell ref="X86:X87"/>
    <mergeCell ref="M86:M87"/>
    <mergeCell ref="N86:N87"/>
    <mergeCell ref="AK83:AK84"/>
    <mergeCell ref="S83:S84"/>
    <mergeCell ref="T83:T84"/>
    <mergeCell ref="U83:U84"/>
    <mergeCell ref="V83:V84"/>
    <mergeCell ref="W83:W84"/>
    <mergeCell ref="X83:X84"/>
    <mergeCell ref="M83:M84"/>
    <mergeCell ref="N83:N84"/>
    <mergeCell ref="O83:O84"/>
    <mergeCell ref="P83:P84"/>
    <mergeCell ref="Q83:Q84"/>
    <mergeCell ref="R83:R84"/>
    <mergeCell ref="AP83:AP84"/>
    <mergeCell ref="AE83:AE84"/>
    <mergeCell ref="AF83:AF84"/>
    <mergeCell ref="AG83:AG84"/>
    <mergeCell ref="AH83:AH84"/>
    <mergeCell ref="AI83:AI84"/>
    <mergeCell ref="AJ83:AJ84"/>
    <mergeCell ref="Y83:Y84"/>
    <mergeCell ref="Z83:Z84"/>
    <mergeCell ref="AA83:AA84"/>
    <mergeCell ref="AB83:AB84"/>
    <mergeCell ref="AC83:AC84"/>
    <mergeCell ref="AD83:AD84"/>
    <mergeCell ref="AD82:AE82"/>
    <mergeCell ref="AG82:AH82"/>
    <mergeCell ref="AJ82:AK82"/>
    <mergeCell ref="B83:B84"/>
    <mergeCell ref="C83:C84"/>
    <mergeCell ref="D83:D84"/>
    <mergeCell ref="E83:E84"/>
    <mergeCell ref="F83:F84"/>
    <mergeCell ref="AL80:AL81"/>
    <mergeCell ref="AM80:AM81"/>
    <mergeCell ref="AN80:AN81"/>
    <mergeCell ref="AO80:AO81"/>
    <mergeCell ref="H80:H81"/>
    <mergeCell ref="K80:K81"/>
    <mergeCell ref="L80:L81"/>
    <mergeCell ref="M80:M81"/>
    <mergeCell ref="AL83:AL84"/>
    <mergeCell ref="AM83:AM84"/>
    <mergeCell ref="AN83:AN84"/>
    <mergeCell ref="AO83:AO84"/>
    <mergeCell ref="B80:B81"/>
    <mergeCell ref="C80:C81"/>
    <mergeCell ref="D80:D81"/>
    <mergeCell ref="E80:E81"/>
    <mergeCell ref="F80:F81"/>
    <mergeCell ref="G80:G81"/>
    <mergeCell ref="G83:G84"/>
    <mergeCell ref="H83:H84"/>
    <mergeCell ref="I83:I84"/>
    <mergeCell ref="J83:J84"/>
    <mergeCell ref="K83:K84"/>
    <mergeCell ref="L83:L84"/>
    <mergeCell ref="AP80:AP81"/>
    <mergeCell ref="I82:J82"/>
    <mergeCell ref="L82:M82"/>
    <mergeCell ref="O82:P82"/>
    <mergeCell ref="R82:S82"/>
    <mergeCell ref="U82:V82"/>
    <mergeCell ref="AF80:AF81"/>
    <mergeCell ref="AG80:AG81"/>
    <mergeCell ref="AH80:AH81"/>
    <mergeCell ref="AI80:AI81"/>
    <mergeCell ref="AJ80:AJ81"/>
    <mergeCell ref="AK80:AK81"/>
    <mergeCell ref="Z80:Z81"/>
    <mergeCell ref="AA80:AA81"/>
    <mergeCell ref="AB80:AB81"/>
    <mergeCell ref="AC80:AC81"/>
    <mergeCell ref="AD80:AD81"/>
    <mergeCell ref="AE80:AE81"/>
    <mergeCell ref="T80:T81"/>
    <mergeCell ref="U80:U81"/>
    <mergeCell ref="V80:V81"/>
    <mergeCell ref="W80:W81"/>
    <mergeCell ref="X80:X81"/>
    <mergeCell ref="Y80:Y81"/>
    <mergeCell ref="N80:N81"/>
    <mergeCell ref="O80:O81"/>
    <mergeCell ref="P80:P81"/>
    <mergeCell ref="Q80:Q81"/>
    <mergeCell ref="R80:R81"/>
    <mergeCell ref="S80:S81"/>
    <mergeCell ref="I80:I81"/>
    <mergeCell ref="J80:J81"/>
    <mergeCell ref="I79:J79"/>
    <mergeCell ref="L79:M79"/>
    <mergeCell ref="O79:P79"/>
    <mergeCell ref="R79:S79"/>
    <mergeCell ref="U79:V79"/>
    <mergeCell ref="X79:Y79"/>
    <mergeCell ref="AK77:AK78"/>
    <mergeCell ref="S77:S78"/>
    <mergeCell ref="T77:T78"/>
    <mergeCell ref="U77:U78"/>
    <mergeCell ref="V77:V78"/>
    <mergeCell ref="W77:W78"/>
    <mergeCell ref="X77:X78"/>
    <mergeCell ref="M77:M78"/>
    <mergeCell ref="N77:N78"/>
    <mergeCell ref="O77:O78"/>
    <mergeCell ref="P77:P78"/>
    <mergeCell ref="Q77:Q78"/>
    <mergeCell ref="R77:R78"/>
    <mergeCell ref="AP77:AP78"/>
    <mergeCell ref="AE77:AE78"/>
    <mergeCell ref="AF77:AF78"/>
    <mergeCell ref="AG77:AG78"/>
    <mergeCell ref="AH77:AH78"/>
    <mergeCell ref="AI77:AI78"/>
    <mergeCell ref="AJ77:AJ78"/>
    <mergeCell ref="Y77:Y78"/>
    <mergeCell ref="Z77:Z78"/>
    <mergeCell ref="AA77:AA78"/>
    <mergeCell ref="AB77:AB78"/>
    <mergeCell ref="AC77:AC78"/>
    <mergeCell ref="AD77:AD78"/>
    <mergeCell ref="AA79:AB79"/>
    <mergeCell ref="AD79:AE79"/>
    <mergeCell ref="AG79:AH79"/>
    <mergeCell ref="AJ79:AK79"/>
    <mergeCell ref="AN77:AN78"/>
    <mergeCell ref="AO77:AO78"/>
    <mergeCell ref="B74:B75"/>
    <mergeCell ref="C74:C75"/>
    <mergeCell ref="D74:D75"/>
    <mergeCell ref="E74:E75"/>
    <mergeCell ref="F74:F75"/>
    <mergeCell ref="G74:G75"/>
    <mergeCell ref="G77:G78"/>
    <mergeCell ref="H77:H78"/>
    <mergeCell ref="I77:I78"/>
    <mergeCell ref="J77:J78"/>
    <mergeCell ref="K77:K78"/>
    <mergeCell ref="L77:L78"/>
    <mergeCell ref="X74:X75"/>
    <mergeCell ref="Y74:Y75"/>
    <mergeCell ref="N74:N75"/>
    <mergeCell ref="O74:O75"/>
    <mergeCell ref="P74:P75"/>
    <mergeCell ref="Q74:Q75"/>
    <mergeCell ref="R74:R75"/>
    <mergeCell ref="S74:S75"/>
    <mergeCell ref="B77:B78"/>
    <mergeCell ref="C77:C78"/>
    <mergeCell ref="D77:D78"/>
    <mergeCell ref="E77:E78"/>
    <mergeCell ref="F77:F78"/>
    <mergeCell ref="AD73:AE73"/>
    <mergeCell ref="AG73:AH73"/>
    <mergeCell ref="AJ73:AK73"/>
    <mergeCell ref="I73:J73"/>
    <mergeCell ref="L73:M73"/>
    <mergeCell ref="O73:P73"/>
    <mergeCell ref="R73:S73"/>
    <mergeCell ref="U73:V73"/>
    <mergeCell ref="X73:Y73"/>
    <mergeCell ref="AL74:AL75"/>
    <mergeCell ref="AM74:AM75"/>
    <mergeCell ref="H74:H75"/>
    <mergeCell ref="K74:K75"/>
    <mergeCell ref="L74:L75"/>
    <mergeCell ref="M74:M75"/>
    <mergeCell ref="AL77:AL78"/>
    <mergeCell ref="AM77:AM78"/>
    <mergeCell ref="AP74:AP75"/>
    <mergeCell ref="I76:J76"/>
    <mergeCell ref="L76:M76"/>
    <mergeCell ref="O76:P76"/>
    <mergeCell ref="R76:S76"/>
    <mergeCell ref="U76:V76"/>
    <mergeCell ref="AF74:AF75"/>
    <mergeCell ref="AG74:AG75"/>
    <mergeCell ref="AH74:AH75"/>
    <mergeCell ref="AI74:AI75"/>
    <mergeCell ref="AJ74:AJ75"/>
    <mergeCell ref="AK74:AK75"/>
    <mergeCell ref="Z74:Z75"/>
    <mergeCell ref="AA74:AA75"/>
    <mergeCell ref="AB74:AB75"/>
    <mergeCell ref="AC74:AC75"/>
    <mergeCell ref="AD74:AD75"/>
    <mergeCell ref="AE74:AE75"/>
    <mergeCell ref="T74:T75"/>
    <mergeCell ref="U74:U75"/>
    <mergeCell ref="V74:V75"/>
    <mergeCell ref="W74:W75"/>
    <mergeCell ref="I74:I75"/>
    <mergeCell ref="J74:J75"/>
    <mergeCell ref="X76:Y76"/>
    <mergeCell ref="AA76:AB76"/>
    <mergeCell ref="AD76:AE76"/>
    <mergeCell ref="AG76:AH76"/>
    <mergeCell ref="AJ76:AK76"/>
    <mergeCell ref="AN74:AN75"/>
    <mergeCell ref="AO74:AO75"/>
    <mergeCell ref="N71:N72"/>
    <mergeCell ref="O71:O72"/>
    <mergeCell ref="P71:P72"/>
    <mergeCell ref="Q71:Q72"/>
    <mergeCell ref="R71:R72"/>
    <mergeCell ref="S71:S72"/>
    <mergeCell ref="I71:I72"/>
    <mergeCell ref="J71:J72"/>
    <mergeCell ref="AL71:AL72"/>
    <mergeCell ref="AM71:AM72"/>
    <mergeCell ref="AN71:AN72"/>
    <mergeCell ref="AO71:AO72"/>
    <mergeCell ref="H71:H72"/>
    <mergeCell ref="K71:K72"/>
    <mergeCell ref="L71:L72"/>
    <mergeCell ref="M71:M72"/>
    <mergeCell ref="B71:B72"/>
    <mergeCell ref="C71:C72"/>
    <mergeCell ref="D71:D72"/>
    <mergeCell ref="E71:E72"/>
    <mergeCell ref="F71:F72"/>
    <mergeCell ref="G71:G72"/>
    <mergeCell ref="AP71:AP72"/>
    <mergeCell ref="AF71:AF72"/>
    <mergeCell ref="AG71:AG72"/>
    <mergeCell ref="AH71:AH72"/>
    <mergeCell ref="AI71:AI72"/>
    <mergeCell ref="AJ71:AJ72"/>
    <mergeCell ref="AK71:AK72"/>
    <mergeCell ref="Z71:Z72"/>
    <mergeCell ref="AA71:AA72"/>
    <mergeCell ref="AB71:AB72"/>
    <mergeCell ref="AC71:AC72"/>
    <mergeCell ref="AD71:AD72"/>
    <mergeCell ref="AE71:AE72"/>
    <mergeCell ref="T71:T72"/>
    <mergeCell ref="U71:U72"/>
    <mergeCell ref="V71:V72"/>
    <mergeCell ref="W71:W72"/>
    <mergeCell ref="X71:X72"/>
    <mergeCell ref="Y71:Y72"/>
    <mergeCell ref="I67:J67"/>
    <mergeCell ref="L67:M67"/>
    <mergeCell ref="O67:P67"/>
    <mergeCell ref="R67:S67"/>
    <mergeCell ref="U67:V67"/>
    <mergeCell ref="X67:Y67"/>
    <mergeCell ref="AK65:AK66"/>
    <mergeCell ref="S65:S66"/>
    <mergeCell ref="T65:T66"/>
    <mergeCell ref="U65:U66"/>
    <mergeCell ref="V65:V66"/>
    <mergeCell ref="W65:W66"/>
    <mergeCell ref="X65:X66"/>
    <mergeCell ref="M65:M66"/>
    <mergeCell ref="N65:N66"/>
    <mergeCell ref="O65:O66"/>
    <mergeCell ref="P65:P66"/>
    <mergeCell ref="Q65:Q66"/>
    <mergeCell ref="R65:R66"/>
    <mergeCell ref="AP65:AP66"/>
    <mergeCell ref="AE65:AE66"/>
    <mergeCell ref="AF65:AF66"/>
    <mergeCell ref="AG65:AG66"/>
    <mergeCell ref="AH65:AH66"/>
    <mergeCell ref="AI65:AI66"/>
    <mergeCell ref="AJ65:AJ66"/>
    <mergeCell ref="Y65:Y66"/>
    <mergeCell ref="Z65:Z66"/>
    <mergeCell ref="AA65:AA66"/>
    <mergeCell ref="AB65:AB66"/>
    <mergeCell ref="AC65:AC66"/>
    <mergeCell ref="AD65:AD66"/>
    <mergeCell ref="AA67:AB67"/>
    <mergeCell ref="AD67:AE67"/>
    <mergeCell ref="AG67:AH67"/>
    <mergeCell ref="AJ67:AK67"/>
    <mergeCell ref="AD64:AE64"/>
    <mergeCell ref="AG64:AH64"/>
    <mergeCell ref="AJ64:AK64"/>
    <mergeCell ref="B65:B66"/>
    <mergeCell ref="C65:C66"/>
    <mergeCell ref="D65:D66"/>
    <mergeCell ref="E65:E66"/>
    <mergeCell ref="F65:F66"/>
    <mergeCell ref="AL62:AL63"/>
    <mergeCell ref="AM62:AM63"/>
    <mergeCell ref="AN62:AN63"/>
    <mergeCell ref="AO62:AO63"/>
    <mergeCell ref="H62:H63"/>
    <mergeCell ref="K62:K63"/>
    <mergeCell ref="L62:L63"/>
    <mergeCell ref="M62:M63"/>
    <mergeCell ref="AL65:AL66"/>
    <mergeCell ref="AM65:AM66"/>
    <mergeCell ref="AN65:AN66"/>
    <mergeCell ref="AO65:AO66"/>
    <mergeCell ref="B62:B63"/>
    <mergeCell ref="C62:C63"/>
    <mergeCell ref="D62:D63"/>
    <mergeCell ref="E62:E63"/>
    <mergeCell ref="F62:F63"/>
    <mergeCell ref="G62:G63"/>
    <mergeCell ref="G65:G66"/>
    <mergeCell ref="H65:H66"/>
    <mergeCell ref="I65:I66"/>
    <mergeCell ref="J65:J66"/>
    <mergeCell ref="K65:K66"/>
    <mergeCell ref="L65:L66"/>
    <mergeCell ref="AP62:AP63"/>
    <mergeCell ref="I64:J64"/>
    <mergeCell ref="L64:M64"/>
    <mergeCell ref="O64:P64"/>
    <mergeCell ref="R64:S64"/>
    <mergeCell ref="U64:V64"/>
    <mergeCell ref="AF62:AF63"/>
    <mergeCell ref="AG62:AG63"/>
    <mergeCell ref="AH62:AH63"/>
    <mergeCell ref="AI62:AI63"/>
    <mergeCell ref="AJ62:AJ63"/>
    <mergeCell ref="AK62:AK63"/>
    <mergeCell ref="Z62:Z63"/>
    <mergeCell ref="AA62:AA63"/>
    <mergeCell ref="AB62:AB63"/>
    <mergeCell ref="AC62:AC63"/>
    <mergeCell ref="AD62:AD63"/>
    <mergeCell ref="AE62:AE63"/>
    <mergeCell ref="T62:T63"/>
    <mergeCell ref="U62:U63"/>
    <mergeCell ref="V62:V63"/>
    <mergeCell ref="W62:W63"/>
    <mergeCell ref="X62:X63"/>
    <mergeCell ref="Y62:Y63"/>
    <mergeCell ref="N62:N63"/>
    <mergeCell ref="O62:O63"/>
    <mergeCell ref="P62:P63"/>
    <mergeCell ref="Q62:Q63"/>
    <mergeCell ref="R62:R63"/>
    <mergeCell ref="S62:S63"/>
    <mergeCell ref="I62:I63"/>
    <mergeCell ref="J62:J63"/>
    <mergeCell ref="I61:J61"/>
    <mergeCell ref="L61:M61"/>
    <mergeCell ref="O61:P61"/>
    <mergeCell ref="R61:S61"/>
    <mergeCell ref="U61:V61"/>
    <mergeCell ref="X61:Y61"/>
    <mergeCell ref="AK59:AK60"/>
    <mergeCell ref="S59:S60"/>
    <mergeCell ref="T59:T60"/>
    <mergeCell ref="U59:U60"/>
    <mergeCell ref="V59:V60"/>
    <mergeCell ref="W59:W60"/>
    <mergeCell ref="X59:X60"/>
    <mergeCell ref="M59:M60"/>
    <mergeCell ref="N59:N60"/>
    <mergeCell ref="O59:O60"/>
    <mergeCell ref="P59:P60"/>
    <mergeCell ref="Q59:Q60"/>
    <mergeCell ref="R59:R60"/>
    <mergeCell ref="AP59:AP60"/>
    <mergeCell ref="AE59:AE60"/>
    <mergeCell ref="AF59:AF60"/>
    <mergeCell ref="AG59:AG60"/>
    <mergeCell ref="AH59:AH60"/>
    <mergeCell ref="AI59:AI60"/>
    <mergeCell ref="AJ59:AJ60"/>
    <mergeCell ref="Y59:Y60"/>
    <mergeCell ref="Z59:Z60"/>
    <mergeCell ref="AA59:AA60"/>
    <mergeCell ref="AB59:AB60"/>
    <mergeCell ref="AC59:AC60"/>
    <mergeCell ref="AD59:AD60"/>
    <mergeCell ref="AA61:AB61"/>
    <mergeCell ref="AD61:AE61"/>
    <mergeCell ref="AG61:AH61"/>
    <mergeCell ref="AJ61:AK61"/>
    <mergeCell ref="AD58:AE58"/>
    <mergeCell ref="AG58:AH58"/>
    <mergeCell ref="AJ58:AK58"/>
    <mergeCell ref="B59:B60"/>
    <mergeCell ref="C59:C60"/>
    <mergeCell ref="D59:D60"/>
    <mergeCell ref="E59:E60"/>
    <mergeCell ref="F59:F60"/>
    <mergeCell ref="AL56:AL57"/>
    <mergeCell ref="AM56:AM57"/>
    <mergeCell ref="AN56:AN57"/>
    <mergeCell ref="AO56:AO57"/>
    <mergeCell ref="H56:H57"/>
    <mergeCell ref="K56:K57"/>
    <mergeCell ref="L56:L57"/>
    <mergeCell ref="M56:M57"/>
    <mergeCell ref="AL59:AL60"/>
    <mergeCell ref="AM59:AM60"/>
    <mergeCell ref="AN59:AN60"/>
    <mergeCell ref="AO59:AO60"/>
    <mergeCell ref="B56:B57"/>
    <mergeCell ref="C56:C57"/>
    <mergeCell ref="D56:D57"/>
    <mergeCell ref="E56:E57"/>
    <mergeCell ref="F56:F57"/>
    <mergeCell ref="G56:G57"/>
    <mergeCell ref="G59:G60"/>
    <mergeCell ref="H59:H60"/>
    <mergeCell ref="I59:I60"/>
    <mergeCell ref="J59:J60"/>
    <mergeCell ref="K59:K60"/>
    <mergeCell ref="L59:L60"/>
    <mergeCell ref="AP56:AP57"/>
    <mergeCell ref="I58:J58"/>
    <mergeCell ref="L58:M58"/>
    <mergeCell ref="O58:P58"/>
    <mergeCell ref="R58:S58"/>
    <mergeCell ref="U58:V58"/>
    <mergeCell ref="AF56:AF57"/>
    <mergeCell ref="AG56:AG57"/>
    <mergeCell ref="AH56:AH57"/>
    <mergeCell ref="AI56:AI57"/>
    <mergeCell ref="AJ56:AJ57"/>
    <mergeCell ref="AK56:AK57"/>
    <mergeCell ref="Z56:Z57"/>
    <mergeCell ref="AA56:AA57"/>
    <mergeCell ref="AB56:AB57"/>
    <mergeCell ref="AC56:AC57"/>
    <mergeCell ref="AD56:AD57"/>
    <mergeCell ref="AE56:AE57"/>
    <mergeCell ref="T56:T57"/>
    <mergeCell ref="U56:U57"/>
    <mergeCell ref="V56:V57"/>
    <mergeCell ref="W56:W57"/>
    <mergeCell ref="X56:X57"/>
    <mergeCell ref="Y56:Y57"/>
    <mergeCell ref="N56:N57"/>
    <mergeCell ref="O56:O57"/>
    <mergeCell ref="P56:P57"/>
    <mergeCell ref="Q56:Q57"/>
    <mergeCell ref="R56:R57"/>
    <mergeCell ref="S56:S57"/>
    <mergeCell ref="I56:I57"/>
    <mergeCell ref="J56:J57"/>
    <mergeCell ref="I55:J55"/>
    <mergeCell ref="L55:M55"/>
    <mergeCell ref="O55:P55"/>
    <mergeCell ref="R55:S55"/>
    <mergeCell ref="U55:V55"/>
    <mergeCell ref="X55:Y55"/>
    <mergeCell ref="AK53:AK54"/>
    <mergeCell ref="S53:S54"/>
    <mergeCell ref="T53:T54"/>
    <mergeCell ref="U53:U54"/>
    <mergeCell ref="V53:V54"/>
    <mergeCell ref="W53:W54"/>
    <mergeCell ref="X53:X54"/>
    <mergeCell ref="M53:M54"/>
    <mergeCell ref="N53:N54"/>
    <mergeCell ref="O53:O54"/>
    <mergeCell ref="P53:P54"/>
    <mergeCell ref="Q53:Q54"/>
    <mergeCell ref="R53:R54"/>
    <mergeCell ref="AP53:AP54"/>
    <mergeCell ref="AE53:AE54"/>
    <mergeCell ref="AF53:AF54"/>
    <mergeCell ref="AG53:AG54"/>
    <mergeCell ref="AH53:AH54"/>
    <mergeCell ref="AI53:AI54"/>
    <mergeCell ref="AJ53:AJ54"/>
    <mergeCell ref="Y53:Y54"/>
    <mergeCell ref="Z53:Z54"/>
    <mergeCell ref="AA53:AA54"/>
    <mergeCell ref="AB53:AB54"/>
    <mergeCell ref="AC53:AC54"/>
    <mergeCell ref="AD53:AD54"/>
    <mergeCell ref="AA55:AB55"/>
    <mergeCell ref="AD55:AE55"/>
    <mergeCell ref="AG55:AH55"/>
    <mergeCell ref="AJ55:AK55"/>
    <mergeCell ref="AG52:AH52"/>
    <mergeCell ref="AJ52:AK52"/>
    <mergeCell ref="B53:B54"/>
    <mergeCell ref="C53:C54"/>
    <mergeCell ref="D53:D54"/>
    <mergeCell ref="E53:E54"/>
    <mergeCell ref="F53:F54"/>
    <mergeCell ref="AL50:AL51"/>
    <mergeCell ref="AM50:AM51"/>
    <mergeCell ref="AN50:AN51"/>
    <mergeCell ref="AO50:AO51"/>
    <mergeCell ref="H50:H51"/>
    <mergeCell ref="O50:O51"/>
    <mergeCell ref="P50:P51"/>
    <mergeCell ref="AL53:AL54"/>
    <mergeCell ref="AM53:AM54"/>
    <mergeCell ref="AN53:AN54"/>
    <mergeCell ref="AO53:AO54"/>
    <mergeCell ref="B50:B51"/>
    <mergeCell ref="C50:C51"/>
    <mergeCell ref="D50:D51"/>
    <mergeCell ref="E50:E51"/>
    <mergeCell ref="F50:F51"/>
    <mergeCell ref="G50:G51"/>
    <mergeCell ref="G53:G54"/>
    <mergeCell ref="H53:H54"/>
    <mergeCell ref="I53:I54"/>
    <mergeCell ref="J53:J54"/>
    <mergeCell ref="K53:K54"/>
    <mergeCell ref="L53:L54"/>
    <mergeCell ref="I50:I51"/>
    <mergeCell ref="J50:J51"/>
    <mergeCell ref="AP50:AP51"/>
    <mergeCell ref="I52:J52"/>
    <mergeCell ref="L52:M52"/>
    <mergeCell ref="O52:P52"/>
    <mergeCell ref="R52:S52"/>
    <mergeCell ref="U52:V52"/>
    <mergeCell ref="AF50:AF51"/>
    <mergeCell ref="AG50:AG51"/>
    <mergeCell ref="AH50:AH51"/>
    <mergeCell ref="AI50:AI51"/>
    <mergeCell ref="AJ50:AJ51"/>
    <mergeCell ref="AK50:AK51"/>
    <mergeCell ref="Z50:Z51"/>
    <mergeCell ref="AA50:AA51"/>
    <mergeCell ref="AB50:AB51"/>
    <mergeCell ref="AC50:AC51"/>
    <mergeCell ref="AD50:AD51"/>
    <mergeCell ref="AE50:AE51"/>
    <mergeCell ref="T50:T51"/>
    <mergeCell ref="U50:U51"/>
    <mergeCell ref="V50:V51"/>
    <mergeCell ref="W50:W51"/>
    <mergeCell ref="X50:X51"/>
    <mergeCell ref="Y50:Y51"/>
    <mergeCell ref="Q50:Q51"/>
    <mergeCell ref="R50:R51"/>
    <mergeCell ref="S50:S51"/>
    <mergeCell ref="M50:M51"/>
    <mergeCell ref="N50:N51"/>
    <mergeCell ref="X52:Y52"/>
    <mergeCell ref="AA52:AB52"/>
    <mergeCell ref="AD52:AE52"/>
    <mergeCell ref="I49:J49"/>
    <mergeCell ref="L49:M49"/>
    <mergeCell ref="O49:P49"/>
    <mergeCell ref="R49:S49"/>
    <mergeCell ref="U49:V49"/>
    <mergeCell ref="X49:Y49"/>
    <mergeCell ref="AK47:AK48"/>
    <mergeCell ref="S47:S48"/>
    <mergeCell ref="T47:T48"/>
    <mergeCell ref="U47:U48"/>
    <mergeCell ref="V47:V48"/>
    <mergeCell ref="W47:W48"/>
    <mergeCell ref="X47:X48"/>
    <mergeCell ref="M47:M48"/>
    <mergeCell ref="N47:N48"/>
    <mergeCell ref="O47:O48"/>
    <mergeCell ref="P47:P48"/>
    <mergeCell ref="Q47:Q48"/>
    <mergeCell ref="R47:R48"/>
    <mergeCell ref="AP47:AP48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AA49:AB49"/>
    <mergeCell ref="AD49:AE49"/>
    <mergeCell ref="AG49:AH49"/>
    <mergeCell ref="AJ49:AK49"/>
    <mergeCell ref="AJ46:AK46"/>
    <mergeCell ref="B47:B48"/>
    <mergeCell ref="C47:C48"/>
    <mergeCell ref="D47:D48"/>
    <mergeCell ref="E47:E48"/>
    <mergeCell ref="F47:F48"/>
    <mergeCell ref="AL44:AL45"/>
    <mergeCell ref="AM44:AM45"/>
    <mergeCell ref="AN44:AN45"/>
    <mergeCell ref="AO44:AO45"/>
    <mergeCell ref="H44:H45"/>
    <mergeCell ref="K44:K45"/>
    <mergeCell ref="L44:L45"/>
    <mergeCell ref="M44:M45"/>
    <mergeCell ref="AL47:AL48"/>
    <mergeCell ref="AM47:AM48"/>
    <mergeCell ref="AN47:AN48"/>
    <mergeCell ref="AO47:AO48"/>
    <mergeCell ref="G47:G48"/>
    <mergeCell ref="H47:H48"/>
    <mergeCell ref="I47:I48"/>
    <mergeCell ref="J47:J48"/>
    <mergeCell ref="K47:K48"/>
    <mergeCell ref="L47:L48"/>
    <mergeCell ref="N44:N45"/>
    <mergeCell ref="O44:O45"/>
    <mergeCell ref="P44:P45"/>
    <mergeCell ref="Q44:Q45"/>
    <mergeCell ref="B44:B45"/>
    <mergeCell ref="C44:C45"/>
    <mergeCell ref="D44:D45"/>
    <mergeCell ref="E44:E45"/>
    <mergeCell ref="AP44:AP45"/>
    <mergeCell ref="I46:J46"/>
    <mergeCell ref="L46:M46"/>
    <mergeCell ref="O46:P46"/>
    <mergeCell ref="R46:S46"/>
    <mergeCell ref="U46:V46"/>
    <mergeCell ref="AF44:AF45"/>
    <mergeCell ref="AG44:AG45"/>
    <mergeCell ref="AH44:AH45"/>
    <mergeCell ref="AI44:AI45"/>
    <mergeCell ref="AJ44:AJ45"/>
    <mergeCell ref="AK44:AK45"/>
    <mergeCell ref="Z44:Z45"/>
    <mergeCell ref="AA44:AA45"/>
    <mergeCell ref="AB44:AB45"/>
    <mergeCell ref="AC44:AC45"/>
    <mergeCell ref="AD44:AD45"/>
    <mergeCell ref="AE44:AE45"/>
    <mergeCell ref="V44:V45"/>
    <mergeCell ref="W44:W45"/>
    <mergeCell ref="X44:X45"/>
    <mergeCell ref="Y44:Y45"/>
    <mergeCell ref="R44:R45"/>
    <mergeCell ref="S44:S45"/>
    <mergeCell ref="T44:T45"/>
    <mergeCell ref="U44:U45"/>
    <mergeCell ref="I44:I45"/>
    <mergeCell ref="J44:J45"/>
    <mergeCell ref="X46:Y46"/>
    <mergeCell ref="AA46:AB46"/>
    <mergeCell ref="AD46:AE46"/>
    <mergeCell ref="AG46:AH46"/>
    <mergeCell ref="F44:F45"/>
    <mergeCell ref="G44:G45"/>
    <mergeCell ref="I43:J43"/>
    <mergeCell ref="L43:M43"/>
    <mergeCell ref="O43:P43"/>
    <mergeCell ref="R43:S43"/>
    <mergeCell ref="U43:V43"/>
    <mergeCell ref="X43:Y43"/>
    <mergeCell ref="AK41:AK42"/>
    <mergeCell ref="S41:S42"/>
    <mergeCell ref="T41:T42"/>
    <mergeCell ref="U41:U42"/>
    <mergeCell ref="V41:V42"/>
    <mergeCell ref="W41:W42"/>
    <mergeCell ref="X41:X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J41:J42"/>
    <mergeCell ref="AN41:AN42"/>
    <mergeCell ref="AO41:AO42"/>
    <mergeCell ref="AP41:AP42"/>
    <mergeCell ref="AE41:AE42"/>
    <mergeCell ref="AF41:AF42"/>
    <mergeCell ref="AG41:AG42"/>
    <mergeCell ref="AH41:AH42"/>
    <mergeCell ref="AI41:AI42"/>
    <mergeCell ref="AJ41:AJ42"/>
    <mergeCell ref="Y41:Y42"/>
    <mergeCell ref="Z41:Z42"/>
    <mergeCell ref="AA41:AA42"/>
    <mergeCell ref="AB41:AB42"/>
    <mergeCell ref="AC41:AC42"/>
    <mergeCell ref="AD41:AD42"/>
    <mergeCell ref="AD43:AE43"/>
    <mergeCell ref="AG43:AH43"/>
    <mergeCell ref="AJ43:AK43"/>
    <mergeCell ref="B41:B42"/>
    <mergeCell ref="C41:C42"/>
    <mergeCell ref="D41:D42"/>
    <mergeCell ref="E41:E42"/>
    <mergeCell ref="F41:F42"/>
    <mergeCell ref="AJ40:AK40"/>
    <mergeCell ref="AQ40:AR40"/>
    <mergeCell ref="AS38:AS39"/>
    <mergeCell ref="I40:J40"/>
    <mergeCell ref="L40:M40"/>
    <mergeCell ref="O40:P40"/>
    <mergeCell ref="R40:S40"/>
    <mergeCell ref="U40:V40"/>
    <mergeCell ref="X40:Y40"/>
    <mergeCell ref="AA40:AB40"/>
    <mergeCell ref="AD40:AE40"/>
    <mergeCell ref="AG40:AH40"/>
    <mergeCell ref="AK38:AK39"/>
    <mergeCell ref="AL38:AL39"/>
    <mergeCell ref="AM38:AM39"/>
    <mergeCell ref="AN38:AN39"/>
    <mergeCell ref="AO38:AO39"/>
    <mergeCell ref="AP38:AP39"/>
    <mergeCell ref="AE38:AE39"/>
    <mergeCell ref="AF38:AF39"/>
    <mergeCell ref="AG38:AG39"/>
    <mergeCell ref="AH38:AH39"/>
    <mergeCell ref="AI38:AI39"/>
    <mergeCell ref="AJ38:AJ39"/>
    <mergeCell ref="G38:G39"/>
    <mergeCell ref="AL41:AL42"/>
    <mergeCell ref="AM41:AM42"/>
    <mergeCell ref="H38:H39"/>
    <mergeCell ref="I38:I39"/>
    <mergeCell ref="J38:J39"/>
    <mergeCell ref="K38:K39"/>
    <mergeCell ref="L38:L39"/>
    <mergeCell ref="AQ38:AR39"/>
    <mergeCell ref="B38:B39"/>
    <mergeCell ref="C38:C39"/>
    <mergeCell ref="D38:D39"/>
    <mergeCell ref="E38:E39"/>
    <mergeCell ref="F38:F39"/>
    <mergeCell ref="Y38:Y39"/>
    <mergeCell ref="Z38:Z39"/>
    <mergeCell ref="AA38:AA39"/>
    <mergeCell ref="AB38:AB39"/>
    <mergeCell ref="AC38:AC39"/>
    <mergeCell ref="AD38:AD39"/>
    <mergeCell ref="S38:S39"/>
    <mergeCell ref="T38:T39"/>
    <mergeCell ref="U38:U39"/>
    <mergeCell ref="V38:V39"/>
    <mergeCell ref="W38:W39"/>
    <mergeCell ref="X38:X39"/>
    <mergeCell ref="M38:M39"/>
    <mergeCell ref="N38:N39"/>
    <mergeCell ref="O38:O39"/>
    <mergeCell ref="P38:P39"/>
    <mergeCell ref="Q38:Q39"/>
    <mergeCell ref="R38:R39"/>
    <mergeCell ref="AJ37:AK37"/>
    <mergeCell ref="AQ37:AR37"/>
    <mergeCell ref="AS35:AS36"/>
    <mergeCell ref="I37:J37"/>
    <mergeCell ref="L37:M37"/>
    <mergeCell ref="O37:P37"/>
    <mergeCell ref="R37:S37"/>
    <mergeCell ref="U37:V37"/>
    <mergeCell ref="X37:Y37"/>
    <mergeCell ref="AA37:AB37"/>
    <mergeCell ref="AD37:AE37"/>
    <mergeCell ref="AG37:AH37"/>
    <mergeCell ref="AK35:AK36"/>
    <mergeCell ref="AL35:AL36"/>
    <mergeCell ref="AM35:AM36"/>
    <mergeCell ref="AN35:AN36"/>
    <mergeCell ref="AO35:AO36"/>
    <mergeCell ref="AP35:AP36"/>
    <mergeCell ref="AE35:AE36"/>
    <mergeCell ref="AF35:AF36"/>
    <mergeCell ref="AG35:AG36"/>
    <mergeCell ref="AH35:AH36"/>
    <mergeCell ref="AI35:AI36"/>
    <mergeCell ref="AJ35:AJ36"/>
    <mergeCell ref="B35:B36"/>
    <mergeCell ref="C35:C36"/>
    <mergeCell ref="D35:D36"/>
    <mergeCell ref="E35:E36"/>
    <mergeCell ref="F35:F36"/>
    <mergeCell ref="AN32:AN33"/>
    <mergeCell ref="AO32:AO33"/>
    <mergeCell ref="AP32:AP33"/>
    <mergeCell ref="K32:K33"/>
    <mergeCell ref="L32:L33"/>
    <mergeCell ref="M32:M33"/>
    <mergeCell ref="N32:N33"/>
    <mergeCell ref="O32:O33"/>
    <mergeCell ref="Y35:Y36"/>
    <mergeCell ref="Z35:Z36"/>
    <mergeCell ref="AA35:AA36"/>
    <mergeCell ref="AB35:AB36"/>
    <mergeCell ref="AC35:AC36"/>
    <mergeCell ref="AD35:AD36"/>
    <mergeCell ref="S35:S36"/>
    <mergeCell ref="T35:T36"/>
    <mergeCell ref="AA32:AA33"/>
    <mergeCell ref="P32:P33"/>
    <mergeCell ref="Q32:Q33"/>
    <mergeCell ref="R32:R33"/>
    <mergeCell ref="S32:S33"/>
    <mergeCell ref="T32:T33"/>
    <mergeCell ref="U32:U33"/>
    <mergeCell ref="J32:J33"/>
    <mergeCell ref="G35:G36"/>
    <mergeCell ref="AS32:AS33"/>
    <mergeCell ref="I34:J34"/>
    <mergeCell ref="L34:M34"/>
    <mergeCell ref="O34:P34"/>
    <mergeCell ref="R34:S34"/>
    <mergeCell ref="U34:V34"/>
    <mergeCell ref="X34:Y34"/>
    <mergeCell ref="AH32:AH33"/>
    <mergeCell ref="AI32:AI33"/>
    <mergeCell ref="AJ32:AJ33"/>
    <mergeCell ref="AK32:AK33"/>
    <mergeCell ref="AL32:AL33"/>
    <mergeCell ref="AM32:AM33"/>
    <mergeCell ref="AB32:AB33"/>
    <mergeCell ref="AC32:AC33"/>
    <mergeCell ref="AD32:AD33"/>
    <mergeCell ref="AJ34:AK34"/>
    <mergeCell ref="AQ34:AR36"/>
    <mergeCell ref="H29:H30"/>
    <mergeCell ref="I29:I30"/>
    <mergeCell ref="J29:J30"/>
    <mergeCell ref="K29:K30"/>
    <mergeCell ref="L29:L30"/>
    <mergeCell ref="H35:H36"/>
    <mergeCell ref="I35:I36"/>
    <mergeCell ref="J35:J36"/>
    <mergeCell ref="K35:K36"/>
    <mergeCell ref="L35:L36"/>
    <mergeCell ref="AA34:AB34"/>
    <mergeCell ref="AD34:AE34"/>
    <mergeCell ref="AG34:AH34"/>
    <mergeCell ref="W29:W30"/>
    <mergeCell ref="X29:X30"/>
    <mergeCell ref="AJ31:AK31"/>
    <mergeCell ref="Z29:Z30"/>
    <mergeCell ref="AA29:AA30"/>
    <mergeCell ref="AB29:AB30"/>
    <mergeCell ref="AC29:AC30"/>
    <mergeCell ref="AD29:AD30"/>
    <mergeCell ref="B29:B30"/>
    <mergeCell ref="C29:C30"/>
    <mergeCell ref="D29:D30"/>
    <mergeCell ref="E29:E30"/>
    <mergeCell ref="F29:F30"/>
    <mergeCell ref="I28:J28"/>
    <mergeCell ref="I31:J31"/>
    <mergeCell ref="L31:M31"/>
    <mergeCell ref="O31:P31"/>
    <mergeCell ref="R31:S31"/>
    <mergeCell ref="U31:V31"/>
    <mergeCell ref="Y29:Y30"/>
    <mergeCell ref="AD31:AE31"/>
    <mergeCell ref="AG31:AH31"/>
    <mergeCell ref="AE29:AE30"/>
    <mergeCell ref="AE32:AE33"/>
    <mergeCell ref="AF32:AF33"/>
    <mergeCell ref="AG32:AG33"/>
    <mergeCell ref="V32:V33"/>
    <mergeCell ref="W32:W33"/>
    <mergeCell ref="X32:X33"/>
    <mergeCell ref="Y32:Y33"/>
    <mergeCell ref="Z32:Z33"/>
    <mergeCell ref="B32:B33"/>
    <mergeCell ref="C32:C33"/>
    <mergeCell ref="D32:D33"/>
    <mergeCell ref="E32:E33"/>
    <mergeCell ref="F32:F33"/>
    <mergeCell ref="G32:G33"/>
    <mergeCell ref="H32:H33"/>
    <mergeCell ref="I32:I33"/>
    <mergeCell ref="G29:G30"/>
    <mergeCell ref="AS29:AS30"/>
    <mergeCell ref="M29:M30"/>
    <mergeCell ref="N29:N30"/>
    <mergeCell ref="O29:O30"/>
    <mergeCell ref="P29:P30"/>
    <mergeCell ref="Q29:Q30"/>
    <mergeCell ref="R29:R30"/>
    <mergeCell ref="Q26:Q27"/>
    <mergeCell ref="R26:R27"/>
    <mergeCell ref="S26:S27"/>
    <mergeCell ref="T26:T27"/>
    <mergeCell ref="U26:U27"/>
    <mergeCell ref="AQ25:AR27"/>
    <mergeCell ref="AA25:AB25"/>
    <mergeCell ref="AD25:AE25"/>
    <mergeCell ref="AG25:AH25"/>
    <mergeCell ref="AQ31:AR33"/>
    <mergeCell ref="AJ28:AK28"/>
    <mergeCell ref="AQ28:AR30"/>
    <mergeCell ref="AK29:AK30"/>
    <mergeCell ref="AL29:AL30"/>
    <mergeCell ref="AM29:AM30"/>
    <mergeCell ref="AN29:AN30"/>
    <mergeCell ref="AO29:AO30"/>
    <mergeCell ref="AP29:AP30"/>
    <mergeCell ref="AF29:AF30"/>
    <mergeCell ref="AG29:AG30"/>
    <mergeCell ref="AH29:AH30"/>
    <mergeCell ref="AI29:AI30"/>
    <mergeCell ref="AJ29:AJ30"/>
    <mergeCell ref="U29:U30"/>
    <mergeCell ref="V29:V30"/>
    <mergeCell ref="B26:B27"/>
    <mergeCell ref="C26:C27"/>
    <mergeCell ref="D26:D27"/>
    <mergeCell ref="E26:E27"/>
    <mergeCell ref="F26:F27"/>
    <mergeCell ref="AS26:AS27"/>
    <mergeCell ref="L28:M28"/>
    <mergeCell ref="O28:P28"/>
    <mergeCell ref="R28:S28"/>
    <mergeCell ref="U28:V28"/>
    <mergeCell ref="X28:Y28"/>
    <mergeCell ref="AH26:AH27"/>
    <mergeCell ref="AI26:AI27"/>
    <mergeCell ref="AJ26:AJ27"/>
    <mergeCell ref="AK26:AK27"/>
    <mergeCell ref="AL26:AL27"/>
    <mergeCell ref="AM26:AM27"/>
    <mergeCell ref="AB26:AB27"/>
    <mergeCell ref="AC26:AC27"/>
    <mergeCell ref="AD26:AD27"/>
    <mergeCell ref="AE26:AE27"/>
    <mergeCell ref="G26:G27"/>
    <mergeCell ref="H26:H27"/>
    <mergeCell ref="I26:I27"/>
    <mergeCell ref="AA28:AB28"/>
    <mergeCell ref="AD28:AE28"/>
    <mergeCell ref="AG28:AH28"/>
    <mergeCell ref="I19:J19"/>
    <mergeCell ref="L19:M19"/>
    <mergeCell ref="O19:P19"/>
    <mergeCell ref="R19:S19"/>
    <mergeCell ref="U19:V19"/>
    <mergeCell ref="X19:Y19"/>
    <mergeCell ref="B23:B24"/>
    <mergeCell ref="C23:C24"/>
    <mergeCell ref="AL23:AL24"/>
    <mergeCell ref="AM23:AM24"/>
    <mergeCell ref="AN23:AN24"/>
    <mergeCell ref="AO23:AO24"/>
    <mergeCell ref="AP23:AP24"/>
    <mergeCell ref="AE23:AE24"/>
    <mergeCell ref="AN26:AN27"/>
    <mergeCell ref="AO26:AO27"/>
    <mergeCell ref="AP26:AP27"/>
    <mergeCell ref="K26:K27"/>
    <mergeCell ref="L26:L27"/>
    <mergeCell ref="M26:M27"/>
    <mergeCell ref="N26:N27"/>
    <mergeCell ref="O26:O27"/>
    <mergeCell ref="X23:X24"/>
    <mergeCell ref="M23:M24"/>
    <mergeCell ref="N23:N24"/>
    <mergeCell ref="O23:O24"/>
    <mergeCell ref="P23:P24"/>
    <mergeCell ref="Q23:Q24"/>
    <mergeCell ref="AJ25:AK25"/>
    <mergeCell ref="V23:V24"/>
    <mergeCell ref="W23:W24"/>
    <mergeCell ref="R23:R24"/>
    <mergeCell ref="G23:G24"/>
    <mergeCell ref="H23:H24"/>
    <mergeCell ref="I23:I24"/>
    <mergeCell ref="J23:J24"/>
    <mergeCell ref="K23:K24"/>
    <mergeCell ref="L23:L24"/>
    <mergeCell ref="AF26:AF27"/>
    <mergeCell ref="AG26:AG27"/>
    <mergeCell ref="V26:V27"/>
    <mergeCell ref="W26:W27"/>
    <mergeCell ref="X26:X27"/>
    <mergeCell ref="Y26:Y27"/>
    <mergeCell ref="Z26:Z27"/>
    <mergeCell ref="AA26:AA27"/>
    <mergeCell ref="P26:P27"/>
    <mergeCell ref="J26:J27"/>
    <mergeCell ref="I25:J25"/>
    <mergeCell ref="L25:M25"/>
    <mergeCell ref="O25:P25"/>
    <mergeCell ref="R25:S25"/>
    <mergeCell ref="U25:V25"/>
    <mergeCell ref="X25:Y25"/>
    <mergeCell ref="AM20:AM21"/>
    <mergeCell ref="AD22:AE22"/>
    <mergeCell ref="AG22:AH22"/>
    <mergeCell ref="AJ22:AK22"/>
    <mergeCell ref="AQ22:AR24"/>
    <mergeCell ref="AF23:AF24"/>
    <mergeCell ref="AG23:AG24"/>
    <mergeCell ref="AH23:AH24"/>
    <mergeCell ref="AI23:AI24"/>
    <mergeCell ref="AJ23:AJ24"/>
    <mergeCell ref="AS23:AS24"/>
    <mergeCell ref="D23:D24"/>
    <mergeCell ref="E23:E24"/>
    <mergeCell ref="F23:F24"/>
    <mergeCell ref="I22:J22"/>
    <mergeCell ref="L22:M22"/>
    <mergeCell ref="O22:P22"/>
    <mergeCell ref="R22:S22"/>
    <mergeCell ref="U22:V22"/>
    <mergeCell ref="X22:Y22"/>
    <mergeCell ref="Y23:Y24"/>
    <mergeCell ref="Z23:Z24"/>
    <mergeCell ref="AA23:AA24"/>
    <mergeCell ref="AB23:AB24"/>
    <mergeCell ref="AC23:AC24"/>
    <mergeCell ref="AD23:AD24"/>
    <mergeCell ref="S23:S24"/>
    <mergeCell ref="T23:T24"/>
    <mergeCell ref="U23:U24"/>
    <mergeCell ref="AK23:AK24"/>
    <mergeCell ref="AN20:AN21"/>
    <mergeCell ref="AO20:AO21"/>
    <mergeCell ref="B20:B21"/>
    <mergeCell ref="C20:C21"/>
    <mergeCell ref="D20:D21"/>
    <mergeCell ref="E20:E21"/>
    <mergeCell ref="F20:F21"/>
    <mergeCell ref="G20:G21"/>
    <mergeCell ref="AN17:AN18"/>
    <mergeCell ref="AO17:AO18"/>
    <mergeCell ref="H20:H21"/>
    <mergeCell ref="I20:I21"/>
    <mergeCell ref="AP20:AP21"/>
    <mergeCell ref="AS20:AS21"/>
    <mergeCell ref="AF20:AF21"/>
    <mergeCell ref="AG20:AG21"/>
    <mergeCell ref="AH20:AH21"/>
    <mergeCell ref="AI20:AI21"/>
    <mergeCell ref="AJ20:AJ21"/>
    <mergeCell ref="AK20:AK21"/>
    <mergeCell ref="Z20:Z21"/>
    <mergeCell ref="AA20:AA21"/>
    <mergeCell ref="AB20:AB21"/>
    <mergeCell ref="AC20:AC21"/>
    <mergeCell ref="AD20:AD21"/>
    <mergeCell ref="AE20:AE21"/>
    <mergeCell ref="T20:T21"/>
    <mergeCell ref="U20:U21"/>
    <mergeCell ref="V20:V21"/>
    <mergeCell ref="AP17:AP18"/>
    <mergeCell ref="AQ19:AR21"/>
    <mergeCell ref="AL20:AL21"/>
    <mergeCell ref="AA19:AB19"/>
    <mergeCell ref="AH17:AH18"/>
    <mergeCell ref="AI17:AI18"/>
    <mergeCell ref="AJ17:AJ18"/>
    <mergeCell ref="V17:V18"/>
    <mergeCell ref="AL17:AL18"/>
    <mergeCell ref="AM17:AM18"/>
    <mergeCell ref="T17:T18"/>
    <mergeCell ref="U17:U18"/>
    <mergeCell ref="AB17:AB18"/>
    <mergeCell ref="AC17:AC18"/>
    <mergeCell ref="AD17:AD18"/>
    <mergeCell ref="AE17:AE18"/>
    <mergeCell ref="AF17:AF18"/>
    <mergeCell ref="AK17:AK18"/>
    <mergeCell ref="AG17:AG18"/>
    <mergeCell ref="W17:W18"/>
    <mergeCell ref="X17:X18"/>
    <mergeCell ref="Y17:Y18"/>
    <mergeCell ref="Z17:Z18"/>
    <mergeCell ref="AA17:AA18"/>
    <mergeCell ref="AJ19:AK19"/>
    <mergeCell ref="AD19:AE19"/>
    <mergeCell ref="P17:P18"/>
    <mergeCell ref="Q17:Q18"/>
    <mergeCell ref="R17:R18"/>
    <mergeCell ref="S17:S18"/>
    <mergeCell ref="AG19:AH19"/>
    <mergeCell ref="AJ16:AK16"/>
    <mergeCell ref="AS16:AS17"/>
    <mergeCell ref="B17:B18"/>
    <mergeCell ref="C17:C18"/>
    <mergeCell ref="D17:D18"/>
    <mergeCell ref="E17:E18"/>
    <mergeCell ref="F17:F18"/>
    <mergeCell ref="G17:G18"/>
    <mergeCell ref="H17:H18"/>
    <mergeCell ref="I17:I18"/>
    <mergeCell ref="AQ15:AR17"/>
    <mergeCell ref="I16:J16"/>
    <mergeCell ref="L16:M16"/>
    <mergeCell ref="O16:P16"/>
    <mergeCell ref="R16:S16"/>
    <mergeCell ref="U16:V16"/>
    <mergeCell ref="X16:Y16"/>
    <mergeCell ref="AA16:AB16"/>
    <mergeCell ref="AD16:AE16"/>
    <mergeCell ref="AG16:AH16"/>
    <mergeCell ref="AK14:AK15"/>
    <mergeCell ref="AL14:AL15"/>
    <mergeCell ref="AM14:AM15"/>
    <mergeCell ref="AN14:AN15"/>
    <mergeCell ref="G14:G15"/>
    <mergeCell ref="H14:H15"/>
    <mergeCell ref="AO14:AO15"/>
    <mergeCell ref="AF14:AF15"/>
    <mergeCell ref="AG14:AG15"/>
    <mergeCell ref="AH14:AH15"/>
    <mergeCell ref="AV13:AW13"/>
    <mergeCell ref="B14:B15"/>
    <mergeCell ref="C14:C15"/>
    <mergeCell ref="D14:D15"/>
    <mergeCell ref="E14:E15"/>
    <mergeCell ref="F14:F15"/>
    <mergeCell ref="I13:J13"/>
    <mergeCell ref="L13:M13"/>
    <mergeCell ref="O13:P13"/>
    <mergeCell ref="R13:S13"/>
    <mergeCell ref="U13:V13"/>
    <mergeCell ref="X13:Y13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U14:U15"/>
    <mergeCell ref="V14:V15"/>
    <mergeCell ref="I14:I15"/>
    <mergeCell ref="AD13:AE13"/>
    <mergeCell ref="J14:J15"/>
    <mergeCell ref="K14:K15"/>
    <mergeCell ref="L14:L15"/>
    <mergeCell ref="AJ10:AK10"/>
    <mergeCell ref="AQ10:AR12"/>
    <mergeCell ref="M14:M15"/>
    <mergeCell ref="N14:N15"/>
    <mergeCell ref="O14:O15"/>
    <mergeCell ref="P14:P15"/>
    <mergeCell ref="Q14:Q15"/>
    <mergeCell ref="R14:R15"/>
    <mergeCell ref="AI14:AI15"/>
    <mergeCell ref="AJ14:AJ15"/>
    <mergeCell ref="AA11:AA12"/>
    <mergeCell ref="AB11:AB12"/>
    <mergeCell ref="AC11:AC12"/>
    <mergeCell ref="AD11:AD12"/>
    <mergeCell ref="AE11:AE12"/>
    <mergeCell ref="AF11:AF12"/>
    <mergeCell ref="U11:U12"/>
    <mergeCell ref="R10:S10"/>
    <mergeCell ref="W14:W15"/>
    <mergeCell ref="X14:X15"/>
    <mergeCell ref="O11:O12"/>
    <mergeCell ref="P11:P12"/>
    <mergeCell ref="AD10:AE10"/>
    <mergeCell ref="AG13:AH13"/>
    <mergeCell ref="AJ13:AK13"/>
    <mergeCell ref="AG10:AH10"/>
    <mergeCell ref="X10:Y10"/>
    <mergeCell ref="AA10:AB10"/>
    <mergeCell ref="Y11:Y12"/>
    <mergeCell ref="Z11:Z12"/>
    <mergeCell ref="AP14:AP15"/>
    <mergeCell ref="AE14:AE15"/>
    <mergeCell ref="AO8:AO9"/>
    <mergeCell ref="Z8:Z9"/>
    <mergeCell ref="AA8:AA9"/>
    <mergeCell ref="AB8:AB9"/>
    <mergeCell ref="AC8:AC9"/>
    <mergeCell ref="AD8:AD9"/>
    <mergeCell ref="AE8:AE9"/>
    <mergeCell ref="AV10:AW10"/>
    <mergeCell ref="B11:B12"/>
    <mergeCell ref="C11:C12"/>
    <mergeCell ref="D11:D12"/>
    <mergeCell ref="E11:E12"/>
    <mergeCell ref="F11:F12"/>
    <mergeCell ref="G11:G12"/>
    <mergeCell ref="H11:H12"/>
    <mergeCell ref="AM11:AM12"/>
    <mergeCell ref="AN11:AN12"/>
    <mergeCell ref="AO11:AO12"/>
    <mergeCell ref="AP11:AP12"/>
    <mergeCell ref="AS11:AS12"/>
    <mergeCell ref="AV11:AW11"/>
    <mergeCell ref="AV12:AW12"/>
    <mergeCell ref="AG11:AG12"/>
    <mergeCell ref="AH11:AH12"/>
    <mergeCell ref="AI11:AI12"/>
    <mergeCell ref="AJ11:AJ12"/>
    <mergeCell ref="AK11:AK12"/>
    <mergeCell ref="AL11:AL12"/>
    <mergeCell ref="V11:V12"/>
    <mergeCell ref="W11:W12"/>
    <mergeCell ref="X11:X12"/>
    <mergeCell ref="I10:J10"/>
    <mergeCell ref="AJ8:AJ9"/>
    <mergeCell ref="AK8:AK9"/>
    <mergeCell ref="AL8:AL9"/>
    <mergeCell ref="AM8:AM9"/>
    <mergeCell ref="AN8:AN9"/>
    <mergeCell ref="B8:B9"/>
    <mergeCell ref="C8:C9"/>
    <mergeCell ref="D8:D9"/>
    <mergeCell ref="E8:E9"/>
    <mergeCell ref="F8:F9"/>
    <mergeCell ref="G8:G9"/>
    <mergeCell ref="I7:J7"/>
    <mergeCell ref="L7:M7"/>
    <mergeCell ref="O7:P7"/>
    <mergeCell ref="R7:S7"/>
    <mergeCell ref="U7:V7"/>
    <mergeCell ref="X7:Y7"/>
    <mergeCell ref="T8:T9"/>
    <mergeCell ref="U8:U9"/>
    <mergeCell ref="V8:V9"/>
    <mergeCell ref="W8:W9"/>
    <mergeCell ref="X8:X9"/>
    <mergeCell ref="Y8:Y9"/>
    <mergeCell ref="H8:H9"/>
    <mergeCell ref="I8:I9"/>
    <mergeCell ref="O8:O9"/>
    <mergeCell ref="N8:N9"/>
    <mergeCell ref="Z5:Z6"/>
    <mergeCell ref="S2:S3"/>
    <mergeCell ref="T2:T3"/>
    <mergeCell ref="U2:U3"/>
    <mergeCell ref="V2:V3"/>
    <mergeCell ref="AV5:AW5"/>
    <mergeCell ref="AQ6:AR8"/>
    <mergeCell ref="AV6:AW6"/>
    <mergeCell ref="AP8:AP9"/>
    <mergeCell ref="AV8:AW8"/>
    <mergeCell ref="AF5:AF6"/>
    <mergeCell ref="AG5:AG6"/>
    <mergeCell ref="AH5:AH6"/>
    <mergeCell ref="AI5:AI6"/>
    <mergeCell ref="AJ5:AJ6"/>
    <mergeCell ref="AK5:AK6"/>
    <mergeCell ref="AA5:AA6"/>
    <mergeCell ref="AB5:AB6"/>
    <mergeCell ref="AC5:AC6"/>
    <mergeCell ref="AD5:AD6"/>
    <mergeCell ref="AE5:AE6"/>
    <mergeCell ref="AV9:AW9"/>
    <mergeCell ref="AA7:AB7"/>
    <mergeCell ref="AD7:AE7"/>
    <mergeCell ref="AG7:AH7"/>
    <mergeCell ref="AJ7:AK7"/>
    <mergeCell ref="AS7:AS8"/>
    <mergeCell ref="AV7:AW7"/>
    <mergeCell ref="AF8:AF9"/>
    <mergeCell ref="AG8:AG9"/>
    <mergeCell ref="AH8:AH9"/>
    <mergeCell ref="AI8:AI9"/>
    <mergeCell ref="AO2:AO3"/>
    <mergeCell ref="AP2:AP3"/>
    <mergeCell ref="AQ2:AS2"/>
    <mergeCell ref="AT2:AU2"/>
    <mergeCell ref="AQ3:AR5"/>
    <mergeCell ref="AS3:AS5"/>
    <mergeCell ref="AI2:AI3"/>
    <mergeCell ref="AJ2:AJ3"/>
    <mergeCell ref="AK2:AK3"/>
    <mergeCell ref="AL2:AL3"/>
    <mergeCell ref="AM2:AM3"/>
    <mergeCell ref="AN2:AN3"/>
    <mergeCell ref="AC2:AC3"/>
    <mergeCell ref="AD2:AD3"/>
    <mergeCell ref="AE2:AE3"/>
    <mergeCell ref="AF2:AF3"/>
    <mergeCell ref="AG2:AG3"/>
    <mergeCell ref="AH2:AH3"/>
    <mergeCell ref="AL5:AL6"/>
    <mergeCell ref="AM5:AM6"/>
    <mergeCell ref="AN5:AN6"/>
    <mergeCell ref="AO5:AO6"/>
    <mergeCell ref="AP5:AP6"/>
    <mergeCell ref="I1:AM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B5:B6"/>
    <mergeCell ref="C5:C6"/>
    <mergeCell ref="D5:D6"/>
    <mergeCell ref="E5:E6"/>
    <mergeCell ref="F5:F6"/>
    <mergeCell ref="G5:G6"/>
    <mergeCell ref="W2:W3"/>
    <mergeCell ref="X2:X3"/>
    <mergeCell ref="Y2:Y3"/>
    <mergeCell ref="Z2:Z3"/>
    <mergeCell ref="AA2:AA3"/>
    <mergeCell ref="AB2:AB3"/>
    <mergeCell ref="Q2:Q3"/>
    <mergeCell ref="R2:R3"/>
    <mergeCell ref="K5:K6"/>
    <mergeCell ref="L5:L6"/>
    <mergeCell ref="M5:M6"/>
    <mergeCell ref="Y5:Y6"/>
    <mergeCell ref="N5:N6"/>
    <mergeCell ref="W5:W6"/>
    <mergeCell ref="X5:X6"/>
    <mergeCell ref="S5:S6"/>
    <mergeCell ref="D136:E136"/>
    <mergeCell ref="K2:K3"/>
    <mergeCell ref="L2:L3"/>
    <mergeCell ref="M2:M3"/>
    <mergeCell ref="N2:N3"/>
    <mergeCell ref="O2:O3"/>
    <mergeCell ref="P2:P3"/>
    <mergeCell ref="T5:T6"/>
    <mergeCell ref="U5:U6"/>
    <mergeCell ref="R5:R6"/>
    <mergeCell ref="H5:H6"/>
    <mergeCell ref="I5:I6"/>
    <mergeCell ref="J5:J6"/>
    <mergeCell ref="S8:S9"/>
    <mergeCell ref="V5:V6"/>
    <mergeCell ref="R8:R9"/>
    <mergeCell ref="L10:M10"/>
    <mergeCell ref="O10:P10"/>
    <mergeCell ref="U10:V10"/>
    <mergeCell ref="O5:O6"/>
    <mergeCell ref="P5:P6"/>
    <mergeCell ref="Q5:Q6"/>
    <mergeCell ref="Q11:Q12"/>
    <mergeCell ref="N20:N21"/>
    <mergeCell ref="O20:O21"/>
    <mergeCell ref="P20:P21"/>
    <mergeCell ref="Q20:Q21"/>
    <mergeCell ref="R20:R21"/>
    <mergeCell ref="I11:I12"/>
    <mergeCell ref="J11:J12"/>
    <mergeCell ref="K11:K12"/>
    <mergeCell ref="L11:L12"/>
    <mergeCell ref="N149:N150"/>
    <mergeCell ref="O149:O150"/>
    <mergeCell ref="P149:P150"/>
    <mergeCell ref="Q149:Q150"/>
    <mergeCell ref="R149:R150"/>
    <mergeCell ref="P8:P9"/>
    <mergeCell ref="Q8:Q9"/>
    <mergeCell ref="J8:J9"/>
    <mergeCell ref="K8:K9"/>
    <mergeCell ref="L8:L9"/>
    <mergeCell ref="M8:M9"/>
    <mergeCell ref="R11:R12"/>
    <mergeCell ref="J20:J21"/>
    <mergeCell ref="K20:K21"/>
    <mergeCell ref="L20:L21"/>
    <mergeCell ref="M20:M21"/>
    <mergeCell ref="J17:J18"/>
    <mergeCell ref="K17:K18"/>
    <mergeCell ref="L17:L18"/>
    <mergeCell ref="M17:M18"/>
    <mergeCell ref="N17:N18"/>
    <mergeCell ref="O17:O18"/>
    <mergeCell ref="M35:M36"/>
    <mergeCell ref="M11:M12"/>
    <mergeCell ref="N11:N12"/>
    <mergeCell ref="N35:N36"/>
    <mergeCell ref="O35:O36"/>
    <mergeCell ref="P35:P36"/>
    <mergeCell ref="Q35:Q36"/>
    <mergeCell ref="R35:R36"/>
    <mergeCell ref="K41:K42"/>
    <mergeCell ref="L41:L42"/>
    <mergeCell ref="S149:S150"/>
    <mergeCell ref="U143:U144"/>
    <mergeCell ref="V143:V144"/>
    <mergeCell ref="U146:U147"/>
    <mergeCell ref="S143:S144"/>
    <mergeCell ref="T143:T144"/>
    <mergeCell ref="AA13:AB13"/>
    <mergeCell ref="X20:X21"/>
    <mergeCell ref="Y20:Y21"/>
    <mergeCell ref="S20:S21"/>
    <mergeCell ref="AA22:AB22"/>
    <mergeCell ref="S29:S30"/>
    <mergeCell ref="T29:T30"/>
    <mergeCell ref="S11:S12"/>
    <mergeCell ref="T11:T12"/>
    <mergeCell ref="X31:Y31"/>
    <mergeCell ref="AA31:AB31"/>
    <mergeCell ref="U35:U36"/>
    <mergeCell ref="V35:V36"/>
    <mergeCell ref="W35:W36"/>
    <mergeCell ref="X35:X36"/>
    <mergeCell ref="AA43:AB43"/>
    <mergeCell ref="X58:Y58"/>
    <mergeCell ref="AA58:AB58"/>
    <mergeCell ref="X64:Y64"/>
    <mergeCell ref="AA64:AB64"/>
    <mergeCell ref="AA73:AB73"/>
    <mergeCell ref="X82:Y82"/>
    <mergeCell ref="W20:W21"/>
    <mergeCell ref="AA82:AB82"/>
    <mergeCell ref="X85:Y85"/>
    <mergeCell ref="AA85:AB85"/>
    <mergeCell ref="AM134:AM135"/>
    <mergeCell ref="AM137:AM138"/>
    <mergeCell ref="T149:T150"/>
    <mergeCell ref="U149:U150"/>
    <mergeCell ref="V149:V150"/>
    <mergeCell ref="W149:W150"/>
    <mergeCell ref="X149:X150"/>
    <mergeCell ref="Y149:Y150"/>
    <mergeCell ref="Z149:Z150"/>
    <mergeCell ref="AA149:AA150"/>
    <mergeCell ref="AB149:AB150"/>
    <mergeCell ref="AC149:AC150"/>
    <mergeCell ref="AD149:AD150"/>
    <mergeCell ref="AE149:AE150"/>
    <mergeCell ref="AF149:AF150"/>
    <mergeCell ref="W143:W144"/>
    <mergeCell ref="X143:X144"/>
    <mergeCell ref="Y143:Y144"/>
    <mergeCell ref="Z143:Z144"/>
    <mergeCell ref="AA143:AA144"/>
    <mergeCell ref="AB143:AB144"/>
    <mergeCell ref="AC143:AC144"/>
    <mergeCell ref="AD143:AD144"/>
    <mergeCell ref="AE143:AE144"/>
    <mergeCell ref="AF143:AF144"/>
    <mergeCell ref="AG143:AG144"/>
    <mergeCell ref="AH143:AH144"/>
    <mergeCell ref="AI143:AI144"/>
    <mergeCell ref="AL143:AL144"/>
    <mergeCell ref="AM143:AM144"/>
    <mergeCell ref="AJ143:AJ144"/>
    <mergeCell ref="AD134:AD135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J167:J168"/>
    <mergeCell ref="K167:K168"/>
    <mergeCell ref="L167:L168"/>
    <mergeCell ref="M167:M168"/>
    <mergeCell ref="N167:N168"/>
    <mergeCell ref="O167:O168"/>
    <mergeCell ref="P167:P168"/>
    <mergeCell ref="Q167:Q168"/>
    <mergeCell ref="R167:R168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K170:K171"/>
    <mergeCell ref="L170:L171"/>
    <mergeCell ref="M170:M171"/>
    <mergeCell ref="N170:N171"/>
    <mergeCell ref="O170:O171"/>
    <mergeCell ref="P170:P171"/>
    <mergeCell ref="Q170:Q171"/>
    <mergeCell ref="R170:R171"/>
    <mergeCell ref="AD170:AD171"/>
    <mergeCell ref="AE170:AE171"/>
    <mergeCell ref="AA167:AA168"/>
    <mergeCell ref="AB167:AB168"/>
    <mergeCell ref="AC167:AC168"/>
    <mergeCell ref="AD167:AD168"/>
    <mergeCell ref="AE167:AE168"/>
    <mergeCell ref="AF167:AF168"/>
    <mergeCell ref="AG167:AG168"/>
    <mergeCell ref="AH167:AH168"/>
    <mergeCell ref="AI167:AI168"/>
    <mergeCell ref="AJ167:AJ168"/>
    <mergeCell ref="AK167:AK168"/>
    <mergeCell ref="AL167:AL168"/>
    <mergeCell ref="AM167:AM168"/>
    <mergeCell ref="AN167:AN168"/>
    <mergeCell ref="AO167:AO168"/>
    <mergeCell ref="AH170:AH171"/>
    <mergeCell ref="AI170:AI171"/>
    <mergeCell ref="AJ170:AJ171"/>
    <mergeCell ref="AK170:AK171"/>
    <mergeCell ref="AL170:AL171"/>
    <mergeCell ref="AM170:AM171"/>
    <mergeCell ref="Y170:Y171"/>
    <mergeCell ref="Z170:Z171"/>
    <mergeCell ref="AA170:AA171"/>
    <mergeCell ref="AN170:AN171"/>
    <mergeCell ref="AO170:AO171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J173:J174"/>
    <mergeCell ref="K173:K174"/>
    <mergeCell ref="L173:L174"/>
    <mergeCell ref="M173:M174"/>
    <mergeCell ref="N173:N174"/>
    <mergeCell ref="O173:O174"/>
    <mergeCell ref="P173:P174"/>
    <mergeCell ref="Q173:Q174"/>
    <mergeCell ref="R173:R174"/>
    <mergeCell ref="S173:S174"/>
    <mergeCell ref="AF173:AF174"/>
    <mergeCell ref="AG173:AG174"/>
    <mergeCell ref="AH173:AH174"/>
    <mergeCell ref="AI173:AI174"/>
    <mergeCell ref="AJ173:AJ174"/>
    <mergeCell ref="AB170:AB171"/>
    <mergeCell ref="AC170:AC171"/>
    <mergeCell ref="AF170:AF171"/>
    <mergeCell ref="AG170:AG171"/>
    <mergeCell ref="T173:T174"/>
    <mergeCell ref="U173:U174"/>
    <mergeCell ref="V173:V174"/>
    <mergeCell ref="W173:W174"/>
    <mergeCell ref="X173:X174"/>
    <mergeCell ref="Y173:Y174"/>
    <mergeCell ref="Z173:Z174"/>
    <mergeCell ref="AA173:AA174"/>
    <mergeCell ref="AB173:AB174"/>
    <mergeCell ref="AC173:AC174"/>
    <mergeCell ref="AD173:AD174"/>
    <mergeCell ref="AE173:AE174"/>
    <mergeCell ref="AA176:AA177"/>
    <mergeCell ref="AB176:AB177"/>
    <mergeCell ref="AC176:AC177"/>
    <mergeCell ref="AD176:AD177"/>
    <mergeCell ref="AE176:AE177"/>
    <mergeCell ref="AC188:AC189"/>
    <mergeCell ref="AD188:AD189"/>
    <mergeCell ref="AE188:AE189"/>
    <mergeCell ref="Z185:Z186"/>
    <mergeCell ref="AA185:AA186"/>
    <mergeCell ref="AB185:AB186"/>
    <mergeCell ref="AC185:AC186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Q188:Q189"/>
    <mergeCell ref="R188:R189"/>
    <mergeCell ref="M185:M186"/>
    <mergeCell ref="N185:N186"/>
    <mergeCell ref="O185:O186"/>
    <mergeCell ref="P185:P186"/>
    <mergeCell ref="S185:S186"/>
    <mergeCell ref="T185:T186"/>
    <mergeCell ref="Q185:Q186"/>
    <mergeCell ref="R185:R186"/>
    <mergeCell ref="AF188:AF189"/>
    <mergeCell ref="AG188:AG189"/>
    <mergeCell ref="AH188:AH189"/>
    <mergeCell ref="AI188:AI189"/>
    <mergeCell ref="AJ188:AJ189"/>
    <mergeCell ref="AK188:AK189"/>
    <mergeCell ref="AL188:AL189"/>
    <mergeCell ref="AM188:AM189"/>
    <mergeCell ref="AN188:AN189"/>
    <mergeCell ref="Z86:Z87"/>
    <mergeCell ref="Y116:Y117"/>
    <mergeCell ref="AO188:AO189"/>
    <mergeCell ref="D151:E151"/>
    <mergeCell ref="D154:E154"/>
    <mergeCell ref="D157:E157"/>
    <mergeCell ref="D160:E160"/>
    <mergeCell ref="D163:E163"/>
    <mergeCell ref="D166:E166"/>
    <mergeCell ref="D169:E169"/>
    <mergeCell ref="D172:E172"/>
    <mergeCell ref="D187:E187"/>
    <mergeCell ref="AK173:AK174"/>
    <mergeCell ref="AL173:AL174"/>
    <mergeCell ref="AM173:AM174"/>
    <mergeCell ref="AN173:AN174"/>
    <mergeCell ref="AO173:AO174"/>
    <mergeCell ref="S188:S189"/>
    <mergeCell ref="T188:T189"/>
    <mergeCell ref="U188:U189"/>
    <mergeCell ref="V188:V189"/>
    <mergeCell ref="W188:W189"/>
    <mergeCell ref="W185:W186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H200:AH201"/>
    <mergeCell ref="AI200:AI201"/>
    <mergeCell ref="AJ200:AJ201"/>
    <mergeCell ref="AK200:AK201"/>
    <mergeCell ref="AL200:AL201"/>
    <mergeCell ref="AM200:AM201"/>
    <mergeCell ref="AN200:AN201"/>
    <mergeCell ref="S200:S201"/>
    <mergeCell ref="T200:T201"/>
    <mergeCell ref="U200:U201"/>
    <mergeCell ref="V200:V201"/>
    <mergeCell ref="W200:W201"/>
    <mergeCell ref="X200:X201"/>
    <mergeCell ref="Y200:Y201"/>
    <mergeCell ref="Z200:Z201"/>
    <mergeCell ref="D199:E199"/>
    <mergeCell ref="D196:E196"/>
    <mergeCell ref="AA200:AA201"/>
    <mergeCell ref="AB200:AB201"/>
    <mergeCell ref="AC200:AC201"/>
    <mergeCell ref="AD200:AD201"/>
    <mergeCell ref="AE200:AE201"/>
    <mergeCell ref="AF200:AF201"/>
    <mergeCell ref="AG200:AG201"/>
    <mergeCell ref="S197:S198"/>
    <mergeCell ref="T197:T198"/>
    <mergeCell ref="U197:U198"/>
    <mergeCell ref="V197:V198"/>
    <mergeCell ref="W197:W198"/>
    <mergeCell ref="X197:X198"/>
    <mergeCell ref="Y197:Y198"/>
    <mergeCell ref="Z197:Z198"/>
  </mergeCells>
  <conditionalFormatting sqref="I71:I72">
    <cfRule type="cellIs" dxfId="8691" priority="274" operator="equal">
      <formula>"APT"</formula>
    </cfRule>
  </conditionalFormatting>
  <conditionalFormatting sqref="I44:L45 I50:R51 Y130:AJ130 I8:AM9">
    <cfRule type="cellIs" dxfId="8690" priority="2481" operator="equal">
      <formula>"APT"</formula>
    </cfRule>
  </conditionalFormatting>
  <conditionalFormatting sqref="I53:L54 Y116:AM117">
    <cfRule type="cellIs" dxfId="8689" priority="2763" operator="equal">
      <formula>"APT"</formula>
    </cfRule>
  </conditionalFormatting>
  <conditionalFormatting sqref="I146:L147 I154:K154 M155:O156 I157:K157 I160:K160">
    <cfRule type="cellIs" dxfId="8688" priority="910" operator="equal">
      <formula>"APT"</formula>
    </cfRule>
    <cfRule type="cellIs" dxfId="8687" priority="903" operator="equal">
      <formula>"CD"</formula>
    </cfRule>
    <cfRule type="cellIs" dxfId="8686" priority="904" operator="equal">
      <formula>"✔"</formula>
    </cfRule>
    <cfRule type="cellIs" dxfId="8685" priority="905" operator="equal">
      <formula>"EG"</formula>
    </cfRule>
    <cfRule type="cellIs" dxfId="8684" priority="894" operator="equal">
      <formula>"FM"</formula>
    </cfRule>
    <cfRule type="cellIs" dxfId="8683" priority="895" operator="equal">
      <formula>"RT"</formula>
    </cfRule>
    <cfRule type="cellIs" dxfId="8682" priority="906" operator="equal">
      <formula>"PP"</formula>
    </cfRule>
    <cfRule type="cellIs" dxfId="8681" priority="909" operator="equal">
      <formula>"DNL"</formula>
    </cfRule>
    <cfRule type="cellIs" dxfId="8680" priority="908" operator="equal">
      <formula>"X"</formula>
    </cfRule>
    <cfRule type="cellIs" dxfId="8679" priority="896" operator="equal">
      <formula>"IDC"</formula>
    </cfRule>
    <cfRule type="cellIs" dxfId="8678" priority="897" operator="equal">
      <formula>"LM"</formula>
    </cfRule>
    <cfRule type="cellIs" dxfId="8677" priority="907" operator="equal">
      <formula>"V"</formula>
    </cfRule>
    <cfRule type="cellIs" dxfId="8676" priority="898" operator="equal">
      <formula>"CP"</formula>
    </cfRule>
    <cfRule type="cellIs" dxfId="8675" priority="899" operator="equal">
      <formula>"SC"</formula>
    </cfRule>
    <cfRule type="cellIs" dxfId="8674" priority="900" operator="equal">
      <formula>"AT"</formula>
    </cfRule>
    <cfRule type="cellIs" dxfId="8673" priority="901" operator="equal">
      <formula>"TP"</formula>
    </cfRule>
    <cfRule type="cellIs" dxfId="8672" priority="902" operator="equal">
      <formula>"EM"</formula>
    </cfRule>
  </conditionalFormatting>
  <conditionalFormatting sqref="I191:L193 I196:L196">
    <cfRule type="cellIs" dxfId="8671" priority="363" operator="equal">
      <formula>"LM"</formula>
    </cfRule>
    <cfRule type="cellIs" dxfId="8670" priority="362" operator="equal">
      <formula>"IDC"</formula>
    </cfRule>
    <cfRule type="cellIs" dxfId="8669" priority="361" operator="equal">
      <formula>"RT"</formula>
    </cfRule>
    <cfRule type="cellIs" dxfId="8668" priority="360" operator="equal">
      <formula>"FM"</formula>
    </cfRule>
    <cfRule type="cellIs" dxfId="8667" priority="375" operator="equal">
      <formula>"DNL"</formula>
    </cfRule>
    <cfRule type="cellIs" dxfId="8666" priority="374" operator="equal">
      <formula>"X"</formula>
    </cfRule>
    <cfRule type="cellIs" dxfId="8665" priority="373" operator="equal">
      <formula>"V"</formula>
    </cfRule>
    <cfRule type="cellIs" dxfId="8664" priority="365" operator="equal">
      <formula>"SC"</formula>
    </cfRule>
    <cfRule type="cellIs" dxfId="8663" priority="366" operator="equal">
      <formula>"AT"</formula>
    </cfRule>
    <cfRule type="cellIs" dxfId="8662" priority="367" operator="equal">
      <formula>"TP"</formula>
    </cfRule>
    <cfRule type="cellIs" dxfId="8661" priority="368" operator="equal">
      <formula>"EM"</formula>
    </cfRule>
    <cfRule type="cellIs" dxfId="8660" priority="369" operator="equal">
      <formula>"CD"</formula>
    </cfRule>
    <cfRule type="cellIs" dxfId="8659" priority="370" operator="equal">
      <formula>"✔"</formula>
    </cfRule>
    <cfRule type="cellIs" dxfId="8658" priority="364" operator="equal">
      <formula>"CP"</formula>
    </cfRule>
    <cfRule type="cellIs" dxfId="8657" priority="371" operator="equal">
      <formula>"EG"</formula>
    </cfRule>
    <cfRule type="cellIs" dxfId="8656" priority="372" operator="equal">
      <formula>"PP"</formula>
    </cfRule>
    <cfRule type="cellIs" dxfId="8655" priority="376" operator="equal">
      <formula>"APT"</formula>
    </cfRule>
  </conditionalFormatting>
  <conditionalFormatting sqref="I20:M21">
    <cfRule type="cellIs" dxfId="8654" priority="2482" operator="equal">
      <formula>"APT"</formula>
    </cfRule>
  </conditionalFormatting>
  <conditionalFormatting sqref="I62:M63">
    <cfRule type="cellIs" dxfId="8653" priority="2463" operator="equal">
      <formula>"APT"</formula>
    </cfRule>
  </conditionalFormatting>
  <conditionalFormatting sqref="I65:M66">
    <cfRule type="cellIs" dxfId="8652" priority="1968" operator="equal">
      <formula>"APT"</formula>
    </cfRule>
  </conditionalFormatting>
  <conditionalFormatting sqref="I77:M78">
    <cfRule type="cellIs" dxfId="8651" priority="1932" operator="equal">
      <formula>"APT"</formula>
    </cfRule>
  </conditionalFormatting>
  <conditionalFormatting sqref="I59:P60">
    <cfRule type="cellIs" dxfId="8650" priority="2750" operator="equal">
      <formula>"APT"</formula>
    </cfRule>
  </conditionalFormatting>
  <conditionalFormatting sqref="I80:P81">
    <cfRule type="cellIs" dxfId="8649" priority="1915" operator="equal">
      <formula>"APT"</formula>
    </cfRule>
  </conditionalFormatting>
  <conditionalFormatting sqref="I143:P144">
    <cfRule type="cellIs" dxfId="8648" priority="911" operator="equal">
      <formula>"FM"</formula>
    </cfRule>
    <cfRule type="cellIs" dxfId="8647" priority="918" operator="equal">
      <formula>"TP"</formula>
    </cfRule>
    <cfRule type="cellIs" dxfId="8646" priority="919" operator="equal">
      <formula>"EM"</formula>
    </cfRule>
    <cfRule type="cellIs" dxfId="8645" priority="920" operator="equal">
      <formula>"CD"</formula>
    </cfRule>
    <cfRule type="cellIs" dxfId="8644" priority="927" operator="equal">
      <formula>"APT"</formula>
    </cfRule>
    <cfRule type="cellIs" dxfId="8643" priority="921" operator="equal">
      <formula>"✔"</formula>
    </cfRule>
    <cfRule type="cellIs" dxfId="8642" priority="922" operator="equal">
      <formula>"EG"</formula>
    </cfRule>
    <cfRule type="cellIs" dxfId="8641" priority="923" operator="equal">
      <formula>"PP"</formula>
    </cfRule>
    <cfRule type="cellIs" dxfId="8640" priority="924" operator="equal">
      <formula>"V"</formula>
    </cfRule>
    <cfRule type="cellIs" dxfId="8639" priority="925" operator="equal">
      <formula>"X"</formula>
    </cfRule>
    <cfRule type="cellIs" dxfId="8638" priority="926" operator="equal">
      <formula>"DNL"</formula>
    </cfRule>
    <cfRule type="cellIs" dxfId="8637" priority="913" operator="equal">
      <formula>"IDC"</formula>
    </cfRule>
    <cfRule type="cellIs" dxfId="8636" priority="912" operator="equal">
      <formula>"RT"</formula>
    </cfRule>
    <cfRule type="cellIs" dxfId="8635" priority="914" operator="equal">
      <formula>"LM"</formula>
    </cfRule>
    <cfRule type="cellIs" dxfId="8634" priority="915" operator="equal">
      <formula>"CP"</formula>
    </cfRule>
    <cfRule type="cellIs" dxfId="8633" priority="916" operator="equal">
      <formula>"SC"</formula>
    </cfRule>
    <cfRule type="cellIs" dxfId="8632" priority="917" operator="equal">
      <formula>"AT"</formula>
    </cfRule>
  </conditionalFormatting>
  <conditionalFormatting sqref="I68:Q69">
    <cfRule type="cellIs" dxfId="8631" priority="85" operator="equal">
      <formula>"APT"</formula>
    </cfRule>
  </conditionalFormatting>
  <conditionalFormatting sqref="I74:Q75">
    <cfRule type="cellIs" dxfId="8630" priority="1951" operator="equal">
      <formula>"APT"</formula>
    </cfRule>
  </conditionalFormatting>
  <conditionalFormatting sqref="I56:R57">
    <cfRule type="cellIs" dxfId="8629" priority="2306" operator="equal">
      <formula>"APT"</formula>
    </cfRule>
  </conditionalFormatting>
  <conditionalFormatting sqref="I83:R84">
    <cfRule type="cellIs" dxfId="8628" priority="1896" operator="equal">
      <formula>"APT"</formula>
    </cfRule>
  </conditionalFormatting>
  <conditionalFormatting sqref="I47:S48">
    <cfRule type="cellIs" dxfId="8627" priority="789" operator="equal">
      <formula>"APT"</formula>
    </cfRule>
  </conditionalFormatting>
  <conditionalFormatting sqref="I71:T72">
    <cfRule type="cellIs" dxfId="8626" priority="291" operator="equal">
      <formula>"APT"</formula>
    </cfRule>
  </conditionalFormatting>
  <conditionalFormatting sqref="I23:Z24">
    <cfRule type="cellIs" dxfId="8625" priority="2147" operator="equal">
      <formula>"APT"</formula>
    </cfRule>
  </conditionalFormatting>
  <conditionalFormatting sqref="I35:Z36">
    <cfRule type="cellIs" dxfId="8624" priority="2079" operator="equal">
      <formula>"APT"</formula>
    </cfRule>
  </conditionalFormatting>
  <conditionalFormatting sqref="I38:Z39">
    <cfRule type="cellIs" dxfId="8623" priority="2045" operator="equal">
      <formula>"APT"</formula>
    </cfRule>
  </conditionalFormatting>
  <conditionalFormatting sqref="I65:Z66 I79:AM97">
    <cfRule type="cellIs" dxfId="8622" priority="1952" operator="equal">
      <formula>"FM"</formula>
    </cfRule>
    <cfRule type="cellIs" dxfId="8621" priority="1953" operator="equal">
      <formula>"RT"</formula>
    </cfRule>
    <cfRule type="cellIs" dxfId="8620" priority="1963" operator="equal">
      <formula>"EG"</formula>
    </cfRule>
    <cfRule type="cellIs" dxfId="8619" priority="1962" operator="equal">
      <formula>"✔"</formula>
    </cfRule>
    <cfRule type="cellIs" dxfId="8618" priority="1961" operator="equal">
      <formula>"CD"</formula>
    </cfRule>
    <cfRule type="cellIs" dxfId="8617" priority="1964" operator="equal">
      <formula>"PP"</formula>
    </cfRule>
    <cfRule type="cellIs" dxfId="8616" priority="1965" operator="equal">
      <formula>"V"</formula>
    </cfRule>
    <cfRule type="cellIs" dxfId="8615" priority="1966" operator="equal">
      <formula>"X"</formula>
    </cfRule>
    <cfRule type="cellIs" dxfId="8614" priority="1967" operator="equal">
      <formula>"DNL"</formula>
    </cfRule>
    <cfRule type="cellIs" dxfId="8613" priority="1960" operator="equal">
      <formula>"EM"</formula>
    </cfRule>
    <cfRule type="cellIs" dxfId="8612" priority="1954" operator="equal">
      <formula>"IDC"</formula>
    </cfRule>
    <cfRule type="cellIs" dxfId="8611" priority="1959" operator="equal">
      <formula>"TP"</formula>
    </cfRule>
    <cfRule type="cellIs" dxfId="8610" priority="1958" operator="equal">
      <formula>"AT"</formula>
    </cfRule>
    <cfRule type="cellIs" dxfId="8609" priority="1957" operator="equal">
      <formula>"SC"</formula>
    </cfRule>
    <cfRule type="cellIs" dxfId="8608" priority="1956" operator="equal">
      <formula>"CP"</formula>
    </cfRule>
    <cfRule type="cellIs" dxfId="8607" priority="1955" operator="equal">
      <formula>"LM"</formula>
    </cfRule>
  </conditionalFormatting>
  <conditionalFormatting sqref="I17:AA18">
    <cfRule type="cellIs" dxfId="8606" priority="2374" operator="equal">
      <formula>"APT"</formula>
    </cfRule>
  </conditionalFormatting>
  <conditionalFormatting sqref="I29:AA30">
    <cfRule type="cellIs" dxfId="8605" priority="2113" operator="equal">
      <formula>"APT"</formula>
    </cfRule>
  </conditionalFormatting>
  <conditionalFormatting sqref="I32:AA33">
    <cfRule type="cellIs" dxfId="8604" priority="2098" operator="equal">
      <formula>"AT"</formula>
    </cfRule>
    <cfRule type="cellIs" dxfId="8603" priority="2099" operator="equal">
      <formula>"TP"</formula>
    </cfRule>
    <cfRule type="cellIs" dxfId="8602" priority="2100" operator="equal">
      <formula>"EM"</formula>
    </cfRule>
    <cfRule type="cellIs" dxfId="8601" priority="2107" operator="equal">
      <formula>"DNL"</formula>
    </cfRule>
    <cfRule type="cellIs" dxfId="8600" priority="2102" operator="equal">
      <formula>"✔"</formula>
    </cfRule>
    <cfRule type="cellIs" dxfId="8599" priority="2103" operator="equal">
      <formula>"EG"</formula>
    </cfRule>
    <cfRule type="cellIs" dxfId="8598" priority="2104" operator="equal">
      <formula>"PP"</formula>
    </cfRule>
    <cfRule type="cellIs" dxfId="8597" priority="2105" operator="equal">
      <formula>"V"</formula>
    </cfRule>
    <cfRule type="cellIs" dxfId="8596" priority="2106" operator="equal">
      <formula>"X"</formula>
    </cfRule>
    <cfRule type="cellIs" dxfId="8595" priority="2091" operator="equal">
      <formula>"FM"</formula>
    </cfRule>
    <cfRule type="cellIs" dxfId="8594" priority="2092" operator="equal">
      <formula>"RT"</formula>
    </cfRule>
    <cfRule type="cellIs" dxfId="8593" priority="2093" operator="equal">
      <formula>"IDC"</formula>
    </cfRule>
    <cfRule type="cellIs" dxfId="8592" priority="2094" operator="equal">
      <formula>"LM"</formula>
    </cfRule>
    <cfRule type="cellIs" dxfId="8591" priority="2095" operator="equal">
      <formula>"CP"</formula>
    </cfRule>
    <cfRule type="cellIs" dxfId="8590" priority="2096" operator="equal">
      <formula>"APT"</formula>
    </cfRule>
    <cfRule type="cellIs" dxfId="8589" priority="2097" operator="equal">
      <formula>"SC"</formula>
    </cfRule>
    <cfRule type="cellIs" dxfId="8588" priority="2101" operator="equal">
      <formula>"CD"</formula>
    </cfRule>
  </conditionalFormatting>
  <conditionalFormatting sqref="I98:AA99">
    <cfRule type="cellIs" dxfId="8587" priority="1860" operator="equal">
      <formula>"V"</formula>
    </cfRule>
    <cfRule type="cellIs" dxfId="8586" priority="1861" operator="equal">
      <formula>"X"</formula>
    </cfRule>
    <cfRule type="cellIs" dxfId="8585" priority="1862" operator="equal">
      <formula>"DNL"</formula>
    </cfRule>
    <cfRule type="cellIs" dxfId="8584" priority="1857" operator="equal">
      <formula>"✔"</formula>
    </cfRule>
    <cfRule type="cellIs" dxfId="8583" priority="1856" operator="equal">
      <formula>"CD"</formula>
    </cfRule>
    <cfRule type="cellIs" dxfId="8582" priority="1855" operator="equal">
      <formula>"EM"</formula>
    </cfRule>
    <cfRule type="cellIs" dxfId="8581" priority="1854" operator="equal">
      <formula>"TP"</formula>
    </cfRule>
    <cfRule type="cellIs" dxfId="8580" priority="1853" operator="equal">
      <formula>"AT"</formula>
    </cfRule>
    <cfRule type="cellIs" dxfId="8579" priority="1852" operator="equal">
      <formula>"SC"</formula>
    </cfRule>
    <cfRule type="cellIs" dxfId="8578" priority="1851" operator="equal">
      <formula>"CP"</formula>
    </cfRule>
    <cfRule type="cellIs" dxfId="8577" priority="1850" operator="equal">
      <formula>"LM"</formula>
    </cfRule>
    <cfRule type="cellIs" dxfId="8576" priority="1849" operator="equal">
      <formula>"IDC"</formula>
    </cfRule>
    <cfRule type="cellIs" dxfId="8575" priority="1848" operator="equal">
      <formula>"RT"</formula>
    </cfRule>
    <cfRule type="cellIs" dxfId="8574" priority="1847" operator="equal">
      <formula>"FM"</formula>
    </cfRule>
    <cfRule type="cellIs" dxfId="8573" priority="1859" operator="equal">
      <formula>"PP"</formula>
    </cfRule>
    <cfRule type="cellIs" dxfId="8572" priority="1858" operator="equal">
      <formula>"EG"</formula>
    </cfRule>
  </conditionalFormatting>
  <conditionalFormatting sqref="I56:AG57">
    <cfRule type="cellIs" dxfId="8571" priority="2303" operator="equal">
      <formula>"IDC"</formula>
    </cfRule>
    <cfRule type="cellIs" dxfId="8570" priority="2310" operator="equal">
      <formula>"EM"</formula>
    </cfRule>
    <cfRule type="cellIs" dxfId="8569" priority="2309" operator="equal">
      <formula>"TP"</formula>
    </cfRule>
    <cfRule type="cellIs" dxfId="8568" priority="2307" operator="equal">
      <formula>"SC"</formula>
    </cfRule>
    <cfRule type="cellIs" dxfId="8567" priority="2308" operator="equal">
      <formula>"AT"</formula>
    </cfRule>
    <cfRule type="cellIs" dxfId="8566" priority="2316" operator="equal">
      <formula>"X"</formula>
    </cfRule>
    <cfRule type="cellIs" dxfId="8565" priority="2312" operator="equal">
      <formula>"✔"</formula>
    </cfRule>
    <cfRule type="cellIs" dxfId="8564" priority="2311" operator="equal">
      <formula>"CD"</formula>
    </cfRule>
    <cfRule type="cellIs" dxfId="8563" priority="2305" operator="equal">
      <formula>"CP"</formula>
    </cfRule>
    <cfRule type="cellIs" dxfId="8562" priority="2317" operator="equal">
      <formula>"DNL"</formula>
    </cfRule>
    <cfRule type="cellIs" dxfId="8561" priority="2315" operator="equal">
      <formula>"V"</formula>
    </cfRule>
    <cfRule type="cellIs" dxfId="8560" priority="2314" operator="equal">
      <formula>"PP"</formula>
    </cfRule>
    <cfRule type="cellIs" dxfId="8559" priority="2301" operator="equal">
      <formula>"FM"</formula>
    </cfRule>
    <cfRule type="cellIs" dxfId="8558" priority="2302" operator="equal">
      <formula>"RT"</formula>
    </cfRule>
    <cfRule type="cellIs" dxfId="8557" priority="2313" operator="equal">
      <formula>"EG"</formula>
    </cfRule>
    <cfRule type="cellIs" dxfId="8556" priority="2304" operator="equal">
      <formula>"LM"</formula>
    </cfRule>
  </conditionalFormatting>
  <conditionalFormatting sqref="I77:AK78">
    <cfRule type="cellIs" dxfId="8555" priority="1917" operator="equal">
      <formula>"RT"</formula>
    </cfRule>
    <cfRule type="cellIs" dxfId="8554" priority="1918" operator="equal">
      <formula>"IDC"</formula>
    </cfRule>
    <cfRule type="cellIs" dxfId="8553" priority="1919" operator="equal">
      <formula>"LM"</formula>
    </cfRule>
    <cfRule type="cellIs" dxfId="8552" priority="1920" operator="equal">
      <formula>"CP"</formula>
    </cfRule>
    <cfRule type="cellIs" dxfId="8551" priority="1921" operator="equal">
      <formula>"SC"</formula>
    </cfRule>
    <cfRule type="cellIs" dxfId="8550" priority="1922" operator="equal">
      <formula>"AT"</formula>
    </cfRule>
    <cfRule type="cellIs" dxfId="8549" priority="1923" operator="equal">
      <formula>"TP"</formula>
    </cfRule>
    <cfRule type="cellIs" dxfId="8548" priority="1925" operator="equal">
      <formula>"CD"</formula>
    </cfRule>
    <cfRule type="cellIs" dxfId="8547" priority="1929" operator="equal">
      <formula>"V"</formula>
    </cfRule>
    <cfRule type="cellIs" dxfId="8546" priority="1931" operator="equal">
      <formula>"DNL"</formula>
    </cfRule>
    <cfRule type="cellIs" dxfId="8545" priority="1916" operator="equal">
      <formula>"FM"</formula>
    </cfRule>
    <cfRule type="cellIs" dxfId="8544" priority="1924" operator="equal">
      <formula>"EM"</formula>
    </cfRule>
    <cfRule type="cellIs" dxfId="8543" priority="1930" operator="equal">
      <formula>"X"</formula>
    </cfRule>
    <cfRule type="cellIs" dxfId="8542" priority="1928" operator="equal">
      <formula>"PP"</formula>
    </cfRule>
    <cfRule type="cellIs" dxfId="8541" priority="1927" operator="equal">
      <formula>"EG"</formula>
    </cfRule>
    <cfRule type="cellIs" dxfId="8540" priority="1926" operator="equal">
      <formula>"✔"</formula>
    </cfRule>
  </conditionalFormatting>
  <conditionalFormatting sqref="I104:AK105">
    <cfRule type="cellIs" dxfId="8539" priority="2439" operator="equal">
      <formula>"X"</formula>
    </cfRule>
    <cfRule type="cellIs" dxfId="8538" priority="2425" operator="equal">
      <formula>"FM"</formula>
    </cfRule>
    <cfRule type="cellIs" dxfId="8537" priority="2437" operator="equal">
      <formula>"PP"</formula>
    </cfRule>
    <cfRule type="cellIs" dxfId="8536" priority="2438" operator="equal">
      <formula>"V"</formula>
    </cfRule>
    <cfRule type="cellIs" dxfId="8535" priority="2435" operator="equal">
      <formula>"✔"</formula>
    </cfRule>
    <cfRule type="cellIs" dxfId="8534" priority="2612" operator="equal">
      <formula>"APT"</formula>
    </cfRule>
    <cfRule type="cellIs" dxfId="8533" priority="2430" operator="equal">
      <formula>"SC"</formula>
    </cfRule>
    <cfRule type="cellIs" dxfId="8532" priority="2429" operator="equal">
      <formula>"CP"</formula>
    </cfRule>
    <cfRule type="cellIs" dxfId="8531" priority="2434" operator="equal">
      <formula>"CD"</formula>
    </cfRule>
    <cfRule type="cellIs" dxfId="8530" priority="2427" operator="equal">
      <formula>"IDC"</formula>
    </cfRule>
    <cfRule type="cellIs" dxfId="8529" priority="2426" operator="equal">
      <formula>"RT"</formula>
    </cfRule>
    <cfRule type="cellIs" dxfId="8528" priority="2433" operator="equal">
      <formula>"EM"</formula>
    </cfRule>
    <cfRule type="cellIs" dxfId="8527" priority="2432" operator="equal">
      <formula>"TP"</formula>
    </cfRule>
    <cfRule type="cellIs" dxfId="8526" priority="2431" operator="equal">
      <formula>"AT"</formula>
    </cfRule>
    <cfRule type="cellIs" dxfId="8525" priority="2440" operator="equal">
      <formula>"DNL"</formula>
    </cfRule>
    <cfRule type="cellIs" dxfId="8524" priority="2436" operator="equal">
      <formula>"EG"</formula>
    </cfRule>
    <cfRule type="cellIs" dxfId="8523" priority="2428" operator="equal">
      <formula>"LM"</formula>
    </cfRule>
  </conditionalFormatting>
  <conditionalFormatting sqref="I29:AL30">
    <cfRule type="cellIs" dxfId="8522" priority="2108" operator="equal">
      <formula>"FM"</formula>
    </cfRule>
    <cfRule type="cellIs" dxfId="8521" priority="2109" operator="equal">
      <formula>"RT"</formula>
    </cfRule>
    <cfRule type="cellIs" dxfId="8520" priority="2110" operator="equal">
      <formula>"IDC"</formula>
    </cfRule>
    <cfRule type="cellIs" dxfId="8519" priority="2111" operator="equal">
      <formula>"LM"</formula>
    </cfRule>
    <cfRule type="cellIs" dxfId="8518" priority="2115" operator="equal">
      <formula>"AT"</formula>
    </cfRule>
    <cfRule type="cellIs" dxfId="8517" priority="2114" operator="equal">
      <formula>"SC"</formula>
    </cfRule>
    <cfRule type="cellIs" dxfId="8516" priority="2112" operator="equal">
      <formula>"CP"</formula>
    </cfRule>
    <cfRule type="cellIs" dxfId="8515" priority="2124" operator="equal">
      <formula>"DNL"</formula>
    </cfRule>
    <cfRule type="cellIs" dxfId="8514" priority="2116" operator="equal">
      <formula>"TP"</formula>
    </cfRule>
    <cfRule type="cellIs" dxfId="8513" priority="2117" operator="equal">
      <formula>"EM"</formula>
    </cfRule>
    <cfRule type="cellIs" dxfId="8512" priority="2118" operator="equal">
      <formula>"CD"</formula>
    </cfRule>
    <cfRule type="cellIs" dxfId="8511" priority="2119" operator="equal">
      <formula>"✔"</formula>
    </cfRule>
    <cfRule type="cellIs" dxfId="8510" priority="2120" operator="equal">
      <formula>"EG"</formula>
    </cfRule>
    <cfRule type="cellIs" dxfId="8509" priority="2121" operator="equal">
      <formula>"PP"</formula>
    </cfRule>
    <cfRule type="cellIs" dxfId="8508" priority="2122" operator="equal">
      <formula>"V"</formula>
    </cfRule>
    <cfRule type="cellIs" dxfId="8507" priority="2123" operator="equal">
      <formula>"X"</formula>
    </cfRule>
  </conditionalFormatting>
  <conditionalFormatting sqref="I5:AM6">
    <cfRule type="cellIs" dxfId="8506" priority="270" operator="equal">
      <formula>"V"</formula>
    </cfRule>
    <cfRule type="cellIs" dxfId="8505" priority="260" operator="equal">
      <formula>"LM"</formula>
    </cfRule>
    <cfRule type="cellIs" dxfId="8504" priority="259" operator="equal">
      <formula>"IDC"</formula>
    </cfRule>
    <cfRule type="cellIs" dxfId="8503" priority="258" operator="equal">
      <formula>"RT"</formula>
    </cfRule>
    <cfRule type="cellIs" dxfId="8502" priority="257" operator="equal">
      <formula>"FM"</formula>
    </cfRule>
    <cfRule type="cellIs" dxfId="8501" priority="271" operator="equal">
      <formula>"X"</formula>
    </cfRule>
    <cfRule type="cellIs" dxfId="8500" priority="272" operator="equal">
      <formula>"DNL"</formula>
    </cfRule>
    <cfRule type="cellIs" dxfId="8499" priority="273" operator="equal">
      <formula>"APT"</formula>
    </cfRule>
    <cfRule type="cellIs" dxfId="8498" priority="269" operator="equal">
      <formula>"PP"</formula>
    </cfRule>
    <cfRule type="cellIs" dxfId="8497" priority="268" operator="equal">
      <formula>"EG"</formula>
    </cfRule>
    <cfRule type="cellIs" dxfId="8496" priority="263" operator="equal">
      <formula>"AT"</formula>
    </cfRule>
    <cfRule type="cellIs" dxfId="8495" priority="267" operator="equal">
      <formula>"✔"</formula>
    </cfRule>
    <cfRule type="cellIs" dxfId="8494" priority="266" operator="equal">
      <formula>"CD"</formula>
    </cfRule>
    <cfRule type="cellIs" dxfId="8493" priority="265" operator="equal">
      <formula>"EM"</formula>
    </cfRule>
    <cfRule type="cellIs" dxfId="8492" priority="264" operator="equal">
      <formula>"TP"</formula>
    </cfRule>
    <cfRule type="cellIs" dxfId="8491" priority="262" operator="equal">
      <formula>"SC"</formula>
    </cfRule>
    <cfRule type="cellIs" dxfId="8490" priority="261" operator="equal">
      <formula>"CP"</formula>
    </cfRule>
  </conditionalFormatting>
  <conditionalFormatting sqref="I8:AM9 I34:AM49 I50:AP50 I51:AM52 I53:Z54 I100:AM103">
    <cfRule type="cellIs" dxfId="8489" priority="2333" operator="equal">
      <formula>"X"</formula>
    </cfRule>
    <cfRule type="cellIs" dxfId="8488" priority="2332" operator="equal">
      <formula>"V"</formula>
    </cfRule>
    <cfRule type="cellIs" dxfId="8487" priority="2331" operator="equal">
      <formula>"PP"</formula>
    </cfRule>
    <cfRule type="cellIs" dxfId="8486" priority="2324" operator="equal">
      <formula>"SC"</formula>
    </cfRule>
    <cfRule type="cellIs" dxfId="8485" priority="2329" operator="equal">
      <formula>"✔"</formula>
    </cfRule>
    <cfRule type="cellIs" dxfId="8484" priority="2328" operator="equal">
      <formula>"CD"</formula>
    </cfRule>
    <cfRule type="cellIs" dxfId="8483" priority="2325" operator="equal">
      <formula>"AT"</formula>
    </cfRule>
    <cfRule type="cellIs" dxfId="8482" priority="2326" operator="equal">
      <formula>"TP"</formula>
    </cfRule>
    <cfRule type="cellIs" dxfId="8481" priority="2327" operator="equal">
      <formula>"EM"</formula>
    </cfRule>
    <cfRule type="cellIs" dxfId="8480" priority="2334" operator="equal">
      <formula>"DNL"</formula>
    </cfRule>
    <cfRule type="cellIs" dxfId="8479" priority="2330" operator="equal">
      <formula>"EG"</formula>
    </cfRule>
    <cfRule type="cellIs" dxfId="8478" priority="2318" operator="equal">
      <formula>"FM"</formula>
    </cfRule>
    <cfRule type="cellIs" dxfId="8477" priority="2319" operator="equal">
      <formula>"RT"</formula>
    </cfRule>
    <cfRule type="cellIs" dxfId="8476" priority="2320" operator="equal">
      <formula>"IDC"</formula>
    </cfRule>
    <cfRule type="cellIs" dxfId="8475" priority="2321" operator="equal">
      <formula>"LM"</formula>
    </cfRule>
    <cfRule type="cellIs" dxfId="8474" priority="2322" operator="equal">
      <formula>"CP"</formula>
    </cfRule>
  </conditionalFormatting>
  <conditionalFormatting sqref="I11:AM12">
    <cfRule type="cellIs" dxfId="8473" priority="2401" operator="equal">
      <formula>"X"</formula>
    </cfRule>
    <cfRule type="cellIs" dxfId="8472" priority="2395" operator="equal">
      <formula>"EM"</formula>
    </cfRule>
    <cfRule type="cellIs" dxfId="8471" priority="2402" operator="equal">
      <formula>"DNL"</formula>
    </cfRule>
    <cfRule type="cellIs" dxfId="8470" priority="2396" operator="equal">
      <formula>"CD"</formula>
    </cfRule>
    <cfRule type="cellIs" dxfId="8469" priority="2397" operator="equal">
      <formula>"✔"</formula>
    </cfRule>
    <cfRule type="cellIs" dxfId="8468" priority="2398" operator="equal">
      <formula>"EG"</formula>
    </cfRule>
    <cfRule type="cellIs" dxfId="8467" priority="2393" operator="equal">
      <formula>"AT"</formula>
    </cfRule>
    <cfRule type="cellIs" dxfId="8466" priority="2392" operator="equal">
      <formula>"SC"</formula>
    </cfRule>
    <cfRule type="cellIs" dxfId="8465" priority="2391" operator="equal">
      <formula>"APT"</formula>
    </cfRule>
    <cfRule type="cellIs" dxfId="8464" priority="2390" operator="equal">
      <formula>"CP"</formula>
    </cfRule>
    <cfRule type="cellIs" dxfId="8463" priority="2389" operator="equal">
      <formula>"LM"</formula>
    </cfRule>
    <cfRule type="cellIs" dxfId="8462" priority="2388" operator="equal">
      <formula>"IDC"</formula>
    </cfRule>
    <cfRule type="cellIs" dxfId="8461" priority="2387" operator="equal">
      <formula>"RT"</formula>
    </cfRule>
    <cfRule type="cellIs" dxfId="8460" priority="2386" operator="equal">
      <formula>"FM"</formula>
    </cfRule>
    <cfRule type="cellIs" dxfId="8459" priority="2400" operator="equal">
      <formula>"V"</formula>
    </cfRule>
    <cfRule type="cellIs" dxfId="8458" priority="2399" operator="equal">
      <formula>"PP"</formula>
    </cfRule>
    <cfRule type="cellIs" dxfId="8457" priority="2394" operator="equal">
      <formula>"TP"</formula>
    </cfRule>
  </conditionalFormatting>
  <conditionalFormatting sqref="I20:AM21">
    <cfRule type="cellIs" dxfId="8456" priority="2161" operator="equal">
      <formula>"IDC"</formula>
    </cfRule>
    <cfRule type="cellIs" dxfId="8455" priority="2160" operator="equal">
      <formula>"RT"</formula>
    </cfRule>
    <cfRule type="cellIs" dxfId="8454" priority="2159" operator="equal">
      <formula>"FM"</formula>
    </cfRule>
    <cfRule type="cellIs" dxfId="8453" priority="2163" operator="equal">
      <formula>"CP"</formula>
    </cfRule>
    <cfRule type="cellIs" dxfId="8452" priority="2175" operator="equal">
      <formula>"DNL"</formula>
    </cfRule>
    <cfRule type="cellIs" dxfId="8451" priority="2174" operator="equal">
      <formula>"X"</formula>
    </cfRule>
    <cfRule type="cellIs" dxfId="8450" priority="2173" operator="equal">
      <formula>"V"</formula>
    </cfRule>
    <cfRule type="cellIs" dxfId="8449" priority="2172" operator="equal">
      <formula>"PP"</formula>
    </cfRule>
    <cfRule type="cellIs" dxfId="8448" priority="2171" operator="equal">
      <formula>"EG"</formula>
    </cfRule>
    <cfRule type="cellIs" dxfId="8447" priority="2170" operator="equal">
      <formula>"✔"</formula>
    </cfRule>
    <cfRule type="cellIs" dxfId="8446" priority="2169" operator="equal">
      <formula>"CD"</formula>
    </cfRule>
    <cfRule type="cellIs" dxfId="8445" priority="2168" operator="equal">
      <formula>"EM"</formula>
    </cfRule>
    <cfRule type="cellIs" dxfId="8444" priority="2167" operator="equal">
      <formula>"TP"</formula>
    </cfRule>
    <cfRule type="cellIs" dxfId="8443" priority="2166" operator="equal">
      <formula>"AT"</formula>
    </cfRule>
    <cfRule type="cellIs" dxfId="8442" priority="2165" operator="equal">
      <formula>"SC"</formula>
    </cfRule>
    <cfRule type="cellIs" dxfId="8441" priority="2162" operator="equal">
      <formula>"LM"</formula>
    </cfRule>
  </conditionalFormatting>
  <conditionalFormatting sqref="I23:AM24">
    <cfRule type="cellIs" dxfId="8440" priority="2148" operator="equal">
      <formula>"SC"</formula>
    </cfRule>
    <cfRule type="cellIs" dxfId="8439" priority="2155" operator="equal">
      <formula>"PP"</formula>
    </cfRule>
    <cfRule type="cellIs" dxfId="8438" priority="2154" operator="equal">
      <formula>"EG"</formula>
    </cfRule>
    <cfRule type="cellIs" dxfId="8437" priority="2153" operator="equal">
      <formula>"✔"</formula>
    </cfRule>
    <cfRule type="cellIs" dxfId="8436" priority="2152" operator="equal">
      <formula>"CD"</formula>
    </cfRule>
    <cfRule type="cellIs" dxfId="8435" priority="2151" operator="equal">
      <formula>"EM"</formula>
    </cfRule>
    <cfRule type="cellIs" dxfId="8434" priority="2150" operator="equal">
      <formula>"TP"</formula>
    </cfRule>
    <cfRule type="cellIs" dxfId="8433" priority="2149" operator="equal">
      <formula>"AT"</formula>
    </cfRule>
    <cfRule type="cellIs" dxfId="8432" priority="2157" operator="equal">
      <formula>"X"</formula>
    </cfRule>
    <cfRule type="cellIs" dxfId="8431" priority="2158" operator="equal">
      <formula>"DNL"</formula>
    </cfRule>
    <cfRule type="cellIs" dxfId="8430" priority="2146" operator="equal">
      <formula>"CP"</formula>
    </cfRule>
    <cfRule type="cellIs" dxfId="8429" priority="2145" operator="equal">
      <formula>"LM"</formula>
    </cfRule>
    <cfRule type="cellIs" dxfId="8428" priority="2156" operator="equal">
      <formula>"V"</formula>
    </cfRule>
    <cfRule type="cellIs" dxfId="8427" priority="2144" operator="equal">
      <formula>"IDC"</formula>
    </cfRule>
    <cfRule type="cellIs" dxfId="8426" priority="2143" operator="equal">
      <formula>"RT"</formula>
    </cfRule>
    <cfRule type="cellIs" dxfId="8425" priority="2142" operator="equal">
      <formula>"FM"</formula>
    </cfRule>
  </conditionalFormatting>
  <conditionalFormatting sqref="I26:AM27">
    <cfRule type="cellIs" dxfId="8424" priority="2140" operator="equal">
      <formula>"X"</formula>
    </cfRule>
    <cfRule type="cellIs" dxfId="8423" priority="2129" operator="equal">
      <formula>"CP"</formula>
    </cfRule>
    <cfRule type="cellIs" dxfId="8422" priority="2135" operator="equal">
      <formula>"CD"</formula>
    </cfRule>
    <cfRule type="cellIs" dxfId="8421" priority="2136" operator="equal">
      <formula>"✔"</formula>
    </cfRule>
    <cfRule type="cellIs" dxfId="8420" priority="2137" operator="equal">
      <formula>"EG"</formula>
    </cfRule>
    <cfRule type="cellIs" dxfId="8419" priority="2138" operator="equal">
      <formula>"PP"</formula>
    </cfRule>
    <cfRule type="cellIs" dxfId="8418" priority="2139" operator="equal">
      <formula>"V"</formula>
    </cfRule>
    <cfRule type="cellIs" dxfId="8417" priority="2134" operator="equal">
      <formula>"EM"</formula>
    </cfRule>
    <cfRule type="cellIs" dxfId="8416" priority="2133" operator="equal">
      <formula>"TP"</formula>
    </cfRule>
    <cfRule type="cellIs" dxfId="8415" priority="2132" operator="equal">
      <formula>"AT"</formula>
    </cfRule>
    <cfRule type="cellIs" dxfId="8414" priority="2131" operator="equal">
      <formula>"SC"</formula>
    </cfRule>
    <cfRule type="cellIs" dxfId="8413" priority="2130" operator="equal">
      <formula>"APT"</formula>
    </cfRule>
    <cfRule type="cellIs" dxfId="8412" priority="2128" operator="equal">
      <formula>"LM"</formula>
    </cfRule>
    <cfRule type="cellIs" dxfId="8411" priority="2127" operator="equal">
      <formula>"IDC"</formula>
    </cfRule>
    <cfRule type="cellIs" dxfId="8410" priority="2126" operator="equal">
      <formula>"RT"</formula>
    </cfRule>
    <cfRule type="cellIs" dxfId="8409" priority="2125" operator="equal">
      <formula>"FM"</formula>
    </cfRule>
    <cfRule type="cellIs" dxfId="8408" priority="2141" operator="equal">
      <formula>"DNL"</formula>
    </cfRule>
  </conditionalFormatting>
  <conditionalFormatting sqref="I58:AM64">
    <cfRule type="cellIs" dxfId="8407" priority="709" operator="equal">
      <formula>"CD"</formula>
    </cfRule>
    <cfRule type="cellIs" dxfId="8406" priority="708" operator="equal">
      <formula>"EM"</formula>
    </cfRule>
    <cfRule type="cellIs" dxfId="8405" priority="715" operator="equal">
      <formula>"DNL"</formula>
    </cfRule>
    <cfRule type="cellIs" dxfId="8404" priority="714" operator="equal">
      <formula>"X"</formula>
    </cfRule>
    <cfRule type="cellIs" dxfId="8403" priority="713" operator="equal">
      <formula>"V"</formula>
    </cfRule>
    <cfRule type="cellIs" dxfId="8402" priority="712" operator="equal">
      <formula>"PP"</formula>
    </cfRule>
    <cfRule type="cellIs" dxfId="8401" priority="711" operator="equal">
      <formula>"EG"</formula>
    </cfRule>
    <cfRule type="cellIs" dxfId="8400" priority="710" operator="equal">
      <formula>"✔"</formula>
    </cfRule>
    <cfRule type="cellIs" dxfId="8399" priority="700" operator="equal">
      <formula>"FM"</formula>
    </cfRule>
    <cfRule type="cellIs" dxfId="8398" priority="707" operator="equal">
      <formula>"TP"</formula>
    </cfRule>
    <cfRule type="cellIs" dxfId="8397" priority="706" operator="equal">
      <formula>"AT"</formula>
    </cfRule>
    <cfRule type="cellIs" dxfId="8396" priority="705" operator="equal">
      <formula>"SC"</formula>
    </cfRule>
    <cfRule type="cellIs" dxfId="8395" priority="704" operator="equal">
      <formula>"CP"</formula>
    </cfRule>
    <cfRule type="cellIs" dxfId="8394" priority="703" operator="equal">
      <formula>"LM"</formula>
    </cfRule>
    <cfRule type="cellIs" dxfId="8393" priority="702" operator="equal">
      <formula>"IDC"</formula>
    </cfRule>
    <cfRule type="cellIs" dxfId="8392" priority="701" operator="equal">
      <formula>"RT"</formula>
    </cfRule>
  </conditionalFormatting>
  <conditionalFormatting sqref="I67:AM76">
    <cfRule type="cellIs" dxfId="8391" priority="2" operator="equal">
      <formula>"RT"</formula>
    </cfRule>
    <cfRule type="cellIs" dxfId="8390" priority="3" operator="equal">
      <formula>"IDC"</formula>
    </cfRule>
    <cfRule type="cellIs" dxfId="8389" priority="4" operator="equal">
      <formula>"LM"</formula>
    </cfRule>
    <cfRule type="cellIs" dxfId="8388" priority="5" operator="equal">
      <formula>"CP"</formula>
    </cfRule>
    <cfRule type="cellIs" dxfId="8387" priority="6" operator="equal">
      <formula>"SC"</formula>
    </cfRule>
    <cfRule type="cellIs" dxfId="8386" priority="7" operator="equal">
      <formula>"AT"</formula>
    </cfRule>
    <cfRule type="cellIs" dxfId="8385" priority="8" operator="equal">
      <formula>"TP"</formula>
    </cfRule>
    <cfRule type="cellIs" dxfId="8384" priority="10" operator="equal">
      <formula>"CD"</formula>
    </cfRule>
    <cfRule type="cellIs" dxfId="8383" priority="11" operator="equal">
      <formula>"✔"</formula>
    </cfRule>
    <cfRule type="cellIs" dxfId="8382" priority="12" operator="equal">
      <formula>"EG"</formula>
    </cfRule>
    <cfRule type="cellIs" dxfId="8381" priority="13" operator="equal">
      <formula>"PP"</formula>
    </cfRule>
    <cfRule type="cellIs" dxfId="8380" priority="1" operator="equal">
      <formula>"FM"</formula>
    </cfRule>
    <cfRule type="cellIs" dxfId="8379" priority="14" operator="equal">
      <formula>"V"</formula>
    </cfRule>
    <cfRule type="cellIs" dxfId="8378" priority="15" operator="equal">
      <formula>"X"</formula>
    </cfRule>
    <cfRule type="cellIs" dxfId="8377" priority="9" operator="equal">
      <formula>"EM"</formula>
    </cfRule>
    <cfRule type="cellIs" dxfId="8376" priority="16" operator="equal">
      <formula>"DNL"</formula>
    </cfRule>
  </conditionalFormatting>
  <conditionalFormatting sqref="I106:AM106 I107:Q108">
    <cfRule type="cellIs" dxfId="8375" priority="2207" operator="equal">
      <formula>"PP"</formula>
    </cfRule>
    <cfRule type="cellIs" dxfId="8374" priority="2206" operator="equal">
      <formula>"EG"</formula>
    </cfRule>
    <cfRule type="cellIs" dxfId="8373" priority="2205" operator="equal">
      <formula>"✔"</formula>
    </cfRule>
    <cfRule type="cellIs" dxfId="8372" priority="2204" operator="equal">
      <formula>"CD"</formula>
    </cfRule>
    <cfRule type="cellIs" dxfId="8371" priority="2203" operator="equal">
      <formula>"EM"</formula>
    </cfRule>
    <cfRule type="cellIs" dxfId="8370" priority="2202" operator="equal">
      <formula>"TP"</formula>
    </cfRule>
    <cfRule type="cellIs" dxfId="8369" priority="2201" operator="equal">
      <formula>"AT"</formula>
    </cfRule>
    <cfRule type="cellIs" dxfId="8368" priority="2200" operator="equal">
      <formula>"SC"</formula>
    </cfRule>
    <cfRule type="cellIs" dxfId="8367" priority="2199" operator="equal">
      <formula>"CP"</formula>
    </cfRule>
    <cfRule type="cellIs" dxfId="8366" priority="2198" operator="equal">
      <formula>"LM"</formula>
    </cfRule>
    <cfRule type="cellIs" dxfId="8365" priority="2196" operator="equal">
      <formula>"RT"</formula>
    </cfRule>
    <cfRule type="cellIs" dxfId="8364" priority="2195" operator="equal">
      <formula>"FM"</formula>
    </cfRule>
    <cfRule type="cellIs" dxfId="8363" priority="2209" operator="equal">
      <formula>"X"</formula>
    </cfRule>
    <cfRule type="cellIs" dxfId="8362" priority="2197" operator="equal">
      <formula>"IDC"</formula>
    </cfRule>
    <cfRule type="cellIs" dxfId="8361" priority="2208" operator="equal">
      <formula>"V"</formula>
    </cfRule>
  </conditionalFormatting>
  <conditionalFormatting sqref="I106:AM131">
    <cfRule type="cellIs" dxfId="8360" priority="308" operator="equal">
      <formula>"APT"</formula>
    </cfRule>
    <cfRule type="cellIs" dxfId="8359" priority="307" operator="equal">
      <formula>"DNL"</formula>
    </cfRule>
  </conditionalFormatting>
  <conditionalFormatting sqref="I109:AM131">
    <cfRule type="cellIs" dxfId="8358" priority="297" operator="equal">
      <formula>"SC"</formula>
    </cfRule>
    <cfRule type="cellIs" dxfId="8357" priority="296" operator="equal">
      <formula>"CP"</formula>
    </cfRule>
    <cfRule type="cellIs" dxfId="8356" priority="295" operator="equal">
      <formula>"LM"</formula>
    </cfRule>
    <cfRule type="cellIs" dxfId="8355" priority="294" operator="equal">
      <formula>"IDC"</formula>
    </cfRule>
    <cfRule type="cellIs" dxfId="8354" priority="292" operator="equal">
      <formula>"FM"</formula>
    </cfRule>
    <cfRule type="cellIs" dxfId="8353" priority="293" operator="equal">
      <formula>"RT"</formula>
    </cfRule>
    <cfRule type="cellIs" dxfId="8352" priority="305" operator="equal">
      <formula>"V"</formula>
    </cfRule>
    <cfRule type="cellIs" dxfId="8351" priority="304" operator="equal">
      <formula>"PP"</formula>
    </cfRule>
    <cfRule type="cellIs" dxfId="8350" priority="300" operator="equal">
      <formula>"EM"</formula>
    </cfRule>
    <cfRule type="cellIs" dxfId="8349" priority="306" operator="equal">
      <formula>"X"</formula>
    </cfRule>
    <cfRule type="cellIs" dxfId="8348" priority="299" operator="equal">
      <formula>"TP"</formula>
    </cfRule>
    <cfRule type="cellIs" dxfId="8347" priority="298" operator="equal">
      <formula>"AT"</formula>
    </cfRule>
    <cfRule type="cellIs" dxfId="8346" priority="303" operator="equal">
      <formula>"EG"</formula>
    </cfRule>
    <cfRule type="cellIs" dxfId="8345" priority="302" operator="equal">
      <formula>"✔"</formula>
    </cfRule>
    <cfRule type="cellIs" dxfId="8344" priority="301" operator="equal">
      <formula>"CD"</formula>
    </cfRule>
  </conditionalFormatting>
  <conditionalFormatting sqref="I134:AM134">
    <cfRule type="cellIs" dxfId="8343" priority="1764" operator="equal">
      <formula>"LM"</formula>
    </cfRule>
    <cfRule type="cellIs" dxfId="8342" priority="1765" operator="equal">
      <formula>"CP"</formula>
    </cfRule>
    <cfRule type="cellIs" dxfId="8341" priority="1766" operator="equal">
      <formula>"SC"</formula>
    </cfRule>
    <cfRule type="cellIs" dxfId="8340" priority="1767" operator="equal">
      <formula>"AT"</formula>
    </cfRule>
    <cfRule type="cellIs" dxfId="8339" priority="1768" operator="equal">
      <formula>"TP"</formula>
    </cfRule>
    <cfRule type="cellIs" dxfId="8338" priority="1769" operator="equal">
      <formula>"EM"</formula>
    </cfRule>
    <cfRule type="cellIs" dxfId="8337" priority="1770" operator="equal">
      <formula>"CD"</formula>
    </cfRule>
    <cfRule type="cellIs" dxfId="8336" priority="1771" operator="equal">
      <formula>"✔"</formula>
    </cfRule>
    <cfRule type="cellIs" dxfId="8335" priority="1772" operator="equal">
      <formula>"EG"</formula>
    </cfRule>
    <cfRule type="cellIs" dxfId="8334" priority="1773" operator="equal">
      <formula>"PP"</formula>
    </cfRule>
    <cfRule type="cellIs" dxfId="8333" priority="1774" operator="equal">
      <formula>"V"</formula>
    </cfRule>
    <cfRule type="cellIs" dxfId="8332" priority="1775" operator="equal">
      <formula>"X"</formula>
    </cfRule>
    <cfRule type="cellIs" dxfId="8331" priority="1776" operator="equal">
      <formula>"DNL"</formula>
    </cfRule>
    <cfRule type="cellIs" dxfId="8330" priority="1761" operator="equal">
      <formula>"FM"</formula>
    </cfRule>
    <cfRule type="cellIs" dxfId="8329" priority="1762" operator="equal">
      <formula>"RT"</formula>
    </cfRule>
    <cfRule type="cellIs" dxfId="8328" priority="1763" operator="equal">
      <formula>"IDC"</formula>
    </cfRule>
    <cfRule type="cellIs" dxfId="8327" priority="1777" operator="equal">
      <formula>"APT"</formula>
    </cfRule>
  </conditionalFormatting>
  <conditionalFormatting sqref="I137:AM137">
    <cfRule type="cellIs" dxfId="8326" priority="1754" operator="equal">
      <formula>"✔"</formula>
    </cfRule>
    <cfRule type="cellIs" dxfId="8325" priority="1752" operator="equal">
      <formula>"EM"</formula>
    </cfRule>
    <cfRule type="cellIs" dxfId="8324" priority="1753" operator="equal">
      <formula>"CD"</formula>
    </cfRule>
    <cfRule type="cellIs" dxfId="8323" priority="1748" operator="equal">
      <formula>"CP"</formula>
    </cfRule>
    <cfRule type="cellIs" dxfId="8322" priority="1747" operator="equal">
      <formula>"LM"</formula>
    </cfRule>
    <cfRule type="cellIs" dxfId="8321" priority="1750" operator="equal">
      <formula>"AT"</formula>
    </cfRule>
    <cfRule type="cellIs" dxfId="8320" priority="1758" operator="equal">
      <formula>"X"</formula>
    </cfRule>
    <cfRule type="cellIs" dxfId="8319" priority="1757" operator="equal">
      <formula>"V"</formula>
    </cfRule>
    <cfRule type="cellIs" dxfId="8318" priority="1756" operator="equal">
      <formula>"PP"</formula>
    </cfRule>
    <cfRule type="cellIs" dxfId="8317" priority="1755" operator="equal">
      <formula>"EG"</formula>
    </cfRule>
    <cfRule type="cellIs" dxfId="8316" priority="1746" operator="equal">
      <formula>"IDC"</formula>
    </cfRule>
    <cfRule type="cellIs" dxfId="8315" priority="1749" operator="equal">
      <formula>"SC"</formula>
    </cfRule>
    <cfRule type="cellIs" dxfId="8314" priority="1745" operator="equal">
      <formula>"RT"</formula>
    </cfRule>
    <cfRule type="cellIs" dxfId="8313" priority="1744" operator="equal">
      <formula>"FM"</formula>
    </cfRule>
    <cfRule type="cellIs" dxfId="8312" priority="1760" operator="equal">
      <formula>"APT"</formula>
    </cfRule>
    <cfRule type="cellIs" dxfId="8311" priority="1759" operator="equal">
      <formula>"DNL"</formula>
    </cfRule>
    <cfRule type="cellIs" dxfId="8310" priority="1751" operator="equal">
      <formula>"TP"</formula>
    </cfRule>
  </conditionalFormatting>
  <conditionalFormatting sqref="I140:AM140">
    <cfRule type="cellIs" dxfId="8309" priority="404" operator="equal">
      <formula>"✔"</formula>
    </cfRule>
    <cfRule type="cellIs" dxfId="8308" priority="403" operator="equal">
      <formula>"CD"</formula>
    </cfRule>
    <cfRule type="cellIs" dxfId="8307" priority="402" operator="equal">
      <formula>"EM"</formula>
    </cfRule>
    <cfRule type="cellIs" dxfId="8306" priority="401" operator="equal">
      <formula>"TP"</formula>
    </cfRule>
    <cfRule type="cellIs" dxfId="8305" priority="399" operator="equal">
      <formula>"SC"</formula>
    </cfRule>
    <cfRule type="cellIs" dxfId="8304" priority="408" operator="equal">
      <formula>"X"</formula>
    </cfRule>
    <cfRule type="cellIs" dxfId="8303" priority="398" operator="equal">
      <formula>"CP"</formula>
    </cfRule>
    <cfRule type="cellIs" dxfId="8302" priority="397" operator="equal">
      <formula>"LM"</formula>
    </cfRule>
    <cfRule type="cellIs" dxfId="8301" priority="396" operator="equal">
      <formula>"IDC"</formula>
    </cfRule>
    <cfRule type="cellIs" dxfId="8300" priority="395" operator="equal">
      <formula>"RT"</formula>
    </cfRule>
    <cfRule type="cellIs" dxfId="8299" priority="400" operator="equal">
      <formula>"AT"</formula>
    </cfRule>
    <cfRule type="cellIs" dxfId="8298" priority="394" operator="equal">
      <formula>"FM"</formula>
    </cfRule>
    <cfRule type="cellIs" dxfId="8297" priority="405" operator="equal">
      <formula>"EG"</formula>
    </cfRule>
    <cfRule type="cellIs" dxfId="8296" priority="406" operator="equal">
      <formula>"PP"</formula>
    </cfRule>
    <cfRule type="cellIs" dxfId="8295" priority="407" operator="equal">
      <formula>"V"</formula>
    </cfRule>
    <cfRule type="cellIs" dxfId="8294" priority="410" operator="equal">
      <formula>"APT"</formula>
    </cfRule>
    <cfRule type="cellIs" dxfId="8293" priority="409" operator="equal">
      <formula>"DNL"</formula>
    </cfRule>
  </conditionalFormatting>
  <conditionalFormatting sqref="J104:J105">
    <cfRule type="cellIs" dxfId="8292" priority="2441" operator="equal">
      <formula>"APT"</formula>
    </cfRule>
  </conditionalFormatting>
  <conditionalFormatting sqref="J107:J108">
    <cfRule type="cellIs" dxfId="8291" priority="2423" operator="equal">
      <formula>"APT"</formula>
    </cfRule>
  </conditionalFormatting>
  <conditionalFormatting sqref="K53:K54">
    <cfRule type="cellIs" dxfId="8290" priority="2403" operator="equal">
      <formula>"APT"</formula>
    </cfRule>
  </conditionalFormatting>
  <conditionalFormatting sqref="K101:K102">
    <cfRule type="cellIs" dxfId="8289" priority="2458" operator="equal">
      <formula>"APT"</formula>
    </cfRule>
  </conditionalFormatting>
  <conditionalFormatting sqref="K74:L75">
    <cfRule type="cellIs" dxfId="8288" priority="1950" operator="equal">
      <formula>"APT"</formula>
    </cfRule>
  </conditionalFormatting>
  <conditionalFormatting sqref="K80:L81">
    <cfRule type="cellIs" dxfId="8287" priority="1914" operator="equal">
      <formula>"APT"</formula>
    </cfRule>
  </conditionalFormatting>
  <conditionalFormatting sqref="K68:Q69">
    <cfRule type="cellIs" dxfId="8286" priority="86" operator="equal">
      <formula>"APT"</formula>
    </cfRule>
  </conditionalFormatting>
  <conditionalFormatting sqref="K47:U48">
    <cfRule type="cellIs" dxfId="8285" priority="788" operator="equal">
      <formula>"APT"</formula>
    </cfRule>
  </conditionalFormatting>
  <conditionalFormatting sqref="K77:W78">
    <cfRule type="cellIs" dxfId="8284" priority="1933" operator="equal">
      <formula>"APT"</formula>
    </cfRule>
  </conditionalFormatting>
  <conditionalFormatting sqref="K83:W84">
    <cfRule type="cellIs" dxfId="8283" priority="1897" operator="equal">
      <formula>"APT"</formula>
    </cfRule>
  </conditionalFormatting>
  <conditionalFormatting sqref="K44:Y45 I49:AM52 I85:AM91 I101:Z102">
    <cfRule type="cellIs" dxfId="8282" priority="1097" operator="equal">
      <formula>"APT"</formula>
    </cfRule>
  </conditionalFormatting>
  <conditionalFormatting sqref="M20:V21 AN5:AP5 AN8:AP8 AM14:AP14 I14:AL15 AM15 AN44:AP44 AN83:AP83 AN92:AP92">
    <cfRule type="cellIs" dxfId="8281" priority="2841" operator="equal">
      <formula>"APT"</formula>
    </cfRule>
  </conditionalFormatting>
  <conditionalFormatting sqref="M149:W150 I151:K151 M152:W153 P156 I163:K163 I166:K166 I169:K169 I172:K172 I187:K187 I202:K202">
    <cfRule type="cellIs" dxfId="8280" priority="878" operator="equal">
      <formula>"RT"</formula>
    </cfRule>
    <cfRule type="cellIs" dxfId="8279" priority="877" operator="equal">
      <formula>"FM"</formula>
    </cfRule>
    <cfRule type="cellIs" dxfId="8278" priority="893" operator="equal">
      <formula>"APT"</formula>
    </cfRule>
    <cfRule type="cellIs" dxfId="8277" priority="889" operator="equal">
      <formula>"PP"</formula>
    </cfRule>
    <cfRule type="cellIs" dxfId="8276" priority="890" operator="equal">
      <formula>"V"</formula>
    </cfRule>
    <cfRule type="cellIs" dxfId="8275" priority="891" operator="equal">
      <formula>"X"</formula>
    </cfRule>
    <cfRule type="cellIs" dxfId="8274" priority="892" operator="equal">
      <formula>"DNL"</formula>
    </cfRule>
    <cfRule type="cellIs" dxfId="8273" priority="879" operator="equal">
      <formula>"IDC"</formula>
    </cfRule>
    <cfRule type="cellIs" dxfId="8272" priority="880" operator="equal">
      <formula>"LM"</formula>
    </cfRule>
    <cfRule type="cellIs" dxfId="8271" priority="881" operator="equal">
      <formula>"CP"</formula>
    </cfRule>
    <cfRule type="cellIs" dxfId="8270" priority="882" operator="equal">
      <formula>"SC"</formula>
    </cfRule>
    <cfRule type="cellIs" dxfId="8269" priority="883" operator="equal">
      <formula>"AT"</formula>
    </cfRule>
    <cfRule type="cellIs" dxfId="8268" priority="884" operator="equal">
      <formula>"TP"</formula>
    </cfRule>
    <cfRule type="cellIs" dxfId="8267" priority="888" operator="equal">
      <formula>"EG"</formula>
    </cfRule>
    <cfRule type="cellIs" dxfId="8266" priority="887" operator="equal">
      <formula>"✔"</formula>
    </cfRule>
    <cfRule type="cellIs" dxfId="8265" priority="886" operator="equal">
      <formula>"CD"</formula>
    </cfRule>
    <cfRule type="cellIs" dxfId="8264" priority="885" operator="equal">
      <formula>"EM"</formula>
    </cfRule>
  </conditionalFormatting>
  <conditionalFormatting sqref="M146:AM146">
    <cfRule type="cellIs" dxfId="8263" priority="1005" operator="equal">
      <formula>"CD"</formula>
    </cfRule>
    <cfRule type="cellIs" dxfId="8262" priority="1004" operator="equal">
      <formula>"EM"</formula>
    </cfRule>
    <cfRule type="cellIs" dxfId="8261" priority="1003" operator="equal">
      <formula>"TP"</formula>
    </cfRule>
    <cfRule type="cellIs" dxfId="8260" priority="1007" operator="equal">
      <formula>"EG"</formula>
    </cfRule>
    <cfRule type="cellIs" dxfId="8259" priority="1002" operator="equal">
      <formula>"AT"</formula>
    </cfRule>
    <cfRule type="cellIs" dxfId="8258" priority="1001" operator="equal">
      <formula>"SC"</formula>
    </cfRule>
    <cfRule type="cellIs" dxfId="8257" priority="1000" operator="equal">
      <formula>"CP"</formula>
    </cfRule>
    <cfRule type="cellIs" dxfId="8256" priority="1012" operator="equal">
      <formula>"APT"</formula>
    </cfRule>
    <cfRule type="cellIs" dxfId="8255" priority="1011" operator="equal">
      <formula>"DNL"</formula>
    </cfRule>
    <cfRule type="cellIs" dxfId="8254" priority="1010" operator="equal">
      <formula>"X"</formula>
    </cfRule>
    <cfRule type="cellIs" dxfId="8253" priority="1009" operator="equal">
      <formula>"V"</formula>
    </cfRule>
    <cfRule type="cellIs" dxfId="8252" priority="1006" operator="equal">
      <formula>"✔"</formula>
    </cfRule>
    <cfRule type="cellIs" dxfId="8251" priority="999" operator="equal">
      <formula>"LM"</formula>
    </cfRule>
    <cfRule type="cellIs" dxfId="8250" priority="998" operator="equal">
      <formula>"IDC"</formula>
    </cfRule>
    <cfRule type="cellIs" dxfId="8249" priority="997" operator="equal">
      <formula>"RT"</formula>
    </cfRule>
    <cfRule type="cellIs" dxfId="8248" priority="996" operator="equal">
      <formula>"FM"</formula>
    </cfRule>
    <cfRule type="cellIs" dxfId="8247" priority="1008" operator="equal">
      <formula>"PP"</formula>
    </cfRule>
  </conditionalFormatting>
  <conditionalFormatting sqref="M158:AM158">
    <cfRule type="cellIs" dxfId="8246" priority="717" operator="equal">
      <formula>"FM"</formula>
    </cfRule>
    <cfRule type="cellIs" dxfId="8245" priority="718" operator="equal">
      <formula>"RT"</formula>
    </cfRule>
    <cfRule type="cellIs" dxfId="8244" priority="719" operator="equal">
      <formula>"IDC"</formula>
    </cfRule>
    <cfRule type="cellIs" dxfId="8243" priority="720" operator="equal">
      <formula>"LM"</formula>
    </cfRule>
    <cfRule type="cellIs" dxfId="8242" priority="721" operator="equal">
      <formula>"CP"</formula>
    </cfRule>
    <cfRule type="cellIs" dxfId="8241" priority="722" operator="equal">
      <formula>"SC"</formula>
    </cfRule>
    <cfRule type="cellIs" dxfId="8240" priority="723" operator="equal">
      <formula>"AT"</formula>
    </cfRule>
    <cfRule type="cellIs" dxfId="8239" priority="724" operator="equal">
      <formula>"TP"</formula>
    </cfRule>
    <cfRule type="cellIs" dxfId="8238" priority="725" operator="equal">
      <formula>"EM"</formula>
    </cfRule>
    <cfRule type="cellIs" dxfId="8237" priority="726" operator="equal">
      <formula>"CD"</formula>
    </cfRule>
    <cfRule type="cellIs" dxfId="8236" priority="727" operator="equal">
      <formula>"✔"</formula>
    </cfRule>
    <cfRule type="cellIs" dxfId="8235" priority="728" operator="equal">
      <formula>"EG"</formula>
    </cfRule>
    <cfRule type="cellIs" dxfId="8234" priority="729" operator="equal">
      <formula>"PP"</formula>
    </cfRule>
    <cfRule type="cellIs" dxfId="8233" priority="730" operator="equal">
      <formula>"V"</formula>
    </cfRule>
    <cfRule type="cellIs" dxfId="8232" priority="732" operator="equal">
      <formula>"DNL"</formula>
    </cfRule>
    <cfRule type="cellIs" dxfId="8231" priority="733" operator="equal">
      <formula>"APT"</formula>
    </cfRule>
    <cfRule type="cellIs" dxfId="8230" priority="731" operator="equal">
      <formula>"X"</formula>
    </cfRule>
  </conditionalFormatting>
  <conditionalFormatting sqref="M191:AM191">
    <cfRule type="cellIs" dxfId="8229" priority="385" operator="equal">
      <formula>"EM"</formula>
    </cfRule>
    <cfRule type="cellIs" dxfId="8228" priority="384" operator="equal">
      <formula>"TP"</formula>
    </cfRule>
    <cfRule type="cellIs" dxfId="8227" priority="383" operator="equal">
      <formula>"AT"</formula>
    </cfRule>
    <cfRule type="cellIs" dxfId="8226" priority="380" operator="equal">
      <formula>"LM"</formula>
    </cfRule>
    <cfRule type="cellIs" dxfId="8225" priority="382" operator="equal">
      <formula>"SC"</formula>
    </cfRule>
    <cfRule type="cellIs" dxfId="8224" priority="381" operator="equal">
      <formula>"CP"</formula>
    </cfRule>
    <cfRule type="cellIs" dxfId="8223" priority="377" operator="equal">
      <formula>"FM"</formula>
    </cfRule>
    <cfRule type="cellIs" dxfId="8222" priority="379" operator="equal">
      <formula>"IDC"</formula>
    </cfRule>
    <cfRule type="cellIs" dxfId="8221" priority="378" operator="equal">
      <formula>"RT"</formula>
    </cfRule>
    <cfRule type="cellIs" dxfId="8220" priority="393" operator="equal">
      <formula>"APT"</formula>
    </cfRule>
    <cfRule type="cellIs" dxfId="8219" priority="392" operator="equal">
      <formula>"DNL"</formula>
    </cfRule>
    <cfRule type="cellIs" dxfId="8218" priority="391" operator="equal">
      <formula>"X"</formula>
    </cfRule>
    <cfRule type="cellIs" dxfId="8217" priority="390" operator="equal">
      <formula>"V"</formula>
    </cfRule>
    <cfRule type="cellIs" dxfId="8216" priority="389" operator="equal">
      <formula>"PP"</formula>
    </cfRule>
    <cfRule type="cellIs" dxfId="8215" priority="388" operator="equal">
      <formula>"EG"</formula>
    </cfRule>
    <cfRule type="cellIs" dxfId="8214" priority="387" operator="equal">
      <formula>"✔"</formula>
    </cfRule>
    <cfRule type="cellIs" dxfId="8213" priority="386" operator="equal">
      <formula>"CD"</formula>
    </cfRule>
  </conditionalFormatting>
  <conditionalFormatting sqref="N41:N42">
    <cfRule type="cellIs" dxfId="8212" priority="2357" operator="equal">
      <formula>"APT"</formula>
    </cfRule>
  </conditionalFormatting>
  <conditionalFormatting sqref="N53:T54">
    <cfRule type="cellIs" dxfId="8211" priority="2323" operator="equal">
      <formula>"APT"</formula>
    </cfRule>
  </conditionalFormatting>
  <conditionalFormatting sqref="O62:O63">
    <cfRule type="cellIs" dxfId="8210" priority="2289" operator="equal">
      <formula>"APT"</formula>
    </cfRule>
  </conditionalFormatting>
  <conditionalFormatting sqref="O98:O99">
    <cfRule type="cellIs" dxfId="8209" priority="2245" operator="equal">
      <formula>"APT"</formula>
    </cfRule>
  </conditionalFormatting>
  <conditionalFormatting sqref="O77:Q78">
    <cfRule type="cellIs" dxfId="8208" priority="2265" operator="equal">
      <formula>"APT"</formula>
    </cfRule>
  </conditionalFormatting>
  <conditionalFormatting sqref="O95:Q96">
    <cfRule type="cellIs" dxfId="8207" priority="2246" operator="equal">
      <formula>"APT"</formula>
    </cfRule>
  </conditionalFormatting>
  <conditionalFormatting sqref="O23:U24 Z23:AM24">
    <cfRule type="cellIs" dxfId="8206" priority="2833" operator="equal">
      <formula>"APT"</formula>
    </cfRule>
  </conditionalFormatting>
  <conditionalFormatting sqref="O20:V21">
    <cfRule type="cellIs" dxfId="8205" priority="2831" operator="equal">
      <formula>"APT"</formula>
    </cfRule>
  </conditionalFormatting>
  <conditionalFormatting sqref="P32:V33 AB32:AL33">
    <cfRule type="cellIs" dxfId="8204" priority="2760" operator="equal">
      <formula>"APT"</formula>
    </cfRule>
  </conditionalFormatting>
  <conditionalFormatting sqref="P155:AM155">
    <cfRule type="cellIs" dxfId="8203" priority="858" operator="equal">
      <formula>"DNL"</formula>
    </cfRule>
    <cfRule type="cellIs" dxfId="8202" priority="856" operator="equal">
      <formula>"V"</formula>
    </cfRule>
    <cfRule type="cellIs" dxfId="8201" priority="855" operator="equal">
      <formula>"PP"</formula>
    </cfRule>
    <cfRule type="cellIs" dxfId="8200" priority="854" operator="equal">
      <formula>"EG"</formula>
    </cfRule>
    <cfRule type="cellIs" dxfId="8199" priority="852" operator="equal">
      <formula>"CD"</formula>
    </cfRule>
    <cfRule type="cellIs" dxfId="8198" priority="851" operator="equal">
      <formula>"EM"</formula>
    </cfRule>
    <cfRule type="cellIs" dxfId="8197" priority="850" operator="equal">
      <formula>"TP"</formula>
    </cfRule>
    <cfRule type="cellIs" dxfId="8196" priority="849" operator="equal">
      <formula>"AT"</formula>
    </cfRule>
    <cfRule type="cellIs" dxfId="8195" priority="847" operator="equal">
      <formula>"CP"</formula>
    </cfRule>
    <cfRule type="cellIs" dxfId="8194" priority="846" operator="equal">
      <formula>"LM"</formula>
    </cfRule>
    <cfRule type="cellIs" dxfId="8193" priority="845" operator="equal">
      <formula>"IDC"</formula>
    </cfRule>
    <cfRule type="cellIs" dxfId="8192" priority="844" operator="equal">
      <formula>"RT"</formula>
    </cfRule>
    <cfRule type="cellIs" dxfId="8191" priority="843" operator="equal">
      <formula>"FM"</formula>
    </cfRule>
    <cfRule type="cellIs" dxfId="8190" priority="853" operator="equal">
      <formula>"✔"</formula>
    </cfRule>
    <cfRule type="cellIs" dxfId="8189" priority="848" operator="equal">
      <formula>"SC"</formula>
    </cfRule>
    <cfRule type="cellIs" dxfId="8188" priority="857" operator="equal">
      <formula>"X"</formula>
    </cfRule>
    <cfRule type="cellIs" dxfId="8187" priority="859" operator="equal">
      <formula>"APT"</formula>
    </cfRule>
  </conditionalFormatting>
  <conditionalFormatting sqref="Q143:U143">
    <cfRule type="cellIs" dxfId="8186" priority="1039" operator="equal">
      <formula>"CD"</formula>
    </cfRule>
    <cfRule type="cellIs" dxfId="8185" priority="1044" operator="equal">
      <formula>"X"</formula>
    </cfRule>
    <cfRule type="cellIs" dxfId="8184" priority="1046" operator="equal">
      <formula>"APT"</formula>
    </cfRule>
    <cfRule type="cellIs" dxfId="8183" priority="1045" operator="equal">
      <formula>"DNL"</formula>
    </cfRule>
    <cfRule type="cellIs" dxfId="8182" priority="1043" operator="equal">
      <formula>"V"</formula>
    </cfRule>
    <cfRule type="cellIs" dxfId="8181" priority="1042" operator="equal">
      <formula>"PP"</formula>
    </cfRule>
    <cfRule type="cellIs" dxfId="8180" priority="1041" operator="equal">
      <formula>"EG"</formula>
    </cfRule>
    <cfRule type="cellIs" dxfId="8179" priority="1040" operator="equal">
      <formula>"✔"</formula>
    </cfRule>
    <cfRule type="cellIs" dxfId="8178" priority="1038" operator="equal">
      <formula>"EM"</formula>
    </cfRule>
    <cfRule type="cellIs" dxfId="8177" priority="1037" operator="equal">
      <formula>"TP"</formula>
    </cfRule>
    <cfRule type="cellIs" dxfId="8176" priority="1036" operator="equal">
      <formula>"AT"</formula>
    </cfRule>
    <cfRule type="cellIs" dxfId="8175" priority="1035" operator="equal">
      <formula>"SC"</formula>
    </cfRule>
    <cfRule type="cellIs" dxfId="8174" priority="1034" operator="equal">
      <formula>"CP"</formula>
    </cfRule>
    <cfRule type="cellIs" dxfId="8173" priority="1033" operator="equal">
      <formula>"LM"</formula>
    </cfRule>
    <cfRule type="cellIs" dxfId="8172" priority="1032" operator="equal">
      <formula>"IDC"</formula>
    </cfRule>
    <cfRule type="cellIs" dxfId="8171" priority="1031" operator="equal">
      <formula>"RT"</formula>
    </cfRule>
    <cfRule type="cellIs" dxfId="8170" priority="1030" operator="equal">
      <formula>"FM"</formula>
    </cfRule>
  </conditionalFormatting>
  <conditionalFormatting sqref="R68:AM69">
    <cfRule type="cellIs" dxfId="8169" priority="17" operator="equal">
      <formula>"APT"</formula>
    </cfRule>
  </conditionalFormatting>
  <conditionalFormatting sqref="R107:AP107">
    <cfRule type="cellIs" dxfId="8168" priority="2638" operator="equal">
      <formula>"CP"</formula>
    </cfRule>
    <cfRule type="cellIs" dxfId="8167" priority="2637" operator="equal">
      <formula>"LM"</formula>
    </cfRule>
    <cfRule type="cellIs" dxfId="8166" priority="2636" operator="equal">
      <formula>"IDC"</formula>
    </cfRule>
    <cfRule type="cellIs" dxfId="8165" priority="2635" operator="equal">
      <formula>"RT"</formula>
    </cfRule>
    <cfRule type="cellIs" dxfId="8164" priority="2634" operator="equal">
      <formula>"FM"</formula>
    </cfRule>
    <cfRule type="cellIs" dxfId="8163" priority="2642" operator="equal">
      <formula>"EM"</formula>
    </cfRule>
    <cfRule type="cellIs" dxfId="8162" priority="2643" operator="equal">
      <formula>"CD"</formula>
    </cfRule>
    <cfRule type="cellIs" dxfId="8161" priority="2641" operator="equal">
      <formula>"TP"</formula>
    </cfRule>
    <cfRule type="cellIs" dxfId="8160" priority="2644" operator="equal">
      <formula>"✔"</formula>
    </cfRule>
    <cfRule type="cellIs" dxfId="8159" priority="2645" operator="equal">
      <formula>"EG"</formula>
    </cfRule>
    <cfRule type="cellIs" dxfId="8158" priority="2646" operator="equal">
      <formula>"PP"</formula>
    </cfRule>
    <cfRule type="cellIs" dxfId="8157" priority="2647" operator="equal">
      <formula>"V"</formula>
    </cfRule>
    <cfRule type="cellIs" dxfId="8156" priority="2648" operator="equal">
      <formula>"X"</formula>
    </cfRule>
    <cfRule type="cellIs" dxfId="8155" priority="2640" operator="equal">
      <formula>"AT"</formula>
    </cfRule>
    <cfRule type="cellIs" dxfId="8154" priority="2639" operator="equal">
      <formula>"SC"</formula>
    </cfRule>
  </conditionalFormatting>
  <conditionalFormatting sqref="S44:S45">
    <cfRule type="cellIs" dxfId="8153" priority="2340" operator="equal">
      <formula>"APT"</formula>
    </cfRule>
  </conditionalFormatting>
  <conditionalFormatting sqref="S20:AM21">
    <cfRule type="cellIs" dxfId="8152" priority="2164" operator="equal">
      <formula>"APT"</formula>
    </cfRule>
  </conditionalFormatting>
  <conditionalFormatting sqref="U188">
    <cfRule type="cellIs" dxfId="8151" priority="541" operator="equal">
      <formula>"EG"</formula>
    </cfRule>
    <cfRule type="cellIs" dxfId="8150" priority="540" operator="equal">
      <formula>"✔"</formula>
    </cfRule>
    <cfRule type="cellIs" dxfId="8149" priority="539" operator="equal">
      <formula>"CD"</formula>
    </cfRule>
    <cfRule type="cellIs" dxfId="8148" priority="538" operator="equal">
      <formula>"EM"</formula>
    </cfRule>
    <cfRule type="cellIs" dxfId="8147" priority="537" operator="equal">
      <formula>"TP"</formula>
    </cfRule>
    <cfRule type="cellIs" dxfId="8146" priority="536" operator="equal">
      <formula>"AT"</formula>
    </cfRule>
    <cfRule type="cellIs" dxfId="8145" priority="535" operator="equal">
      <formula>"SC"</formula>
    </cfRule>
    <cfRule type="cellIs" dxfId="8144" priority="534" operator="equal">
      <formula>"CP"</formula>
    </cfRule>
    <cfRule type="cellIs" dxfId="8143" priority="533" operator="equal">
      <formula>"LM"</formula>
    </cfRule>
    <cfRule type="cellIs" dxfId="8142" priority="532" operator="equal">
      <formula>"IDC"</formula>
    </cfRule>
    <cfRule type="cellIs" dxfId="8141" priority="531" operator="equal">
      <formula>"RT"</formula>
    </cfRule>
    <cfRule type="cellIs" dxfId="8140" priority="530" operator="equal">
      <formula>"FM"</formula>
    </cfRule>
    <cfRule type="cellIs" dxfId="8139" priority="545" operator="equal">
      <formula>"DNL"</formula>
    </cfRule>
    <cfRule type="cellIs" dxfId="8138" priority="546" operator="equal">
      <formula>"APT"</formula>
    </cfRule>
    <cfRule type="cellIs" dxfId="8137" priority="544" operator="equal">
      <formula>"X"</formula>
    </cfRule>
    <cfRule type="cellIs" dxfId="8136" priority="543" operator="equal">
      <formula>"V"</formula>
    </cfRule>
    <cfRule type="cellIs" dxfId="8135" priority="542" operator="equal">
      <formula>"PP"</formula>
    </cfRule>
  </conditionalFormatting>
  <conditionalFormatting sqref="U59:W60">
    <cfRule type="cellIs" dxfId="8134" priority="716" operator="equal">
      <formula>"APT"</formula>
    </cfRule>
  </conditionalFormatting>
  <conditionalFormatting sqref="U161:AM161">
    <cfRule type="cellIs" dxfId="8133" priority="624" operator="equal">
      <formula>"CD"</formula>
    </cfRule>
    <cfRule type="cellIs" dxfId="8132" priority="616" operator="equal">
      <formula>"RT"</formula>
    </cfRule>
    <cfRule type="cellIs" dxfId="8131" priority="615" operator="equal">
      <formula>"FM"</formula>
    </cfRule>
    <cfRule type="cellIs" dxfId="8130" priority="631" operator="equal">
      <formula>"APT"</formula>
    </cfRule>
    <cfRule type="cellIs" dxfId="8129" priority="629" operator="equal">
      <formula>"X"</formula>
    </cfRule>
    <cfRule type="cellIs" dxfId="8128" priority="628" operator="equal">
      <formula>"V"</formula>
    </cfRule>
    <cfRule type="cellIs" dxfId="8127" priority="627" operator="equal">
      <formula>"PP"</formula>
    </cfRule>
    <cfRule type="cellIs" dxfId="8126" priority="626" operator="equal">
      <formula>"EG"</formula>
    </cfRule>
    <cfRule type="cellIs" dxfId="8125" priority="630" operator="equal">
      <formula>"DNL"</formula>
    </cfRule>
    <cfRule type="cellIs" dxfId="8124" priority="625" operator="equal">
      <formula>"✔"</formula>
    </cfRule>
    <cfRule type="cellIs" dxfId="8123" priority="623" operator="equal">
      <formula>"EM"</formula>
    </cfRule>
    <cfRule type="cellIs" dxfId="8122" priority="622" operator="equal">
      <formula>"TP"</formula>
    </cfRule>
    <cfRule type="cellIs" dxfId="8121" priority="621" operator="equal">
      <formula>"AT"</formula>
    </cfRule>
    <cfRule type="cellIs" dxfId="8120" priority="620" operator="equal">
      <formula>"SC"</formula>
    </cfRule>
    <cfRule type="cellIs" dxfId="8119" priority="619" operator="equal">
      <formula>"CP"</formula>
    </cfRule>
    <cfRule type="cellIs" dxfId="8118" priority="618" operator="equal">
      <formula>"LM"</formula>
    </cfRule>
    <cfRule type="cellIs" dxfId="8117" priority="617" operator="equal">
      <formula>"IDC"</formula>
    </cfRule>
  </conditionalFormatting>
  <conditionalFormatting sqref="U164:AM164">
    <cfRule type="cellIs" dxfId="8116" priority="605" operator="equal">
      <formula>"TP"</formula>
    </cfRule>
    <cfRule type="cellIs" dxfId="8115" priority="604" operator="equal">
      <formula>"AT"</formula>
    </cfRule>
    <cfRule type="cellIs" dxfId="8114" priority="603" operator="equal">
      <formula>"SC"</formula>
    </cfRule>
    <cfRule type="cellIs" dxfId="8113" priority="602" operator="equal">
      <formula>"CP"</formula>
    </cfRule>
    <cfRule type="cellIs" dxfId="8112" priority="611" operator="equal">
      <formula>"V"</formula>
    </cfRule>
    <cfRule type="cellIs" dxfId="8111" priority="610" operator="equal">
      <formula>"PP"</formula>
    </cfRule>
    <cfRule type="cellIs" dxfId="8110" priority="612" operator="equal">
      <formula>"X"</formula>
    </cfRule>
    <cfRule type="cellIs" dxfId="8109" priority="609" operator="equal">
      <formula>"EG"</formula>
    </cfRule>
    <cfRule type="cellIs" dxfId="8108" priority="608" operator="equal">
      <formula>"✔"</formula>
    </cfRule>
    <cfRule type="cellIs" dxfId="8107" priority="607" operator="equal">
      <formula>"CD"</formula>
    </cfRule>
    <cfRule type="cellIs" dxfId="8106" priority="606" operator="equal">
      <formula>"EM"</formula>
    </cfRule>
    <cfRule type="cellIs" dxfId="8105" priority="601" operator="equal">
      <formula>"LM"</formula>
    </cfRule>
    <cfRule type="cellIs" dxfId="8104" priority="600" operator="equal">
      <formula>"IDC"</formula>
    </cfRule>
    <cfRule type="cellIs" dxfId="8103" priority="599" operator="equal">
      <formula>"RT"</formula>
    </cfRule>
    <cfRule type="cellIs" dxfId="8102" priority="598" operator="equal">
      <formula>"FM"</formula>
    </cfRule>
    <cfRule type="cellIs" dxfId="8101" priority="613" operator="equal">
      <formula>"DNL"</formula>
    </cfRule>
    <cfRule type="cellIs" dxfId="8100" priority="614" operator="equal">
      <formula>"APT"</formula>
    </cfRule>
  </conditionalFormatting>
  <conditionalFormatting sqref="U167:AM167">
    <cfRule type="cellIs" dxfId="8099" priority="589" operator="equal">
      <formula>"EM"</formula>
    </cfRule>
    <cfRule type="cellIs" dxfId="8098" priority="584" operator="equal">
      <formula>"LM"</formula>
    </cfRule>
    <cfRule type="cellIs" dxfId="8097" priority="583" operator="equal">
      <formula>"IDC"</formula>
    </cfRule>
    <cfRule type="cellIs" dxfId="8096" priority="582" operator="equal">
      <formula>"RT"</formula>
    </cfRule>
    <cfRule type="cellIs" dxfId="8095" priority="597" operator="equal">
      <formula>"APT"</formula>
    </cfRule>
    <cfRule type="cellIs" dxfId="8094" priority="591" operator="equal">
      <formula>"✔"</formula>
    </cfRule>
    <cfRule type="cellIs" dxfId="8093" priority="590" operator="equal">
      <formula>"CD"</formula>
    </cfRule>
    <cfRule type="cellIs" dxfId="8092" priority="581" operator="equal">
      <formula>"FM"</formula>
    </cfRule>
    <cfRule type="cellIs" dxfId="8091" priority="593" operator="equal">
      <formula>"PP"</formula>
    </cfRule>
    <cfRule type="cellIs" dxfId="8090" priority="595" operator="equal">
      <formula>"X"</formula>
    </cfRule>
    <cfRule type="cellIs" dxfId="8089" priority="596" operator="equal">
      <formula>"DNL"</formula>
    </cfRule>
    <cfRule type="cellIs" dxfId="8088" priority="594" operator="equal">
      <formula>"V"</formula>
    </cfRule>
    <cfRule type="cellIs" dxfId="8087" priority="592" operator="equal">
      <formula>"EG"</formula>
    </cfRule>
    <cfRule type="cellIs" dxfId="8086" priority="588" operator="equal">
      <formula>"TP"</formula>
    </cfRule>
    <cfRule type="cellIs" dxfId="8085" priority="587" operator="equal">
      <formula>"AT"</formula>
    </cfRule>
    <cfRule type="cellIs" dxfId="8084" priority="586" operator="equal">
      <formula>"SC"</formula>
    </cfRule>
    <cfRule type="cellIs" dxfId="8083" priority="585" operator="equal">
      <formula>"CP"</formula>
    </cfRule>
  </conditionalFormatting>
  <conditionalFormatting sqref="U170:AM170">
    <cfRule type="cellIs" dxfId="8082" priority="566" operator="equal">
      <formula>"IDC"</formula>
    </cfRule>
    <cfRule type="cellIs" dxfId="8081" priority="572" operator="equal">
      <formula>"EM"</formula>
    </cfRule>
    <cfRule type="cellIs" dxfId="8080" priority="573" operator="equal">
      <formula>"CD"</formula>
    </cfRule>
    <cfRule type="cellIs" dxfId="8079" priority="574" operator="equal">
      <formula>"✔"</formula>
    </cfRule>
    <cfRule type="cellIs" dxfId="8078" priority="576" operator="equal">
      <formula>"PP"</formula>
    </cfRule>
    <cfRule type="cellIs" dxfId="8077" priority="565" operator="equal">
      <formula>"RT"</formula>
    </cfRule>
    <cfRule type="cellIs" dxfId="8076" priority="575" operator="equal">
      <formula>"EG"</formula>
    </cfRule>
    <cfRule type="cellIs" dxfId="8075" priority="577" operator="equal">
      <formula>"V"</formula>
    </cfRule>
    <cfRule type="cellIs" dxfId="8074" priority="578" operator="equal">
      <formula>"X"</formula>
    </cfRule>
    <cfRule type="cellIs" dxfId="8073" priority="579" operator="equal">
      <formula>"DNL"</formula>
    </cfRule>
    <cfRule type="cellIs" dxfId="8072" priority="564" operator="equal">
      <formula>"FM"</formula>
    </cfRule>
    <cfRule type="cellIs" dxfId="8071" priority="567" operator="equal">
      <formula>"LM"</formula>
    </cfRule>
    <cfRule type="cellIs" dxfId="8070" priority="568" operator="equal">
      <formula>"CP"</formula>
    </cfRule>
    <cfRule type="cellIs" dxfId="8069" priority="580" operator="equal">
      <formula>"APT"</formula>
    </cfRule>
    <cfRule type="cellIs" dxfId="8068" priority="569" operator="equal">
      <formula>"SC"</formula>
    </cfRule>
    <cfRule type="cellIs" dxfId="8067" priority="570" operator="equal">
      <formula>"AT"</formula>
    </cfRule>
    <cfRule type="cellIs" dxfId="8066" priority="571" operator="equal">
      <formula>"TP"</formula>
    </cfRule>
  </conditionalFormatting>
  <conditionalFormatting sqref="U173:AM173">
    <cfRule type="cellIs" dxfId="8065" priority="551" operator="equal">
      <formula>"CP"</formula>
    </cfRule>
    <cfRule type="cellIs" dxfId="8064" priority="552" operator="equal">
      <formula>"SC"</formula>
    </cfRule>
    <cfRule type="cellIs" dxfId="8063" priority="553" operator="equal">
      <formula>"AT"</formula>
    </cfRule>
    <cfRule type="cellIs" dxfId="8062" priority="554" operator="equal">
      <formula>"TP"</formula>
    </cfRule>
    <cfRule type="cellIs" dxfId="8061" priority="556" operator="equal">
      <formula>"CD"</formula>
    </cfRule>
    <cfRule type="cellIs" dxfId="8060" priority="549" operator="equal">
      <formula>"IDC"</formula>
    </cfRule>
    <cfRule type="cellIs" dxfId="8059" priority="548" operator="equal">
      <formula>"RT"</formula>
    </cfRule>
    <cfRule type="cellIs" dxfId="8058" priority="547" operator="equal">
      <formula>"FM"</formula>
    </cfRule>
    <cfRule type="cellIs" dxfId="8057" priority="563" operator="equal">
      <formula>"APT"</formula>
    </cfRule>
    <cfRule type="cellIs" dxfId="8056" priority="561" operator="equal">
      <formula>"X"</formula>
    </cfRule>
    <cfRule type="cellIs" dxfId="8055" priority="560" operator="equal">
      <formula>"V"</formula>
    </cfRule>
    <cfRule type="cellIs" dxfId="8054" priority="550" operator="equal">
      <formula>"LM"</formula>
    </cfRule>
    <cfRule type="cellIs" dxfId="8053" priority="559" operator="equal">
      <formula>"PP"</formula>
    </cfRule>
    <cfRule type="cellIs" dxfId="8052" priority="555" operator="equal">
      <formula>"EM"</formula>
    </cfRule>
    <cfRule type="cellIs" dxfId="8051" priority="558" operator="equal">
      <formula>"EG"</formula>
    </cfRule>
    <cfRule type="cellIs" dxfId="8050" priority="557" operator="equal">
      <formula>"✔"</formula>
    </cfRule>
    <cfRule type="cellIs" dxfId="8049" priority="562" operator="equal">
      <formula>"DNL"</formula>
    </cfRule>
  </conditionalFormatting>
  <conditionalFormatting sqref="U176:AM176">
    <cfRule type="cellIs" dxfId="8048" priority="242" operator="equal">
      <formula>"IDC"</formula>
    </cfRule>
    <cfRule type="cellIs" dxfId="8047" priority="243" operator="equal">
      <formula>"LM"</formula>
    </cfRule>
    <cfRule type="cellIs" dxfId="8046" priority="244" operator="equal">
      <formula>"CP"</formula>
    </cfRule>
    <cfRule type="cellIs" dxfId="8045" priority="245" operator="equal">
      <formula>"SC"</formula>
    </cfRule>
    <cfRule type="cellIs" dxfId="8044" priority="247" operator="equal">
      <formula>"TP"</formula>
    </cfRule>
    <cfRule type="cellIs" dxfId="8043" priority="248" operator="equal">
      <formula>"EM"</formula>
    </cfRule>
    <cfRule type="cellIs" dxfId="8042" priority="250" operator="equal">
      <formula>"✔"</formula>
    </cfRule>
    <cfRule type="cellIs" dxfId="8041" priority="251" operator="equal">
      <formula>"EG"</formula>
    </cfRule>
    <cfRule type="cellIs" dxfId="8040" priority="252" operator="equal">
      <formula>"PP"</formula>
    </cfRule>
    <cfRule type="cellIs" dxfId="8039" priority="253" operator="equal">
      <formula>"V"</formula>
    </cfRule>
    <cfRule type="cellIs" dxfId="8038" priority="255" operator="equal">
      <formula>"DNL"</formula>
    </cfRule>
    <cfRule type="cellIs" dxfId="8037" priority="246" operator="equal">
      <formula>"AT"</formula>
    </cfRule>
    <cfRule type="cellIs" dxfId="8036" priority="256" operator="equal">
      <formula>"APT"</formula>
    </cfRule>
    <cfRule type="cellIs" dxfId="8035" priority="254" operator="equal">
      <formula>"X"</formula>
    </cfRule>
    <cfRule type="cellIs" dxfId="8034" priority="240" operator="equal">
      <formula>"FM"</formula>
    </cfRule>
    <cfRule type="cellIs" dxfId="8033" priority="241" operator="equal">
      <formula>"RT"</formula>
    </cfRule>
    <cfRule type="cellIs" dxfId="8032" priority="249" operator="equal">
      <formula>"CD"</formula>
    </cfRule>
  </conditionalFormatting>
  <conditionalFormatting sqref="V80:V81">
    <cfRule type="cellIs" dxfId="8031" priority="478" operator="equal">
      <formula>"APT"</formula>
    </cfRule>
  </conditionalFormatting>
  <conditionalFormatting sqref="V143:AM144">
    <cfRule type="cellIs" dxfId="8030" priority="1014" operator="equal">
      <formula>"APT"</formula>
    </cfRule>
    <cfRule type="cellIs" dxfId="8029" priority="1015" operator="equal">
      <formula>"FM"</formula>
    </cfRule>
    <cfRule type="cellIs" dxfId="8028" priority="1016" operator="equal">
      <formula>"RT"</formula>
    </cfRule>
    <cfRule type="cellIs" dxfId="8027" priority="1017" operator="equal">
      <formula>"IDC"</formula>
    </cfRule>
    <cfRule type="cellIs" dxfId="8026" priority="1018" operator="equal">
      <formula>"LM"</formula>
    </cfRule>
    <cfRule type="cellIs" dxfId="8025" priority="1019" operator="equal">
      <formula>"CP"</formula>
    </cfRule>
    <cfRule type="cellIs" dxfId="8024" priority="1020" operator="equal">
      <formula>"SC"</formula>
    </cfRule>
    <cfRule type="cellIs" dxfId="8023" priority="1021" operator="equal">
      <formula>"AT"</formula>
    </cfRule>
    <cfRule type="cellIs" dxfId="8022" priority="1022" operator="equal">
      <formula>"TP"</formula>
    </cfRule>
    <cfRule type="cellIs" dxfId="8021" priority="1023" operator="equal">
      <formula>"EM"</formula>
    </cfRule>
    <cfRule type="cellIs" dxfId="8020" priority="1025" operator="equal">
      <formula>"✔"</formula>
    </cfRule>
    <cfRule type="cellIs" dxfId="8019" priority="1024" operator="equal">
      <formula>"CD"</formula>
    </cfRule>
    <cfRule type="cellIs" dxfId="8018" priority="1029" operator="equal">
      <formula>"X"</formula>
    </cfRule>
    <cfRule type="cellIs" dxfId="8017" priority="1028" operator="equal">
      <formula>"V"</formula>
    </cfRule>
    <cfRule type="cellIs" dxfId="8016" priority="1027" operator="equal">
      <formula>"PP"</formula>
    </cfRule>
    <cfRule type="cellIs" dxfId="8015" priority="1026" operator="equal">
      <formula>"EG"</formula>
    </cfRule>
    <cfRule type="cellIs" dxfId="8014" priority="1013" operator="equal">
      <formula>"DNL"</formula>
    </cfRule>
  </conditionalFormatting>
  <conditionalFormatting sqref="W62:W63">
    <cfRule type="cellIs" dxfId="8013" priority="995" operator="equal">
      <formula>"APT"</formula>
    </cfRule>
  </conditionalFormatting>
  <conditionalFormatting sqref="W80:Y81 M80:U81">
    <cfRule type="cellIs" dxfId="8012" priority="2614" operator="equal">
      <formula>"APT"</formula>
    </cfRule>
  </conditionalFormatting>
  <conditionalFormatting sqref="W179:AM179">
    <cfRule type="cellIs" dxfId="8011" priority="453" operator="equal">
      <formula>"EM"</formula>
    </cfRule>
    <cfRule type="cellIs" dxfId="8010" priority="460" operator="equal">
      <formula>"DNL"</formula>
    </cfRule>
    <cfRule type="cellIs" dxfId="8009" priority="461" operator="equal">
      <formula>"APT"</formula>
    </cfRule>
    <cfRule type="cellIs" dxfId="8008" priority="454" operator="equal">
      <formula>"CD"</formula>
    </cfRule>
    <cfRule type="cellIs" dxfId="8007" priority="455" operator="equal">
      <formula>"✔"</formula>
    </cfRule>
    <cfRule type="cellIs" dxfId="8006" priority="456" operator="equal">
      <formula>"EG"</formula>
    </cfRule>
    <cfRule type="cellIs" dxfId="8005" priority="452" operator="equal">
      <formula>"TP"</formula>
    </cfRule>
    <cfRule type="cellIs" dxfId="8004" priority="450" operator="equal">
      <formula>"SC"</formula>
    </cfRule>
    <cfRule type="cellIs" dxfId="8003" priority="451" operator="equal">
      <formula>"AT"</formula>
    </cfRule>
    <cfRule type="cellIs" dxfId="8002" priority="449" operator="equal">
      <formula>"CP"</formula>
    </cfRule>
    <cfRule type="cellIs" dxfId="8001" priority="448" operator="equal">
      <formula>"LM"</formula>
    </cfRule>
    <cfRule type="cellIs" dxfId="8000" priority="447" operator="equal">
      <formula>"IDC"</formula>
    </cfRule>
    <cfRule type="cellIs" dxfId="7999" priority="446" operator="equal">
      <formula>"RT"</formula>
    </cfRule>
    <cfRule type="cellIs" dxfId="7998" priority="445" operator="equal">
      <formula>"FM"</formula>
    </cfRule>
    <cfRule type="cellIs" dxfId="7997" priority="457" operator="equal">
      <formula>"PP"</formula>
    </cfRule>
    <cfRule type="cellIs" dxfId="7996" priority="458" operator="equal">
      <formula>"V"</formula>
    </cfRule>
    <cfRule type="cellIs" dxfId="7995" priority="459" operator="equal">
      <formula>"X"</formula>
    </cfRule>
  </conditionalFormatting>
  <conditionalFormatting sqref="W182:AM182">
    <cfRule type="cellIs" dxfId="7994" priority="197" operator="equal">
      <formula>"EM"</formula>
    </cfRule>
    <cfRule type="cellIs" dxfId="7993" priority="196" operator="equal">
      <formula>"TP"</formula>
    </cfRule>
    <cfRule type="cellIs" dxfId="7992" priority="195" operator="equal">
      <formula>"AT"</formula>
    </cfRule>
    <cfRule type="cellIs" dxfId="7991" priority="194" operator="equal">
      <formula>"SC"</formula>
    </cfRule>
    <cfRule type="cellIs" dxfId="7990" priority="193" operator="equal">
      <formula>"CP"</formula>
    </cfRule>
    <cfRule type="cellIs" dxfId="7989" priority="192" operator="equal">
      <formula>"LM"</formula>
    </cfRule>
    <cfRule type="cellIs" dxfId="7988" priority="191" operator="equal">
      <formula>"IDC"</formula>
    </cfRule>
    <cfRule type="cellIs" dxfId="7987" priority="190" operator="equal">
      <formula>"RT"</formula>
    </cfRule>
    <cfRule type="cellIs" dxfId="7986" priority="189" operator="equal">
      <formula>"FM"</formula>
    </cfRule>
    <cfRule type="cellIs" dxfId="7985" priority="205" operator="equal">
      <formula>"APT"</formula>
    </cfRule>
    <cfRule type="cellIs" dxfId="7984" priority="204" operator="equal">
      <formula>"DNL"</formula>
    </cfRule>
    <cfRule type="cellIs" dxfId="7983" priority="203" operator="equal">
      <formula>"X"</formula>
    </cfRule>
    <cfRule type="cellIs" dxfId="7982" priority="202" operator="equal">
      <formula>"V"</formula>
    </cfRule>
    <cfRule type="cellIs" dxfId="7981" priority="201" operator="equal">
      <formula>"PP"</formula>
    </cfRule>
    <cfRule type="cellIs" dxfId="7980" priority="200" operator="equal">
      <formula>"EG"</formula>
    </cfRule>
    <cfRule type="cellIs" dxfId="7979" priority="199" operator="equal">
      <formula>"✔"</formula>
    </cfRule>
    <cfRule type="cellIs" dxfId="7978" priority="198" operator="equal">
      <formula>"CD"</formula>
    </cfRule>
  </conditionalFormatting>
  <conditionalFormatting sqref="W185:AM185">
    <cfRule type="cellIs" dxfId="7977" priority="166" operator="equal">
      <formula>"EG"</formula>
    </cfRule>
    <cfRule type="cellIs" dxfId="7976" priority="164" operator="equal">
      <formula>"CD"</formula>
    </cfRule>
    <cfRule type="cellIs" dxfId="7975" priority="163" operator="equal">
      <formula>"EM"</formula>
    </cfRule>
    <cfRule type="cellIs" dxfId="7974" priority="165" operator="equal">
      <formula>"✔"</formula>
    </cfRule>
    <cfRule type="cellIs" dxfId="7973" priority="169" operator="equal">
      <formula>"X"</formula>
    </cfRule>
    <cfRule type="cellIs" dxfId="7972" priority="167" operator="equal">
      <formula>"PP"</formula>
    </cfRule>
    <cfRule type="cellIs" dxfId="7971" priority="168" operator="equal">
      <formula>"V"</formula>
    </cfRule>
    <cfRule type="cellIs" dxfId="7970" priority="162" operator="equal">
      <formula>"TP"</formula>
    </cfRule>
    <cfRule type="cellIs" dxfId="7969" priority="170" operator="equal">
      <formula>"DNL"</formula>
    </cfRule>
    <cfRule type="cellIs" dxfId="7968" priority="171" operator="equal">
      <formula>"APT"</formula>
    </cfRule>
    <cfRule type="cellIs" dxfId="7967" priority="161" operator="equal">
      <formula>"AT"</formula>
    </cfRule>
    <cfRule type="cellIs" dxfId="7966" priority="160" operator="equal">
      <formula>"SC"</formula>
    </cfRule>
    <cfRule type="cellIs" dxfId="7965" priority="159" operator="equal">
      <formula>"CP"</formula>
    </cfRule>
    <cfRule type="cellIs" dxfId="7964" priority="158" operator="equal">
      <formula>"LM"</formula>
    </cfRule>
    <cfRule type="cellIs" dxfId="7963" priority="157" operator="equal">
      <formula>"IDC"</formula>
    </cfRule>
    <cfRule type="cellIs" dxfId="7962" priority="156" operator="equal">
      <formula>"RT"</formula>
    </cfRule>
    <cfRule type="cellIs" dxfId="7961" priority="155" operator="equal">
      <formula>"FM"</formula>
    </cfRule>
  </conditionalFormatting>
  <conditionalFormatting sqref="W188:AM188">
    <cfRule type="cellIs" dxfId="7960" priority="121" operator="equal">
      <formula>"FM"</formula>
    </cfRule>
    <cfRule type="cellIs" dxfId="7959" priority="136" operator="equal">
      <formula>"DNL"</formula>
    </cfRule>
    <cfRule type="cellIs" dxfId="7958" priority="135" operator="equal">
      <formula>"X"</formula>
    </cfRule>
    <cfRule type="cellIs" dxfId="7957" priority="134" operator="equal">
      <formula>"V"</formula>
    </cfRule>
    <cfRule type="cellIs" dxfId="7956" priority="128" operator="equal">
      <formula>"TP"</formula>
    </cfRule>
    <cfRule type="cellIs" dxfId="7955" priority="133" operator="equal">
      <formula>"PP"</formula>
    </cfRule>
    <cfRule type="cellIs" dxfId="7954" priority="132" operator="equal">
      <formula>"EG"</formula>
    </cfRule>
    <cfRule type="cellIs" dxfId="7953" priority="131" operator="equal">
      <formula>"✔"</formula>
    </cfRule>
    <cfRule type="cellIs" dxfId="7952" priority="130" operator="equal">
      <formula>"CD"</formula>
    </cfRule>
    <cfRule type="cellIs" dxfId="7951" priority="129" operator="equal">
      <formula>"EM"</formula>
    </cfRule>
    <cfRule type="cellIs" dxfId="7950" priority="127" operator="equal">
      <formula>"AT"</formula>
    </cfRule>
    <cfRule type="cellIs" dxfId="7949" priority="126" operator="equal">
      <formula>"SC"</formula>
    </cfRule>
    <cfRule type="cellIs" dxfId="7948" priority="125" operator="equal">
      <formula>"CP"</formula>
    </cfRule>
    <cfRule type="cellIs" dxfId="7947" priority="124" operator="equal">
      <formula>"LM"</formula>
    </cfRule>
    <cfRule type="cellIs" dxfId="7946" priority="123" operator="equal">
      <formula>"IDC"</formula>
    </cfRule>
    <cfRule type="cellIs" dxfId="7945" priority="137" operator="equal">
      <formula>"APT"</formula>
    </cfRule>
    <cfRule type="cellIs" dxfId="7944" priority="122" operator="equal">
      <formula>"RT"</formula>
    </cfRule>
  </conditionalFormatting>
  <conditionalFormatting sqref="X41:Z42">
    <cfRule type="cellIs" dxfId="7943" priority="2594" operator="equal">
      <formula>"APT"</formula>
    </cfRule>
  </conditionalFormatting>
  <conditionalFormatting sqref="X53:Z54">
    <cfRule type="cellIs" dxfId="7942" priority="2591" operator="equal">
      <formula>"APT"</formula>
    </cfRule>
  </conditionalFormatting>
  <conditionalFormatting sqref="X77:Z78">
    <cfRule type="cellIs" dxfId="7941" priority="2535" operator="equal">
      <formula>"APT"</formula>
    </cfRule>
  </conditionalFormatting>
  <conditionalFormatting sqref="X104:Z105">
    <cfRule type="cellIs" dxfId="7940" priority="2525" operator="equal">
      <formula>"APT"</formula>
    </cfRule>
  </conditionalFormatting>
  <conditionalFormatting sqref="X59:AA60">
    <cfRule type="cellIs" dxfId="7939" priority="2573" operator="equal">
      <formula>"APT"</formula>
    </cfRule>
  </conditionalFormatting>
  <conditionalFormatting sqref="X74:AA75">
    <cfRule type="cellIs" dxfId="7938" priority="2552" operator="equal">
      <formula>"APT"</formula>
    </cfRule>
  </conditionalFormatting>
  <conditionalFormatting sqref="X83:AA84">
    <cfRule type="cellIs" dxfId="7937" priority="2533" operator="equal">
      <formula>"APT"</formula>
    </cfRule>
  </conditionalFormatting>
  <conditionalFormatting sqref="X98:AA99">
    <cfRule type="cellIs" dxfId="7936" priority="2528" operator="equal">
      <formula>"APT"</formula>
    </cfRule>
  </conditionalFormatting>
  <conditionalFormatting sqref="X56:AG57">
    <cfRule type="cellIs" dxfId="7935" priority="2590" operator="equal">
      <formula>"APT"</formula>
    </cfRule>
  </conditionalFormatting>
  <conditionalFormatting sqref="X149:AM149">
    <cfRule type="cellIs" dxfId="7934" priority="963" operator="equal">
      <formula>"RT"</formula>
    </cfRule>
    <cfRule type="cellIs" dxfId="7933" priority="966" operator="equal">
      <formula>"CP"</formula>
    </cfRule>
    <cfRule type="cellIs" dxfId="7932" priority="972" operator="equal">
      <formula>"✔"</formula>
    </cfRule>
    <cfRule type="cellIs" dxfId="7931" priority="973" operator="equal">
      <formula>"EG"</formula>
    </cfRule>
    <cfRule type="cellIs" dxfId="7930" priority="969" operator="equal">
      <formula>"TP"</formula>
    </cfRule>
    <cfRule type="cellIs" dxfId="7929" priority="974" operator="equal">
      <formula>"PP"</formula>
    </cfRule>
    <cfRule type="cellIs" dxfId="7928" priority="975" operator="equal">
      <formula>"V"</formula>
    </cfRule>
    <cfRule type="cellIs" dxfId="7927" priority="977" operator="equal">
      <formula>"DNL"</formula>
    </cfRule>
    <cfRule type="cellIs" dxfId="7926" priority="976" operator="equal">
      <formula>"X"</formula>
    </cfRule>
    <cfRule type="cellIs" dxfId="7925" priority="978" operator="equal">
      <formula>"APT"</formula>
    </cfRule>
    <cfRule type="cellIs" dxfId="7924" priority="967" operator="equal">
      <formula>"SC"</formula>
    </cfRule>
    <cfRule type="cellIs" dxfId="7923" priority="970" operator="equal">
      <formula>"EM"</formula>
    </cfRule>
    <cfRule type="cellIs" dxfId="7922" priority="971" operator="equal">
      <formula>"CD"</formula>
    </cfRule>
    <cfRule type="cellIs" dxfId="7921" priority="962" operator="equal">
      <formula>"FM"</formula>
    </cfRule>
    <cfRule type="cellIs" dxfId="7920" priority="968" operator="equal">
      <formula>"AT"</formula>
    </cfRule>
    <cfRule type="cellIs" dxfId="7919" priority="965" operator="equal">
      <formula>"LM"</formula>
    </cfRule>
    <cfRule type="cellIs" dxfId="7918" priority="964" operator="equal">
      <formula>"IDC"</formula>
    </cfRule>
  </conditionalFormatting>
  <conditionalFormatting sqref="X152:AM152">
    <cfRule type="cellIs" dxfId="7917" priority="872" operator="equal">
      <formula>"PP"</formula>
    </cfRule>
    <cfRule type="cellIs" dxfId="7916" priority="864" operator="equal">
      <formula>"CP"</formula>
    </cfRule>
    <cfRule type="cellIs" dxfId="7915" priority="865" operator="equal">
      <formula>"SC"</formula>
    </cfRule>
    <cfRule type="cellIs" dxfId="7914" priority="866" operator="equal">
      <formula>"AT"</formula>
    </cfRule>
    <cfRule type="cellIs" dxfId="7913" priority="867" operator="equal">
      <formula>"TP"</formula>
    </cfRule>
    <cfRule type="cellIs" dxfId="7912" priority="868" operator="equal">
      <formula>"EM"</formula>
    </cfRule>
    <cfRule type="cellIs" dxfId="7911" priority="869" operator="equal">
      <formula>"CD"</formula>
    </cfRule>
    <cfRule type="cellIs" dxfId="7910" priority="870" operator="equal">
      <formula>"✔"</formula>
    </cfRule>
    <cfRule type="cellIs" dxfId="7909" priority="873" operator="equal">
      <formula>"V"</formula>
    </cfRule>
    <cfRule type="cellIs" dxfId="7908" priority="874" operator="equal">
      <formula>"X"</formula>
    </cfRule>
    <cfRule type="cellIs" dxfId="7907" priority="875" operator="equal">
      <formula>"DNL"</formula>
    </cfRule>
    <cfRule type="cellIs" dxfId="7906" priority="876" operator="equal">
      <formula>"APT"</formula>
    </cfRule>
    <cfRule type="cellIs" dxfId="7905" priority="860" operator="equal">
      <formula>"FM"</formula>
    </cfRule>
    <cfRule type="cellIs" dxfId="7904" priority="861" operator="equal">
      <formula>"RT"</formula>
    </cfRule>
    <cfRule type="cellIs" dxfId="7903" priority="862" operator="equal">
      <formula>"IDC"</formula>
    </cfRule>
    <cfRule type="cellIs" dxfId="7902" priority="863" operator="equal">
      <formula>"LM"</formula>
    </cfRule>
    <cfRule type="cellIs" dxfId="7901" priority="871" operator="equal">
      <formula>"EG"</formula>
    </cfRule>
  </conditionalFormatting>
  <conditionalFormatting sqref="Y204 Y206 Y208 Y210 Y212">
    <cfRule type="cellIs" dxfId="7900" priority="480" operator="equal">
      <formula>"RT"</formula>
    </cfRule>
    <cfRule type="cellIs" dxfId="7899" priority="495" operator="equal">
      <formula>"APT"</formula>
    </cfRule>
    <cfRule type="cellIs" dxfId="7898" priority="494" operator="equal">
      <formula>"DNL"</formula>
    </cfRule>
    <cfRule type="cellIs" dxfId="7897" priority="493" operator="equal">
      <formula>"X"</formula>
    </cfRule>
    <cfRule type="cellIs" dxfId="7896" priority="492" operator="equal">
      <formula>"V"</formula>
    </cfRule>
    <cfRule type="cellIs" dxfId="7895" priority="490" operator="equal">
      <formula>"EG"</formula>
    </cfRule>
    <cfRule type="cellIs" dxfId="7894" priority="489" operator="equal">
      <formula>"✔"</formula>
    </cfRule>
    <cfRule type="cellIs" dxfId="7893" priority="488" operator="equal">
      <formula>"CD"</formula>
    </cfRule>
    <cfRule type="cellIs" dxfId="7892" priority="487" operator="equal">
      <formula>"EM"</formula>
    </cfRule>
    <cfRule type="cellIs" dxfId="7891" priority="481" operator="equal">
      <formula>"IDC"</formula>
    </cfRule>
    <cfRule type="cellIs" dxfId="7890" priority="482" operator="equal">
      <formula>"LM"</formula>
    </cfRule>
    <cfRule type="cellIs" dxfId="7889" priority="483" operator="equal">
      <formula>"CP"</formula>
    </cfRule>
    <cfRule type="cellIs" dxfId="7888" priority="484" operator="equal">
      <formula>"SC"</formula>
    </cfRule>
    <cfRule type="cellIs" dxfId="7887" priority="485" operator="equal">
      <formula>"AT"</formula>
    </cfRule>
    <cfRule type="cellIs" dxfId="7886" priority="486" operator="equal">
      <formula>"TP"</formula>
    </cfRule>
    <cfRule type="cellIs" dxfId="7885" priority="491" operator="equal">
      <formula>"PP"</formula>
    </cfRule>
    <cfRule type="cellIs" dxfId="7884" priority="479" operator="equal">
      <formula>"FM"</formula>
    </cfRule>
  </conditionalFormatting>
  <conditionalFormatting sqref="Y65:Z66">
    <cfRule type="cellIs" dxfId="7883" priority="2571" operator="equal">
      <formula>"APT"</formula>
    </cfRule>
  </conditionalFormatting>
  <conditionalFormatting sqref="Y80:Z81">
    <cfRule type="cellIs" dxfId="7882" priority="2534" operator="equal">
      <formula>"APT"</formula>
    </cfRule>
  </conditionalFormatting>
  <conditionalFormatting sqref="Y62:AA63">
    <cfRule type="cellIs" dxfId="7881" priority="2572" operator="equal">
      <formula>"APT"</formula>
    </cfRule>
  </conditionalFormatting>
  <conditionalFormatting sqref="Y71:AA72">
    <cfRule type="cellIs" dxfId="7880" priority="2570" operator="equal">
      <formula>"APT"</formula>
    </cfRule>
  </conditionalFormatting>
  <conditionalFormatting sqref="Y128:AG129 AI128:AM129">
    <cfRule type="cellIs" dxfId="7879" priority="2483" operator="equal">
      <formula>"APT"</formula>
    </cfRule>
  </conditionalFormatting>
  <conditionalFormatting sqref="Y110:AH111">
    <cfRule type="cellIs" dxfId="7878" priority="2490" operator="equal">
      <formula>"APT"</formula>
    </cfRule>
  </conditionalFormatting>
  <conditionalFormatting sqref="Y113:AI114">
    <cfRule type="cellIs" dxfId="7877" priority="2489" operator="equal">
      <formula>"APT"</formula>
    </cfRule>
  </conditionalFormatting>
  <conditionalFormatting sqref="Y122:AJ123">
    <cfRule type="cellIs" dxfId="7876" priority="2485" operator="equal">
      <formula>"APT"</formula>
    </cfRule>
  </conditionalFormatting>
  <conditionalFormatting sqref="Y101:AM102">
    <cfRule type="cellIs" dxfId="7875" priority="2526" operator="equal">
      <formula>"APT"</formula>
    </cfRule>
  </conditionalFormatting>
  <conditionalFormatting sqref="Y119:AM120">
    <cfRule type="cellIs" dxfId="7874" priority="2487" operator="equal">
      <formula>"APT"</formula>
    </cfRule>
  </conditionalFormatting>
  <conditionalFormatting sqref="Y125:AM126">
    <cfRule type="cellIs" dxfId="7873" priority="2484" operator="equal">
      <formula>"APT"</formula>
    </cfRule>
  </conditionalFormatting>
  <conditionalFormatting sqref="Z92:Z93">
    <cfRule type="cellIs" dxfId="7872" priority="2530" operator="equal">
      <formula>"APT"</formula>
    </cfRule>
  </conditionalFormatting>
  <conditionalFormatting sqref="Z44:AA45">
    <cfRule type="cellIs" dxfId="7871" priority="2593" operator="equal">
      <formula>"APT"</formula>
    </cfRule>
  </conditionalFormatting>
  <conditionalFormatting sqref="Z47:AA48">
    <cfRule type="cellIs" dxfId="7870" priority="2592" operator="equal">
      <formula>"APT"</formula>
    </cfRule>
  </conditionalFormatting>
  <conditionalFormatting sqref="AA92:AJ93">
    <cfRule type="cellIs" dxfId="7869" priority="1879" operator="equal">
      <formula>"APT"</formula>
    </cfRule>
  </conditionalFormatting>
  <conditionalFormatting sqref="AA77:AK78">
    <cfRule type="cellIs" dxfId="7868" priority="2611" operator="equal">
      <formula>"APT"</formula>
    </cfRule>
  </conditionalFormatting>
  <conditionalFormatting sqref="AA29:AL30 P29:V30 M35:U36 X35:X36 M38:M39 O38:U39 W38:AM39 I31:AM31 I34:AM34 AA35:AM36 I37:AM37 I40:AM40">
    <cfRule type="cellIs" dxfId="7867" priority="2832" operator="equal">
      <formula>"APT"</formula>
    </cfRule>
  </conditionalFormatting>
  <conditionalFormatting sqref="AA44:AL45 K41:W42 L53:AJ54 AA83:AL84 M59:T60 Y41:AM42 AA47:AM48 K56:AJ57 X62:Y63 K65:AJ66 J71:AM72 M74:Y75 K62:V63 K47:Y48 I43:AM43 I46:AM46 I55:AM55 I58:AM58 AB59:AJ60 I61:AM61 AB62:AM63 I64:AM64 I67:AM67 I70:AM70 I73:AM73 I76:AM76 I79:AM79 I82:AM82 I92:Y93 AB98:AM99 I100:AM100 I103:AM103">
    <cfRule type="cellIs" dxfId="7866" priority="2796" operator="equal">
      <formula>"APT"</formula>
    </cfRule>
  </conditionalFormatting>
  <conditionalFormatting sqref="AA17:AM18 P17:V18">
    <cfRule type="cellIs" dxfId="7865" priority="2830" operator="equal">
      <formula>"APT"</formula>
    </cfRule>
  </conditionalFormatting>
  <conditionalFormatting sqref="AA80:AM81">
    <cfRule type="cellIs" dxfId="7864" priority="2021" operator="equal">
      <formula>"APT"</formula>
    </cfRule>
  </conditionalFormatting>
  <conditionalFormatting sqref="AA194:AM194">
    <cfRule type="cellIs" dxfId="7863" priority="346" operator="equal">
      <formula>"LM"</formula>
    </cfRule>
    <cfRule type="cellIs" dxfId="7862" priority="345" operator="equal">
      <formula>"IDC"</formula>
    </cfRule>
    <cfRule type="cellIs" dxfId="7861" priority="344" operator="equal">
      <formula>"RT"</formula>
    </cfRule>
    <cfRule type="cellIs" dxfId="7860" priority="343" operator="equal">
      <formula>"FM"</formula>
    </cfRule>
    <cfRule type="cellIs" dxfId="7859" priority="359" operator="equal">
      <formula>"APT"</formula>
    </cfRule>
    <cfRule type="cellIs" dxfId="7858" priority="348" operator="equal">
      <formula>"SC"</formula>
    </cfRule>
    <cfRule type="cellIs" dxfId="7857" priority="358" operator="equal">
      <formula>"DNL"</formula>
    </cfRule>
    <cfRule type="cellIs" dxfId="7856" priority="357" operator="equal">
      <formula>"X"</formula>
    </cfRule>
    <cfRule type="cellIs" dxfId="7855" priority="356" operator="equal">
      <formula>"V"</formula>
    </cfRule>
    <cfRule type="cellIs" dxfId="7854" priority="355" operator="equal">
      <formula>"PP"</formula>
    </cfRule>
    <cfRule type="cellIs" dxfId="7853" priority="354" operator="equal">
      <formula>"EG"</formula>
    </cfRule>
    <cfRule type="cellIs" dxfId="7852" priority="353" operator="equal">
      <formula>"✔"</formula>
    </cfRule>
    <cfRule type="cellIs" dxfId="7851" priority="352" operator="equal">
      <formula>"CD"</formula>
    </cfRule>
    <cfRule type="cellIs" dxfId="7850" priority="351" operator="equal">
      <formula>"EM"</formula>
    </cfRule>
    <cfRule type="cellIs" dxfId="7849" priority="350" operator="equal">
      <formula>"TP"</formula>
    </cfRule>
    <cfRule type="cellIs" dxfId="7848" priority="349" operator="equal">
      <formula>"AT"</formula>
    </cfRule>
    <cfRule type="cellIs" dxfId="7847" priority="347" operator="equal">
      <formula>"CP"</formula>
    </cfRule>
  </conditionalFormatting>
  <conditionalFormatting sqref="AA197:AM197">
    <cfRule type="cellIs" dxfId="7846" priority="101" operator="equal">
      <formula>"X"</formula>
    </cfRule>
    <cfRule type="cellIs" dxfId="7845" priority="102" operator="equal">
      <formula>"DNL"</formula>
    </cfRule>
    <cfRule type="cellIs" dxfId="7844" priority="88" operator="equal">
      <formula>"RT"</formula>
    </cfRule>
    <cfRule type="cellIs" dxfId="7843" priority="87" operator="equal">
      <formula>"FM"</formula>
    </cfRule>
    <cfRule type="cellIs" dxfId="7842" priority="89" operator="equal">
      <formula>"IDC"</formula>
    </cfRule>
    <cfRule type="cellIs" dxfId="7841" priority="90" operator="equal">
      <formula>"LM"</formula>
    </cfRule>
    <cfRule type="cellIs" dxfId="7840" priority="91" operator="equal">
      <formula>"CP"</formula>
    </cfRule>
    <cfRule type="cellIs" dxfId="7839" priority="92" operator="equal">
      <formula>"SC"</formula>
    </cfRule>
    <cfRule type="cellIs" dxfId="7838" priority="103" operator="equal">
      <formula>"APT"</formula>
    </cfRule>
    <cfRule type="cellIs" dxfId="7837" priority="93" operator="equal">
      <formula>"AT"</formula>
    </cfRule>
    <cfRule type="cellIs" dxfId="7836" priority="94" operator="equal">
      <formula>"TP"</formula>
    </cfRule>
    <cfRule type="cellIs" dxfId="7835" priority="95" operator="equal">
      <formula>"EM"</formula>
    </cfRule>
    <cfRule type="cellIs" dxfId="7834" priority="96" operator="equal">
      <formula>"CD"</formula>
    </cfRule>
    <cfRule type="cellIs" dxfId="7833" priority="97" operator="equal">
      <formula>"✔"</formula>
    </cfRule>
    <cfRule type="cellIs" dxfId="7832" priority="98" operator="equal">
      <formula>"EG"</formula>
    </cfRule>
    <cfRule type="cellIs" dxfId="7831" priority="99" operator="equal">
      <formula>"PP"</formula>
    </cfRule>
    <cfRule type="cellIs" dxfId="7830" priority="100" operator="equal">
      <formula>"V"</formula>
    </cfRule>
  </conditionalFormatting>
  <conditionalFormatting sqref="AA204:AQ204 AA206:AQ206 AA208:AQ208 AA210:AQ210 AA212:AQ212">
    <cfRule type="cellIs" dxfId="7829" priority="509" operator="equal">
      <formula>"V"</formula>
    </cfRule>
    <cfRule type="cellIs" dxfId="7828" priority="507" operator="equal">
      <formula>"EG"</formula>
    </cfRule>
    <cfRule type="cellIs" dxfId="7827" priority="506" operator="equal">
      <formula>"✔"</formula>
    </cfRule>
    <cfRule type="cellIs" dxfId="7826" priority="505" operator="equal">
      <formula>"CD"</formula>
    </cfRule>
    <cfRule type="cellIs" dxfId="7825" priority="504" operator="equal">
      <formula>"EM"</formula>
    </cfRule>
    <cfRule type="cellIs" dxfId="7824" priority="503" operator="equal">
      <formula>"TP"</formula>
    </cfRule>
    <cfRule type="cellIs" dxfId="7823" priority="502" operator="equal">
      <formula>"AT"</formula>
    </cfRule>
    <cfRule type="cellIs" dxfId="7822" priority="500" operator="equal">
      <formula>"CP"</formula>
    </cfRule>
    <cfRule type="cellIs" dxfId="7821" priority="501" operator="equal">
      <formula>"SC"</formula>
    </cfRule>
    <cfRule type="cellIs" dxfId="7820" priority="496" operator="equal">
      <formula>"FM"</formula>
    </cfRule>
    <cfRule type="cellIs" dxfId="7819" priority="497" operator="equal">
      <formula>"RT"</formula>
    </cfRule>
    <cfRule type="cellIs" dxfId="7818" priority="498" operator="equal">
      <formula>"IDC"</formula>
    </cfRule>
    <cfRule type="cellIs" dxfId="7817" priority="499" operator="equal">
      <formula>"LM"</formula>
    </cfRule>
    <cfRule type="cellIs" dxfId="7816" priority="512" operator="equal">
      <formula>"APT"</formula>
    </cfRule>
    <cfRule type="cellIs" dxfId="7815" priority="511" operator="equal">
      <formula>"DNL"</formula>
    </cfRule>
    <cfRule type="cellIs" dxfId="7814" priority="510" operator="equal">
      <formula>"X"</formula>
    </cfRule>
    <cfRule type="cellIs" dxfId="7813" priority="508" operator="equal">
      <formula>"PP"</formula>
    </cfRule>
  </conditionalFormatting>
  <conditionalFormatting sqref="AB74:AM75 I94:AM97 I98:X99">
    <cfRule type="cellIs" dxfId="7812" priority="1846" operator="equal">
      <formula>"APT"</formula>
    </cfRule>
  </conditionalFormatting>
  <conditionalFormatting sqref="AB200:AM200">
    <cfRule type="cellIs" dxfId="7811" priority="322" operator="equal">
      <formula>"V"</formula>
    </cfRule>
    <cfRule type="cellIs" dxfId="7810" priority="321" operator="equal">
      <formula>"PP"</formula>
    </cfRule>
    <cfRule type="cellIs" dxfId="7809" priority="320" operator="equal">
      <formula>"EG"</formula>
    </cfRule>
    <cfRule type="cellIs" dxfId="7808" priority="318" operator="equal">
      <formula>"CD"</formula>
    </cfRule>
    <cfRule type="cellIs" dxfId="7807" priority="317" operator="equal">
      <formula>"EM"</formula>
    </cfRule>
    <cfRule type="cellIs" dxfId="7806" priority="316" operator="equal">
      <formula>"TP"</formula>
    </cfRule>
    <cfRule type="cellIs" dxfId="7805" priority="311" operator="equal">
      <formula>"IDC"</formula>
    </cfRule>
    <cfRule type="cellIs" dxfId="7804" priority="315" operator="equal">
      <formula>"AT"</formula>
    </cfRule>
    <cfRule type="cellIs" dxfId="7803" priority="310" operator="equal">
      <formula>"RT"</formula>
    </cfRule>
    <cfRule type="cellIs" dxfId="7802" priority="314" operator="equal">
      <formula>"SC"</formula>
    </cfRule>
    <cfRule type="cellIs" dxfId="7801" priority="309" operator="equal">
      <formula>"FM"</formula>
    </cfRule>
    <cfRule type="cellIs" dxfId="7800" priority="313" operator="equal">
      <formula>"CP"</formula>
    </cfRule>
    <cfRule type="cellIs" dxfId="7799" priority="312" operator="equal">
      <formula>"LM"</formula>
    </cfRule>
    <cfRule type="cellIs" dxfId="7798" priority="319" operator="equal">
      <formula>"✔"</formula>
    </cfRule>
    <cfRule type="cellIs" dxfId="7797" priority="325" operator="equal">
      <formula>"APT"</formula>
    </cfRule>
    <cfRule type="cellIs" dxfId="7796" priority="324" operator="equal">
      <formula>"DNL"</formula>
    </cfRule>
    <cfRule type="cellIs" dxfId="7795" priority="323" operator="equal">
      <formula>"X"</formula>
    </cfRule>
  </conditionalFormatting>
  <conditionalFormatting sqref="AB98:AP98">
    <cfRule type="cellIs" dxfId="7794" priority="2799" operator="equal">
      <formula>"IDC"</formula>
    </cfRule>
    <cfRule type="cellIs" dxfId="7793" priority="2798" operator="equal">
      <formula>"RT"</formula>
    </cfRule>
    <cfRule type="cellIs" dxfId="7792" priority="2797" operator="equal">
      <formula>"FM"</formula>
    </cfRule>
    <cfRule type="cellIs" dxfId="7791" priority="2800" operator="equal">
      <formula>"LM"</formula>
    </cfRule>
    <cfRule type="cellIs" dxfId="7790" priority="2811" operator="equal">
      <formula>"X"</formula>
    </cfRule>
    <cfRule type="cellIs" dxfId="7789" priority="2812" operator="equal">
      <formula>"DNL"</formula>
    </cfRule>
    <cfRule type="cellIs" dxfId="7788" priority="2807" operator="equal">
      <formula>"✔"</formula>
    </cfRule>
    <cfRule type="cellIs" dxfId="7787" priority="2808" operator="equal">
      <formula>"EG"</formula>
    </cfRule>
    <cfRule type="cellIs" dxfId="7786" priority="2809" operator="equal">
      <formula>"PP"</formula>
    </cfRule>
    <cfRule type="cellIs" dxfId="7785" priority="2806" operator="equal">
      <formula>"CD"</formula>
    </cfRule>
    <cfRule type="cellIs" dxfId="7784" priority="2810" operator="equal">
      <formula>"V"</formula>
    </cfRule>
    <cfRule type="cellIs" dxfId="7783" priority="2805" operator="equal">
      <formula>"EM"</formula>
    </cfRule>
    <cfRule type="cellIs" dxfId="7782" priority="2804" operator="equal">
      <formula>"TP"</formula>
    </cfRule>
    <cfRule type="cellIs" dxfId="7781" priority="2803" operator="equal">
      <formula>"AT"</formula>
    </cfRule>
    <cfRule type="cellIs" dxfId="7780" priority="2802" operator="equal">
      <formula>"SC"</formula>
    </cfRule>
    <cfRule type="cellIs" dxfId="7779" priority="2801" operator="equal">
      <formula>"CP"</formula>
    </cfRule>
  </conditionalFormatting>
  <conditionalFormatting sqref="AJ95:AM96">
    <cfRule type="cellIs" dxfId="7778" priority="2771" operator="equal">
      <formula>"APT"</formula>
    </cfRule>
  </conditionalFormatting>
  <conditionalFormatting sqref="AK44:AM45">
    <cfRule type="cellIs" dxfId="7777" priority="2791" operator="equal">
      <formula>"APT"</formula>
    </cfRule>
  </conditionalFormatting>
  <conditionalFormatting sqref="AK83:AM84">
    <cfRule type="cellIs" dxfId="7776" priority="2762" operator="equal">
      <formula>"APT"</formula>
    </cfRule>
  </conditionalFormatting>
  <conditionalFormatting sqref="AK92:AM93">
    <cfRule type="cellIs" dxfId="7775" priority="2773" operator="equal">
      <formula>"APT"</formula>
    </cfRule>
  </conditionalFormatting>
  <conditionalFormatting sqref="AK53:AP53 AK54">
    <cfRule type="cellIs" dxfId="7774" priority="2788" operator="equal">
      <formula>"APT"</formula>
    </cfRule>
  </conditionalFormatting>
  <conditionalFormatting sqref="AK56:AP56 AK57">
    <cfRule type="cellIs" dxfId="7773" priority="2787" operator="equal">
      <formula>"APT"</formula>
    </cfRule>
  </conditionalFormatting>
  <conditionalFormatting sqref="AK65:AP65 AK66">
    <cfRule type="cellIs" dxfId="7772" priority="2784" operator="equal">
      <formula>"APT"</formula>
    </cfRule>
  </conditionalFormatting>
  <conditionalFormatting sqref="AL18:AM18">
    <cfRule type="cellIs" dxfId="7771" priority="2756" operator="equal">
      <formula>"APT"</formula>
    </cfRule>
  </conditionalFormatting>
  <conditionalFormatting sqref="AL17:AP17 I41:L42">
    <cfRule type="cellIs" dxfId="7770" priority="2764" operator="equal">
      <formula>"APT"</formula>
    </cfRule>
  </conditionalFormatting>
  <conditionalFormatting sqref="AL77:AP77 AM78">
    <cfRule type="cellIs" dxfId="7769" priority="2780" operator="equal">
      <formula>"APT"</formula>
    </cfRule>
  </conditionalFormatting>
  <conditionalFormatting sqref="AL104:AP104">
    <cfRule type="cellIs" dxfId="7768" priority="2767" operator="equal">
      <formula>"APT"</formula>
    </cfRule>
  </conditionalFormatting>
  <conditionalFormatting sqref="AM29:AP29 AH29:AL30 AM30">
    <cfRule type="cellIs" dxfId="7767" priority="2754" operator="equal">
      <formula>"APT"</formula>
    </cfRule>
  </conditionalFormatting>
  <conditionalFormatting sqref="AM29:AP29 AM30 AB33:AM33 AN35:AP35 AN38:AP38 AN41:AP41 AN47:AP47 AA53:AP53 AI53:AI54 AA54:AK54 I55:AM55 AE56:AP56 AE57:AK57 AN59:AP59 AN62:AP62 AA65:AP65 AC65:AJ66 AA66:AK66 AN71:AP71 AL77:AP77 AM78 AC81:AM81">
    <cfRule type="cellIs" dxfId="7766" priority="2653" operator="equal">
      <formula>"LM"</formula>
    </cfRule>
    <cfRule type="cellIs" dxfId="7765" priority="2650" operator="equal">
      <formula>"FM"</formula>
    </cfRule>
    <cfRule type="cellIs" dxfId="7764" priority="2651" operator="equal">
      <formula>"RT"</formula>
    </cfRule>
    <cfRule type="cellIs" dxfId="7763" priority="2652" operator="equal">
      <formula>"IDC"</formula>
    </cfRule>
    <cfRule type="cellIs" dxfId="7762" priority="2654" operator="equal">
      <formula>"CP"</formula>
    </cfRule>
    <cfRule type="cellIs" dxfId="7761" priority="2655" operator="equal">
      <formula>"SC"</formula>
    </cfRule>
    <cfRule type="cellIs" dxfId="7760" priority="2656" operator="equal">
      <formula>"AT"</formula>
    </cfRule>
    <cfRule type="cellIs" dxfId="7759" priority="2657" operator="equal">
      <formula>"TP"</formula>
    </cfRule>
    <cfRule type="cellIs" dxfId="7758" priority="2658" operator="equal">
      <formula>"EM"</formula>
    </cfRule>
    <cfRule type="cellIs" dxfId="7757" priority="2659" operator="equal">
      <formula>"CD"</formula>
    </cfRule>
    <cfRule type="cellIs" dxfId="7756" priority="2661" operator="equal">
      <formula>"EG"</formula>
    </cfRule>
    <cfRule type="cellIs" dxfId="7755" priority="2662" operator="equal">
      <formula>"PP"</formula>
    </cfRule>
    <cfRule type="cellIs" dxfId="7754" priority="2663" operator="equal">
      <formula>"V"</formula>
    </cfRule>
    <cfRule type="cellIs" dxfId="7753" priority="2660" operator="equal">
      <formula>"✔"</formula>
    </cfRule>
    <cfRule type="cellIs" dxfId="7752" priority="2664" operator="equal">
      <formula>"X"</formula>
    </cfRule>
    <cfRule type="cellIs" dxfId="7751" priority="2665" operator="equal">
      <formula>"DNL"</formula>
    </cfRule>
  </conditionalFormatting>
  <conditionalFormatting sqref="AM32:AP32 AM33">
    <cfRule type="cellIs" dxfId="7750" priority="2753" operator="equal">
      <formula>"APT"</formula>
    </cfRule>
  </conditionalFormatting>
  <conditionalFormatting sqref="AM86:AP86 AM87">
    <cfRule type="cellIs" dxfId="7749" priority="2777" operator="equal">
      <formula>"APT"</formula>
    </cfRule>
  </conditionalFormatting>
  <conditionalFormatting sqref="AN5:AP5 AN8:AP8 AM14:AP14 I14:AL15 AM15 I31:AM31 AB32:AP32 AN44:AP44 AC80:AP80 AN83:AP83 AN86:AP86 AN92:AP92">
    <cfRule type="cellIs" dxfId="7748" priority="2842" operator="equal">
      <formula>"SC"</formula>
    </cfRule>
    <cfRule type="cellIs" dxfId="7747" priority="2843" operator="equal">
      <formula>"AT"</formula>
    </cfRule>
    <cfRule type="cellIs" dxfId="7746" priority="2844" operator="equal">
      <formula>"TP"</formula>
    </cfRule>
    <cfRule type="cellIs" dxfId="7745" priority="2845" operator="equal">
      <formula>"EM"</formula>
    </cfRule>
    <cfRule type="cellIs" dxfId="7744" priority="2846" operator="equal">
      <formula>"CD"</formula>
    </cfRule>
    <cfRule type="cellIs" dxfId="7743" priority="2847" operator="equal">
      <formula>"✔"</formula>
    </cfRule>
    <cfRule type="cellIs" dxfId="7742" priority="2848" operator="equal">
      <formula>"EG"</formula>
    </cfRule>
    <cfRule type="cellIs" dxfId="7741" priority="2849" operator="equal">
      <formula>"PP"</formula>
    </cfRule>
    <cfRule type="cellIs" dxfId="7740" priority="2850" operator="equal">
      <formula>"V"</formula>
    </cfRule>
    <cfRule type="cellIs" dxfId="7739" priority="2851" operator="equal">
      <formula>"X"</formula>
    </cfRule>
    <cfRule type="cellIs" dxfId="7738" priority="2836" operator="equal">
      <formula>"FM"</formula>
    </cfRule>
    <cfRule type="cellIs" dxfId="7737" priority="2852" operator="equal">
      <formula>"DNL"</formula>
    </cfRule>
    <cfRule type="cellIs" dxfId="7736" priority="2837" operator="equal">
      <formula>"RT"</formula>
    </cfRule>
    <cfRule type="cellIs" dxfId="7735" priority="2838" operator="equal">
      <formula>"IDC"</formula>
    </cfRule>
    <cfRule type="cellIs" dxfId="7734" priority="2839" operator="equal">
      <formula>"LM"</formula>
    </cfRule>
    <cfRule type="cellIs" dxfId="7733" priority="2840" operator="equal">
      <formula>"CP"</formula>
    </cfRule>
  </conditionalFormatting>
  <conditionalFormatting sqref="AN11:AP11">
    <cfRule type="cellIs" dxfId="7732" priority="2742" operator="equal">
      <formula>"CD"</formula>
    </cfRule>
    <cfRule type="cellIs" dxfId="7731" priority="2732" operator="equal">
      <formula>"FM"</formula>
    </cfRule>
    <cfRule type="cellIs" dxfId="7730" priority="2733" operator="equal">
      <formula>"RT"</formula>
    </cfRule>
    <cfRule type="cellIs" dxfId="7729" priority="2747" operator="equal">
      <formula>"X"</formula>
    </cfRule>
    <cfRule type="cellIs" dxfId="7728" priority="2734" operator="equal">
      <formula>"IDC"</formula>
    </cfRule>
    <cfRule type="cellIs" dxfId="7727" priority="2743" operator="equal">
      <formula>"✔"</formula>
    </cfRule>
    <cfRule type="cellIs" dxfId="7726" priority="2739" operator="equal">
      <formula>"AT"</formula>
    </cfRule>
    <cfRule type="cellIs" dxfId="7725" priority="2744" operator="equal">
      <formula>"EG"</formula>
    </cfRule>
    <cfRule type="cellIs" dxfId="7724" priority="2745" operator="equal">
      <formula>"PP"</formula>
    </cfRule>
    <cfRule type="cellIs" dxfId="7723" priority="2746" operator="equal">
      <formula>"V"</formula>
    </cfRule>
    <cfRule type="cellIs" dxfId="7722" priority="2737" operator="equal">
      <formula>"APT"</formula>
    </cfRule>
    <cfRule type="cellIs" dxfId="7721" priority="2738" operator="equal">
      <formula>"SC"</formula>
    </cfRule>
    <cfRule type="cellIs" dxfId="7720" priority="2736" operator="equal">
      <formula>"CP"</formula>
    </cfRule>
    <cfRule type="cellIs" dxfId="7719" priority="2748" operator="equal">
      <formula>"DNL"</formula>
    </cfRule>
    <cfRule type="cellIs" dxfId="7718" priority="2741" operator="equal">
      <formula>"EM"</formula>
    </cfRule>
    <cfRule type="cellIs" dxfId="7717" priority="2735" operator="equal">
      <formula>"LM"</formula>
    </cfRule>
    <cfRule type="cellIs" dxfId="7716" priority="2740" operator="equal">
      <formula>"TP"</formula>
    </cfRule>
  </conditionalFormatting>
  <conditionalFormatting sqref="AN17:AP17 I17:AM18">
    <cfRule type="cellIs" dxfId="7715" priority="2259" operator="equal">
      <formula>"EG"</formula>
    </cfRule>
    <cfRule type="cellIs" dxfId="7714" priority="2255" operator="equal">
      <formula>"TP"</formula>
    </cfRule>
    <cfRule type="cellIs" dxfId="7713" priority="2253" operator="equal">
      <formula>"SC"</formula>
    </cfRule>
    <cfRule type="cellIs" dxfId="7712" priority="2251" operator="equal">
      <formula>"CP"</formula>
    </cfRule>
    <cfRule type="cellIs" dxfId="7711" priority="2250" operator="equal">
      <formula>"LM"</formula>
    </cfRule>
    <cfRule type="cellIs" dxfId="7710" priority="2248" operator="equal">
      <formula>"RT"</formula>
    </cfRule>
    <cfRule type="cellIs" dxfId="7709" priority="2247" operator="equal">
      <formula>"FM"</formula>
    </cfRule>
    <cfRule type="cellIs" dxfId="7708" priority="2258" operator="equal">
      <formula>"✔"</formula>
    </cfRule>
    <cfRule type="cellIs" dxfId="7707" priority="2249" operator="equal">
      <formula>"IDC"</formula>
    </cfRule>
    <cfRule type="cellIs" dxfId="7706" priority="2256" operator="equal">
      <formula>"EM"</formula>
    </cfRule>
    <cfRule type="cellIs" dxfId="7705" priority="2261" operator="equal">
      <formula>"V"</formula>
    </cfRule>
    <cfRule type="cellIs" dxfId="7704" priority="2260" operator="equal">
      <formula>"PP"</formula>
    </cfRule>
    <cfRule type="cellIs" dxfId="7703" priority="2263" operator="equal">
      <formula>"DNL"</formula>
    </cfRule>
    <cfRule type="cellIs" dxfId="7702" priority="2254" operator="equal">
      <formula>"AT"</formula>
    </cfRule>
    <cfRule type="cellIs" dxfId="7701" priority="2257" operator="equal">
      <formula>"CD"</formula>
    </cfRule>
    <cfRule type="cellIs" dxfId="7700" priority="2262" operator="equal">
      <formula>"X"</formula>
    </cfRule>
  </conditionalFormatting>
  <conditionalFormatting sqref="AN20:AP20 AN89:AP89 AB99:AM99 AN101:AP101 AL104:AP104 R108:AM108">
    <cfRule type="cellIs" dxfId="7699" priority="2699" operator="equal">
      <formula>"FM"</formula>
    </cfRule>
    <cfRule type="cellIs" dxfId="7698" priority="2700" operator="equal">
      <formula>"RT"</formula>
    </cfRule>
    <cfRule type="cellIs" dxfId="7697" priority="2708" operator="equal">
      <formula>"EM"</formula>
    </cfRule>
    <cfRule type="cellIs" dxfId="7696" priority="2701" operator="equal">
      <formula>"IDC"</formula>
    </cfRule>
    <cfRule type="cellIs" dxfId="7695" priority="2709" operator="equal">
      <formula>"CD"</formula>
    </cfRule>
    <cfRule type="cellIs" dxfId="7694" priority="2710" operator="equal">
      <formula>"✔"</formula>
    </cfRule>
    <cfRule type="cellIs" dxfId="7693" priority="2711" operator="equal">
      <formula>"EG"</formula>
    </cfRule>
    <cfRule type="cellIs" dxfId="7692" priority="2712" operator="equal">
      <formula>"PP"</formula>
    </cfRule>
    <cfRule type="cellIs" dxfId="7691" priority="2713" operator="equal">
      <formula>"V"</formula>
    </cfRule>
    <cfRule type="cellIs" dxfId="7690" priority="2702" operator="equal">
      <formula>"LM"</formula>
    </cfRule>
    <cfRule type="cellIs" dxfId="7689" priority="2703" operator="equal">
      <formula>"CP"</formula>
    </cfRule>
    <cfRule type="cellIs" dxfId="7688" priority="2706" operator="equal">
      <formula>"AT"</formula>
    </cfRule>
    <cfRule type="cellIs" dxfId="7687" priority="2705" operator="equal">
      <formula>"SC"</formula>
    </cfRule>
    <cfRule type="cellIs" dxfId="7686" priority="2707" operator="equal">
      <formula>"TP"</formula>
    </cfRule>
    <cfRule type="cellIs" dxfId="7685" priority="2714" operator="equal">
      <formula>"X"</formula>
    </cfRule>
  </conditionalFormatting>
  <conditionalFormatting sqref="AN20:AP20 AN89:AP89 AB99:AM99 AN101:AP101 AL104:AP104">
    <cfRule type="cellIs" dxfId="7684" priority="2715" operator="equal">
      <formula>"DNL"</formula>
    </cfRule>
  </conditionalFormatting>
  <conditionalFormatting sqref="AN20:AP20">
    <cfRule type="cellIs" dxfId="7683" priority="2704" operator="equal">
      <formula>"APT"</formula>
    </cfRule>
  </conditionalFormatting>
  <conditionalFormatting sqref="AN23:AP23">
    <cfRule type="cellIs" dxfId="7682" priority="2696" operator="equal">
      <formula>"V"</formula>
    </cfRule>
    <cfRule type="cellIs" dxfId="7681" priority="2697" operator="equal">
      <formula>"X"</formula>
    </cfRule>
    <cfRule type="cellIs" dxfId="7680" priority="2698" operator="equal">
      <formula>"DNL"</formula>
    </cfRule>
    <cfRule type="cellIs" dxfId="7679" priority="2684" operator="equal">
      <formula>"RT"</formula>
    </cfRule>
    <cfRule type="cellIs" dxfId="7678" priority="2755" operator="equal">
      <formula>"APT"</formula>
    </cfRule>
    <cfRule type="cellIs" dxfId="7677" priority="2683" operator="equal">
      <formula>"FM"</formula>
    </cfRule>
    <cfRule type="cellIs" dxfId="7676" priority="2685" operator="equal">
      <formula>"IDC"</formula>
    </cfRule>
    <cfRule type="cellIs" dxfId="7675" priority="2686" operator="equal">
      <formula>"LM"</formula>
    </cfRule>
    <cfRule type="cellIs" dxfId="7674" priority="2687" operator="equal">
      <formula>"CP"</formula>
    </cfRule>
    <cfRule type="cellIs" dxfId="7673" priority="2688" operator="equal">
      <formula>"SC"</formula>
    </cfRule>
    <cfRule type="cellIs" dxfId="7672" priority="2689" operator="equal">
      <formula>"AT"</formula>
    </cfRule>
    <cfRule type="cellIs" dxfId="7671" priority="2690" operator="equal">
      <formula>"TP"</formula>
    </cfRule>
    <cfRule type="cellIs" dxfId="7670" priority="2691" operator="equal">
      <formula>"EM"</formula>
    </cfRule>
    <cfRule type="cellIs" dxfId="7669" priority="2692" operator="equal">
      <formula>"CD"</formula>
    </cfRule>
    <cfRule type="cellIs" dxfId="7668" priority="2693" operator="equal">
      <formula>"✔"</formula>
    </cfRule>
    <cfRule type="cellIs" dxfId="7667" priority="2694" operator="equal">
      <formula>"EG"</formula>
    </cfRule>
    <cfRule type="cellIs" dxfId="7666" priority="2695" operator="equal">
      <formula>"PP"</formula>
    </cfRule>
  </conditionalFormatting>
  <conditionalFormatting sqref="AN26:AP26">
    <cfRule type="cellIs" dxfId="7665" priority="2679" operator="equal">
      <formula>"PP"</formula>
    </cfRule>
    <cfRule type="cellIs" dxfId="7664" priority="2671" operator="equal">
      <formula>"APT"</formula>
    </cfRule>
    <cfRule type="cellIs" dxfId="7663" priority="2682" operator="equal">
      <formula>"DNL"</formula>
    </cfRule>
    <cfRule type="cellIs" dxfId="7662" priority="2666" operator="equal">
      <formula>"FM"</formula>
    </cfRule>
    <cfRule type="cellIs" dxfId="7661" priority="2667" operator="equal">
      <formula>"RT"</formula>
    </cfRule>
    <cfRule type="cellIs" dxfId="7660" priority="2668" operator="equal">
      <formula>"IDC"</formula>
    </cfRule>
    <cfRule type="cellIs" dxfId="7659" priority="2673" operator="equal">
      <formula>"AT"</formula>
    </cfRule>
    <cfRule type="cellIs" dxfId="7658" priority="2681" operator="equal">
      <formula>"X"</formula>
    </cfRule>
    <cfRule type="cellIs" dxfId="7657" priority="2680" operator="equal">
      <formula>"V"</formula>
    </cfRule>
    <cfRule type="cellIs" dxfId="7656" priority="2669" operator="equal">
      <formula>"LM"</formula>
    </cfRule>
    <cfRule type="cellIs" dxfId="7655" priority="2678" operator="equal">
      <formula>"EG"</formula>
    </cfRule>
    <cfRule type="cellIs" dxfId="7654" priority="2677" operator="equal">
      <formula>"✔"</formula>
    </cfRule>
    <cfRule type="cellIs" dxfId="7653" priority="2676" operator="equal">
      <formula>"CD"</formula>
    </cfRule>
    <cfRule type="cellIs" dxfId="7652" priority="2675" operator="equal">
      <formula>"EM"</formula>
    </cfRule>
    <cfRule type="cellIs" dxfId="7651" priority="2674" operator="equal">
      <formula>"TP"</formula>
    </cfRule>
    <cfRule type="cellIs" dxfId="7650" priority="2670" operator="equal">
      <formula>"CP"</formula>
    </cfRule>
    <cfRule type="cellIs" dxfId="7649" priority="2672" operator="equal">
      <formula>"SC"</formula>
    </cfRule>
  </conditionalFormatting>
  <conditionalFormatting sqref="AN35:AP35">
    <cfRule type="cellIs" dxfId="7648" priority="2752" operator="equal">
      <formula>"APT"</formula>
    </cfRule>
  </conditionalFormatting>
  <conditionalFormatting sqref="AN38:AP38">
    <cfRule type="cellIs" dxfId="7647" priority="2794" operator="equal">
      <formula>"APT"</formula>
    </cfRule>
  </conditionalFormatting>
  <conditionalFormatting sqref="AN41:AP41">
    <cfRule type="cellIs" dxfId="7646" priority="2792" operator="equal">
      <formula>"APT"</formula>
    </cfRule>
  </conditionalFormatting>
  <conditionalFormatting sqref="AN47:AP47">
    <cfRule type="cellIs" dxfId="7645" priority="2790" operator="equal">
      <formula>"APT"</formula>
    </cfRule>
  </conditionalFormatting>
  <conditionalFormatting sqref="AN50:AP50">
    <cfRule type="cellIs" dxfId="7644" priority="2789" operator="equal">
      <formula>"APT"</formula>
    </cfRule>
  </conditionalFormatting>
  <conditionalFormatting sqref="AN59:AP59 AK59:AM60">
    <cfRule type="cellIs" dxfId="7643" priority="2786" operator="equal">
      <formula>"APT"</formula>
    </cfRule>
  </conditionalFormatting>
  <conditionalFormatting sqref="AN62:AP62">
    <cfRule type="cellIs" dxfId="7642" priority="2785" operator="equal">
      <formula>"APT"</formula>
    </cfRule>
  </conditionalFormatting>
  <conditionalFormatting sqref="AN71:AP71">
    <cfRule type="cellIs" dxfId="7641" priority="2783" operator="equal">
      <formula>"APT"</formula>
    </cfRule>
  </conditionalFormatting>
  <conditionalFormatting sqref="AN74:AP74">
    <cfRule type="cellIs" dxfId="7640" priority="2475" operator="equal">
      <formula>"✔"</formula>
    </cfRule>
    <cfRule type="cellIs" dxfId="7639" priority="2474" operator="equal">
      <formula>"CD"</formula>
    </cfRule>
    <cfRule type="cellIs" dxfId="7638" priority="2473" operator="equal">
      <formula>"EM"</formula>
    </cfRule>
    <cfRule type="cellIs" dxfId="7637" priority="2472" operator="equal">
      <formula>"TP"</formula>
    </cfRule>
    <cfRule type="cellIs" dxfId="7636" priority="2471" operator="equal">
      <formula>"AT"</formula>
    </cfRule>
    <cfRule type="cellIs" dxfId="7635" priority="2470" operator="equal">
      <formula>"SC"</formula>
    </cfRule>
    <cfRule type="cellIs" dxfId="7634" priority="2476" operator="equal">
      <formula>"EG"</formula>
    </cfRule>
    <cfRule type="cellIs" dxfId="7633" priority="2781" operator="equal">
      <formula>"APT"</formula>
    </cfRule>
    <cfRule type="cellIs" dxfId="7632" priority="2479" operator="equal">
      <formula>"X"</formula>
    </cfRule>
    <cfRule type="cellIs" dxfId="7631" priority="2468" operator="equal">
      <formula>"CP"</formula>
    </cfRule>
    <cfRule type="cellIs" dxfId="7630" priority="2464" operator="equal">
      <formula>"FM"</formula>
    </cfRule>
    <cfRule type="cellIs" dxfId="7629" priority="2465" operator="equal">
      <formula>"RT"</formula>
    </cfRule>
    <cfRule type="cellIs" dxfId="7628" priority="2466" operator="equal">
      <formula>"IDC"</formula>
    </cfRule>
    <cfRule type="cellIs" dxfId="7627" priority="2480" operator="equal">
      <formula>"DNL"</formula>
    </cfRule>
    <cfRule type="cellIs" dxfId="7626" priority="2467" operator="equal">
      <formula>"LM"</formula>
    </cfRule>
    <cfRule type="cellIs" dxfId="7625" priority="2478" operator="equal">
      <formula>"V"</formula>
    </cfRule>
    <cfRule type="cellIs" dxfId="7624" priority="2477" operator="equal">
      <formula>"PP"</formula>
    </cfRule>
  </conditionalFormatting>
  <conditionalFormatting sqref="AN80:AP80">
    <cfRule type="cellIs" dxfId="7623" priority="2779" operator="equal">
      <formula>"APT"</formula>
    </cfRule>
  </conditionalFormatting>
  <conditionalFormatting sqref="AN89:AP89">
    <cfRule type="cellIs" dxfId="7622" priority="2775" operator="equal">
      <formula>"APT"</formula>
    </cfRule>
  </conditionalFormatting>
  <conditionalFormatting sqref="AN95:AP95">
    <cfRule type="cellIs" dxfId="7621" priority="2829" operator="equal">
      <formula>"DNL"</formula>
    </cfRule>
    <cfRule type="cellIs" dxfId="7620" priority="2818" operator="equal">
      <formula>"APT"</formula>
    </cfRule>
    <cfRule type="cellIs" dxfId="7619" priority="2821" operator="equal">
      <formula>"TP"</formula>
    </cfRule>
    <cfRule type="cellIs" dxfId="7618" priority="2822" operator="equal">
      <formula>"EM"</formula>
    </cfRule>
    <cfRule type="cellIs" dxfId="7617" priority="2823" operator="equal">
      <formula>"CD"</formula>
    </cfRule>
    <cfRule type="cellIs" dxfId="7616" priority="2817" operator="equal">
      <formula>"CP"</formula>
    </cfRule>
    <cfRule type="cellIs" dxfId="7615" priority="2816" operator="equal">
      <formula>"LM"</formula>
    </cfRule>
    <cfRule type="cellIs" dxfId="7614" priority="2815" operator="equal">
      <formula>"IDC"</formula>
    </cfRule>
    <cfRule type="cellIs" dxfId="7613" priority="2814" operator="equal">
      <formula>"RT"</formula>
    </cfRule>
    <cfRule type="cellIs" dxfId="7612" priority="2824" operator="equal">
      <formula>"✔"</formula>
    </cfRule>
    <cfRule type="cellIs" dxfId="7611" priority="2825" operator="equal">
      <formula>"EG"</formula>
    </cfRule>
    <cfRule type="cellIs" dxfId="7610" priority="2819" operator="equal">
      <formula>"SC"</formula>
    </cfRule>
    <cfRule type="cellIs" dxfId="7609" priority="2826" operator="equal">
      <formula>"PP"</formula>
    </cfRule>
    <cfRule type="cellIs" dxfId="7608" priority="2827" operator="equal">
      <formula>"V"</formula>
    </cfRule>
    <cfRule type="cellIs" dxfId="7607" priority="2820" operator="equal">
      <formula>"AT"</formula>
    </cfRule>
    <cfRule type="cellIs" dxfId="7606" priority="2813" operator="equal">
      <formula>"FM"</formula>
    </cfRule>
    <cfRule type="cellIs" dxfId="7605" priority="2828" operator="equal">
      <formula>"X"</formula>
    </cfRule>
  </conditionalFormatting>
  <conditionalFormatting sqref="AN98:AP98">
    <cfRule type="cellIs" dxfId="7604" priority="2770" operator="equal">
      <formula>"APT"</formula>
    </cfRule>
  </conditionalFormatting>
  <conditionalFormatting sqref="AN101:AP101">
    <cfRule type="cellIs" dxfId="7603" priority="2768" operator="equal">
      <formula>"APT"</formula>
    </cfRule>
  </conditionalFormatting>
  <conditionalFormatting sqref="AN107:AP107">
    <cfRule type="cellIs" dxfId="7602" priority="2649" operator="equal">
      <formula>"DNL"</formula>
    </cfRule>
    <cfRule type="cellIs" dxfId="7601" priority="2633" operator="equal">
      <formula>"APT"</formula>
    </cfRule>
  </conditionalFormatting>
  <conditionalFormatting sqref="AU5:AU16 AF213:AF219">
    <cfRule type="expression" dxfId="7600" priority="2834">
      <formula>$A:$AJ+$E$11:$E$40</formula>
    </cfRule>
    <cfRule type="expression" dxfId="7599" priority="2835">
      <formula>"B13:B100"</formula>
    </cfRule>
  </conditionalFormatting>
  <dataValidations count="2">
    <dataValidation type="list" allowBlank="1" showInputMessage="1" showErrorMessage="1" sqref="I92:AP93 AN104:AP105 W188:AM188 I62:V63 I101:AP102 AL104:AM104 X152:AM152 AL53:AM53 AL56:AM56 AL77 I116:AM117 I98:AP99 I119:AM120 AN5:AP5 AN11 AN12:AP12 I53:AK54 I29:AP30 I137:AM137 W185:AM185 AA197:AM197 I32:AP33 I14:AP15 I20:AP21 AM77:AP78 AH130:AH131 AB200:AM200 X77:AK78 I17:AP18 AN53:AP54 I107:AP108 AN56:AP57 I41:AP42 AN65:AP66 I44:AP45 I8:AP9 I89:R90 U167:AM167 I56:AK57 W182:AM182 X62:AP63 X59:AP60 I134:AM134 I77:V78 I95:AP96 I71:AP72 I143:P144 I26:AP27 I11:AM12 I86:AP87 I122:AM123 AL65:AM65 I157:K157 I47:AP48 I104:AK105 I140:AM140 M158:AM158 U176:AM176 Q143:U143 I146:L147 X149:AM149 M146:AM146 I83:AP84 I113:AM114 M149:W150 I163:K163 W80:AP81 U89:AP90 I35:AP36 I38:AP39 W179:AM179 I151:K151 M152:W153 I160:K160 I154:K154 M155:P156 I110:AM111 I59:T60 I166:K166 I169:K169 I172:K172 I187:K187 I202:K202 I65:AK66 U161:AM161 V143:AM144 U164:AM164 U170:AM170 Q155:AM155 U188 I80:U81 U173:AM173 I125:AM126 I50:AP51 I5:AM6 I23:AP24 I191:L193 I196:L196 I74:AP75 M191:AM191 I128:AG131 AI128:AM131 AA194:AM194 I68:AM69" xr:uid="{FFB0CE87-9B40-485E-A772-3BF913ED676D}">
      <formula1>$AU$3:$AU$16</formula1>
    </dataValidation>
    <dataValidation type="list" allowBlank="1" showInputMessage="1" showErrorMessage="1" sqref="W77:W78 S89:T90 W62:W63 U59:W60 V80:V81 AH128:AH129" xr:uid="{A88780DD-563B-4458-ACAC-5AD369E5054B}">
      <formula1>$AU$3:$AU$18</formula1>
    </dataValidation>
  </dataValidations>
  <pageMargins left="0.70866141732283472" right="0.70866141732283472" top="0.74803149606299213" bottom="0.74803149606299213" header="0.31496062992125984" footer="0.31496062992125984"/>
  <pageSetup paperSize="9" scale="65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0D9C9-D281-4178-9FDA-CC01BF644708}">
  <sheetPr>
    <outlinePr summaryBelow="0" summaryRight="0"/>
  </sheetPr>
  <dimension ref="A1:BI1178"/>
  <sheetViews>
    <sheetView workbookViewId="0"/>
  </sheetViews>
  <sheetFormatPr baseColWidth="10" defaultColWidth="12.7265625" defaultRowHeight="15.75" customHeight="1"/>
  <cols>
    <col min="1" max="1" width="2.453125" customWidth="1"/>
    <col min="2" max="3" width="6.81640625" customWidth="1"/>
    <col min="4" max="4" width="16" customWidth="1"/>
    <col min="5" max="5" width="35.453125" customWidth="1"/>
    <col min="6" max="6" width="22" customWidth="1"/>
    <col min="7" max="7" width="18.81640625" customWidth="1"/>
    <col min="8" max="8" width="8.54296875" customWidth="1"/>
    <col min="9" max="9" width="6.1796875" customWidth="1"/>
    <col min="10" max="19" width="6.81640625" customWidth="1"/>
    <col min="20" max="20" width="7" customWidth="1"/>
    <col min="21" max="32" width="6.81640625" customWidth="1"/>
    <col min="33" max="33" width="6.453125" customWidth="1"/>
    <col min="34" max="39" width="6.81640625" customWidth="1"/>
    <col min="40" max="40" width="11.7265625" customWidth="1"/>
    <col min="41" max="41" width="12.1796875" customWidth="1"/>
    <col min="42" max="42" width="15.26953125" customWidth="1"/>
    <col min="43" max="43" width="12.453125" customWidth="1"/>
    <col min="44" max="44" width="11" customWidth="1"/>
    <col min="45" max="45" width="10.54296875" customWidth="1"/>
    <col min="46" max="46" width="21.81640625" customWidth="1"/>
    <col min="47" max="47" width="27.453125" customWidth="1"/>
    <col min="59" max="59" width="38.7265625" customWidth="1"/>
    <col min="62" max="62" width="28.453125" customWidth="1"/>
  </cols>
  <sheetData>
    <row r="1" spans="1:49" ht="16.149999999999999" customHeight="1" thickBot="1">
      <c r="A1" s="1"/>
      <c r="B1" s="22"/>
      <c r="C1" s="23"/>
      <c r="D1" s="23"/>
      <c r="E1" s="24"/>
      <c r="F1" s="24"/>
      <c r="G1" s="24"/>
      <c r="H1" s="24"/>
      <c r="I1" s="171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3"/>
      <c r="AN1" s="32"/>
      <c r="AO1" s="25"/>
      <c r="AP1" s="26"/>
    </row>
    <row r="2" spans="1:49" ht="15.65" customHeight="1" thickBot="1">
      <c r="A2" s="1"/>
      <c r="B2" s="174" t="s">
        <v>86</v>
      </c>
      <c r="C2" s="175" t="s">
        <v>82</v>
      </c>
      <c r="D2" s="176" t="s">
        <v>81</v>
      </c>
      <c r="E2" s="177" t="s">
        <v>69</v>
      </c>
      <c r="F2" s="177" t="s">
        <v>83</v>
      </c>
      <c r="G2" s="177" t="s">
        <v>84</v>
      </c>
      <c r="H2" s="177" t="s">
        <v>85</v>
      </c>
      <c r="I2" s="163">
        <v>1</v>
      </c>
      <c r="J2" s="163">
        <v>2</v>
      </c>
      <c r="K2" s="163">
        <v>3</v>
      </c>
      <c r="L2" s="163">
        <v>4</v>
      </c>
      <c r="M2" s="163">
        <v>5</v>
      </c>
      <c r="N2" s="163">
        <v>6</v>
      </c>
      <c r="O2" s="163">
        <v>7</v>
      </c>
      <c r="P2" s="163">
        <v>8</v>
      </c>
      <c r="Q2" s="163">
        <v>9</v>
      </c>
      <c r="R2" s="163">
        <v>10</v>
      </c>
      <c r="S2" s="163">
        <v>11</v>
      </c>
      <c r="T2" s="163">
        <v>12</v>
      </c>
      <c r="U2" s="163">
        <v>13</v>
      </c>
      <c r="V2" s="163">
        <v>14</v>
      </c>
      <c r="W2" s="163">
        <v>15</v>
      </c>
      <c r="X2" s="163">
        <v>16</v>
      </c>
      <c r="Y2" s="163">
        <v>17</v>
      </c>
      <c r="Z2" s="163">
        <v>18</v>
      </c>
      <c r="AA2" s="163">
        <v>19</v>
      </c>
      <c r="AB2" s="163">
        <v>20</v>
      </c>
      <c r="AC2" s="163">
        <v>21</v>
      </c>
      <c r="AD2" s="163">
        <v>22</v>
      </c>
      <c r="AE2" s="163">
        <v>23</v>
      </c>
      <c r="AF2" s="163">
        <v>24</v>
      </c>
      <c r="AG2" s="163">
        <v>25</v>
      </c>
      <c r="AH2" s="163">
        <v>26</v>
      </c>
      <c r="AI2" s="163">
        <v>27</v>
      </c>
      <c r="AJ2" s="163">
        <v>28</v>
      </c>
      <c r="AK2" s="163">
        <v>29</v>
      </c>
      <c r="AL2" s="163">
        <v>30</v>
      </c>
      <c r="AM2" s="163">
        <v>31</v>
      </c>
      <c r="AN2" s="195" t="s">
        <v>90</v>
      </c>
      <c r="AO2" s="181" t="s">
        <v>89</v>
      </c>
      <c r="AP2" s="183" t="s">
        <v>93</v>
      </c>
      <c r="AQ2" s="185" t="s">
        <v>36</v>
      </c>
      <c r="AR2" s="186"/>
      <c r="AS2" s="187"/>
      <c r="AT2" s="185" t="s">
        <v>36</v>
      </c>
      <c r="AU2" s="187"/>
    </row>
    <row r="3" spans="1:49" ht="29.5" customHeight="1">
      <c r="A3" s="1"/>
      <c r="B3" s="174"/>
      <c r="C3" s="175"/>
      <c r="D3" s="176"/>
      <c r="E3" s="178"/>
      <c r="F3" s="178"/>
      <c r="G3" s="178"/>
      <c r="H3" s="178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96"/>
      <c r="AO3" s="182"/>
      <c r="AP3" s="184"/>
      <c r="AQ3" s="188" t="s">
        <v>25</v>
      </c>
      <c r="AR3" s="189"/>
      <c r="AS3" s="192" t="s">
        <v>0</v>
      </c>
      <c r="AT3" s="30" t="s">
        <v>25</v>
      </c>
      <c r="AU3" s="31" t="s">
        <v>0</v>
      </c>
    </row>
    <row r="4" spans="1:49" ht="15.5">
      <c r="A4" s="1"/>
      <c r="B4" s="28"/>
      <c r="C4" s="28"/>
      <c r="D4" s="28"/>
      <c r="E4" s="29" t="s">
        <v>3</v>
      </c>
      <c r="F4" s="29"/>
      <c r="G4" s="29"/>
      <c r="H4" s="29"/>
      <c r="I4" s="13" t="s">
        <v>227</v>
      </c>
      <c r="J4" s="13" t="s">
        <v>57</v>
      </c>
      <c r="K4" s="13" t="s">
        <v>58</v>
      </c>
      <c r="L4" s="13" t="s">
        <v>59</v>
      </c>
      <c r="M4" s="13" t="s">
        <v>60</v>
      </c>
      <c r="N4" s="13" t="s">
        <v>148</v>
      </c>
      <c r="O4" s="13" t="s">
        <v>228</v>
      </c>
      <c r="P4" s="13" t="s">
        <v>227</v>
      </c>
      <c r="Q4" s="13" t="s">
        <v>57</v>
      </c>
      <c r="R4" s="13" t="s">
        <v>58</v>
      </c>
      <c r="S4" s="13" t="s">
        <v>59</v>
      </c>
      <c r="T4" s="13" t="s">
        <v>60</v>
      </c>
      <c r="U4" s="13" t="s">
        <v>148</v>
      </c>
      <c r="V4" s="13" t="s">
        <v>55</v>
      </c>
      <c r="W4" s="13" t="s">
        <v>227</v>
      </c>
      <c r="X4" s="13" t="s">
        <v>57</v>
      </c>
      <c r="Y4" s="13" t="s">
        <v>58</v>
      </c>
      <c r="Z4" s="13" t="s">
        <v>59</v>
      </c>
      <c r="AA4" s="13" t="s">
        <v>60</v>
      </c>
      <c r="AB4" s="13" t="s">
        <v>148</v>
      </c>
      <c r="AC4" s="13" t="s">
        <v>55</v>
      </c>
      <c r="AD4" s="13" t="s">
        <v>227</v>
      </c>
      <c r="AE4" s="13" t="s">
        <v>229</v>
      </c>
      <c r="AF4" s="13" t="s">
        <v>230</v>
      </c>
      <c r="AG4" s="13" t="s">
        <v>59</v>
      </c>
      <c r="AH4" s="13" t="s">
        <v>60</v>
      </c>
      <c r="AI4" s="13" t="s">
        <v>148</v>
      </c>
      <c r="AJ4" s="13" t="s">
        <v>228</v>
      </c>
      <c r="AK4" s="13"/>
      <c r="AL4" s="13" t="s">
        <v>148</v>
      </c>
      <c r="AM4" s="13" t="s">
        <v>55</v>
      </c>
      <c r="AN4" s="33"/>
      <c r="AO4" s="16"/>
      <c r="AP4" s="27"/>
      <c r="AQ4" s="190"/>
      <c r="AR4" s="191"/>
      <c r="AS4" s="193"/>
      <c r="AT4" s="17" t="s">
        <v>91</v>
      </c>
      <c r="AU4" s="18" t="s">
        <v>37</v>
      </c>
    </row>
    <row r="5" spans="1:49" ht="15.65" customHeight="1">
      <c r="A5" s="1"/>
      <c r="B5" s="151">
        <v>1</v>
      </c>
      <c r="C5" s="151" t="s">
        <v>87</v>
      </c>
      <c r="D5" s="151">
        <v>46379741</v>
      </c>
      <c r="E5" s="179" t="s">
        <v>117</v>
      </c>
      <c r="F5" s="165" t="s">
        <v>95</v>
      </c>
      <c r="G5" s="165" t="s">
        <v>88</v>
      </c>
      <c r="H5" s="165">
        <v>45</v>
      </c>
      <c r="I5" s="159" t="s">
        <v>31</v>
      </c>
      <c r="J5" s="159" t="s">
        <v>0</v>
      </c>
      <c r="K5" s="159" t="s">
        <v>0</v>
      </c>
      <c r="L5" s="159" t="s">
        <v>0</v>
      </c>
      <c r="M5" s="157" t="s">
        <v>0</v>
      </c>
      <c r="N5" s="157" t="s">
        <v>0</v>
      </c>
      <c r="O5" s="157" t="s">
        <v>0</v>
      </c>
      <c r="P5" s="157" t="s">
        <v>31</v>
      </c>
      <c r="Q5" s="157" t="s">
        <v>0</v>
      </c>
      <c r="R5" s="157" t="s">
        <v>0</v>
      </c>
      <c r="S5" s="157" t="s">
        <v>0</v>
      </c>
      <c r="T5" s="157" t="s">
        <v>0</v>
      </c>
      <c r="U5" s="157" t="s">
        <v>0</v>
      </c>
      <c r="V5" s="143" t="s">
        <v>0</v>
      </c>
      <c r="W5" s="143" t="s">
        <v>31</v>
      </c>
      <c r="X5" s="143" t="s">
        <v>0</v>
      </c>
      <c r="Y5" s="143" t="s">
        <v>0</v>
      </c>
      <c r="Z5" s="143" t="s">
        <v>0</v>
      </c>
      <c r="AA5" s="143" t="s">
        <v>0</v>
      </c>
      <c r="AB5" s="143" t="s">
        <v>0</v>
      </c>
      <c r="AC5" s="143" t="s">
        <v>0</v>
      </c>
      <c r="AD5" s="143" t="s">
        <v>31</v>
      </c>
      <c r="AE5" s="143" t="s">
        <v>0</v>
      </c>
      <c r="AF5" s="143" t="s">
        <v>0</v>
      </c>
      <c r="AG5" s="143" t="s">
        <v>0</v>
      </c>
      <c r="AH5" s="143" t="s">
        <v>0</v>
      </c>
      <c r="AI5" s="143" t="s">
        <v>0</v>
      </c>
      <c r="AJ5" s="143" t="s">
        <v>0</v>
      </c>
      <c r="AK5" s="143"/>
      <c r="AL5" s="143"/>
      <c r="AM5" s="143"/>
      <c r="AN5" s="197"/>
      <c r="AO5" s="137"/>
      <c r="AP5" s="198"/>
      <c r="AQ5" s="190"/>
      <c r="AR5" s="191"/>
      <c r="AS5" s="194"/>
      <c r="AT5" s="17" t="s">
        <v>92</v>
      </c>
      <c r="AU5" s="19" t="s">
        <v>28</v>
      </c>
      <c r="AV5" s="200"/>
      <c r="AW5" s="200"/>
    </row>
    <row r="6" spans="1:49" ht="15.5">
      <c r="A6" s="1"/>
      <c r="B6" s="152"/>
      <c r="C6" s="152"/>
      <c r="D6" s="152"/>
      <c r="E6" s="180"/>
      <c r="F6" s="166"/>
      <c r="G6" s="166"/>
      <c r="H6" s="166"/>
      <c r="I6" s="160"/>
      <c r="J6" s="160"/>
      <c r="K6" s="160"/>
      <c r="L6" s="160"/>
      <c r="M6" s="158"/>
      <c r="N6" s="158"/>
      <c r="O6" s="158"/>
      <c r="P6" s="158"/>
      <c r="Q6" s="158"/>
      <c r="R6" s="158"/>
      <c r="S6" s="158"/>
      <c r="T6" s="158"/>
      <c r="U6" s="158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97"/>
      <c r="AO6" s="137"/>
      <c r="AP6" s="199"/>
      <c r="AQ6" s="201" t="s">
        <v>26</v>
      </c>
      <c r="AR6" s="202"/>
      <c r="AS6" s="5"/>
      <c r="AT6" s="17" t="s">
        <v>4</v>
      </c>
      <c r="AU6" s="20" t="s">
        <v>1</v>
      </c>
      <c r="AV6" s="204"/>
      <c r="AW6" s="204"/>
    </row>
    <row r="7" spans="1:49" ht="15.65" customHeight="1">
      <c r="A7" s="2"/>
      <c r="B7" s="28"/>
      <c r="C7" s="28"/>
      <c r="D7" s="28"/>
      <c r="E7" s="29" t="s">
        <v>5</v>
      </c>
      <c r="F7" s="29"/>
      <c r="G7" s="29"/>
      <c r="H7" s="34"/>
      <c r="I7" s="167"/>
      <c r="J7" s="168"/>
      <c r="K7" s="40"/>
      <c r="L7" s="167"/>
      <c r="M7" s="168"/>
      <c r="N7" s="40"/>
      <c r="O7" s="169"/>
      <c r="P7" s="170"/>
      <c r="Q7" s="37"/>
      <c r="R7" s="169"/>
      <c r="S7" s="170"/>
      <c r="T7" s="37"/>
      <c r="U7" s="169"/>
      <c r="V7" s="170"/>
      <c r="W7" s="37"/>
      <c r="X7" s="155"/>
      <c r="Y7" s="156"/>
      <c r="Z7" s="38"/>
      <c r="AA7" s="155"/>
      <c r="AB7" s="156"/>
      <c r="AC7" s="38"/>
      <c r="AD7" s="155"/>
      <c r="AE7" s="156"/>
      <c r="AF7" s="38"/>
      <c r="AG7" s="155"/>
      <c r="AH7" s="156"/>
      <c r="AI7" s="38"/>
      <c r="AJ7" s="155"/>
      <c r="AK7" s="156"/>
      <c r="AL7" s="41"/>
      <c r="AM7" s="41"/>
      <c r="AN7" s="42"/>
      <c r="AO7" s="38"/>
      <c r="AP7" s="43">
        <v>1</v>
      </c>
      <c r="AQ7" s="203"/>
      <c r="AR7" s="202"/>
      <c r="AS7" s="205" t="s">
        <v>37</v>
      </c>
      <c r="AT7" s="17" t="s">
        <v>29</v>
      </c>
      <c r="AU7" s="20" t="s">
        <v>2</v>
      </c>
      <c r="AV7" s="204"/>
      <c r="AW7" s="204"/>
    </row>
    <row r="8" spans="1:49" ht="15.65" customHeight="1">
      <c r="A8" s="1"/>
      <c r="B8" s="151">
        <v>2</v>
      </c>
      <c r="C8" s="151" t="s">
        <v>87</v>
      </c>
      <c r="D8" s="151">
        <v>9398493</v>
      </c>
      <c r="E8" s="179" t="s">
        <v>94</v>
      </c>
      <c r="F8" s="165" t="s">
        <v>96</v>
      </c>
      <c r="G8" s="165" t="s">
        <v>88</v>
      </c>
      <c r="H8" s="165">
        <v>51</v>
      </c>
      <c r="I8" s="159" t="s">
        <v>37</v>
      </c>
      <c r="J8" s="159" t="s">
        <v>37</v>
      </c>
      <c r="K8" s="159" t="s">
        <v>37</v>
      </c>
      <c r="L8" s="159" t="s">
        <v>37</v>
      </c>
      <c r="M8" s="159" t="s">
        <v>37</v>
      </c>
      <c r="N8" s="159" t="s">
        <v>37</v>
      </c>
      <c r="O8" s="159" t="s">
        <v>37</v>
      </c>
      <c r="P8" s="159" t="s">
        <v>37</v>
      </c>
      <c r="Q8" s="159" t="s">
        <v>37</v>
      </c>
      <c r="R8" s="159" t="s">
        <v>37</v>
      </c>
      <c r="S8" s="159" t="s">
        <v>37</v>
      </c>
      <c r="T8" s="159" t="s">
        <v>37</v>
      </c>
      <c r="U8" s="159" t="s">
        <v>37</v>
      </c>
      <c r="V8" s="159" t="s">
        <v>37</v>
      </c>
      <c r="W8" s="159" t="s">
        <v>37</v>
      </c>
      <c r="X8" s="159" t="s">
        <v>37</v>
      </c>
      <c r="Y8" s="159" t="s">
        <v>37</v>
      </c>
      <c r="Z8" s="143" t="s">
        <v>37</v>
      </c>
      <c r="AA8" s="143" t="s">
        <v>37</v>
      </c>
      <c r="AB8" s="143" t="s">
        <v>37</v>
      </c>
      <c r="AC8" s="143" t="s">
        <v>37</v>
      </c>
      <c r="AD8" s="143" t="s">
        <v>37</v>
      </c>
      <c r="AE8" s="143" t="s">
        <v>37</v>
      </c>
      <c r="AF8" s="143" t="s">
        <v>37</v>
      </c>
      <c r="AG8" s="143" t="s">
        <v>37</v>
      </c>
      <c r="AH8" s="143" t="s">
        <v>37</v>
      </c>
      <c r="AI8" s="143" t="s">
        <v>37</v>
      </c>
      <c r="AJ8" s="143" t="s">
        <v>37</v>
      </c>
      <c r="AK8" s="143"/>
      <c r="AL8" s="143"/>
      <c r="AM8" s="143"/>
      <c r="AN8" s="197"/>
      <c r="AO8" s="137"/>
      <c r="AP8" s="198"/>
      <c r="AQ8" s="203"/>
      <c r="AR8" s="202"/>
      <c r="AS8" s="194"/>
      <c r="AT8" s="17" t="s">
        <v>30</v>
      </c>
      <c r="AU8" s="20" t="s">
        <v>31</v>
      </c>
      <c r="AV8" s="204"/>
      <c r="AW8" s="204"/>
    </row>
    <row r="9" spans="1:49" ht="15.65" customHeight="1">
      <c r="A9" s="1"/>
      <c r="B9" s="152"/>
      <c r="C9" s="152"/>
      <c r="D9" s="152"/>
      <c r="E9" s="180"/>
      <c r="F9" s="166"/>
      <c r="G9" s="166"/>
      <c r="H9" s="166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97"/>
      <c r="AO9" s="137"/>
      <c r="AP9" s="199"/>
      <c r="AQ9" s="14"/>
      <c r="AR9" s="4"/>
      <c r="AS9" s="4"/>
      <c r="AT9" s="17" t="s">
        <v>33</v>
      </c>
      <c r="AU9" s="20" t="s">
        <v>32</v>
      </c>
      <c r="AV9" s="204"/>
      <c r="AW9" s="204"/>
    </row>
    <row r="10" spans="1:49" ht="15.5">
      <c r="A10" s="2"/>
      <c r="B10" s="28"/>
      <c r="C10" s="28"/>
      <c r="D10" s="28"/>
      <c r="E10" s="29" t="s">
        <v>6</v>
      </c>
      <c r="F10" s="29"/>
      <c r="G10" s="29"/>
      <c r="H10" s="34"/>
      <c r="I10" s="167"/>
      <c r="J10" s="168"/>
      <c r="K10" s="40"/>
      <c r="L10" s="167"/>
      <c r="M10" s="168"/>
      <c r="N10" s="40"/>
      <c r="O10" s="169"/>
      <c r="P10" s="170"/>
      <c r="Q10" s="37"/>
      <c r="R10" s="169"/>
      <c r="S10" s="170"/>
      <c r="T10" s="37"/>
      <c r="U10" s="169"/>
      <c r="V10" s="170"/>
      <c r="W10" s="37"/>
      <c r="X10" s="155"/>
      <c r="Y10" s="156"/>
      <c r="Z10" s="38"/>
      <c r="AA10" s="155"/>
      <c r="AB10" s="156"/>
      <c r="AC10" s="38"/>
      <c r="AD10" s="155"/>
      <c r="AE10" s="156"/>
      <c r="AF10" s="38"/>
      <c r="AG10" s="155"/>
      <c r="AH10" s="156"/>
      <c r="AI10" s="38"/>
      <c r="AJ10" s="155"/>
      <c r="AK10" s="156"/>
      <c r="AL10" s="41"/>
      <c r="AM10" s="41"/>
      <c r="AN10" s="42"/>
      <c r="AO10" s="38"/>
      <c r="AP10" s="43">
        <v>1</v>
      </c>
      <c r="AQ10" s="201" t="s">
        <v>27</v>
      </c>
      <c r="AR10" s="202"/>
      <c r="AS10" s="5"/>
      <c r="AT10" s="17" t="s">
        <v>34</v>
      </c>
      <c r="AU10" s="20" t="s">
        <v>35</v>
      </c>
      <c r="AV10" s="206"/>
      <c r="AW10" s="206"/>
    </row>
    <row r="11" spans="1:49" ht="15.65" customHeight="1">
      <c r="A11" s="1"/>
      <c r="B11" s="151">
        <v>3</v>
      </c>
      <c r="C11" s="151" t="s">
        <v>87</v>
      </c>
      <c r="D11" s="151">
        <v>49787745</v>
      </c>
      <c r="E11" s="179" t="s">
        <v>118</v>
      </c>
      <c r="F11" s="165" t="s">
        <v>97</v>
      </c>
      <c r="G11" s="165" t="s">
        <v>88</v>
      </c>
      <c r="H11" s="165">
        <v>47</v>
      </c>
      <c r="I11" s="159" t="s">
        <v>31</v>
      </c>
      <c r="J11" s="159" t="s">
        <v>0</v>
      </c>
      <c r="K11" s="159" t="s">
        <v>0</v>
      </c>
      <c r="L11" s="159" t="s">
        <v>0</v>
      </c>
      <c r="M11" s="159" t="s">
        <v>0</v>
      </c>
      <c r="N11" s="159" t="s">
        <v>0</v>
      </c>
      <c r="O11" s="159" t="s">
        <v>31</v>
      </c>
      <c r="P11" s="159" t="s">
        <v>31</v>
      </c>
      <c r="Q11" s="143" t="s">
        <v>0</v>
      </c>
      <c r="R11" s="143" t="s">
        <v>0</v>
      </c>
      <c r="S11" s="143" t="s">
        <v>0</v>
      </c>
      <c r="T11" s="143" t="s">
        <v>0</v>
      </c>
      <c r="U11" s="143" t="s">
        <v>0</v>
      </c>
      <c r="V11" s="143" t="s">
        <v>31</v>
      </c>
      <c r="W11" s="143" t="s">
        <v>31</v>
      </c>
      <c r="X11" s="143" t="s">
        <v>0</v>
      </c>
      <c r="Y11" s="143" t="s">
        <v>0</v>
      </c>
      <c r="Z11" s="143" t="s">
        <v>0</v>
      </c>
      <c r="AA11" s="143" t="s">
        <v>0</v>
      </c>
      <c r="AB11" s="143" t="s">
        <v>0</v>
      </c>
      <c r="AC11" s="143" t="s">
        <v>31</v>
      </c>
      <c r="AD11" s="143" t="s">
        <v>31</v>
      </c>
      <c r="AE11" s="143" t="s">
        <v>0</v>
      </c>
      <c r="AF11" s="143" t="s">
        <v>0</v>
      </c>
      <c r="AG11" s="143" t="s">
        <v>0</v>
      </c>
      <c r="AH11" s="143" t="s">
        <v>0</v>
      </c>
      <c r="AI11" s="143" t="s">
        <v>0</v>
      </c>
      <c r="AJ11" s="143" t="s">
        <v>0</v>
      </c>
      <c r="AK11" s="143"/>
      <c r="AL11" s="143"/>
      <c r="AM11" s="143"/>
      <c r="AN11" s="197"/>
      <c r="AO11" s="137"/>
      <c r="AP11" s="198"/>
      <c r="AQ11" s="203"/>
      <c r="AR11" s="202"/>
      <c r="AS11" s="207" t="s">
        <v>28</v>
      </c>
      <c r="AT11" s="17" t="s">
        <v>38</v>
      </c>
      <c r="AU11" s="20" t="s">
        <v>39</v>
      </c>
      <c r="AV11" s="204"/>
      <c r="AW11" s="204"/>
    </row>
    <row r="12" spans="1:49" ht="15.5">
      <c r="A12" s="1"/>
      <c r="B12" s="152"/>
      <c r="C12" s="152"/>
      <c r="D12" s="152"/>
      <c r="E12" s="180"/>
      <c r="F12" s="166"/>
      <c r="G12" s="166"/>
      <c r="H12" s="166"/>
      <c r="I12" s="160"/>
      <c r="J12" s="160"/>
      <c r="K12" s="160"/>
      <c r="L12" s="160"/>
      <c r="M12" s="160"/>
      <c r="N12" s="160"/>
      <c r="O12" s="160"/>
      <c r="P12" s="160"/>
      <c r="Q12" s="144"/>
      <c r="R12" s="144"/>
      <c r="S12" s="144"/>
      <c r="T12" s="144"/>
      <c r="U12" s="144"/>
      <c r="V12" s="144"/>
      <c r="W12" s="144"/>
      <c r="X12" s="144"/>
      <c r="Y12" s="144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97"/>
      <c r="AO12" s="137"/>
      <c r="AP12" s="199"/>
      <c r="AQ12" s="203"/>
      <c r="AR12" s="202"/>
      <c r="AS12" s="194"/>
      <c r="AT12" s="17" t="s">
        <v>74</v>
      </c>
      <c r="AU12" s="21" t="s">
        <v>40</v>
      </c>
      <c r="AV12" s="204"/>
      <c r="AW12" s="204"/>
    </row>
    <row r="13" spans="1:49" ht="11.25" customHeight="1">
      <c r="A13" s="2"/>
      <c r="B13" s="28"/>
      <c r="C13" s="28"/>
      <c r="D13" s="28"/>
      <c r="E13" s="29" t="s">
        <v>7</v>
      </c>
      <c r="F13" s="29"/>
      <c r="G13" s="29"/>
      <c r="H13" s="34"/>
      <c r="I13" s="167"/>
      <c r="J13" s="168"/>
      <c r="K13" s="40"/>
      <c r="L13" s="167"/>
      <c r="M13" s="168"/>
      <c r="N13" s="40"/>
      <c r="O13" s="169"/>
      <c r="P13" s="170"/>
      <c r="Q13" s="37"/>
      <c r="R13" s="169"/>
      <c r="S13" s="170"/>
      <c r="T13" s="37"/>
      <c r="U13" s="169"/>
      <c r="V13" s="170"/>
      <c r="W13" s="37"/>
      <c r="X13" s="155"/>
      <c r="Y13" s="156"/>
      <c r="Z13" s="38"/>
      <c r="AA13" s="155"/>
      <c r="AB13" s="156"/>
      <c r="AC13" s="38"/>
      <c r="AD13" s="155"/>
      <c r="AE13" s="156"/>
      <c r="AF13" s="38"/>
      <c r="AG13" s="155"/>
      <c r="AH13" s="156"/>
      <c r="AI13" s="38"/>
      <c r="AJ13" s="155"/>
      <c r="AK13" s="156"/>
      <c r="AL13" s="41"/>
      <c r="AM13" s="41"/>
      <c r="AN13" s="42"/>
      <c r="AO13" s="38"/>
      <c r="AP13" s="43">
        <v>1</v>
      </c>
      <c r="AQ13" s="15"/>
      <c r="AR13" s="4"/>
      <c r="AS13" s="4"/>
      <c r="AT13" s="17" t="s">
        <v>41</v>
      </c>
      <c r="AU13" s="20" t="s">
        <v>42</v>
      </c>
      <c r="AV13" s="208"/>
      <c r="AW13" s="208"/>
    </row>
    <row r="14" spans="1:49" ht="15.65" customHeight="1">
      <c r="A14" s="1"/>
      <c r="B14" s="151">
        <v>4</v>
      </c>
      <c r="C14" s="151" t="s">
        <v>87</v>
      </c>
      <c r="D14" s="151">
        <v>74084494</v>
      </c>
      <c r="E14" s="179" t="s">
        <v>119</v>
      </c>
      <c r="F14" s="165" t="s">
        <v>98</v>
      </c>
      <c r="G14" s="165" t="s">
        <v>144</v>
      </c>
      <c r="H14" s="165">
        <v>41</v>
      </c>
      <c r="I14" s="159" t="s">
        <v>31</v>
      </c>
      <c r="J14" s="159" t="s">
        <v>0</v>
      </c>
      <c r="K14" s="159" t="s">
        <v>0</v>
      </c>
      <c r="L14" s="159" t="s">
        <v>0</v>
      </c>
      <c r="M14" s="157" t="s">
        <v>0</v>
      </c>
      <c r="N14" s="157" t="s">
        <v>0</v>
      </c>
      <c r="O14" s="157" t="s">
        <v>31</v>
      </c>
      <c r="P14" s="157" t="s">
        <v>31</v>
      </c>
      <c r="Q14" s="157" t="s">
        <v>0</v>
      </c>
      <c r="R14" s="157" t="s">
        <v>0</v>
      </c>
      <c r="S14" s="157" t="s">
        <v>0</v>
      </c>
      <c r="T14" s="157" t="s">
        <v>0</v>
      </c>
      <c r="U14" s="157" t="s">
        <v>0</v>
      </c>
      <c r="V14" s="157" t="s">
        <v>31</v>
      </c>
      <c r="W14" s="143" t="s">
        <v>31</v>
      </c>
      <c r="X14" s="143" t="s">
        <v>28</v>
      </c>
      <c r="Y14" s="143" t="s">
        <v>0</v>
      </c>
      <c r="Z14" s="143" t="s">
        <v>0</v>
      </c>
      <c r="AA14" s="143" t="s">
        <v>0</v>
      </c>
      <c r="AB14" s="143" t="s">
        <v>0</v>
      </c>
      <c r="AC14" s="143" t="s">
        <v>31</v>
      </c>
      <c r="AD14" s="143" t="s">
        <v>31</v>
      </c>
      <c r="AE14" s="157" t="s">
        <v>0</v>
      </c>
      <c r="AF14" s="157" t="s">
        <v>0</v>
      </c>
      <c r="AG14" s="157" t="s">
        <v>0</v>
      </c>
      <c r="AH14" s="157" t="s">
        <v>0</v>
      </c>
      <c r="AI14" s="157" t="s">
        <v>0</v>
      </c>
      <c r="AJ14" s="157" t="s">
        <v>28</v>
      </c>
      <c r="AK14" s="159"/>
      <c r="AL14" s="159"/>
      <c r="AM14" s="159"/>
      <c r="AN14" s="197"/>
      <c r="AO14" s="137"/>
      <c r="AP14" s="198"/>
      <c r="AQ14" s="14"/>
      <c r="AR14" s="4"/>
      <c r="AS14" s="4"/>
      <c r="AT14" s="17" t="s">
        <v>49</v>
      </c>
      <c r="AU14" s="21" t="s">
        <v>50</v>
      </c>
    </row>
    <row r="15" spans="1:49" ht="15.5">
      <c r="A15" s="1"/>
      <c r="B15" s="152"/>
      <c r="C15" s="152"/>
      <c r="D15" s="152"/>
      <c r="E15" s="180"/>
      <c r="F15" s="166"/>
      <c r="G15" s="166"/>
      <c r="H15" s="166"/>
      <c r="I15" s="160"/>
      <c r="J15" s="160"/>
      <c r="K15" s="160"/>
      <c r="L15" s="160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44"/>
      <c r="X15" s="144"/>
      <c r="Y15" s="144"/>
      <c r="Z15" s="144"/>
      <c r="AA15" s="144"/>
      <c r="AB15" s="144"/>
      <c r="AC15" s="144"/>
      <c r="AD15" s="144"/>
      <c r="AE15" s="158"/>
      <c r="AF15" s="158"/>
      <c r="AG15" s="158"/>
      <c r="AH15" s="158"/>
      <c r="AI15" s="158"/>
      <c r="AJ15" s="158"/>
      <c r="AK15" s="160"/>
      <c r="AL15" s="160"/>
      <c r="AM15" s="160"/>
      <c r="AN15" s="197"/>
      <c r="AO15" s="137"/>
      <c r="AP15" s="199"/>
      <c r="AQ15" s="211" t="s">
        <v>29</v>
      </c>
      <c r="AR15" s="212"/>
      <c r="AS15" s="5"/>
      <c r="AT15" s="17" t="s">
        <v>51</v>
      </c>
      <c r="AU15" s="21" t="s">
        <v>52</v>
      </c>
    </row>
    <row r="16" spans="1:49" ht="15.5">
      <c r="A16" s="2"/>
      <c r="B16" s="28"/>
      <c r="C16" s="28"/>
      <c r="D16" s="28"/>
      <c r="E16" s="29" t="s">
        <v>8</v>
      </c>
      <c r="F16" s="29"/>
      <c r="G16" s="29"/>
      <c r="H16" s="34"/>
      <c r="I16" s="167"/>
      <c r="J16" s="168"/>
      <c r="K16" s="40"/>
      <c r="L16" s="167"/>
      <c r="M16" s="168"/>
      <c r="N16" s="40"/>
      <c r="O16" s="169"/>
      <c r="P16" s="170"/>
      <c r="Q16" s="37"/>
      <c r="R16" s="169"/>
      <c r="S16" s="170"/>
      <c r="T16" s="37"/>
      <c r="U16" s="169"/>
      <c r="V16" s="170"/>
      <c r="W16" s="37"/>
      <c r="X16" s="155"/>
      <c r="Y16" s="156"/>
      <c r="Z16" s="38"/>
      <c r="AA16" s="155"/>
      <c r="AB16" s="156"/>
      <c r="AC16" s="38"/>
      <c r="AD16" s="155"/>
      <c r="AE16" s="156"/>
      <c r="AF16" s="38"/>
      <c r="AG16" s="155"/>
      <c r="AH16" s="156"/>
      <c r="AI16" s="38"/>
      <c r="AJ16" s="155"/>
      <c r="AK16" s="156"/>
      <c r="AL16" s="41"/>
      <c r="AM16" s="41"/>
      <c r="AN16" s="42"/>
      <c r="AO16" s="38"/>
      <c r="AP16" s="43">
        <v>1</v>
      </c>
      <c r="AQ16" s="213"/>
      <c r="AR16" s="212"/>
      <c r="AS16" s="209" t="s">
        <v>2</v>
      </c>
      <c r="AT16" s="17" t="s">
        <v>53</v>
      </c>
      <c r="AU16" s="21" t="s">
        <v>54</v>
      </c>
    </row>
    <row r="17" spans="1:45" ht="15.65" customHeight="1">
      <c r="A17" s="1"/>
      <c r="B17" s="151">
        <v>5</v>
      </c>
      <c r="C17" s="151" t="s">
        <v>87</v>
      </c>
      <c r="D17" s="151">
        <v>1057593932</v>
      </c>
      <c r="E17" s="179" t="s">
        <v>120</v>
      </c>
      <c r="F17" s="165" t="s">
        <v>100</v>
      </c>
      <c r="G17" s="165" t="s">
        <v>144</v>
      </c>
      <c r="H17" s="165">
        <v>32</v>
      </c>
      <c r="I17" s="159" t="s">
        <v>1</v>
      </c>
      <c r="J17" s="159" t="s">
        <v>0</v>
      </c>
      <c r="K17" s="159" t="s">
        <v>0</v>
      </c>
      <c r="L17" s="159" t="s">
        <v>0</v>
      </c>
      <c r="M17" s="157" t="s">
        <v>0</v>
      </c>
      <c r="N17" s="157" t="s">
        <v>0</v>
      </c>
      <c r="O17" s="157" t="s">
        <v>31</v>
      </c>
      <c r="P17" s="157" t="s">
        <v>31</v>
      </c>
      <c r="Q17" s="157" t="s">
        <v>0</v>
      </c>
      <c r="R17" s="157" t="s">
        <v>0</v>
      </c>
      <c r="S17" s="157" t="s">
        <v>0</v>
      </c>
      <c r="T17" s="157" t="s">
        <v>0</v>
      </c>
      <c r="U17" s="143" t="s">
        <v>0</v>
      </c>
      <c r="V17" s="143" t="s">
        <v>31</v>
      </c>
      <c r="W17" s="143" t="s">
        <v>31</v>
      </c>
      <c r="X17" s="143" t="s">
        <v>0</v>
      </c>
      <c r="Y17" s="143" t="s">
        <v>0</v>
      </c>
      <c r="Z17" s="143" t="s">
        <v>0</v>
      </c>
      <c r="AA17" s="214" t="s">
        <v>0</v>
      </c>
      <c r="AB17" s="214" t="s">
        <v>0</v>
      </c>
      <c r="AC17" s="214" t="s">
        <v>31</v>
      </c>
      <c r="AD17" s="214" t="s">
        <v>31</v>
      </c>
      <c r="AE17" s="214" t="s">
        <v>0</v>
      </c>
      <c r="AF17" s="214" t="s">
        <v>0</v>
      </c>
      <c r="AG17" s="214" t="s">
        <v>0</v>
      </c>
      <c r="AH17" s="214" t="s">
        <v>0</v>
      </c>
      <c r="AI17" s="214" t="s">
        <v>0</v>
      </c>
      <c r="AJ17" s="214" t="s">
        <v>31</v>
      </c>
      <c r="AK17" s="214"/>
      <c r="AL17" s="214"/>
      <c r="AM17" s="214"/>
      <c r="AN17" s="197"/>
      <c r="AO17" s="137"/>
      <c r="AP17" s="198"/>
      <c r="AQ17" s="213"/>
      <c r="AR17" s="212"/>
      <c r="AS17" s="210"/>
    </row>
    <row r="18" spans="1:45" ht="15.5">
      <c r="A18" s="1"/>
      <c r="B18" s="152"/>
      <c r="C18" s="152"/>
      <c r="D18" s="152"/>
      <c r="E18" s="180"/>
      <c r="F18" s="166"/>
      <c r="G18" s="166"/>
      <c r="H18" s="166"/>
      <c r="I18" s="160"/>
      <c r="J18" s="160"/>
      <c r="K18" s="160"/>
      <c r="L18" s="160"/>
      <c r="M18" s="158"/>
      <c r="N18" s="158"/>
      <c r="O18" s="158"/>
      <c r="P18" s="158"/>
      <c r="Q18" s="158"/>
      <c r="R18" s="158"/>
      <c r="S18" s="158"/>
      <c r="T18" s="158"/>
      <c r="U18" s="144"/>
      <c r="V18" s="144"/>
      <c r="W18" s="144"/>
      <c r="X18" s="144"/>
      <c r="Y18" s="144"/>
      <c r="Z18" s="144"/>
      <c r="AA18" s="215"/>
      <c r="AB18" s="215"/>
      <c r="AC18" s="215"/>
      <c r="AD18" s="215"/>
      <c r="AE18" s="215"/>
      <c r="AF18" s="215"/>
      <c r="AG18" s="215"/>
      <c r="AH18" s="215"/>
      <c r="AI18" s="215"/>
      <c r="AJ18" s="215"/>
      <c r="AK18" s="215"/>
      <c r="AL18" s="215"/>
      <c r="AM18" s="215"/>
      <c r="AN18" s="197"/>
      <c r="AO18" s="137"/>
      <c r="AP18" s="199"/>
      <c r="AQ18" s="14"/>
      <c r="AR18" s="4"/>
      <c r="AS18" s="4"/>
    </row>
    <row r="19" spans="1:45" ht="15.5">
      <c r="A19" s="2"/>
      <c r="B19" s="28"/>
      <c r="C19" s="28"/>
      <c r="D19" s="28"/>
      <c r="E19" s="29" t="s">
        <v>9</v>
      </c>
      <c r="F19" s="29"/>
      <c r="G19" s="29"/>
      <c r="H19" s="34"/>
      <c r="I19" s="167"/>
      <c r="J19" s="168"/>
      <c r="K19" s="40"/>
      <c r="L19" s="167"/>
      <c r="M19" s="168"/>
      <c r="N19" s="40"/>
      <c r="O19" s="169"/>
      <c r="P19" s="170"/>
      <c r="Q19" s="37"/>
      <c r="R19" s="169"/>
      <c r="S19" s="170"/>
      <c r="T19" s="37"/>
      <c r="U19" s="169"/>
      <c r="V19" s="170"/>
      <c r="W19" s="37"/>
      <c r="X19" s="155"/>
      <c r="Y19" s="156"/>
      <c r="Z19" s="38"/>
      <c r="AA19" s="155"/>
      <c r="AB19" s="156"/>
      <c r="AC19" s="38"/>
      <c r="AD19" s="155"/>
      <c r="AE19" s="156"/>
      <c r="AF19" s="38"/>
      <c r="AG19" s="155"/>
      <c r="AH19" s="156"/>
      <c r="AI19" s="38"/>
      <c r="AJ19" s="155"/>
      <c r="AK19" s="156"/>
      <c r="AL19" s="41"/>
      <c r="AM19" s="41"/>
      <c r="AN19" s="42"/>
      <c r="AO19" s="38"/>
      <c r="AP19" s="43">
        <v>1</v>
      </c>
      <c r="AQ19" s="220" t="s">
        <v>30</v>
      </c>
      <c r="AR19" s="212"/>
      <c r="AS19" s="6"/>
    </row>
    <row r="20" spans="1:45" ht="15.65" customHeight="1">
      <c r="A20" s="1"/>
      <c r="B20" s="151">
        <v>6</v>
      </c>
      <c r="C20" s="151" t="s">
        <v>87</v>
      </c>
      <c r="D20" s="151">
        <v>1048851075</v>
      </c>
      <c r="E20" s="179" t="s">
        <v>121</v>
      </c>
      <c r="F20" s="165" t="s">
        <v>101</v>
      </c>
      <c r="G20" s="165" t="s">
        <v>144</v>
      </c>
      <c r="H20" s="165">
        <v>27</v>
      </c>
      <c r="I20" s="159" t="s">
        <v>31</v>
      </c>
      <c r="J20" s="159" t="s">
        <v>0</v>
      </c>
      <c r="K20" s="159" t="s">
        <v>0</v>
      </c>
      <c r="L20" s="159" t="s">
        <v>0</v>
      </c>
      <c r="M20" s="159" t="s">
        <v>0</v>
      </c>
      <c r="N20" s="157" t="s">
        <v>0</v>
      </c>
      <c r="O20" s="157" t="s">
        <v>31</v>
      </c>
      <c r="P20" s="157" t="s">
        <v>31</v>
      </c>
      <c r="Q20" s="157" t="s">
        <v>0</v>
      </c>
      <c r="R20" s="157" t="s">
        <v>0</v>
      </c>
      <c r="S20" s="157" t="s">
        <v>0</v>
      </c>
      <c r="T20" s="157" t="s">
        <v>0</v>
      </c>
      <c r="U20" s="218" t="s">
        <v>0</v>
      </c>
      <c r="V20" s="218" t="s">
        <v>31</v>
      </c>
      <c r="W20" s="218" t="s">
        <v>31</v>
      </c>
      <c r="X20" s="143" t="s">
        <v>0</v>
      </c>
      <c r="Y20" s="143" t="s">
        <v>0</v>
      </c>
      <c r="Z20" s="143" t="s">
        <v>0</v>
      </c>
      <c r="AA20" s="143" t="s">
        <v>0</v>
      </c>
      <c r="AB20" s="143" t="s">
        <v>0</v>
      </c>
      <c r="AC20" s="143" t="s">
        <v>31</v>
      </c>
      <c r="AD20" s="143" t="s">
        <v>31</v>
      </c>
      <c r="AE20" s="143" t="s">
        <v>0</v>
      </c>
      <c r="AF20" s="143" t="s">
        <v>0</v>
      </c>
      <c r="AG20" s="143" t="s">
        <v>0</v>
      </c>
      <c r="AH20" s="143" t="s">
        <v>0</v>
      </c>
      <c r="AI20" s="143" t="s">
        <v>0</v>
      </c>
      <c r="AJ20" s="143" t="s">
        <v>31</v>
      </c>
      <c r="AK20" s="143"/>
      <c r="AL20" s="143"/>
      <c r="AM20" s="143"/>
      <c r="AN20" s="197"/>
      <c r="AO20" s="137"/>
      <c r="AP20" s="198"/>
      <c r="AQ20" s="213"/>
      <c r="AR20" s="212"/>
      <c r="AS20" s="216" t="s">
        <v>31</v>
      </c>
    </row>
    <row r="21" spans="1:45" ht="15.5">
      <c r="A21" s="1"/>
      <c r="B21" s="152"/>
      <c r="C21" s="152"/>
      <c r="D21" s="152"/>
      <c r="E21" s="180"/>
      <c r="F21" s="166"/>
      <c r="G21" s="166"/>
      <c r="H21" s="166"/>
      <c r="I21" s="160"/>
      <c r="J21" s="160"/>
      <c r="K21" s="160"/>
      <c r="L21" s="160"/>
      <c r="M21" s="160"/>
      <c r="N21" s="158"/>
      <c r="O21" s="158"/>
      <c r="P21" s="158"/>
      <c r="Q21" s="158"/>
      <c r="R21" s="158"/>
      <c r="S21" s="158"/>
      <c r="T21" s="158"/>
      <c r="U21" s="219"/>
      <c r="V21" s="219"/>
      <c r="W21" s="219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97"/>
      <c r="AO21" s="137"/>
      <c r="AP21" s="199"/>
      <c r="AQ21" s="213"/>
      <c r="AR21" s="212"/>
      <c r="AS21" s="217"/>
    </row>
    <row r="22" spans="1:45" ht="15.5">
      <c r="A22" s="2"/>
      <c r="B22" s="28"/>
      <c r="C22" s="28"/>
      <c r="D22" s="28"/>
      <c r="E22" s="29" t="s">
        <v>10</v>
      </c>
      <c r="F22" s="29"/>
      <c r="G22" s="29"/>
      <c r="H22" s="34"/>
      <c r="I22" s="167"/>
      <c r="J22" s="168"/>
      <c r="K22" s="40"/>
      <c r="L22" s="167"/>
      <c r="M22" s="168"/>
      <c r="N22" s="40"/>
      <c r="O22" s="169"/>
      <c r="P22" s="170"/>
      <c r="Q22" s="37"/>
      <c r="R22" s="169"/>
      <c r="S22" s="170"/>
      <c r="T22" s="37"/>
      <c r="U22" s="169"/>
      <c r="V22" s="170"/>
      <c r="W22" s="37"/>
      <c r="X22" s="155"/>
      <c r="Y22" s="156"/>
      <c r="Z22" s="38"/>
      <c r="AA22" s="155"/>
      <c r="AB22" s="156"/>
      <c r="AC22" s="38"/>
      <c r="AD22" s="155"/>
      <c r="AE22" s="156"/>
      <c r="AF22" s="38"/>
      <c r="AG22" s="155"/>
      <c r="AH22" s="156"/>
      <c r="AI22" s="38"/>
      <c r="AJ22" s="155"/>
      <c r="AK22" s="156"/>
      <c r="AL22" s="41"/>
      <c r="AM22" s="41"/>
      <c r="AN22" s="42"/>
      <c r="AO22" s="38"/>
      <c r="AP22" s="43">
        <v>1</v>
      </c>
      <c r="AQ22" s="220" t="s">
        <v>33</v>
      </c>
      <c r="AR22" s="212"/>
      <c r="AS22" s="6"/>
    </row>
    <row r="23" spans="1:45" ht="15.65" customHeight="1">
      <c r="A23" s="1"/>
      <c r="B23" s="151">
        <v>7</v>
      </c>
      <c r="C23" s="151" t="s">
        <v>87</v>
      </c>
      <c r="D23" s="151">
        <v>1057590367</v>
      </c>
      <c r="E23" s="179" t="s">
        <v>122</v>
      </c>
      <c r="F23" s="165" t="s">
        <v>98</v>
      </c>
      <c r="G23" s="165" t="s">
        <v>144</v>
      </c>
      <c r="H23" s="165">
        <v>33</v>
      </c>
      <c r="I23" s="159" t="s">
        <v>31</v>
      </c>
      <c r="J23" s="159" t="s">
        <v>28</v>
      </c>
      <c r="K23" s="159" t="s">
        <v>28</v>
      </c>
      <c r="L23" s="159" t="s">
        <v>0</v>
      </c>
      <c r="M23" s="157" t="s">
        <v>0</v>
      </c>
      <c r="N23" s="157" t="s">
        <v>0</v>
      </c>
      <c r="O23" s="157" t="s">
        <v>31</v>
      </c>
      <c r="P23" s="157" t="s">
        <v>31</v>
      </c>
      <c r="Q23" s="157" t="s">
        <v>0</v>
      </c>
      <c r="R23" s="157" t="s">
        <v>0</v>
      </c>
      <c r="S23" s="157" t="s">
        <v>0</v>
      </c>
      <c r="T23" s="157" t="s">
        <v>0</v>
      </c>
      <c r="U23" s="143" t="s">
        <v>0</v>
      </c>
      <c r="V23" s="143" t="s">
        <v>31</v>
      </c>
      <c r="W23" s="143" t="s">
        <v>31</v>
      </c>
      <c r="X23" s="143" t="s">
        <v>0</v>
      </c>
      <c r="Y23" s="143" t="s">
        <v>0</v>
      </c>
      <c r="Z23" s="143" t="s">
        <v>0</v>
      </c>
      <c r="AA23" s="214" t="s">
        <v>0</v>
      </c>
      <c r="AB23" s="214" t="s">
        <v>0</v>
      </c>
      <c r="AC23" s="214" t="s">
        <v>0</v>
      </c>
      <c r="AD23" s="214" t="s">
        <v>31</v>
      </c>
      <c r="AE23" s="214" t="s">
        <v>28</v>
      </c>
      <c r="AF23" s="214" t="s">
        <v>28</v>
      </c>
      <c r="AG23" s="214" t="s">
        <v>0</v>
      </c>
      <c r="AH23" s="214" t="s">
        <v>0</v>
      </c>
      <c r="AI23" s="214" t="s">
        <v>0</v>
      </c>
      <c r="AJ23" s="214" t="s">
        <v>31</v>
      </c>
      <c r="AK23" s="214"/>
      <c r="AL23" s="214"/>
      <c r="AM23" s="214"/>
      <c r="AN23" s="197"/>
      <c r="AO23" s="137"/>
      <c r="AP23" s="198"/>
      <c r="AQ23" s="213"/>
      <c r="AR23" s="212"/>
      <c r="AS23" s="221" t="s">
        <v>32</v>
      </c>
    </row>
    <row r="24" spans="1:45" ht="15.5">
      <c r="A24" s="1"/>
      <c r="B24" s="152"/>
      <c r="C24" s="152"/>
      <c r="D24" s="152"/>
      <c r="E24" s="180"/>
      <c r="F24" s="166"/>
      <c r="G24" s="166"/>
      <c r="H24" s="166"/>
      <c r="I24" s="160"/>
      <c r="J24" s="160"/>
      <c r="K24" s="160"/>
      <c r="L24" s="160"/>
      <c r="M24" s="158"/>
      <c r="N24" s="158"/>
      <c r="O24" s="158"/>
      <c r="P24" s="158"/>
      <c r="Q24" s="158"/>
      <c r="R24" s="158"/>
      <c r="S24" s="158"/>
      <c r="T24" s="158"/>
      <c r="U24" s="144"/>
      <c r="V24" s="144"/>
      <c r="W24" s="144"/>
      <c r="X24" s="144"/>
      <c r="Y24" s="144"/>
      <c r="Z24" s="144"/>
      <c r="AA24" s="215"/>
      <c r="AB24" s="215"/>
      <c r="AC24" s="215"/>
      <c r="AD24" s="215"/>
      <c r="AE24" s="215"/>
      <c r="AF24" s="215"/>
      <c r="AG24" s="215"/>
      <c r="AH24" s="215"/>
      <c r="AI24" s="215"/>
      <c r="AJ24" s="215"/>
      <c r="AK24" s="215"/>
      <c r="AL24" s="215"/>
      <c r="AM24" s="215"/>
      <c r="AN24" s="197"/>
      <c r="AO24" s="137"/>
      <c r="AP24" s="199"/>
      <c r="AQ24" s="213"/>
      <c r="AR24" s="212"/>
      <c r="AS24" s="222"/>
    </row>
    <row r="25" spans="1:45" ht="15.5">
      <c r="A25" s="2"/>
      <c r="B25" s="28"/>
      <c r="C25" s="28"/>
      <c r="D25" s="28"/>
      <c r="E25" s="29" t="s">
        <v>11</v>
      </c>
      <c r="F25" s="29"/>
      <c r="G25" s="29"/>
      <c r="H25" s="34"/>
      <c r="I25" s="167"/>
      <c r="J25" s="168"/>
      <c r="K25" s="40"/>
      <c r="L25" s="167"/>
      <c r="M25" s="168"/>
      <c r="N25" s="40"/>
      <c r="O25" s="169"/>
      <c r="P25" s="170"/>
      <c r="Q25" s="37"/>
      <c r="R25" s="169"/>
      <c r="S25" s="170"/>
      <c r="T25" s="37"/>
      <c r="U25" s="169"/>
      <c r="V25" s="170"/>
      <c r="W25" s="37"/>
      <c r="X25" s="155"/>
      <c r="Y25" s="156"/>
      <c r="Z25" s="38"/>
      <c r="AA25" s="155"/>
      <c r="AB25" s="156"/>
      <c r="AC25" s="38"/>
      <c r="AD25" s="155"/>
      <c r="AE25" s="156"/>
      <c r="AF25" s="38"/>
      <c r="AG25" s="155"/>
      <c r="AH25" s="156"/>
      <c r="AI25" s="38"/>
      <c r="AJ25" s="155"/>
      <c r="AK25" s="156"/>
      <c r="AL25" s="41"/>
      <c r="AM25" s="41"/>
      <c r="AN25" s="42"/>
      <c r="AO25" s="38"/>
      <c r="AP25" s="43">
        <v>1</v>
      </c>
      <c r="AQ25" s="220" t="s">
        <v>34</v>
      </c>
      <c r="AR25" s="212"/>
      <c r="AS25" s="6"/>
    </row>
    <row r="26" spans="1:45" ht="15.65" customHeight="1">
      <c r="A26" s="1"/>
      <c r="B26" s="151">
        <v>8</v>
      </c>
      <c r="C26" s="151" t="s">
        <v>87</v>
      </c>
      <c r="D26" s="151">
        <v>1007451799</v>
      </c>
      <c r="E26" s="179" t="s">
        <v>123</v>
      </c>
      <c r="F26" s="165" t="s">
        <v>102</v>
      </c>
      <c r="G26" s="165" t="s">
        <v>88</v>
      </c>
      <c r="H26" s="165">
        <v>24</v>
      </c>
      <c r="I26" s="159" t="s">
        <v>31</v>
      </c>
      <c r="J26" s="159" t="s">
        <v>0</v>
      </c>
      <c r="K26" s="159" t="s">
        <v>0</v>
      </c>
      <c r="L26" s="159" t="s">
        <v>0</v>
      </c>
      <c r="M26" s="157" t="s">
        <v>0</v>
      </c>
      <c r="N26" s="157" t="s">
        <v>0</v>
      </c>
      <c r="O26" s="157" t="s">
        <v>0</v>
      </c>
      <c r="P26" s="157" t="s">
        <v>31</v>
      </c>
      <c r="Q26" s="157" t="s">
        <v>0</v>
      </c>
      <c r="R26" s="157" t="s">
        <v>0</v>
      </c>
      <c r="S26" s="157" t="s">
        <v>0</v>
      </c>
      <c r="T26" s="157" t="s">
        <v>0</v>
      </c>
      <c r="U26" s="157" t="s">
        <v>28</v>
      </c>
      <c r="V26" s="143" t="s">
        <v>31</v>
      </c>
      <c r="W26" s="143" t="s">
        <v>31</v>
      </c>
      <c r="X26" s="143" t="s">
        <v>0</v>
      </c>
      <c r="Y26" s="143" t="s">
        <v>0</v>
      </c>
      <c r="Z26" s="143" t="s">
        <v>0</v>
      </c>
      <c r="AA26" s="157" t="s">
        <v>0</v>
      </c>
      <c r="AB26" s="157" t="s">
        <v>0</v>
      </c>
      <c r="AC26" s="157" t="s">
        <v>0</v>
      </c>
      <c r="AD26" s="157" t="s">
        <v>31</v>
      </c>
      <c r="AE26" s="157" t="s">
        <v>0</v>
      </c>
      <c r="AF26" s="157" t="s">
        <v>0</v>
      </c>
      <c r="AG26" s="157" t="s">
        <v>0</v>
      </c>
      <c r="AH26" s="157" t="s">
        <v>0</v>
      </c>
      <c r="AI26" s="157" t="s">
        <v>0</v>
      </c>
      <c r="AJ26" s="157" t="s">
        <v>0</v>
      </c>
      <c r="AK26" s="157"/>
      <c r="AL26" s="157"/>
      <c r="AM26" s="157"/>
      <c r="AN26" s="197"/>
      <c r="AO26" s="137"/>
      <c r="AP26" s="198"/>
      <c r="AQ26" s="213"/>
      <c r="AR26" s="212"/>
      <c r="AS26" s="223" t="s">
        <v>35</v>
      </c>
    </row>
    <row r="27" spans="1:45" ht="15.5">
      <c r="A27" s="1"/>
      <c r="B27" s="152"/>
      <c r="C27" s="152"/>
      <c r="D27" s="152"/>
      <c r="E27" s="180"/>
      <c r="F27" s="166"/>
      <c r="G27" s="166"/>
      <c r="H27" s="166"/>
      <c r="I27" s="160"/>
      <c r="J27" s="160"/>
      <c r="K27" s="160"/>
      <c r="L27" s="160"/>
      <c r="M27" s="158"/>
      <c r="N27" s="158"/>
      <c r="O27" s="158"/>
      <c r="P27" s="158"/>
      <c r="Q27" s="158"/>
      <c r="R27" s="158"/>
      <c r="S27" s="158"/>
      <c r="T27" s="158"/>
      <c r="U27" s="158"/>
      <c r="V27" s="144"/>
      <c r="W27" s="144"/>
      <c r="X27" s="144"/>
      <c r="Y27" s="144"/>
      <c r="Z27" s="144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97"/>
      <c r="AO27" s="137"/>
      <c r="AP27" s="199"/>
      <c r="AQ27" s="213"/>
      <c r="AR27" s="212"/>
      <c r="AS27" s="224"/>
    </row>
    <row r="28" spans="1:45" ht="15.5">
      <c r="A28" s="2"/>
      <c r="B28" s="28"/>
      <c r="C28" s="28"/>
      <c r="D28" s="28"/>
      <c r="E28" s="29" t="s">
        <v>12</v>
      </c>
      <c r="F28" s="29"/>
      <c r="G28" s="29"/>
      <c r="H28" s="34"/>
      <c r="I28" s="167"/>
      <c r="J28" s="168"/>
      <c r="K28" s="40"/>
      <c r="L28" s="167"/>
      <c r="M28" s="168"/>
      <c r="N28" s="40"/>
      <c r="O28" s="169"/>
      <c r="P28" s="170"/>
      <c r="Q28" s="37"/>
      <c r="R28" s="169"/>
      <c r="S28" s="170"/>
      <c r="T28" s="37"/>
      <c r="U28" s="169"/>
      <c r="V28" s="170"/>
      <c r="W28" s="37"/>
      <c r="X28" s="155"/>
      <c r="Y28" s="156"/>
      <c r="Z28" s="38"/>
      <c r="AA28" s="155"/>
      <c r="AB28" s="156"/>
      <c r="AC28" s="38"/>
      <c r="AD28" s="155"/>
      <c r="AE28" s="156"/>
      <c r="AF28" s="38"/>
      <c r="AG28" s="155"/>
      <c r="AH28" s="156"/>
      <c r="AI28" s="38"/>
      <c r="AJ28" s="155"/>
      <c r="AK28" s="156"/>
      <c r="AL28" s="41"/>
      <c r="AM28" s="41"/>
      <c r="AN28" s="42"/>
      <c r="AO28" s="38"/>
      <c r="AP28" s="43">
        <v>1</v>
      </c>
      <c r="AQ28" s="220" t="s">
        <v>38</v>
      </c>
      <c r="AR28" s="212"/>
      <c r="AS28" s="6"/>
    </row>
    <row r="29" spans="1:45" ht="15.65" customHeight="1">
      <c r="A29" s="1"/>
      <c r="B29" s="151">
        <v>9</v>
      </c>
      <c r="C29" s="151" t="s">
        <v>87</v>
      </c>
      <c r="D29" s="151">
        <v>1057606833</v>
      </c>
      <c r="E29" s="179" t="s">
        <v>124</v>
      </c>
      <c r="F29" s="227" t="s">
        <v>103</v>
      </c>
      <c r="G29" s="165" t="s">
        <v>144</v>
      </c>
      <c r="H29" s="165">
        <v>26</v>
      </c>
      <c r="I29" s="159" t="s">
        <v>31</v>
      </c>
      <c r="J29" s="159" t="s">
        <v>0</v>
      </c>
      <c r="K29" s="159" t="s">
        <v>0</v>
      </c>
      <c r="L29" s="159" t="s">
        <v>0</v>
      </c>
      <c r="M29" s="157" t="s">
        <v>0</v>
      </c>
      <c r="N29" s="157" t="s">
        <v>0</v>
      </c>
      <c r="O29" s="157" t="s">
        <v>31</v>
      </c>
      <c r="P29" s="157" t="s">
        <v>31</v>
      </c>
      <c r="Q29" s="157" t="s">
        <v>0</v>
      </c>
      <c r="R29" s="157" t="s">
        <v>0</v>
      </c>
      <c r="S29" s="157" t="s">
        <v>0</v>
      </c>
      <c r="T29" s="157" t="s">
        <v>0</v>
      </c>
      <c r="U29" s="143" t="s">
        <v>0</v>
      </c>
      <c r="V29" s="143" t="s">
        <v>31</v>
      </c>
      <c r="W29" s="143" t="s">
        <v>31</v>
      </c>
      <c r="X29" s="143" t="s">
        <v>0</v>
      </c>
      <c r="Y29" s="143" t="s">
        <v>0</v>
      </c>
      <c r="Z29" s="143" t="s">
        <v>0</v>
      </c>
      <c r="AA29" s="143" t="s">
        <v>0</v>
      </c>
      <c r="AB29" s="214" t="s">
        <v>0</v>
      </c>
      <c r="AC29" s="214" t="s">
        <v>31</v>
      </c>
      <c r="AD29" s="214" t="s">
        <v>31</v>
      </c>
      <c r="AE29" s="214" t="s">
        <v>0</v>
      </c>
      <c r="AF29" s="214" t="s">
        <v>0</v>
      </c>
      <c r="AG29" s="214" t="s">
        <v>0</v>
      </c>
      <c r="AH29" s="214" t="s">
        <v>0</v>
      </c>
      <c r="AI29" s="214" t="s">
        <v>0</v>
      </c>
      <c r="AJ29" s="214" t="s">
        <v>31</v>
      </c>
      <c r="AK29" s="214"/>
      <c r="AL29" s="214"/>
      <c r="AM29" s="159"/>
      <c r="AN29" s="197"/>
      <c r="AO29" s="137"/>
      <c r="AP29" s="198"/>
      <c r="AQ29" s="213"/>
      <c r="AR29" s="212"/>
      <c r="AS29" s="225" t="s">
        <v>39</v>
      </c>
    </row>
    <row r="30" spans="1:45" ht="15.5">
      <c r="A30" s="1"/>
      <c r="B30" s="152"/>
      <c r="C30" s="152"/>
      <c r="D30" s="152"/>
      <c r="E30" s="180"/>
      <c r="F30" s="228"/>
      <c r="G30" s="166"/>
      <c r="H30" s="166"/>
      <c r="I30" s="160"/>
      <c r="J30" s="160"/>
      <c r="K30" s="160"/>
      <c r="L30" s="160"/>
      <c r="M30" s="158"/>
      <c r="N30" s="158"/>
      <c r="O30" s="158"/>
      <c r="P30" s="158"/>
      <c r="Q30" s="158"/>
      <c r="R30" s="158"/>
      <c r="S30" s="158"/>
      <c r="T30" s="158"/>
      <c r="U30" s="144"/>
      <c r="V30" s="144"/>
      <c r="W30" s="144"/>
      <c r="X30" s="144"/>
      <c r="Y30" s="144"/>
      <c r="Z30" s="144"/>
      <c r="AA30" s="144"/>
      <c r="AB30" s="215"/>
      <c r="AC30" s="215"/>
      <c r="AD30" s="215"/>
      <c r="AE30" s="215"/>
      <c r="AF30" s="215"/>
      <c r="AG30" s="215"/>
      <c r="AH30" s="215"/>
      <c r="AI30" s="215"/>
      <c r="AJ30" s="215"/>
      <c r="AK30" s="215"/>
      <c r="AL30" s="215"/>
      <c r="AM30" s="160"/>
      <c r="AN30" s="197"/>
      <c r="AO30" s="137"/>
      <c r="AP30" s="199"/>
      <c r="AQ30" s="213"/>
      <c r="AR30" s="212"/>
      <c r="AS30" s="226"/>
    </row>
    <row r="31" spans="1:45" ht="15.5">
      <c r="A31" s="2"/>
      <c r="B31" s="28"/>
      <c r="C31" s="28"/>
      <c r="D31" s="28"/>
      <c r="E31" s="29" t="s">
        <v>157</v>
      </c>
      <c r="F31" s="29"/>
      <c r="G31" s="29"/>
      <c r="H31" s="34"/>
      <c r="I31" s="167"/>
      <c r="J31" s="168"/>
      <c r="K31" s="40"/>
      <c r="L31" s="167"/>
      <c r="M31" s="168"/>
      <c r="N31" s="40"/>
      <c r="O31" s="169"/>
      <c r="P31" s="170"/>
      <c r="Q31" s="37"/>
      <c r="R31" s="169"/>
      <c r="S31" s="170"/>
      <c r="T31" s="37"/>
      <c r="U31" s="169"/>
      <c r="V31" s="170"/>
      <c r="W31" s="37"/>
      <c r="X31" s="155"/>
      <c r="Y31" s="156"/>
      <c r="Z31" s="38"/>
      <c r="AA31" s="155"/>
      <c r="AB31" s="156"/>
      <c r="AC31" s="38"/>
      <c r="AD31" s="155"/>
      <c r="AE31" s="156"/>
      <c r="AF31" s="38"/>
      <c r="AG31" s="155"/>
      <c r="AH31" s="156"/>
      <c r="AI31" s="38"/>
      <c r="AJ31" s="155"/>
      <c r="AK31" s="156"/>
      <c r="AL31" s="41"/>
      <c r="AM31" s="41"/>
      <c r="AN31" s="42"/>
      <c r="AO31" s="38"/>
      <c r="AP31" s="43">
        <v>1</v>
      </c>
      <c r="AQ31" s="220" t="s">
        <v>41</v>
      </c>
      <c r="AR31" s="212"/>
      <c r="AS31" s="6"/>
    </row>
    <row r="32" spans="1:45" ht="15.65" customHeight="1">
      <c r="A32" s="1"/>
      <c r="B32" s="151">
        <v>10</v>
      </c>
      <c r="C32" s="151" t="s">
        <v>87</v>
      </c>
      <c r="D32" s="151">
        <v>2989711</v>
      </c>
      <c r="E32" s="179" t="s">
        <v>125</v>
      </c>
      <c r="F32" s="165" t="s">
        <v>140</v>
      </c>
      <c r="G32" s="165" t="s">
        <v>144</v>
      </c>
      <c r="H32" s="165">
        <v>40</v>
      </c>
      <c r="I32" s="159" t="s">
        <v>31</v>
      </c>
      <c r="J32" s="159" t="s">
        <v>0</v>
      </c>
      <c r="K32" s="159" t="s">
        <v>0</v>
      </c>
      <c r="L32" s="159" t="s">
        <v>0</v>
      </c>
      <c r="M32" s="159" t="s">
        <v>0</v>
      </c>
      <c r="N32" s="159" t="s">
        <v>0</v>
      </c>
      <c r="O32" s="159" t="s">
        <v>0</v>
      </c>
      <c r="P32" s="159" t="s">
        <v>31</v>
      </c>
      <c r="Q32" s="159" t="s">
        <v>0</v>
      </c>
      <c r="R32" s="159" t="s">
        <v>0</v>
      </c>
      <c r="S32" s="159" t="s">
        <v>0</v>
      </c>
      <c r="T32" s="159" t="s">
        <v>0</v>
      </c>
      <c r="U32" s="159" t="s">
        <v>0</v>
      </c>
      <c r="V32" s="143" t="s">
        <v>31</v>
      </c>
      <c r="W32" s="143" t="s">
        <v>31</v>
      </c>
      <c r="X32" s="143" t="s">
        <v>0</v>
      </c>
      <c r="Y32" s="143" t="s">
        <v>0</v>
      </c>
      <c r="Z32" s="143" t="s">
        <v>0</v>
      </c>
      <c r="AA32" s="143" t="s">
        <v>0</v>
      </c>
      <c r="AB32" s="143" t="s">
        <v>0</v>
      </c>
      <c r="AC32" s="143" t="s">
        <v>31</v>
      </c>
      <c r="AD32" s="143" t="s">
        <v>31</v>
      </c>
      <c r="AE32" s="143" t="s">
        <v>0</v>
      </c>
      <c r="AF32" s="143" t="s">
        <v>0</v>
      </c>
      <c r="AG32" s="143" t="s">
        <v>0</v>
      </c>
      <c r="AH32" s="143" t="s">
        <v>0</v>
      </c>
      <c r="AI32" s="143" t="s">
        <v>0</v>
      </c>
      <c r="AJ32" s="143" t="s">
        <v>0</v>
      </c>
      <c r="AK32" s="143"/>
      <c r="AL32" s="143"/>
      <c r="AM32" s="159"/>
      <c r="AN32" s="197"/>
      <c r="AO32" s="137"/>
      <c r="AP32" s="198"/>
      <c r="AQ32" s="213"/>
      <c r="AR32" s="212"/>
      <c r="AS32" s="229" t="s">
        <v>42</v>
      </c>
    </row>
    <row r="33" spans="1:45" ht="15.5">
      <c r="A33" s="1"/>
      <c r="B33" s="152"/>
      <c r="C33" s="152"/>
      <c r="D33" s="152"/>
      <c r="E33" s="180"/>
      <c r="F33" s="166"/>
      <c r="G33" s="166"/>
      <c r="H33" s="166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60"/>
      <c r="AN33" s="197"/>
      <c r="AO33" s="137"/>
      <c r="AP33" s="199"/>
      <c r="AQ33" s="213"/>
      <c r="AR33" s="212"/>
      <c r="AS33" s="230"/>
    </row>
    <row r="34" spans="1:45" ht="15.5">
      <c r="A34" s="2"/>
      <c r="B34" s="28"/>
      <c r="C34" s="28"/>
      <c r="D34" s="28"/>
      <c r="E34" s="29" t="s">
        <v>13</v>
      </c>
      <c r="F34" s="29"/>
      <c r="G34" s="29"/>
      <c r="H34" s="34"/>
      <c r="I34" s="167"/>
      <c r="J34" s="168"/>
      <c r="K34" s="40"/>
      <c r="L34" s="167"/>
      <c r="M34" s="168"/>
      <c r="N34" s="40"/>
      <c r="O34" s="169"/>
      <c r="P34" s="170"/>
      <c r="Q34" s="37"/>
      <c r="R34" s="169"/>
      <c r="S34" s="170"/>
      <c r="T34" s="37"/>
      <c r="U34" s="169"/>
      <c r="V34" s="170"/>
      <c r="W34" s="37"/>
      <c r="X34" s="155"/>
      <c r="Y34" s="156"/>
      <c r="Z34" s="38"/>
      <c r="AA34" s="155"/>
      <c r="AB34" s="156"/>
      <c r="AC34" s="38"/>
      <c r="AD34" s="155"/>
      <c r="AE34" s="156"/>
      <c r="AF34" s="38"/>
      <c r="AG34" s="155"/>
      <c r="AH34" s="156"/>
      <c r="AI34" s="38"/>
      <c r="AJ34" s="155"/>
      <c r="AK34" s="156"/>
      <c r="AL34" s="41"/>
      <c r="AM34" s="41"/>
      <c r="AN34" s="42"/>
      <c r="AO34" s="38"/>
      <c r="AP34" s="43">
        <v>1</v>
      </c>
      <c r="AQ34" s="220" t="s">
        <v>43</v>
      </c>
      <c r="AR34" s="212"/>
      <c r="AS34" s="6"/>
    </row>
    <row r="35" spans="1:45" ht="15.65" customHeight="1">
      <c r="A35" s="1"/>
      <c r="B35" s="151">
        <v>11</v>
      </c>
      <c r="C35" s="151" t="s">
        <v>87</v>
      </c>
      <c r="D35" s="151">
        <v>1052408400</v>
      </c>
      <c r="E35" s="179" t="s">
        <v>126</v>
      </c>
      <c r="F35" s="165" t="s">
        <v>98</v>
      </c>
      <c r="G35" s="165" t="s">
        <v>144</v>
      </c>
      <c r="H35" s="165">
        <v>29</v>
      </c>
      <c r="I35" s="159" t="s">
        <v>31</v>
      </c>
      <c r="J35" s="159" t="s">
        <v>0</v>
      </c>
      <c r="K35" s="159" t="s">
        <v>0</v>
      </c>
      <c r="L35" s="159" t="s">
        <v>0</v>
      </c>
      <c r="M35" s="159" t="s">
        <v>0</v>
      </c>
      <c r="N35" s="159" t="s">
        <v>0</v>
      </c>
      <c r="O35" s="159" t="s">
        <v>31</v>
      </c>
      <c r="P35" s="159" t="s">
        <v>31</v>
      </c>
      <c r="Q35" s="159" t="s">
        <v>0</v>
      </c>
      <c r="R35" s="159" t="s">
        <v>0</v>
      </c>
      <c r="S35" s="159" t="s">
        <v>0</v>
      </c>
      <c r="T35" s="159" t="s">
        <v>0</v>
      </c>
      <c r="U35" s="159" t="s">
        <v>0</v>
      </c>
      <c r="V35" s="143" t="s">
        <v>0</v>
      </c>
      <c r="W35" s="143" t="s">
        <v>31</v>
      </c>
      <c r="X35" s="143" t="s">
        <v>0</v>
      </c>
      <c r="Y35" s="143" t="s">
        <v>0</v>
      </c>
      <c r="Z35" s="143" t="s">
        <v>0</v>
      </c>
      <c r="AA35" s="143" t="s">
        <v>0</v>
      </c>
      <c r="AB35" s="143" t="s">
        <v>0</v>
      </c>
      <c r="AC35" s="143" t="s">
        <v>31</v>
      </c>
      <c r="AD35" s="143" t="s">
        <v>31</v>
      </c>
      <c r="AE35" s="143" t="s">
        <v>0</v>
      </c>
      <c r="AF35" s="143" t="s">
        <v>0</v>
      </c>
      <c r="AG35" s="143" t="s">
        <v>0</v>
      </c>
      <c r="AH35" s="143" t="s">
        <v>0</v>
      </c>
      <c r="AI35" s="143" t="s">
        <v>28</v>
      </c>
      <c r="AJ35" s="143" t="s">
        <v>31</v>
      </c>
      <c r="AK35" s="143"/>
      <c r="AL35" s="143"/>
      <c r="AM35" s="143"/>
      <c r="AN35" s="197"/>
      <c r="AO35" s="137"/>
      <c r="AP35" s="198"/>
      <c r="AQ35" s="213"/>
      <c r="AR35" s="212"/>
      <c r="AS35" s="231" t="s">
        <v>44</v>
      </c>
    </row>
    <row r="36" spans="1:45" ht="15.5">
      <c r="A36" s="1"/>
      <c r="B36" s="152"/>
      <c r="C36" s="152"/>
      <c r="D36" s="152"/>
      <c r="E36" s="180"/>
      <c r="F36" s="166"/>
      <c r="G36" s="166"/>
      <c r="H36" s="166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97"/>
      <c r="AO36" s="137"/>
      <c r="AP36" s="199"/>
      <c r="AQ36" s="213"/>
      <c r="AR36" s="212"/>
      <c r="AS36" s="232"/>
    </row>
    <row r="37" spans="1:45" ht="15.5">
      <c r="A37" s="2"/>
      <c r="B37" s="28"/>
      <c r="C37" s="28"/>
      <c r="D37" s="28"/>
      <c r="E37" s="29" t="s">
        <v>14</v>
      </c>
      <c r="F37" s="29"/>
      <c r="G37" s="29"/>
      <c r="H37" s="34"/>
      <c r="I37" s="167"/>
      <c r="J37" s="168"/>
      <c r="K37" s="40"/>
      <c r="L37" s="167"/>
      <c r="M37" s="168"/>
      <c r="N37" s="40"/>
      <c r="O37" s="169"/>
      <c r="P37" s="170"/>
      <c r="Q37" s="37"/>
      <c r="R37" s="169"/>
      <c r="S37" s="170"/>
      <c r="T37" s="37"/>
      <c r="U37" s="169"/>
      <c r="V37" s="170"/>
      <c r="W37" s="37"/>
      <c r="X37" s="155"/>
      <c r="Y37" s="156"/>
      <c r="Z37" s="38"/>
      <c r="AA37" s="155"/>
      <c r="AB37" s="156"/>
      <c r="AC37" s="38"/>
      <c r="AD37" s="155"/>
      <c r="AE37" s="156"/>
      <c r="AF37" s="38"/>
      <c r="AG37" s="155"/>
      <c r="AH37" s="156"/>
      <c r="AI37" s="38"/>
      <c r="AJ37" s="155"/>
      <c r="AK37" s="156"/>
      <c r="AL37" s="41"/>
      <c r="AM37" s="41"/>
      <c r="AN37" s="42"/>
      <c r="AO37" s="38"/>
      <c r="AP37" s="43">
        <v>1</v>
      </c>
      <c r="AQ37" s="220" t="s">
        <v>45</v>
      </c>
      <c r="AR37" s="212"/>
      <c r="AS37" s="6"/>
    </row>
    <row r="38" spans="1:45" ht="15.65" customHeight="1">
      <c r="A38" s="1"/>
      <c r="B38" s="151">
        <v>12</v>
      </c>
      <c r="C38" s="151" t="s">
        <v>87</v>
      </c>
      <c r="D38" s="151">
        <v>1151478328</v>
      </c>
      <c r="E38" s="179" t="s">
        <v>145</v>
      </c>
      <c r="F38" s="165" t="s">
        <v>104</v>
      </c>
      <c r="G38" s="165" t="s">
        <v>99</v>
      </c>
      <c r="H38" s="165">
        <v>26</v>
      </c>
      <c r="I38" s="159" t="s">
        <v>31</v>
      </c>
      <c r="J38" s="159" t="s">
        <v>0</v>
      </c>
      <c r="K38" s="159" t="s">
        <v>0</v>
      </c>
      <c r="L38" s="159" t="s">
        <v>0</v>
      </c>
      <c r="M38" s="157" t="s">
        <v>0</v>
      </c>
      <c r="N38" s="157" t="s">
        <v>0</v>
      </c>
      <c r="O38" s="143" t="s">
        <v>31</v>
      </c>
      <c r="P38" s="143" t="s">
        <v>31</v>
      </c>
      <c r="Q38" s="143" t="s">
        <v>37</v>
      </c>
      <c r="R38" s="143" t="s">
        <v>0</v>
      </c>
      <c r="S38" s="143" t="s">
        <v>0</v>
      </c>
      <c r="T38" s="143" t="s">
        <v>0</v>
      </c>
      <c r="U38" s="143" t="s">
        <v>0</v>
      </c>
      <c r="V38" s="143" t="s">
        <v>31</v>
      </c>
      <c r="W38" s="143" t="s">
        <v>31</v>
      </c>
      <c r="X38" s="143" t="s">
        <v>0</v>
      </c>
      <c r="Y38" s="143" t="s">
        <v>0</v>
      </c>
      <c r="Z38" s="143" t="s">
        <v>0</v>
      </c>
      <c r="AA38" s="143" t="s">
        <v>0</v>
      </c>
      <c r="AB38" s="143" t="s">
        <v>0</v>
      </c>
      <c r="AC38" s="143" t="s">
        <v>31</v>
      </c>
      <c r="AD38" s="143" t="s">
        <v>31</v>
      </c>
      <c r="AE38" s="143" t="s">
        <v>0</v>
      </c>
      <c r="AF38" s="143" t="s">
        <v>28</v>
      </c>
      <c r="AG38" s="143" t="s">
        <v>0</v>
      </c>
      <c r="AH38" s="143" t="s">
        <v>0</v>
      </c>
      <c r="AI38" s="143" t="s">
        <v>0</v>
      </c>
      <c r="AJ38" s="143" t="s">
        <v>31</v>
      </c>
      <c r="AK38" s="143"/>
      <c r="AL38" s="143"/>
      <c r="AM38" s="143"/>
      <c r="AN38" s="197"/>
      <c r="AO38" s="137"/>
      <c r="AP38" s="198"/>
      <c r="AQ38" s="213"/>
      <c r="AR38" s="212"/>
      <c r="AS38" s="233" t="s">
        <v>48</v>
      </c>
    </row>
    <row r="39" spans="1:45" ht="15.5">
      <c r="A39" s="1"/>
      <c r="B39" s="152"/>
      <c r="C39" s="152"/>
      <c r="D39" s="152"/>
      <c r="E39" s="180"/>
      <c r="F39" s="166"/>
      <c r="G39" s="166"/>
      <c r="H39" s="166"/>
      <c r="I39" s="160"/>
      <c r="J39" s="160"/>
      <c r="K39" s="160"/>
      <c r="L39" s="160"/>
      <c r="M39" s="158"/>
      <c r="N39" s="158"/>
      <c r="O39" s="144"/>
      <c r="P39" s="144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97"/>
      <c r="AO39" s="137"/>
      <c r="AP39" s="199"/>
      <c r="AQ39" s="213"/>
      <c r="AR39" s="212"/>
      <c r="AS39" s="234"/>
    </row>
    <row r="40" spans="1:45" ht="15.5">
      <c r="A40" s="2"/>
      <c r="B40" s="28"/>
      <c r="C40" s="28"/>
      <c r="D40" s="28"/>
      <c r="E40" s="29" t="s">
        <v>15</v>
      </c>
      <c r="F40" s="29"/>
      <c r="G40" s="29"/>
      <c r="H40" s="34"/>
      <c r="I40" s="167"/>
      <c r="J40" s="168"/>
      <c r="K40" s="40"/>
      <c r="L40" s="167"/>
      <c r="M40" s="168"/>
      <c r="N40" s="40"/>
      <c r="O40" s="169"/>
      <c r="P40" s="170"/>
      <c r="Q40" s="37"/>
      <c r="R40" s="169"/>
      <c r="S40" s="170"/>
      <c r="T40" s="37"/>
      <c r="U40" s="169"/>
      <c r="V40" s="170"/>
      <c r="W40" s="37"/>
      <c r="X40" s="155"/>
      <c r="Y40" s="156"/>
      <c r="Z40" s="38"/>
      <c r="AA40" s="155"/>
      <c r="AB40" s="156"/>
      <c r="AC40" s="38"/>
      <c r="AD40" s="155"/>
      <c r="AE40" s="156"/>
      <c r="AF40" s="38"/>
      <c r="AG40" s="155"/>
      <c r="AH40" s="156"/>
      <c r="AI40" s="38"/>
      <c r="AJ40" s="155"/>
      <c r="AK40" s="156"/>
      <c r="AL40" s="41"/>
      <c r="AM40" s="41"/>
      <c r="AN40" s="42"/>
      <c r="AO40" s="38"/>
      <c r="AP40" s="43">
        <v>1</v>
      </c>
      <c r="AQ40" s="220" t="s">
        <v>49</v>
      </c>
      <c r="AR40" s="212"/>
      <c r="AS40" s="6"/>
    </row>
    <row r="41" spans="1:45" ht="15.65" customHeight="1">
      <c r="A41" s="1"/>
      <c r="B41" s="151">
        <v>13</v>
      </c>
      <c r="C41" s="151" t="s">
        <v>87</v>
      </c>
      <c r="D41" s="151">
        <v>7070042</v>
      </c>
      <c r="E41" s="179" t="s">
        <v>127</v>
      </c>
      <c r="F41" s="165" t="s">
        <v>104</v>
      </c>
      <c r="G41" s="165" t="s">
        <v>99</v>
      </c>
      <c r="H41" s="165">
        <v>25</v>
      </c>
      <c r="I41" s="159" t="s">
        <v>31</v>
      </c>
      <c r="J41" s="159" t="s">
        <v>0</v>
      </c>
      <c r="K41" s="159" t="s">
        <v>0</v>
      </c>
      <c r="L41" s="159" t="s">
        <v>0</v>
      </c>
      <c r="M41" s="145" t="s">
        <v>0</v>
      </c>
      <c r="N41" s="145" t="s">
        <v>2</v>
      </c>
      <c r="O41" s="145" t="s">
        <v>31</v>
      </c>
      <c r="P41" s="145" t="s">
        <v>31</v>
      </c>
      <c r="Q41" s="145" t="s">
        <v>0</v>
      </c>
      <c r="R41" s="145" t="s">
        <v>0</v>
      </c>
      <c r="S41" s="145" t="s">
        <v>0</v>
      </c>
      <c r="T41" s="145" t="s">
        <v>0</v>
      </c>
      <c r="U41" s="214" t="s">
        <v>0</v>
      </c>
      <c r="V41" s="214" t="s">
        <v>0</v>
      </c>
      <c r="W41" s="214" t="s">
        <v>31</v>
      </c>
      <c r="X41" s="143" t="s">
        <v>0</v>
      </c>
      <c r="Y41" s="235" t="s">
        <v>0</v>
      </c>
      <c r="Z41" s="235" t="s">
        <v>0</v>
      </c>
      <c r="AA41" s="235" t="s">
        <v>0</v>
      </c>
      <c r="AB41" s="235" t="s">
        <v>0</v>
      </c>
      <c r="AC41" s="235" t="s">
        <v>31</v>
      </c>
      <c r="AD41" s="214" t="s">
        <v>31</v>
      </c>
      <c r="AE41" s="214" t="s">
        <v>0</v>
      </c>
      <c r="AF41" s="214" t="s">
        <v>0</v>
      </c>
      <c r="AG41" s="214" t="s">
        <v>2</v>
      </c>
      <c r="AH41" s="214" t="s">
        <v>0</v>
      </c>
      <c r="AI41" s="214" t="s">
        <v>0</v>
      </c>
      <c r="AJ41" s="214" t="s">
        <v>31</v>
      </c>
      <c r="AK41" s="214"/>
      <c r="AL41" s="214"/>
      <c r="AM41" s="214"/>
      <c r="AN41" s="197"/>
      <c r="AO41" s="137"/>
      <c r="AP41" s="198"/>
      <c r="AQ41" s="1"/>
    </row>
    <row r="42" spans="1:45" ht="15.65" customHeight="1">
      <c r="A42" s="1"/>
      <c r="B42" s="152"/>
      <c r="C42" s="152"/>
      <c r="D42" s="152"/>
      <c r="E42" s="180"/>
      <c r="F42" s="166"/>
      <c r="G42" s="166"/>
      <c r="H42" s="166"/>
      <c r="I42" s="160"/>
      <c r="J42" s="160"/>
      <c r="K42" s="160"/>
      <c r="L42" s="160"/>
      <c r="M42" s="146"/>
      <c r="N42" s="146"/>
      <c r="O42" s="146"/>
      <c r="P42" s="146"/>
      <c r="Q42" s="146"/>
      <c r="R42" s="146"/>
      <c r="S42" s="146"/>
      <c r="T42" s="146"/>
      <c r="U42" s="215"/>
      <c r="V42" s="215"/>
      <c r="W42" s="215"/>
      <c r="X42" s="144"/>
      <c r="Y42" s="236"/>
      <c r="Z42" s="236"/>
      <c r="AA42" s="236"/>
      <c r="AB42" s="236"/>
      <c r="AC42" s="236"/>
      <c r="AD42" s="215"/>
      <c r="AE42" s="215"/>
      <c r="AF42" s="215"/>
      <c r="AG42" s="215"/>
      <c r="AH42" s="215"/>
      <c r="AI42" s="215"/>
      <c r="AJ42" s="215"/>
      <c r="AK42" s="215"/>
      <c r="AL42" s="215"/>
      <c r="AM42" s="215"/>
      <c r="AN42" s="197"/>
      <c r="AO42" s="137"/>
      <c r="AP42" s="199"/>
      <c r="AQ42" s="1"/>
    </row>
    <row r="43" spans="1:45" ht="15.5">
      <c r="A43" s="1"/>
      <c r="B43" s="28"/>
      <c r="C43" s="28"/>
      <c r="D43" s="28"/>
      <c r="E43" s="29" t="s">
        <v>16</v>
      </c>
      <c r="F43" s="29"/>
      <c r="G43" s="29"/>
      <c r="H43" s="34"/>
      <c r="I43" s="167"/>
      <c r="J43" s="168"/>
      <c r="K43" s="40"/>
      <c r="L43" s="167"/>
      <c r="M43" s="168"/>
      <c r="N43" s="40"/>
      <c r="O43" s="169"/>
      <c r="P43" s="170"/>
      <c r="Q43" s="37"/>
      <c r="R43" s="169"/>
      <c r="S43" s="170"/>
      <c r="T43" s="37"/>
      <c r="U43" s="169"/>
      <c r="V43" s="170"/>
      <c r="W43" s="37"/>
      <c r="X43" s="155"/>
      <c r="Y43" s="156"/>
      <c r="Z43" s="38"/>
      <c r="AA43" s="155"/>
      <c r="AB43" s="156"/>
      <c r="AC43" s="38"/>
      <c r="AD43" s="155"/>
      <c r="AE43" s="156"/>
      <c r="AF43" s="38"/>
      <c r="AG43" s="155"/>
      <c r="AH43" s="156"/>
      <c r="AI43" s="38"/>
      <c r="AJ43" s="155"/>
      <c r="AK43" s="156"/>
      <c r="AL43" s="41"/>
      <c r="AM43" s="41"/>
      <c r="AN43" s="42"/>
      <c r="AO43" s="38"/>
      <c r="AP43" s="43">
        <v>1</v>
      </c>
      <c r="AQ43" s="1"/>
    </row>
    <row r="44" spans="1:45" ht="15.65" customHeight="1">
      <c r="A44" s="1"/>
      <c r="B44" s="151">
        <v>14</v>
      </c>
      <c r="C44" s="151" t="s">
        <v>87</v>
      </c>
      <c r="D44" s="151">
        <v>6085417</v>
      </c>
      <c r="E44" s="179" t="s">
        <v>128</v>
      </c>
      <c r="F44" s="165" t="s">
        <v>104</v>
      </c>
      <c r="G44" s="165" t="s">
        <v>99</v>
      </c>
      <c r="H44" s="165">
        <v>31</v>
      </c>
      <c r="I44" s="159" t="s">
        <v>31</v>
      </c>
      <c r="J44" s="159" t="s">
        <v>0</v>
      </c>
      <c r="K44" s="159" t="s">
        <v>0</v>
      </c>
      <c r="L44" s="159" t="s">
        <v>0</v>
      </c>
      <c r="M44" s="214" t="s">
        <v>0</v>
      </c>
      <c r="N44" s="214" t="s">
        <v>0</v>
      </c>
      <c r="O44" s="214" t="s">
        <v>0</v>
      </c>
      <c r="P44" s="214" t="s">
        <v>31</v>
      </c>
      <c r="Q44" s="214" t="s">
        <v>0</v>
      </c>
      <c r="R44" s="214" t="s">
        <v>0</v>
      </c>
      <c r="S44" s="214" t="s">
        <v>0</v>
      </c>
      <c r="T44" s="214" t="s">
        <v>0</v>
      </c>
      <c r="U44" s="214" t="s">
        <v>0</v>
      </c>
      <c r="V44" s="214" t="s">
        <v>31</v>
      </c>
      <c r="W44" s="214" t="s">
        <v>31</v>
      </c>
      <c r="X44" s="214" t="s">
        <v>0</v>
      </c>
      <c r="Y44" s="214" t="s">
        <v>0</v>
      </c>
      <c r="Z44" s="143" t="s">
        <v>0</v>
      </c>
      <c r="AA44" s="143" t="s">
        <v>0</v>
      </c>
      <c r="AB44" s="214" t="s">
        <v>0</v>
      </c>
      <c r="AC44" s="214" t="s">
        <v>31</v>
      </c>
      <c r="AD44" s="214" t="s">
        <v>31</v>
      </c>
      <c r="AE44" s="214" t="s">
        <v>0</v>
      </c>
      <c r="AF44" s="214" t="s">
        <v>0</v>
      </c>
      <c r="AG44" s="214" t="s">
        <v>0</v>
      </c>
      <c r="AH44" s="214" t="s">
        <v>52</v>
      </c>
      <c r="AI44" s="214"/>
      <c r="AJ44" s="214"/>
      <c r="AK44" s="235"/>
      <c r="AL44" s="214"/>
      <c r="AM44" s="159"/>
      <c r="AN44" s="197"/>
      <c r="AO44" s="137"/>
      <c r="AP44" s="198"/>
      <c r="AQ44" s="1"/>
    </row>
    <row r="45" spans="1:45" ht="15.65" customHeight="1">
      <c r="A45" s="1"/>
      <c r="B45" s="152"/>
      <c r="C45" s="152"/>
      <c r="D45" s="152"/>
      <c r="E45" s="180"/>
      <c r="F45" s="166"/>
      <c r="G45" s="166"/>
      <c r="H45" s="166"/>
      <c r="I45" s="160"/>
      <c r="J45" s="160"/>
      <c r="K45" s="160"/>
      <c r="L45" s="160"/>
      <c r="M45" s="215"/>
      <c r="N45" s="215"/>
      <c r="O45" s="215"/>
      <c r="P45" s="215"/>
      <c r="Q45" s="215"/>
      <c r="R45" s="215"/>
      <c r="S45" s="215"/>
      <c r="T45" s="215"/>
      <c r="U45" s="215"/>
      <c r="V45" s="215"/>
      <c r="W45" s="215"/>
      <c r="X45" s="215"/>
      <c r="Y45" s="215"/>
      <c r="Z45" s="144"/>
      <c r="AA45" s="144"/>
      <c r="AB45" s="215"/>
      <c r="AC45" s="215"/>
      <c r="AD45" s="215"/>
      <c r="AE45" s="215"/>
      <c r="AF45" s="215"/>
      <c r="AG45" s="215"/>
      <c r="AH45" s="215"/>
      <c r="AI45" s="215"/>
      <c r="AJ45" s="215"/>
      <c r="AK45" s="236"/>
      <c r="AL45" s="215"/>
      <c r="AM45" s="160"/>
      <c r="AN45" s="197"/>
      <c r="AO45" s="137"/>
      <c r="AP45" s="199"/>
      <c r="AQ45" s="1"/>
    </row>
    <row r="46" spans="1:45" ht="15.5">
      <c r="A46" s="1"/>
      <c r="B46" s="28"/>
      <c r="C46" s="28"/>
      <c r="D46" s="28"/>
      <c r="E46" s="29" t="s">
        <v>17</v>
      </c>
      <c r="F46" s="29"/>
      <c r="G46" s="29"/>
      <c r="H46" s="34"/>
      <c r="I46" s="167"/>
      <c r="J46" s="168"/>
      <c r="K46" s="40"/>
      <c r="L46" s="167"/>
      <c r="M46" s="168"/>
      <c r="N46" s="40"/>
      <c r="O46" s="169"/>
      <c r="P46" s="170"/>
      <c r="Q46" s="37"/>
      <c r="R46" s="169"/>
      <c r="S46" s="170"/>
      <c r="T46" s="37"/>
      <c r="U46" s="169"/>
      <c r="V46" s="170"/>
      <c r="W46" s="37"/>
      <c r="X46" s="155"/>
      <c r="Y46" s="156"/>
      <c r="Z46" s="38"/>
      <c r="AA46" s="155"/>
      <c r="AB46" s="156"/>
      <c r="AC46" s="38"/>
      <c r="AD46" s="155"/>
      <c r="AE46" s="156"/>
      <c r="AF46" s="38"/>
      <c r="AG46" s="155"/>
      <c r="AH46" s="156"/>
      <c r="AI46" s="38"/>
      <c r="AJ46" s="155"/>
      <c r="AK46" s="156"/>
      <c r="AL46" s="41"/>
      <c r="AM46" s="41"/>
      <c r="AN46" s="42"/>
      <c r="AO46" s="38"/>
      <c r="AP46" s="43">
        <v>1</v>
      </c>
      <c r="AQ46" s="1"/>
    </row>
    <row r="47" spans="1:45" ht="15.65" customHeight="1">
      <c r="A47" s="1"/>
      <c r="B47" s="151">
        <v>15</v>
      </c>
      <c r="C47" s="151" t="s">
        <v>87</v>
      </c>
      <c r="D47" s="151">
        <v>6737269</v>
      </c>
      <c r="E47" s="179" t="s">
        <v>129</v>
      </c>
      <c r="F47" s="165" t="s">
        <v>104</v>
      </c>
      <c r="G47" s="165" t="s">
        <v>99</v>
      </c>
      <c r="H47" s="165">
        <v>28</v>
      </c>
      <c r="I47" s="159" t="s">
        <v>31</v>
      </c>
      <c r="J47" s="328" t="s">
        <v>0</v>
      </c>
      <c r="K47" s="159" t="s">
        <v>0</v>
      </c>
      <c r="L47" s="159" t="s">
        <v>0</v>
      </c>
      <c r="M47" s="214" t="s">
        <v>0</v>
      </c>
      <c r="N47" s="214" t="s">
        <v>0</v>
      </c>
      <c r="O47" s="214" t="s">
        <v>0</v>
      </c>
      <c r="P47" s="214" t="s">
        <v>31</v>
      </c>
      <c r="Q47" s="214" t="s">
        <v>0</v>
      </c>
      <c r="R47" s="214" t="s">
        <v>0</v>
      </c>
      <c r="S47" s="214" t="s">
        <v>0</v>
      </c>
      <c r="T47" s="214" t="s">
        <v>0</v>
      </c>
      <c r="U47" s="214" t="s">
        <v>2</v>
      </c>
      <c r="V47" s="214" t="s">
        <v>31</v>
      </c>
      <c r="W47" s="214" t="s">
        <v>31</v>
      </c>
      <c r="X47" s="214" t="s">
        <v>0</v>
      </c>
      <c r="Y47" s="214" t="s">
        <v>0</v>
      </c>
      <c r="Z47" s="143" t="s">
        <v>0</v>
      </c>
      <c r="AA47" s="143" t="s">
        <v>0</v>
      </c>
      <c r="AB47" s="214" t="s">
        <v>0</v>
      </c>
      <c r="AC47" s="214" t="s">
        <v>31</v>
      </c>
      <c r="AD47" s="214" t="s">
        <v>31</v>
      </c>
      <c r="AE47" s="214" t="s">
        <v>0</v>
      </c>
      <c r="AF47" s="214" t="s">
        <v>0</v>
      </c>
      <c r="AG47" s="214" t="s">
        <v>0</v>
      </c>
      <c r="AH47" s="214" t="s">
        <v>52</v>
      </c>
      <c r="AI47" s="214"/>
      <c r="AJ47" s="214"/>
      <c r="AK47" s="214"/>
      <c r="AL47" s="214"/>
      <c r="AM47" s="214"/>
      <c r="AN47" s="197"/>
      <c r="AO47" s="137"/>
      <c r="AP47" s="198"/>
      <c r="AQ47" s="1"/>
    </row>
    <row r="48" spans="1:45" ht="15.65" customHeight="1">
      <c r="A48" s="1"/>
      <c r="B48" s="152"/>
      <c r="C48" s="152"/>
      <c r="D48" s="152"/>
      <c r="E48" s="180"/>
      <c r="F48" s="166"/>
      <c r="G48" s="166"/>
      <c r="H48" s="166"/>
      <c r="I48" s="160"/>
      <c r="J48" s="329"/>
      <c r="K48" s="160"/>
      <c r="L48" s="160"/>
      <c r="M48" s="215"/>
      <c r="N48" s="215"/>
      <c r="O48" s="215"/>
      <c r="P48" s="215"/>
      <c r="Q48" s="215"/>
      <c r="R48" s="215"/>
      <c r="S48" s="215"/>
      <c r="T48" s="215"/>
      <c r="U48" s="215"/>
      <c r="V48" s="215"/>
      <c r="W48" s="215"/>
      <c r="X48" s="215"/>
      <c r="Y48" s="215"/>
      <c r="Z48" s="144"/>
      <c r="AA48" s="144"/>
      <c r="AB48" s="215"/>
      <c r="AC48" s="215"/>
      <c r="AD48" s="215"/>
      <c r="AE48" s="215"/>
      <c r="AF48" s="215"/>
      <c r="AG48" s="215"/>
      <c r="AH48" s="215"/>
      <c r="AI48" s="215"/>
      <c r="AJ48" s="215"/>
      <c r="AK48" s="215"/>
      <c r="AL48" s="215"/>
      <c r="AM48" s="215"/>
      <c r="AN48" s="197"/>
      <c r="AO48" s="137"/>
      <c r="AP48" s="199"/>
      <c r="AQ48" s="1"/>
    </row>
    <row r="49" spans="1:43" ht="15.5">
      <c r="A49" s="1"/>
      <c r="B49" s="28"/>
      <c r="C49" s="28"/>
      <c r="D49" s="28"/>
      <c r="E49" s="29" t="s">
        <v>18</v>
      </c>
      <c r="F49" s="29"/>
      <c r="G49" s="29"/>
      <c r="H49" s="34"/>
      <c r="I49" s="167"/>
      <c r="J49" s="168"/>
      <c r="K49" s="40"/>
      <c r="L49" s="167"/>
      <c r="M49" s="168"/>
      <c r="N49" s="40"/>
      <c r="O49" s="169"/>
      <c r="P49" s="170"/>
      <c r="Q49" s="37"/>
      <c r="R49" s="169"/>
      <c r="S49" s="170"/>
      <c r="T49" s="37"/>
      <c r="U49" s="169"/>
      <c r="V49" s="170"/>
      <c r="W49" s="37"/>
      <c r="X49" s="155"/>
      <c r="Y49" s="156"/>
      <c r="Z49" s="38"/>
      <c r="AA49" s="155"/>
      <c r="AB49" s="156"/>
      <c r="AC49" s="38"/>
      <c r="AD49" s="155"/>
      <c r="AE49" s="156"/>
      <c r="AF49" s="38"/>
      <c r="AG49" s="155"/>
      <c r="AH49" s="156"/>
      <c r="AI49" s="38"/>
      <c r="AJ49" s="155"/>
      <c r="AK49" s="156"/>
      <c r="AL49" s="41"/>
      <c r="AM49" s="41"/>
      <c r="AN49" s="42"/>
      <c r="AO49" s="38"/>
      <c r="AP49" s="43">
        <v>1</v>
      </c>
      <c r="AQ49" s="1"/>
    </row>
    <row r="50" spans="1:43" ht="15.65" customHeight="1">
      <c r="A50" s="1"/>
      <c r="B50" s="151">
        <v>16</v>
      </c>
      <c r="C50" s="151" t="s">
        <v>87</v>
      </c>
      <c r="D50" s="151">
        <v>1090374128</v>
      </c>
      <c r="E50" s="179" t="s">
        <v>131</v>
      </c>
      <c r="F50" s="165" t="s">
        <v>104</v>
      </c>
      <c r="G50" s="165" t="s">
        <v>99</v>
      </c>
      <c r="H50" s="165">
        <v>31</v>
      </c>
      <c r="I50" s="159" t="s">
        <v>31</v>
      </c>
      <c r="J50" s="159" t="s">
        <v>0</v>
      </c>
      <c r="K50" s="159" t="s">
        <v>0</v>
      </c>
      <c r="L50" s="159" t="s">
        <v>0</v>
      </c>
      <c r="M50" s="214" t="s">
        <v>0</v>
      </c>
      <c r="N50" s="214" t="s">
        <v>0</v>
      </c>
      <c r="O50" s="214" t="s">
        <v>31</v>
      </c>
      <c r="P50" s="214" t="s">
        <v>31</v>
      </c>
      <c r="Q50" s="157" t="s">
        <v>0</v>
      </c>
      <c r="R50" s="157" t="s">
        <v>0</v>
      </c>
      <c r="S50" s="157" t="s">
        <v>0</v>
      </c>
      <c r="T50" s="157" t="s">
        <v>0</v>
      </c>
      <c r="U50" s="214" t="s">
        <v>0</v>
      </c>
      <c r="V50" s="214" t="s">
        <v>0</v>
      </c>
      <c r="W50" s="214" t="s">
        <v>31</v>
      </c>
      <c r="X50" s="214" t="s">
        <v>0</v>
      </c>
      <c r="Y50" s="214" t="s">
        <v>0</v>
      </c>
      <c r="Z50" s="214" t="s">
        <v>0</v>
      </c>
      <c r="AA50" s="214" t="s">
        <v>0</v>
      </c>
      <c r="AB50" s="214" t="s">
        <v>0</v>
      </c>
      <c r="AC50" s="214" t="s">
        <v>31</v>
      </c>
      <c r="AD50" s="214" t="s">
        <v>31</v>
      </c>
      <c r="AE50" s="214" t="s">
        <v>0</v>
      </c>
      <c r="AF50" s="214" t="s">
        <v>0</v>
      </c>
      <c r="AG50" s="214" t="s">
        <v>2</v>
      </c>
      <c r="AH50" s="214" t="s">
        <v>0</v>
      </c>
      <c r="AI50" s="214" t="s">
        <v>0</v>
      </c>
      <c r="AJ50" s="214" t="s">
        <v>31</v>
      </c>
      <c r="AK50" s="159"/>
      <c r="AL50" s="237"/>
      <c r="AM50" s="237"/>
      <c r="AN50" s="197"/>
      <c r="AO50" s="137"/>
      <c r="AP50" s="198"/>
      <c r="AQ50" s="1"/>
    </row>
    <row r="51" spans="1:43" ht="15.65" customHeight="1">
      <c r="A51" s="1"/>
      <c r="B51" s="152"/>
      <c r="C51" s="152"/>
      <c r="D51" s="152"/>
      <c r="E51" s="180"/>
      <c r="F51" s="166"/>
      <c r="G51" s="166"/>
      <c r="H51" s="166"/>
      <c r="I51" s="160"/>
      <c r="J51" s="160"/>
      <c r="K51" s="160"/>
      <c r="L51" s="160"/>
      <c r="M51" s="215"/>
      <c r="N51" s="215"/>
      <c r="O51" s="215"/>
      <c r="P51" s="215"/>
      <c r="Q51" s="158"/>
      <c r="R51" s="158"/>
      <c r="S51" s="158"/>
      <c r="T51" s="158"/>
      <c r="U51" s="215"/>
      <c r="V51" s="215"/>
      <c r="W51" s="215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160"/>
      <c r="AL51" s="238"/>
      <c r="AM51" s="238"/>
      <c r="AN51" s="197"/>
      <c r="AO51" s="137"/>
      <c r="AP51" s="199"/>
      <c r="AQ51" s="1"/>
    </row>
    <row r="52" spans="1:43" ht="15.5">
      <c r="A52" s="1"/>
      <c r="B52" s="28"/>
      <c r="C52" s="28"/>
      <c r="D52" s="28"/>
      <c r="E52" s="29" t="s">
        <v>19</v>
      </c>
      <c r="F52" s="29"/>
      <c r="G52" s="29"/>
      <c r="H52" s="34"/>
      <c r="I52" s="167"/>
      <c r="J52" s="168"/>
      <c r="K52" s="40"/>
      <c r="L52" s="167"/>
      <c r="M52" s="168"/>
      <c r="N52" s="40"/>
      <c r="O52" s="169"/>
      <c r="P52" s="170"/>
      <c r="Q52" s="37"/>
      <c r="R52" s="169"/>
      <c r="S52" s="170"/>
      <c r="T52" s="37"/>
      <c r="U52" s="169"/>
      <c r="V52" s="170"/>
      <c r="W52" s="37"/>
      <c r="X52" s="155"/>
      <c r="Y52" s="156"/>
      <c r="Z52" s="38"/>
      <c r="AA52" s="155"/>
      <c r="AB52" s="156"/>
      <c r="AC52" s="38"/>
      <c r="AD52" s="155"/>
      <c r="AE52" s="156"/>
      <c r="AF52" s="38"/>
      <c r="AG52" s="155"/>
      <c r="AH52" s="156"/>
      <c r="AI52" s="38"/>
      <c r="AJ52" s="155"/>
      <c r="AK52" s="156"/>
      <c r="AL52" s="41"/>
      <c r="AM52" s="41"/>
      <c r="AN52" s="42"/>
      <c r="AO52" s="38"/>
      <c r="AP52" s="43">
        <v>1</v>
      </c>
      <c r="AQ52" s="1"/>
    </row>
    <row r="53" spans="1:43" ht="15.65" customHeight="1">
      <c r="A53" s="1"/>
      <c r="B53" s="151">
        <v>17</v>
      </c>
      <c r="C53" s="151" t="s">
        <v>87</v>
      </c>
      <c r="D53" s="151">
        <v>1097611718</v>
      </c>
      <c r="E53" s="179" t="s">
        <v>132</v>
      </c>
      <c r="F53" s="165" t="s">
        <v>104</v>
      </c>
      <c r="G53" s="165" t="s">
        <v>99</v>
      </c>
      <c r="H53" s="165">
        <v>47</v>
      </c>
      <c r="I53" s="159" t="s">
        <v>31</v>
      </c>
      <c r="J53" s="159" t="s">
        <v>0</v>
      </c>
      <c r="K53" s="159" t="s">
        <v>0</v>
      </c>
      <c r="L53" s="159" t="s">
        <v>0</v>
      </c>
      <c r="M53" s="159" t="s">
        <v>0</v>
      </c>
      <c r="N53" s="159" t="s">
        <v>0</v>
      </c>
      <c r="O53" s="159" t="s">
        <v>31</v>
      </c>
      <c r="P53" s="159" t="s">
        <v>31</v>
      </c>
      <c r="Q53" s="159" t="s">
        <v>0</v>
      </c>
      <c r="R53" s="159" t="s">
        <v>0</v>
      </c>
      <c r="S53" s="214" t="s">
        <v>0</v>
      </c>
      <c r="T53" s="214" t="s">
        <v>0</v>
      </c>
      <c r="U53" s="214" t="s">
        <v>0</v>
      </c>
      <c r="V53" s="214" t="s">
        <v>31</v>
      </c>
      <c r="W53" s="214" t="s">
        <v>31</v>
      </c>
      <c r="X53" s="214" t="s">
        <v>0</v>
      </c>
      <c r="Y53" s="214" t="s">
        <v>0</v>
      </c>
      <c r="Z53" s="214" t="s">
        <v>0</v>
      </c>
      <c r="AA53" s="214" t="s">
        <v>0</v>
      </c>
      <c r="AB53" s="214" t="s">
        <v>0</v>
      </c>
      <c r="AC53" s="214" t="s">
        <v>0</v>
      </c>
      <c r="AD53" s="214" t="s">
        <v>31</v>
      </c>
      <c r="AE53" s="214" t="s">
        <v>0</v>
      </c>
      <c r="AF53" s="214" t="s">
        <v>0</v>
      </c>
      <c r="AG53" s="214" t="s">
        <v>0</v>
      </c>
      <c r="AH53" s="214" t="s">
        <v>0</v>
      </c>
      <c r="AI53" s="214" t="s">
        <v>0</v>
      </c>
      <c r="AJ53" s="214" t="s">
        <v>31</v>
      </c>
      <c r="AK53" s="159"/>
      <c r="AL53" s="237"/>
      <c r="AM53" s="237"/>
      <c r="AN53" s="197"/>
      <c r="AO53" s="137"/>
      <c r="AP53" s="198"/>
      <c r="AQ53" s="1"/>
    </row>
    <row r="54" spans="1:43" ht="15.5">
      <c r="A54" s="1"/>
      <c r="B54" s="152"/>
      <c r="C54" s="152"/>
      <c r="D54" s="152"/>
      <c r="E54" s="180"/>
      <c r="F54" s="166"/>
      <c r="G54" s="166"/>
      <c r="H54" s="166"/>
      <c r="I54" s="160"/>
      <c r="J54" s="160"/>
      <c r="K54" s="160"/>
      <c r="L54" s="160"/>
      <c r="M54" s="160"/>
      <c r="N54" s="160"/>
      <c r="O54" s="160"/>
      <c r="P54" s="160"/>
      <c r="Q54" s="160"/>
      <c r="R54" s="160"/>
      <c r="S54" s="215"/>
      <c r="T54" s="215"/>
      <c r="U54" s="215"/>
      <c r="V54" s="215"/>
      <c r="W54" s="215"/>
      <c r="X54" s="215"/>
      <c r="Y54" s="215"/>
      <c r="Z54" s="215"/>
      <c r="AA54" s="215"/>
      <c r="AB54" s="215"/>
      <c r="AC54" s="215"/>
      <c r="AD54" s="215"/>
      <c r="AE54" s="215"/>
      <c r="AF54" s="215"/>
      <c r="AG54" s="215"/>
      <c r="AH54" s="215"/>
      <c r="AI54" s="215"/>
      <c r="AJ54" s="215"/>
      <c r="AK54" s="160"/>
      <c r="AL54" s="238"/>
      <c r="AM54" s="238"/>
      <c r="AN54" s="197"/>
      <c r="AO54" s="137"/>
      <c r="AP54" s="199"/>
      <c r="AQ54" s="1"/>
    </row>
    <row r="55" spans="1:43" ht="15.5">
      <c r="A55" s="1"/>
      <c r="B55" s="28"/>
      <c r="C55" s="28"/>
      <c r="D55" s="28"/>
      <c r="E55" s="29" t="s">
        <v>20</v>
      </c>
      <c r="F55" s="29"/>
      <c r="G55" s="29"/>
      <c r="H55" s="34"/>
      <c r="I55" s="167"/>
      <c r="J55" s="168"/>
      <c r="K55" s="40"/>
      <c r="L55" s="167"/>
      <c r="M55" s="168"/>
      <c r="N55" s="40"/>
      <c r="O55" s="169"/>
      <c r="P55" s="170"/>
      <c r="Q55" s="37"/>
      <c r="R55" s="169"/>
      <c r="S55" s="170"/>
      <c r="T55" s="37"/>
      <c r="U55" s="169"/>
      <c r="V55" s="170"/>
      <c r="W55" s="37"/>
      <c r="X55" s="155"/>
      <c r="Y55" s="156"/>
      <c r="Z55" s="38"/>
      <c r="AA55" s="155"/>
      <c r="AB55" s="156"/>
      <c r="AC55" s="38"/>
      <c r="AD55" s="155"/>
      <c r="AE55" s="156"/>
      <c r="AF55" s="38"/>
      <c r="AG55" s="155"/>
      <c r="AH55" s="156"/>
      <c r="AI55" s="38"/>
      <c r="AJ55" s="155"/>
      <c r="AK55" s="156"/>
      <c r="AL55" s="41"/>
      <c r="AM55" s="41"/>
      <c r="AN55" s="42"/>
      <c r="AO55" s="38"/>
      <c r="AP55" s="43">
        <v>1</v>
      </c>
      <c r="AQ55" s="1"/>
    </row>
    <row r="56" spans="1:43" ht="15.65" customHeight="1">
      <c r="A56" s="1"/>
      <c r="B56" s="151">
        <v>18</v>
      </c>
      <c r="C56" s="151" t="s">
        <v>87</v>
      </c>
      <c r="D56" s="151">
        <v>1119840680</v>
      </c>
      <c r="E56" s="179" t="s">
        <v>134</v>
      </c>
      <c r="F56" s="165" t="s">
        <v>104</v>
      </c>
      <c r="G56" s="165" t="s">
        <v>99</v>
      </c>
      <c r="H56" s="165">
        <v>27</v>
      </c>
      <c r="I56" s="159" t="s">
        <v>31</v>
      </c>
      <c r="J56" s="159" t="s">
        <v>0</v>
      </c>
      <c r="K56" s="159" t="s">
        <v>0</v>
      </c>
      <c r="L56" s="159" t="s">
        <v>0</v>
      </c>
      <c r="M56" s="159" t="s">
        <v>0</v>
      </c>
      <c r="N56" s="145" t="s">
        <v>0</v>
      </c>
      <c r="O56" s="145" t="s">
        <v>31</v>
      </c>
      <c r="P56" s="145" t="s">
        <v>31</v>
      </c>
      <c r="Q56" s="145" t="s">
        <v>0</v>
      </c>
      <c r="R56" s="145" t="s">
        <v>0</v>
      </c>
      <c r="S56" s="145" t="s">
        <v>0</v>
      </c>
      <c r="T56" s="145" t="s">
        <v>0</v>
      </c>
      <c r="U56" s="214" t="s">
        <v>0</v>
      </c>
      <c r="V56" s="214" t="s">
        <v>0</v>
      </c>
      <c r="W56" s="239" t="s">
        <v>31</v>
      </c>
      <c r="X56" s="214" t="s">
        <v>0</v>
      </c>
      <c r="Y56" s="214" t="s">
        <v>0</v>
      </c>
      <c r="Z56" s="143" t="s">
        <v>0</v>
      </c>
      <c r="AA56" s="143" t="s">
        <v>0</v>
      </c>
      <c r="AB56" s="214" t="s">
        <v>0</v>
      </c>
      <c r="AC56" s="214" t="s">
        <v>31</v>
      </c>
      <c r="AD56" s="214" t="s">
        <v>31</v>
      </c>
      <c r="AE56" s="214" t="s">
        <v>0</v>
      </c>
      <c r="AF56" s="214" t="s">
        <v>0</v>
      </c>
      <c r="AG56" s="214" t="s">
        <v>0</v>
      </c>
      <c r="AH56" s="214" t="s">
        <v>0</v>
      </c>
      <c r="AI56" s="214" t="s">
        <v>0</v>
      </c>
      <c r="AJ56" s="214" t="s">
        <v>0</v>
      </c>
      <c r="AK56" s="214"/>
      <c r="AL56" s="214"/>
      <c r="AM56" s="214"/>
      <c r="AN56" s="197"/>
      <c r="AO56" s="137"/>
      <c r="AP56" s="198"/>
      <c r="AQ56" s="1"/>
    </row>
    <row r="57" spans="1:43" ht="15.5">
      <c r="A57" s="1"/>
      <c r="B57" s="152"/>
      <c r="C57" s="152"/>
      <c r="D57" s="152"/>
      <c r="E57" s="180"/>
      <c r="F57" s="166"/>
      <c r="G57" s="166"/>
      <c r="H57" s="166"/>
      <c r="I57" s="160"/>
      <c r="J57" s="160"/>
      <c r="K57" s="160"/>
      <c r="L57" s="160"/>
      <c r="M57" s="160"/>
      <c r="N57" s="146"/>
      <c r="O57" s="146"/>
      <c r="P57" s="146"/>
      <c r="Q57" s="146"/>
      <c r="R57" s="146"/>
      <c r="S57" s="146"/>
      <c r="T57" s="146"/>
      <c r="U57" s="215"/>
      <c r="V57" s="215"/>
      <c r="W57" s="240"/>
      <c r="X57" s="215"/>
      <c r="Y57" s="215"/>
      <c r="Z57" s="144"/>
      <c r="AA57" s="144"/>
      <c r="AB57" s="215"/>
      <c r="AC57" s="215"/>
      <c r="AD57" s="215"/>
      <c r="AE57" s="215"/>
      <c r="AF57" s="215"/>
      <c r="AG57" s="215"/>
      <c r="AH57" s="215"/>
      <c r="AI57" s="215"/>
      <c r="AJ57" s="215"/>
      <c r="AK57" s="215"/>
      <c r="AL57" s="215"/>
      <c r="AM57" s="215"/>
      <c r="AN57" s="197"/>
      <c r="AO57" s="137"/>
      <c r="AP57" s="199"/>
      <c r="AQ57" s="1"/>
    </row>
    <row r="58" spans="1:43" ht="15.5">
      <c r="A58" s="1"/>
      <c r="B58" s="28"/>
      <c r="C58" s="28"/>
      <c r="D58" s="28"/>
      <c r="E58" s="29" t="s">
        <v>21</v>
      </c>
      <c r="F58" s="29"/>
      <c r="G58" s="29"/>
      <c r="H58" s="34"/>
      <c r="I58" s="167"/>
      <c r="J58" s="168"/>
      <c r="K58" s="40"/>
      <c r="L58" s="167"/>
      <c r="M58" s="168"/>
      <c r="N58" s="40"/>
      <c r="O58" s="169"/>
      <c r="P58" s="170"/>
      <c r="Q58" s="37"/>
      <c r="R58" s="169"/>
      <c r="S58" s="170"/>
      <c r="T58" s="37"/>
      <c r="U58" s="169"/>
      <c r="V58" s="170"/>
      <c r="W58" s="37"/>
      <c r="X58" s="155"/>
      <c r="Y58" s="156"/>
      <c r="Z58" s="38"/>
      <c r="AA58" s="155"/>
      <c r="AB58" s="156"/>
      <c r="AC58" s="38"/>
      <c r="AD58" s="155"/>
      <c r="AE58" s="156"/>
      <c r="AF58" s="38"/>
      <c r="AG58" s="155"/>
      <c r="AH58" s="156"/>
      <c r="AI58" s="38"/>
      <c r="AJ58" s="155"/>
      <c r="AK58" s="156"/>
      <c r="AL58" s="41"/>
      <c r="AM58" s="41"/>
      <c r="AN58" s="42"/>
      <c r="AO58" s="38"/>
      <c r="AP58" s="43">
        <v>1</v>
      </c>
      <c r="AQ58" s="1"/>
    </row>
    <row r="59" spans="1:43" ht="15.65" customHeight="1">
      <c r="A59" s="1"/>
      <c r="B59" s="151">
        <v>19</v>
      </c>
      <c r="C59" s="151" t="s">
        <v>87</v>
      </c>
      <c r="D59" s="151">
        <v>6031911</v>
      </c>
      <c r="E59" s="179" t="s">
        <v>135</v>
      </c>
      <c r="F59" s="165" t="s">
        <v>104</v>
      </c>
      <c r="G59" s="165" t="s">
        <v>99</v>
      </c>
      <c r="H59" s="165">
        <v>29</v>
      </c>
      <c r="I59" s="159" t="s">
        <v>31</v>
      </c>
      <c r="J59" s="159" t="s">
        <v>0</v>
      </c>
      <c r="K59" s="159" t="s">
        <v>0</v>
      </c>
      <c r="L59" s="159" t="s">
        <v>0</v>
      </c>
      <c r="M59" s="159" t="s">
        <v>0</v>
      </c>
      <c r="N59" s="145" t="s">
        <v>0</v>
      </c>
      <c r="O59" s="145" t="s">
        <v>28</v>
      </c>
      <c r="P59" s="145" t="s">
        <v>31</v>
      </c>
      <c r="Q59" s="145" t="s">
        <v>0</v>
      </c>
      <c r="R59" s="214" t="s">
        <v>0</v>
      </c>
      <c r="S59" s="214" t="s">
        <v>0</v>
      </c>
      <c r="T59" s="214" t="s">
        <v>0</v>
      </c>
      <c r="U59" s="214" t="s">
        <v>37</v>
      </c>
      <c r="V59" s="214" t="s">
        <v>31</v>
      </c>
      <c r="W59" s="214" t="s">
        <v>31</v>
      </c>
      <c r="X59" s="214" t="s">
        <v>0</v>
      </c>
      <c r="Y59" s="214" t="s">
        <v>0</v>
      </c>
      <c r="Z59" s="214" t="s">
        <v>0</v>
      </c>
      <c r="AA59" s="214" t="s">
        <v>0</v>
      </c>
      <c r="AB59" s="214" t="s">
        <v>0</v>
      </c>
      <c r="AC59" s="214" t="s">
        <v>37</v>
      </c>
      <c r="AD59" s="214" t="s">
        <v>31</v>
      </c>
      <c r="AE59" s="214" t="s">
        <v>2</v>
      </c>
      <c r="AF59" s="214" t="s">
        <v>0</v>
      </c>
      <c r="AG59" s="214" t="s">
        <v>2</v>
      </c>
      <c r="AH59" s="214" t="s">
        <v>0</v>
      </c>
      <c r="AI59" s="214" t="s">
        <v>0</v>
      </c>
      <c r="AJ59" s="214" t="s">
        <v>0</v>
      </c>
      <c r="AK59" s="159"/>
      <c r="AL59" s="237"/>
      <c r="AM59" s="237"/>
      <c r="AN59" s="197"/>
      <c r="AO59" s="137"/>
      <c r="AP59" s="198"/>
      <c r="AQ59" s="1"/>
    </row>
    <row r="60" spans="1:43" ht="15.5">
      <c r="A60" s="1"/>
      <c r="B60" s="152"/>
      <c r="C60" s="152"/>
      <c r="D60" s="152"/>
      <c r="E60" s="180"/>
      <c r="F60" s="166"/>
      <c r="G60" s="166"/>
      <c r="H60" s="166"/>
      <c r="I60" s="160"/>
      <c r="J60" s="160"/>
      <c r="K60" s="160"/>
      <c r="L60" s="160"/>
      <c r="M60" s="160"/>
      <c r="N60" s="146"/>
      <c r="O60" s="146"/>
      <c r="P60" s="146"/>
      <c r="Q60" s="146"/>
      <c r="R60" s="215"/>
      <c r="S60" s="215"/>
      <c r="T60" s="215"/>
      <c r="U60" s="215"/>
      <c r="V60" s="215"/>
      <c r="W60" s="215"/>
      <c r="X60" s="215"/>
      <c r="Y60" s="215"/>
      <c r="Z60" s="215"/>
      <c r="AA60" s="215"/>
      <c r="AB60" s="215"/>
      <c r="AC60" s="215"/>
      <c r="AD60" s="215"/>
      <c r="AE60" s="215"/>
      <c r="AF60" s="215"/>
      <c r="AG60" s="215"/>
      <c r="AH60" s="215"/>
      <c r="AI60" s="215"/>
      <c r="AJ60" s="215"/>
      <c r="AK60" s="160"/>
      <c r="AL60" s="238"/>
      <c r="AM60" s="238"/>
      <c r="AN60" s="197"/>
      <c r="AO60" s="137"/>
      <c r="AP60" s="199"/>
      <c r="AQ60" s="1"/>
    </row>
    <row r="61" spans="1:43" ht="15.5">
      <c r="A61" s="1"/>
      <c r="B61" s="58"/>
      <c r="C61" s="58"/>
      <c r="D61" s="28"/>
      <c r="E61" s="29" t="s">
        <v>22</v>
      </c>
      <c r="F61" s="69"/>
      <c r="G61" s="69"/>
      <c r="H61" s="69"/>
      <c r="I61" s="94"/>
      <c r="J61" s="95"/>
      <c r="K61" s="95"/>
      <c r="L61" s="94"/>
      <c r="M61" s="95"/>
      <c r="N61" s="96"/>
      <c r="O61" s="96"/>
      <c r="P61" s="96"/>
      <c r="Q61" s="96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7"/>
      <c r="AG61" s="97"/>
      <c r="AH61" s="97"/>
      <c r="AI61" s="97"/>
      <c r="AJ61" s="97"/>
      <c r="AK61" s="95"/>
      <c r="AL61" s="94"/>
      <c r="AM61" s="94"/>
      <c r="AN61" s="81"/>
      <c r="AO61" s="50"/>
      <c r="AP61" s="80"/>
      <c r="AQ61" s="1"/>
    </row>
    <row r="62" spans="1:43" ht="15.5">
      <c r="A62" s="1"/>
      <c r="B62" s="151">
        <v>20</v>
      </c>
      <c r="C62" s="151" t="s">
        <v>87</v>
      </c>
      <c r="D62" s="151">
        <v>1057602580</v>
      </c>
      <c r="E62" s="179" t="s">
        <v>231</v>
      </c>
      <c r="F62" s="165" t="s">
        <v>104</v>
      </c>
      <c r="G62" s="165" t="s">
        <v>99</v>
      </c>
      <c r="H62" s="165">
        <v>43</v>
      </c>
      <c r="I62" s="159" t="s">
        <v>31</v>
      </c>
      <c r="J62" s="330" t="s">
        <v>2</v>
      </c>
      <c r="K62" s="330" t="s">
        <v>0</v>
      </c>
      <c r="L62" s="330" t="s">
        <v>0</v>
      </c>
      <c r="M62" s="330" t="s">
        <v>0</v>
      </c>
      <c r="N62" s="330" t="s">
        <v>0</v>
      </c>
      <c r="O62" s="330" t="s">
        <v>0</v>
      </c>
      <c r="P62" s="330" t="s">
        <v>31</v>
      </c>
      <c r="Q62" s="330" t="s">
        <v>2</v>
      </c>
      <c r="R62" s="330" t="s">
        <v>0</v>
      </c>
      <c r="S62" s="330" t="s">
        <v>0</v>
      </c>
      <c r="T62" s="330" t="s">
        <v>0</v>
      </c>
      <c r="U62" s="330" t="s">
        <v>0</v>
      </c>
      <c r="V62" s="330" t="s">
        <v>31</v>
      </c>
      <c r="W62" s="330" t="s">
        <v>31</v>
      </c>
      <c r="X62" s="330" t="s">
        <v>0</v>
      </c>
      <c r="Y62" s="330" t="s">
        <v>0</v>
      </c>
      <c r="Z62" s="330" t="s">
        <v>0</v>
      </c>
      <c r="AA62" s="330" t="s">
        <v>0</v>
      </c>
      <c r="AB62" s="330" t="s">
        <v>0</v>
      </c>
      <c r="AC62" s="330" t="s">
        <v>31</v>
      </c>
      <c r="AD62" s="330" t="s">
        <v>31</v>
      </c>
      <c r="AE62" s="330" t="s">
        <v>28</v>
      </c>
      <c r="AF62" s="330" t="s">
        <v>0</v>
      </c>
      <c r="AG62" s="330" t="s">
        <v>0</v>
      </c>
      <c r="AH62" s="330" t="s">
        <v>0</v>
      </c>
      <c r="AI62" s="330" t="s">
        <v>0</v>
      </c>
      <c r="AJ62" s="330" t="s">
        <v>0</v>
      </c>
      <c r="AK62" s="330"/>
      <c r="AL62" s="330"/>
      <c r="AM62" s="330"/>
      <c r="AN62" s="81"/>
      <c r="AO62" s="50"/>
      <c r="AP62" s="80"/>
      <c r="AQ62" s="1"/>
    </row>
    <row r="63" spans="1:43" ht="15.5">
      <c r="A63" s="1"/>
      <c r="B63" s="152"/>
      <c r="C63" s="152"/>
      <c r="D63" s="152"/>
      <c r="E63" s="180"/>
      <c r="F63" s="166"/>
      <c r="G63" s="166"/>
      <c r="H63" s="166"/>
      <c r="I63" s="160"/>
      <c r="J63" s="331"/>
      <c r="K63" s="331"/>
      <c r="L63" s="331"/>
      <c r="M63" s="331"/>
      <c r="N63" s="331"/>
      <c r="O63" s="331"/>
      <c r="P63" s="331"/>
      <c r="Q63" s="331"/>
      <c r="R63" s="331"/>
      <c r="S63" s="331"/>
      <c r="T63" s="331"/>
      <c r="U63" s="331"/>
      <c r="V63" s="331"/>
      <c r="W63" s="331"/>
      <c r="X63" s="331"/>
      <c r="Y63" s="331"/>
      <c r="Z63" s="331"/>
      <c r="AA63" s="331"/>
      <c r="AB63" s="331"/>
      <c r="AC63" s="331"/>
      <c r="AD63" s="331"/>
      <c r="AE63" s="331"/>
      <c r="AF63" s="331"/>
      <c r="AG63" s="331"/>
      <c r="AH63" s="331"/>
      <c r="AI63" s="331"/>
      <c r="AJ63" s="331"/>
      <c r="AK63" s="331"/>
      <c r="AL63" s="331"/>
      <c r="AM63" s="331"/>
      <c r="AN63" s="81"/>
      <c r="AO63" s="50"/>
      <c r="AP63" s="80"/>
      <c r="AQ63" s="1"/>
    </row>
    <row r="64" spans="1:43" ht="15.5">
      <c r="A64" s="1"/>
      <c r="B64" s="28"/>
      <c r="C64" s="28"/>
      <c r="D64" s="28"/>
      <c r="E64" s="29" t="s">
        <v>234</v>
      </c>
      <c r="F64" s="29"/>
      <c r="G64" s="29"/>
      <c r="H64" s="29"/>
      <c r="I64" s="167"/>
      <c r="J64" s="168"/>
      <c r="K64" s="40"/>
      <c r="L64" s="167"/>
      <c r="M64" s="168"/>
      <c r="N64" s="40"/>
      <c r="O64" s="169"/>
      <c r="P64" s="170"/>
      <c r="Q64" s="37"/>
      <c r="R64" s="169"/>
      <c r="S64" s="170"/>
      <c r="T64" s="37"/>
      <c r="U64" s="169"/>
      <c r="V64" s="170"/>
      <c r="W64" s="37"/>
      <c r="X64" s="155"/>
      <c r="Y64" s="156"/>
      <c r="Z64" s="38"/>
      <c r="AA64" s="155"/>
      <c r="AB64" s="156"/>
      <c r="AC64" s="38"/>
      <c r="AD64" s="155"/>
      <c r="AE64" s="156"/>
      <c r="AF64" s="38"/>
      <c r="AG64" s="155"/>
      <c r="AH64" s="156"/>
      <c r="AI64" s="38"/>
      <c r="AJ64" s="155"/>
      <c r="AK64" s="156"/>
      <c r="AL64" s="41"/>
      <c r="AM64" s="41"/>
      <c r="AN64" s="42"/>
      <c r="AO64" s="38"/>
      <c r="AP64" s="43">
        <v>1</v>
      </c>
      <c r="AQ64" s="1"/>
    </row>
    <row r="65" spans="1:43" ht="15.65" customHeight="1">
      <c r="A65" s="1"/>
      <c r="B65" s="151">
        <v>21</v>
      </c>
      <c r="C65" s="151" t="s">
        <v>87</v>
      </c>
      <c r="D65" s="151">
        <v>4179338</v>
      </c>
      <c r="E65" s="179" t="s">
        <v>136</v>
      </c>
      <c r="F65" s="165" t="s">
        <v>147</v>
      </c>
      <c r="G65" s="165" t="s">
        <v>146</v>
      </c>
      <c r="H65" s="165">
        <v>55</v>
      </c>
      <c r="I65" s="159" t="s">
        <v>31</v>
      </c>
      <c r="J65" s="159" t="s">
        <v>0</v>
      </c>
      <c r="K65" s="159" t="s">
        <v>0</v>
      </c>
      <c r="L65" s="159" t="s">
        <v>0</v>
      </c>
      <c r="M65" s="159" t="s">
        <v>0</v>
      </c>
      <c r="N65" s="159" t="s">
        <v>0</v>
      </c>
      <c r="O65" s="159" t="s">
        <v>31</v>
      </c>
      <c r="P65" s="159" t="s">
        <v>31</v>
      </c>
      <c r="Q65" s="214" t="s">
        <v>0</v>
      </c>
      <c r="R65" s="214" t="s">
        <v>0</v>
      </c>
      <c r="S65" s="214" t="s">
        <v>0</v>
      </c>
      <c r="T65" s="214" t="s">
        <v>0</v>
      </c>
      <c r="U65" s="214" t="s">
        <v>0</v>
      </c>
      <c r="V65" s="214" t="s">
        <v>31</v>
      </c>
      <c r="W65" s="214" t="s">
        <v>31</v>
      </c>
      <c r="X65" s="214" t="s">
        <v>0</v>
      </c>
      <c r="Y65" s="214" t="s">
        <v>0</v>
      </c>
      <c r="Z65" s="143" t="s">
        <v>0</v>
      </c>
      <c r="AA65" s="143" t="s">
        <v>37</v>
      </c>
      <c r="AB65" s="214" t="s">
        <v>37</v>
      </c>
      <c r="AC65" s="214" t="s">
        <v>31</v>
      </c>
      <c r="AD65" s="214" t="s">
        <v>31</v>
      </c>
      <c r="AE65" s="214" t="s">
        <v>0</v>
      </c>
      <c r="AF65" s="214" t="s">
        <v>0</v>
      </c>
      <c r="AG65" s="214" t="s">
        <v>0</v>
      </c>
      <c r="AH65" s="214" t="s">
        <v>0</v>
      </c>
      <c r="AI65" s="214" t="s">
        <v>0</v>
      </c>
      <c r="AJ65" s="214" t="s">
        <v>31</v>
      </c>
      <c r="AK65" s="214"/>
      <c r="AL65" s="214"/>
      <c r="AM65" s="214"/>
      <c r="AN65" s="197"/>
      <c r="AO65" s="137"/>
      <c r="AP65" s="198"/>
      <c r="AQ65" s="1"/>
    </row>
    <row r="66" spans="1:43" ht="15.5">
      <c r="A66" s="1"/>
      <c r="B66" s="152"/>
      <c r="C66" s="152"/>
      <c r="D66" s="152"/>
      <c r="E66" s="180"/>
      <c r="F66" s="166"/>
      <c r="G66" s="166"/>
      <c r="H66" s="166"/>
      <c r="I66" s="160"/>
      <c r="J66" s="160"/>
      <c r="K66" s="160"/>
      <c r="L66" s="160"/>
      <c r="M66" s="160"/>
      <c r="N66" s="160"/>
      <c r="O66" s="160"/>
      <c r="P66" s="160"/>
      <c r="Q66" s="215"/>
      <c r="R66" s="215"/>
      <c r="S66" s="215"/>
      <c r="T66" s="215"/>
      <c r="U66" s="215"/>
      <c r="V66" s="215"/>
      <c r="W66" s="215"/>
      <c r="X66" s="215"/>
      <c r="Y66" s="215"/>
      <c r="Z66" s="144"/>
      <c r="AA66" s="144"/>
      <c r="AB66" s="215"/>
      <c r="AC66" s="215"/>
      <c r="AD66" s="215"/>
      <c r="AE66" s="215"/>
      <c r="AF66" s="215"/>
      <c r="AG66" s="215"/>
      <c r="AH66" s="215"/>
      <c r="AI66" s="215"/>
      <c r="AJ66" s="215"/>
      <c r="AK66" s="215"/>
      <c r="AL66" s="215"/>
      <c r="AM66" s="215"/>
      <c r="AN66" s="197"/>
      <c r="AO66" s="137"/>
      <c r="AP66" s="199"/>
      <c r="AQ66" s="1"/>
    </row>
    <row r="67" spans="1:43" ht="15.5">
      <c r="A67" s="1"/>
      <c r="B67" s="28"/>
      <c r="C67" s="28"/>
      <c r="D67" s="28"/>
      <c r="E67" s="29" t="s">
        <v>105</v>
      </c>
      <c r="F67" s="29"/>
      <c r="G67" s="29"/>
      <c r="H67" s="34"/>
      <c r="I67" s="167"/>
      <c r="J67" s="168"/>
      <c r="K67" s="40"/>
      <c r="L67" s="167"/>
      <c r="M67" s="168"/>
      <c r="N67" s="40"/>
      <c r="O67" s="169"/>
      <c r="P67" s="170"/>
      <c r="Q67" s="37"/>
      <c r="R67" s="169"/>
      <c r="S67" s="170"/>
      <c r="T67" s="37"/>
      <c r="U67" s="169"/>
      <c r="V67" s="170"/>
      <c r="W67" s="37"/>
      <c r="X67" s="155"/>
      <c r="Y67" s="156"/>
      <c r="Z67" s="38"/>
      <c r="AA67" s="155"/>
      <c r="AB67" s="156"/>
      <c r="AC67" s="38"/>
      <c r="AD67" s="155"/>
      <c r="AE67" s="156"/>
      <c r="AF67" s="38"/>
      <c r="AG67" s="155"/>
      <c r="AH67" s="156"/>
      <c r="AI67" s="38"/>
      <c r="AJ67" s="155"/>
      <c r="AK67" s="156"/>
      <c r="AL67" s="41"/>
      <c r="AM67" s="41"/>
      <c r="AN67" s="42"/>
      <c r="AO67" s="38"/>
      <c r="AP67" s="43">
        <v>1</v>
      </c>
      <c r="AQ67" s="1"/>
    </row>
    <row r="68" spans="1:43" ht="15.65" customHeight="1">
      <c r="A68" s="1"/>
      <c r="B68" s="151">
        <v>22</v>
      </c>
      <c r="C68" s="151" t="s">
        <v>87</v>
      </c>
      <c r="D68" s="151">
        <v>1057575576</v>
      </c>
      <c r="E68" s="179" t="s">
        <v>137</v>
      </c>
      <c r="F68" s="165" t="s">
        <v>104</v>
      </c>
      <c r="G68" s="165" t="s">
        <v>99</v>
      </c>
      <c r="H68" s="165">
        <v>37</v>
      </c>
      <c r="I68" s="159" t="s">
        <v>31</v>
      </c>
      <c r="J68" s="159" t="s">
        <v>0</v>
      </c>
      <c r="K68" s="159" t="s">
        <v>0</v>
      </c>
      <c r="L68" s="159" t="s">
        <v>0</v>
      </c>
      <c r="M68" s="159" t="s">
        <v>0</v>
      </c>
      <c r="N68" s="145" t="s">
        <v>0</v>
      </c>
      <c r="O68" s="145" t="s">
        <v>0</v>
      </c>
      <c r="P68" s="145" t="s">
        <v>31</v>
      </c>
      <c r="Q68" s="145" t="s">
        <v>0</v>
      </c>
      <c r="R68" s="145" t="s">
        <v>0</v>
      </c>
      <c r="S68" s="145" t="s">
        <v>0</v>
      </c>
      <c r="T68" s="145" t="s">
        <v>0</v>
      </c>
      <c r="U68" s="214" t="s">
        <v>0</v>
      </c>
      <c r="V68" s="214" t="s">
        <v>0</v>
      </c>
      <c r="W68" s="214" t="s">
        <v>31</v>
      </c>
      <c r="X68" s="143" t="s">
        <v>0</v>
      </c>
      <c r="Y68" s="143" t="s">
        <v>0</v>
      </c>
      <c r="Z68" s="143" t="s">
        <v>0</v>
      </c>
      <c r="AA68" s="214" t="s">
        <v>0</v>
      </c>
      <c r="AB68" s="214" t="s">
        <v>0</v>
      </c>
      <c r="AC68" s="214" t="s">
        <v>52</v>
      </c>
      <c r="AD68" s="214"/>
      <c r="AE68" s="214"/>
      <c r="AF68" s="214"/>
      <c r="AG68" s="214"/>
      <c r="AH68" s="214"/>
      <c r="AI68" s="214"/>
      <c r="AJ68" s="214"/>
      <c r="AK68" s="214"/>
      <c r="AL68" s="237"/>
      <c r="AM68" s="159"/>
      <c r="AN68" s="197"/>
      <c r="AO68" s="137"/>
      <c r="AP68" s="198"/>
      <c r="AQ68" s="1"/>
    </row>
    <row r="69" spans="1:43" ht="15.5">
      <c r="A69" s="1"/>
      <c r="B69" s="152"/>
      <c r="C69" s="152"/>
      <c r="D69" s="152"/>
      <c r="E69" s="180"/>
      <c r="F69" s="166"/>
      <c r="G69" s="166"/>
      <c r="H69" s="166"/>
      <c r="I69" s="160"/>
      <c r="J69" s="160"/>
      <c r="K69" s="160"/>
      <c r="L69" s="160"/>
      <c r="M69" s="160"/>
      <c r="N69" s="146"/>
      <c r="O69" s="146"/>
      <c r="P69" s="146"/>
      <c r="Q69" s="146"/>
      <c r="R69" s="146"/>
      <c r="S69" s="146"/>
      <c r="T69" s="146"/>
      <c r="U69" s="215"/>
      <c r="V69" s="215"/>
      <c r="W69" s="215"/>
      <c r="X69" s="144"/>
      <c r="Y69" s="144"/>
      <c r="Z69" s="144"/>
      <c r="AA69" s="215"/>
      <c r="AB69" s="215"/>
      <c r="AC69" s="215"/>
      <c r="AD69" s="215"/>
      <c r="AE69" s="215"/>
      <c r="AF69" s="215"/>
      <c r="AG69" s="215"/>
      <c r="AH69" s="215"/>
      <c r="AI69" s="215"/>
      <c r="AJ69" s="215"/>
      <c r="AK69" s="215"/>
      <c r="AL69" s="238"/>
      <c r="AM69" s="160"/>
      <c r="AN69" s="197"/>
      <c r="AO69" s="137"/>
      <c r="AP69" s="199"/>
      <c r="AQ69" s="1"/>
    </row>
    <row r="70" spans="1:43" ht="15.5">
      <c r="A70" s="1"/>
      <c r="B70" s="28"/>
      <c r="C70" s="28"/>
      <c r="D70" s="28"/>
      <c r="E70" s="29" t="s">
        <v>235</v>
      </c>
      <c r="F70" s="29"/>
      <c r="G70" s="29"/>
      <c r="H70" s="34"/>
      <c r="I70" s="167"/>
      <c r="J70" s="168"/>
      <c r="K70" s="40"/>
      <c r="L70" s="167"/>
      <c r="M70" s="168"/>
      <c r="N70" s="40"/>
      <c r="O70" s="169"/>
      <c r="P70" s="170"/>
      <c r="Q70" s="37"/>
      <c r="R70" s="169"/>
      <c r="S70" s="170"/>
      <c r="T70" s="37"/>
      <c r="U70" s="169"/>
      <c r="V70" s="170"/>
      <c r="W70" s="37"/>
      <c r="X70" s="155"/>
      <c r="Y70" s="156"/>
      <c r="Z70" s="38"/>
      <c r="AA70" s="155"/>
      <c r="AB70" s="156"/>
      <c r="AC70" s="38"/>
      <c r="AD70" s="155"/>
      <c r="AE70" s="156"/>
      <c r="AF70" s="38"/>
      <c r="AG70" s="155"/>
      <c r="AH70" s="156"/>
      <c r="AI70" s="38"/>
      <c r="AJ70" s="155"/>
      <c r="AK70" s="156"/>
      <c r="AL70" s="41"/>
      <c r="AM70" s="41"/>
      <c r="AN70" s="42"/>
      <c r="AO70" s="38"/>
      <c r="AP70" s="43">
        <v>1</v>
      </c>
      <c r="AQ70" s="1"/>
    </row>
    <row r="71" spans="1:43" ht="15.65" customHeight="1">
      <c r="A71" s="1"/>
      <c r="B71" s="151">
        <v>23</v>
      </c>
      <c r="C71" s="151" t="s">
        <v>87</v>
      </c>
      <c r="D71" s="151">
        <v>1092364215</v>
      </c>
      <c r="E71" s="179" t="s">
        <v>138</v>
      </c>
      <c r="F71" s="165" t="s">
        <v>104</v>
      </c>
      <c r="G71" s="165" t="s">
        <v>99</v>
      </c>
      <c r="H71" s="249">
        <v>21</v>
      </c>
      <c r="I71" s="159" t="s">
        <v>31</v>
      </c>
      <c r="J71" s="159" t="s">
        <v>0</v>
      </c>
      <c r="K71" s="159" t="s">
        <v>0</v>
      </c>
      <c r="L71" s="159" t="s">
        <v>0</v>
      </c>
      <c r="M71" s="247" t="s">
        <v>0</v>
      </c>
      <c r="N71" s="247" t="s">
        <v>0</v>
      </c>
      <c r="O71" s="247" t="s">
        <v>31</v>
      </c>
      <c r="P71" s="247" t="s">
        <v>31</v>
      </c>
      <c r="Q71" s="214" t="s">
        <v>0</v>
      </c>
      <c r="R71" s="214" t="s">
        <v>0</v>
      </c>
      <c r="S71" s="214" t="s">
        <v>0</v>
      </c>
      <c r="T71" s="214" t="s">
        <v>0</v>
      </c>
      <c r="U71" s="214" t="s">
        <v>0</v>
      </c>
      <c r="V71" s="239" t="s">
        <v>0</v>
      </c>
      <c r="W71" s="214" t="s">
        <v>31</v>
      </c>
      <c r="X71" s="214" t="s">
        <v>0</v>
      </c>
      <c r="Y71" s="214" t="s">
        <v>0</v>
      </c>
      <c r="Z71" s="143" t="s">
        <v>0</v>
      </c>
      <c r="AA71" s="214" t="s">
        <v>0</v>
      </c>
      <c r="AB71" s="214" t="s">
        <v>0</v>
      </c>
      <c r="AC71" s="214" t="s">
        <v>31</v>
      </c>
      <c r="AD71" s="214" t="s">
        <v>31</v>
      </c>
      <c r="AE71" s="214" t="s">
        <v>0</v>
      </c>
      <c r="AF71" s="214" t="s">
        <v>0</v>
      </c>
      <c r="AG71" s="214" t="s">
        <v>0</v>
      </c>
      <c r="AH71" s="214" t="s">
        <v>0</v>
      </c>
      <c r="AI71" s="214" t="s">
        <v>0</v>
      </c>
      <c r="AJ71" s="214" t="s">
        <v>31</v>
      </c>
      <c r="AK71" s="214"/>
      <c r="AL71" s="214"/>
      <c r="AM71" s="214"/>
      <c r="AN71" s="197"/>
      <c r="AO71" s="137"/>
      <c r="AP71" s="198"/>
      <c r="AQ71" s="1"/>
    </row>
    <row r="72" spans="1:43" ht="15.5">
      <c r="A72" s="1"/>
      <c r="B72" s="152"/>
      <c r="C72" s="152"/>
      <c r="D72" s="152"/>
      <c r="E72" s="180"/>
      <c r="F72" s="166"/>
      <c r="G72" s="166"/>
      <c r="H72" s="250"/>
      <c r="I72" s="160"/>
      <c r="J72" s="160"/>
      <c r="K72" s="160"/>
      <c r="L72" s="160"/>
      <c r="M72" s="248"/>
      <c r="N72" s="248"/>
      <c r="O72" s="248"/>
      <c r="P72" s="248"/>
      <c r="Q72" s="215"/>
      <c r="R72" s="215"/>
      <c r="S72" s="215"/>
      <c r="T72" s="215"/>
      <c r="U72" s="215"/>
      <c r="V72" s="240"/>
      <c r="W72" s="215"/>
      <c r="X72" s="215"/>
      <c r="Y72" s="215"/>
      <c r="Z72" s="144"/>
      <c r="AA72" s="215"/>
      <c r="AB72" s="215"/>
      <c r="AC72" s="215"/>
      <c r="AD72" s="215"/>
      <c r="AE72" s="215"/>
      <c r="AF72" s="215"/>
      <c r="AG72" s="215"/>
      <c r="AH72" s="215"/>
      <c r="AI72" s="215"/>
      <c r="AJ72" s="215"/>
      <c r="AK72" s="215"/>
      <c r="AL72" s="215"/>
      <c r="AM72" s="215"/>
      <c r="AN72" s="197"/>
      <c r="AO72" s="137"/>
      <c r="AP72" s="199"/>
      <c r="AQ72" s="1"/>
    </row>
    <row r="73" spans="1:43" ht="15.5">
      <c r="A73" s="1"/>
      <c r="B73" s="28"/>
      <c r="C73" s="28"/>
      <c r="D73" s="28"/>
      <c r="E73" s="29" t="s">
        <v>188</v>
      </c>
      <c r="F73" s="29"/>
      <c r="G73" s="29"/>
      <c r="H73" s="29"/>
      <c r="I73" s="167"/>
      <c r="J73" s="168"/>
      <c r="K73" s="40"/>
      <c r="L73" s="167"/>
      <c r="M73" s="168"/>
      <c r="N73" s="40"/>
      <c r="O73" s="169"/>
      <c r="P73" s="170"/>
      <c r="Q73" s="37"/>
      <c r="R73" s="169"/>
      <c r="S73" s="170"/>
      <c r="T73" s="37"/>
      <c r="U73" s="169"/>
      <c r="V73" s="170"/>
      <c r="W73" s="37"/>
      <c r="X73" s="155"/>
      <c r="Y73" s="156"/>
      <c r="Z73" s="38"/>
      <c r="AA73" s="155"/>
      <c r="AB73" s="156"/>
      <c r="AC73" s="38"/>
      <c r="AD73" s="155"/>
      <c r="AE73" s="156"/>
      <c r="AF73" s="38"/>
      <c r="AG73" s="155"/>
      <c r="AH73" s="156"/>
      <c r="AI73" s="38"/>
      <c r="AJ73" s="155"/>
      <c r="AK73" s="156"/>
      <c r="AL73" s="41"/>
      <c r="AM73" s="41"/>
      <c r="AN73" s="42"/>
      <c r="AO73" s="38"/>
      <c r="AP73" s="43">
        <v>1</v>
      </c>
      <c r="AQ73" s="1"/>
    </row>
    <row r="74" spans="1:43" ht="15.65" customHeight="1">
      <c r="A74" s="1"/>
      <c r="B74" s="151">
        <v>24</v>
      </c>
      <c r="C74" s="151" t="s">
        <v>87</v>
      </c>
      <c r="D74" s="151">
        <v>15186421</v>
      </c>
      <c r="E74" s="179" t="s">
        <v>139</v>
      </c>
      <c r="F74" s="165" t="s">
        <v>104</v>
      </c>
      <c r="G74" s="165" t="s">
        <v>99</v>
      </c>
      <c r="H74" s="249">
        <v>40</v>
      </c>
      <c r="I74" s="159" t="s">
        <v>31</v>
      </c>
      <c r="J74" s="159" t="s">
        <v>0</v>
      </c>
      <c r="K74" s="159" t="s">
        <v>0</v>
      </c>
      <c r="L74" s="159" t="s">
        <v>0</v>
      </c>
      <c r="M74" s="159" t="s">
        <v>0</v>
      </c>
      <c r="N74" s="159" t="s">
        <v>0</v>
      </c>
      <c r="O74" s="159" t="s">
        <v>0</v>
      </c>
      <c r="P74" s="159" t="s">
        <v>31</v>
      </c>
      <c r="Q74" s="159" t="s">
        <v>0</v>
      </c>
      <c r="R74" s="159" t="s">
        <v>0</v>
      </c>
      <c r="S74" s="145" t="s">
        <v>0</v>
      </c>
      <c r="T74" s="145" t="s">
        <v>0</v>
      </c>
      <c r="U74" s="145" t="s">
        <v>0</v>
      </c>
      <c r="V74" s="214" t="s">
        <v>0</v>
      </c>
      <c r="W74" s="214" t="s">
        <v>31</v>
      </c>
      <c r="X74" s="143" t="s">
        <v>0</v>
      </c>
      <c r="Y74" s="143" t="s">
        <v>0</v>
      </c>
      <c r="Z74" s="143" t="s">
        <v>0</v>
      </c>
      <c r="AA74" s="143" t="s">
        <v>0</v>
      </c>
      <c r="AB74" s="214" t="s">
        <v>0</v>
      </c>
      <c r="AC74" s="214" t="s">
        <v>0</v>
      </c>
      <c r="AD74" s="214" t="s">
        <v>31</v>
      </c>
      <c r="AE74" s="214" t="s">
        <v>0</v>
      </c>
      <c r="AF74" s="214" t="s">
        <v>0</v>
      </c>
      <c r="AG74" s="214" t="s">
        <v>0</v>
      </c>
      <c r="AH74" s="214" t="s">
        <v>0</v>
      </c>
      <c r="AI74" s="214" t="s">
        <v>0</v>
      </c>
      <c r="AJ74" s="214" t="s">
        <v>0</v>
      </c>
      <c r="AK74" s="214"/>
      <c r="AL74" s="214"/>
      <c r="AM74" s="159"/>
      <c r="AN74" s="197"/>
      <c r="AO74" s="137"/>
      <c r="AP74" s="198"/>
      <c r="AQ74" s="1"/>
    </row>
    <row r="75" spans="1:43" ht="15.5">
      <c r="A75" s="1"/>
      <c r="B75" s="152"/>
      <c r="C75" s="152"/>
      <c r="D75" s="152"/>
      <c r="E75" s="180"/>
      <c r="F75" s="166"/>
      <c r="G75" s="166"/>
      <c r="H75" s="250"/>
      <c r="I75" s="160"/>
      <c r="J75" s="160"/>
      <c r="K75" s="160"/>
      <c r="L75" s="160"/>
      <c r="M75" s="160"/>
      <c r="N75" s="160"/>
      <c r="O75" s="160"/>
      <c r="P75" s="160"/>
      <c r="Q75" s="160"/>
      <c r="R75" s="160"/>
      <c r="S75" s="146"/>
      <c r="T75" s="146"/>
      <c r="U75" s="146"/>
      <c r="V75" s="215"/>
      <c r="W75" s="215"/>
      <c r="X75" s="144"/>
      <c r="Y75" s="144"/>
      <c r="Z75" s="144"/>
      <c r="AA75" s="144"/>
      <c r="AB75" s="215"/>
      <c r="AC75" s="215"/>
      <c r="AD75" s="215"/>
      <c r="AE75" s="215"/>
      <c r="AF75" s="215"/>
      <c r="AG75" s="215"/>
      <c r="AH75" s="215"/>
      <c r="AI75" s="215"/>
      <c r="AJ75" s="215"/>
      <c r="AK75" s="215"/>
      <c r="AL75" s="215"/>
      <c r="AM75" s="160"/>
      <c r="AN75" s="197"/>
      <c r="AO75" s="137"/>
      <c r="AP75" s="199"/>
      <c r="AQ75" s="1"/>
    </row>
    <row r="76" spans="1:43" ht="15.5">
      <c r="A76" s="1"/>
      <c r="B76" s="28"/>
      <c r="C76" s="28"/>
      <c r="D76" s="28"/>
      <c r="E76" s="29" t="s">
        <v>106</v>
      </c>
      <c r="F76" s="29"/>
      <c r="G76" s="29"/>
      <c r="H76" s="29"/>
      <c r="I76" s="251"/>
      <c r="J76" s="252"/>
      <c r="K76" s="40"/>
      <c r="L76" s="251"/>
      <c r="M76" s="252"/>
      <c r="N76" s="40"/>
      <c r="O76" s="253"/>
      <c r="P76" s="254"/>
      <c r="Q76" s="37"/>
      <c r="R76" s="253"/>
      <c r="S76" s="254"/>
      <c r="T76" s="37"/>
      <c r="U76" s="253"/>
      <c r="V76" s="254"/>
      <c r="W76" s="37"/>
      <c r="X76" s="161"/>
      <c r="Y76" s="162"/>
      <c r="Z76" s="38"/>
      <c r="AA76" s="161"/>
      <c r="AB76" s="162"/>
      <c r="AC76" s="38"/>
      <c r="AD76" s="161"/>
      <c r="AE76" s="162"/>
      <c r="AF76" s="38"/>
      <c r="AG76" s="161"/>
      <c r="AH76" s="162"/>
      <c r="AI76" s="38"/>
      <c r="AJ76" s="161"/>
      <c r="AK76" s="162"/>
      <c r="AL76" s="44"/>
      <c r="AM76" s="44"/>
      <c r="AN76" s="42"/>
      <c r="AO76" s="38"/>
      <c r="AP76" s="43">
        <v>1</v>
      </c>
      <c r="AQ76" s="1"/>
    </row>
    <row r="77" spans="1:43" ht="15.5">
      <c r="A77" s="1"/>
      <c r="B77" s="151">
        <v>25</v>
      </c>
      <c r="C77" s="151" t="s">
        <v>87</v>
      </c>
      <c r="D77" s="151">
        <v>1074888541</v>
      </c>
      <c r="E77" s="179" t="s">
        <v>141</v>
      </c>
      <c r="F77" s="165" t="s">
        <v>104</v>
      </c>
      <c r="G77" s="165" t="s">
        <v>99</v>
      </c>
      <c r="H77" s="249">
        <v>28</v>
      </c>
      <c r="I77" s="145" t="s">
        <v>40</v>
      </c>
      <c r="J77" s="145" t="s">
        <v>40</v>
      </c>
      <c r="K77" s="145" t="s">
        <v>40</v>
      </c>
      <c r="L77" s="145" t="s">
        <v>40</v>
      </c>
      <c r="M77" s="145" t="s">
        <v>40</v>
      </c>
      <c r="N77" s="145" t="s">
        <v>40</v>
      </c>
      <c r="O77" s="145" t="s">
        <v>40</v>
      </c>
      <c r="P77" s="145" t="s">
        <v>40</v>
      </c>
      <c r="Q77" s="145" t="s">
        <v>40</v>
      </c>
      <c r="R77" s="145" t="s">
        <v>40</v>
      </c>
      <c r="S77" s="145" t="s">
        <v>40</v>
      </c>
      <c r="T77" s="145" t="s">
        <v>40</v>
      </c>
      <c r="U77" s="145" t="s">
        <v>40</v>
      </c>
      <c r="V77" s="145" t="s">
        <v>40</v>
      </c>
      <c r="W77" s="145" t="s">
        <v>40</v>
      </c>
      <c r="X77" s="145" t="s">
        <v>40</v>
      </c>
      <c r="Y77" s="145" t="s">
        <v>40</v>
      </c>
      <c r="Z77" s="145" t="s">
        <v>40</v>
      </c>
      <c r="AA77" s="145" t="s">
        <v>40</v>
      </c>
      <c r="AB77" s="145" t="s">
        <v>40</v>
      </c>
      <c r="AC77" s="145" t="s">
        <v>40</v>
      </c>
      <c r="AD77" s="145" t="s">
        <v>40</v>
      </c>
      <c r="AE77" s="145" t="s">
        <v>40</v>
      </c>
      <c r="AF77" s="145" t="s">
        <v>40</v>
      </c>
      <c r="AG77" s="145" t="s">
        <v>40</v>
      </c>
      <c r="AH77" s="145" t="s">
        <v>40</v>
      </c>
      <c r="AI77" s="145" t="s">
        <v>40</v>
      </c>
      <c r="AJ77" s="145" t="s">
        <v>40</v>
      </c>
      <c r="AK77" s="145"/>
      <c r="AL77" s="145"/>
      <c r="AM77" s="145"/>
      <c r="AN77" s="197"/>
      <c r="AO77" s="137"/>
      <c r="AP77" s="198"/>
      <c r="AQ77" s="1"/>
    </row>
    <row r="78" spans="1:43" ht="15.5">
      <c r="A78" s="1"/>
      <c r="B78" s="152"/>
      <c r="C78" s="152"/>
      <c r="D78" s="152"/>
      <c r="E78" s="180"/>
      <c r="F78" s="166"/>
      <c r="G78" s="166"/>
      <c r="H78" s="250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97"/>
      <c r="AO78" s="137"/>
      <c r="AP78" s="199"/>
      <c r="AQ78" s="1"/>
    </row>
    <row r="79" spans="1:43" ht="15.5">
      <c r="A79" s="1"/>
      <c r="B79" s="28"/>
      <c r="C79" s="28"/>
      <c r="D79" s="28"/>
      <c r="E79" s="29" t="s">
        <v>107</v>
      </c>
      <c r="F79" s="29"/>
      <c r="G79" s="29"/>
      <c r="H79" s="29"/>
      <c r="I79" s="167"/>
      <c r="J79" s="168"/>
      <c r="K79" s="40"/>
      <c r="L79" s="167"/>
      <c r="M79" s="168"/>
      <c r="N79" s="40"/>
      <c r="O79" s="169"/>
      <c r="P79" s="170"/>
      <c r="Q79" s="37"/>
      <c r="R79" s="169"/>
      <c r="S79" s="170"/>
      <c r="T79" s="37"/>
      <c r="U79" s="169"/>
      <c r="V79" s="170"/>
      <c r="W79" s="37"/>
      <c r="X79" s="155"/>
      <c r="Y79" s="156"/>
      <c r="Z79" s="38"/>
      <c r="AA79" s="155"/>
      <c r="AB79" s="156"/>
      <c r="AC79" s="38"/>
      <c r="AD79" s="155"/>
      <c r="AE79" s="156"/>
      <c r="AF79" s="38"/>
      <c r="AG79" s="155"/>
      <c r="AH79" s="156"/>
      <c r="AI79" s="38"/>
      <c r="AJ79" s="155"/>
      <c r="AK79" s="156"/>
      <c r="AL79" s="41"/>
      <c r="AM79" s="41"/>
      <c r="AN79" s="42"/>
      <c r="AO79" s="38"/>
      <c r="AP79" s="43">
        <v>1</v>
      </c>
      <c r="AQ79" s="1"/>
    </row>
    <row r="80" spans="1:43" ht="15.5">
      <c r="A80" s="1"/>
      <c r="B80" s="151">
        <v>26</v>
      </c>
      <c r="C80" s="151" t="s">
        <v>87</v>
      </c>
      <c r="D80" s="151">
        <v>1119838739</v>
      </c>
      <c r="E80" s="179" t="s">
        <v>142</v>
      </c>
      <c r="F80" s="165" t="s">
        <v>104</v>
      </c>
      <c r="G80" s="165" t="s">
        <v>99</v>
      </c>
      <c r="H80" s="249">
        <v>29</v>
      </c>
      <c r="I80" s="255" t="s">
        <v>31</v>
      </c>
      <c r="J80" s="255" t="s">
        <v>0</v>
      </c>
      <c r="K80" s="255" t="s">
        <v>0</v>
      </c>
      <c r="L80" s="255" t="s">
        <v>2</v>
      </c>
      <c r="M80" s="143" t="s">
        <v>2</v>
      </c>
      <c r="N80" s="143" t="s">
        <v>52</v>
      </c>
      <c r="O80" s="143"/>
      <c r="P80" s="143"/>
      <c r="Q80" s="143"/>
      <c r="R80" s="143"/>
      <c r="S80" s="239"/>
      <c r="T80" s="239"/>
      <c r="U80" s="143"/>
      <c r="V80" s="143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14"/>
      <c r="AJ80" s="214"/>
      <c r="AK80" s="214"/>
      <c r="AL80" s="214"/>
      <c r="AM80" s="214"/>
      <c r="AN80" s="197"/>
      <c r="AO80" s="137"/>
      <c r="AP80" s="198"/>
      <c r="AQ80" s="1"/>
    </row>
    <row r="81" spans="1:43" ht="15.5">
      <c r="A81" s="1"/>
      <c r="B81" s="152"/>
      <c r="C81" s="152"/>
      <c r="D81" s="152"/>
      <c r="E81" s="180"/>
      <c r="F81" s="166"/>
      <c r="G81" s="166"/>
      <c r="H81" s="250"/>
      <c r="I81" s="256"/>
      <c r="J81" s="256"/>
      <c r="K81" s="256"/>
      <c r="L81" s="256"/>
      <c r="M81" s="144"/>
      <c r="N81" s="144"/>
      <c r="O81" s="144"/>
      <c r="P81" s="144"/>
      <c r="Q81" s="144"/>
      <c r="R81" s="144"/>
      <c r="S81" s="240"/>
      <c r="T81" s="240"/>
      <c r="U81" s="144"/>
      <c r="V81" s="144"/>
      <c r="W81" s="215"/>
      <c r="X81" s="215"/>
      <c r="Y81" s="215"/>
      <c r="Z81" s="215"/>
      <c r="AA81" s="215"/>
      <c r="AB81" s="215"/>
      <c r="AC81" s="215"/>
      <c r="AD81" s="215"/>
      <c r="AE81" s="215"/>
      <c r="AF81" s="215"/>
      <c r="AG81" s="215"/>
      <c r="AH81" s="215"/>
      <c r="AI81" s="215"/>
      <c r="AJ81" s="215"/>
      <c r="AK81" s="215"/>
      <c r="AL81" s="215"/>
      <c r="AM81" s="215"/>
      <c r="AN81" s="197"/>
      <c r="AO81" s="137"/>
      <c r="AP81" s="199"/>
      <c r="AQ81" s="1"/>
    </row>
    <row r="82" spans="1:43" ht="15.5">
      <c r="A82" s="1"/>
      <c r="B82" s="28"/>
      <c r="C82" s="28"/>
      <c r="D82" s="28"/>
      <c r="E82" s="29" t="s">
        <v>108</v>
      </c>
      <c r="F82" s="29"/>
      <c r="G82" s="29"/>
      <c r="H82" s="29"/>
      <c r="I82" s="167"/>
      <c r="J82" s="168"/>
      <c r="K82" s="40"/>
      <c r="L82" s="167"/>
      <c r="M82" s="168"/>
      <c r="N82" s="40"/>
      <c r="O82" s="169"/>
      <c r="P82" s="170"/>
      <c r="Q82" s="37"/>
      <c r="R82" s="169"/>
      <c r="S82" s="170"/>
      <c r="T82" s="37"/>
      <c r="U82" s="169"/>
      <c r="V82" s="170"/>
      <c r="W82" s="37"/>
      <c r="X82" s="155"/>
      <c r="Y82" s="156"/>
      <c r="Z82" s="38"/>
      <c r="AA82" s="155"/>
      <c r="AB82" s="156"/>
      <c r="AC82" s="38"/>
      <c r="AD82" s="155"/>
      <c r="AE82" s="156"/>
      <c r="AF82" s="38"/>
      <c r="AG82" s="155"/>
      <c r="AH82" s="156"/>
      <c r="AI82" s="38"/>
      <c r="AJ82" s="155"/>
      <c r="AK82" s="156"/>
      <c r="AL82" s="41"/>
      <c r="AM82" s="41"/>
      <c r="AN82" s="42"/>
      <c r="AO82" s="38"/>
      <c r="AP82" s="43">
        <v>1</v>
      </c>
      <c r="AQ82" s="1"/>
    </row>
    <row r="83" spans="1:43" ht="15.5">
      <c r="A83" s="1"/>
      <c r="B83" s="151">
        <v>27</v>
      </c>
      <c r="C83" s="151" t="s">
        <v>87</v>
      </c>
      <c r="D83" s="151">
        <v>1005273518</v>
      </c>
      <c r="E83" s="179" t="s">
        <v>155</v>
      </c>
      <c r="F83" s="165" t="s">
        <v>104</v>
      </c>
      <c r="G83" s="165" t="s">
        <v>99</v>
      </c>
      <c r="H83" s="249">
        <v>23</v>
      </c>
      <c r="I83" s="255" t="s">
        <v>31</v>
      </c>
      <c r="J83" s="255" t="s">
        <v>0</v>
      </c>
      <c r="K83" s="255" t="s">
        <v>0</v>
      </c>
      <c r="L83" s="255" t="s">
        <v>0</v>
      </c>
      <c r="M83" s="255" t="s">
        <v>0</v>
      </c>
      <c r="N83" s="255" t="s">
        <v>0</v>
      </c>
      <c r="O83" s="255" t="s">
        <v>31</v>
      </c>
      <c r="P83" s="255" t="s">
        <v>31</v>
      </c>
      <c r="Q83" s="255" t="s">
        <v>28</v>
      </c>
      <c r="R83" s="255" t="s">
        <v>28</v>
      </c>
      <c r="S83" s="255" t="s">
        <v>0</v>
      </c>
      <c r="T83" s="255" t="s">
        <v>0</v>
      </c>
      <c r="U83" s="143" t="s">
        <v>0</v>
      </c>
      <c r="V83" s="143" t="s">
        <v>31</v>
      </c>
      <c r="W83" s="143" t="s">
        <v>31</v>
      </c>
      <c r="X83" s="214" t="s">
        <v>0</v>
      </c>
      <c r="Y83" s="214" t="s">
        <v>0</v>
      </c>
      <c r="Z83" s="143" t="s">
        <v>0</v>
      </c>
      <c r="AA83" s="214" t="s">
        <v>0</v>
      </c>
      <c r="AB83" s="214" t="s">
        <v>0</v>
      </c>
      <c r="AC83" s="214" t="s">
        <v>35</v>
      </c>
      <c r="AD83" s="214" t="s">
        <v>31</v>
      </c>
      <c r="AE83" s="214" t="s">
        <v>0</v>
      </c>
      <c r="AF83" s="214" t="s">
        <v>0</v>
      </c>
      <c r="AG83" s="214" t="s">
        <v>0</v>
      </c>
      <c r="AH83" s="214" t="s">
        <v>0</v>
      </c>
      <c r="AI83" s="214" t="s">
        <v>0</v>
      </c>
      <c r="AJ83" s="214" t="s">
        <v>31</v>
      </c>
      <c r="AK83" s="159"/>
      <c r="AL83" s="159"/>
      <c r="AM83" s="159"/>
      <c r="AN83" s="197"/>
      <c r="AO83" s="137"/>
      <c r="AP83" s="198"/>
      <c r="AQ83" s="1"/>
    </row>
    <row r="84" spans="1:43" ht="15.5">
      <c r="A84" s="1"/>
      <c r="B84" s="152"/>
      <c r="C84" s="152"/>
      <c r="D84" s="152"/>
      <c r="E84" s="180"/>
      <c r="F84" s="166"/>
      <c r="G84" s="166"/>
      <c r="H84" s="250"/>
      <c r="I84" s="256"/>
      <c r="J84" s="256"/>
      <c r="K84" s="256"/>
      <c r="L84" s="256"/>
      <c r="M84" s="256"/>
      <c r="N84" s="256"/>
      <c r="O84" s="256"/>
      <c r="P84" s="256"/>
      <c r="Q84" s="256"/>
      <c r="R84" s="256"/>
      <c r="S84" s="256"/>
      <c r="T84" s="256"/>
      <c r="U84" s="144"/>
      <c r="V84" s="144"/>
      <c r="W84" s="144"/>
      <c r="X84" s="215"/>
      <c r="Y84" s="215"/>
      <c r="Z84" s="144"/>
      <c r="AA84" s="215"/>
      <c r="AB84" s="215"/>
      <c r="AC84" s="215"/>
      <c r="AD84" s="215"/>
      <c r="AE84" s="215"/>
      <c r="AF84" s="215"/>
      <c r="AG84" s="215"/>
      <c r="AH84" s="215"/>
      <c r="AI84" s="215"/>
      <c r="AJ84" s="215"/>
      <c r="AK84" s="160"/>
      <c r="AL84" s="160"/>
      <c r="AM84" s="160"/>
      <c r="AN84" s="197"/>
      <c r="AO84" s="137"/>
      <c r="AP84" s="199"/>
      <c r="AQ84" s="1"/>
    </row>
    <row r="85" spans="1:43" ht="15.5">
      <c r="A85" s="1"/>
      <c r="B85" s="28"/>
      <c r="C85" s="28"/>
      <c r="D85" s="28"/>
      <c r="E85" s="29" t="s">
        <v>189</v>
      </c>
      <c r="F85" s="29"/>
      <c r="G85" s="29"/>
      <c r="H85" s="29"/>
      <c r="I85" s="167"/>
      <c r="J85" s="168"/>
      <c r="K85" s="40"/>
      <c r="L85" s="167"/>
      <c r="M85" s="168"/>
      <c r="N85" s="40"/>
      <c r="O85" s="169"/>
      <c r="P85" s="170"/>
      <c r="Q85" s="37"/>
      <c r="R85" s="169"/>
      <c r="S85" s="170"/>
      <c r="T85" s="37"/>
      <c r="U85" s="169"/>
      <c r="V85" s="170"/>
      <c r="W85" s="37"/>
      <c r="X85" s="155"/>
      <c r="Y85" s="156"/>
      <c r="Z85" s="38"/>
      <c r="AA85" s="155"/>
      <c r="AB85" s="156"/>
      <c r="AC85" s="38"/>
      <c r="AD85" s="155"/>
      <c r="AE85" s="156"/>
      <c r="AF85" s="38"/>
      <c r="AG85" s="155"/>
      <c r="AH85" s="156"/>
      <c r="AI85" s="38"/>
      <c r="AJ85" s="155"/>
      <c r="AK85" s="156"/>
      <c r="AL85" s="41"/>
      <c r="AM85" s="41"/>
      <c r="AN85" s="42"/>
      <c r="AO85" s="38"/>
      <c r="AP85" s="43">
        <v>1</v>
      </c>
      <c r="AQ85" s="1"/>
    </row>
    <row r="86" spans="1:43" ht="15.5">
      <c r="A86" s="1"/>
      <c r="B86" s="139">
        <v>28</v>
      </c>
      <c r="C86" s="139" t="s">
        <v>87</v>
      </c>
      <c r="D86" s="139"/>
      <c r="E86" s="257" t="s">
        <v>149</v>
      </c>
      <c r="F86" s="140" t="s">
        <v>175</v>
      </c>
      <c r="G86" s="140" t="s">
        <v>99</v>
      </c>
      <c r="H86" s="140"/>
      <c r="I86" s="255" t="s">
        <v>31</v>
      </c>
      <c r="J86" s="255" t="s">
        <v>0</v>
      </c>
      <c r="K86" s="255" t="s">
        <v>0</v>
      </c>
      <c r="L86" s="255" t="s">
        <v>0</v>
      </c>
      <c r="M86" s="137" t="s">
        <v>0</v>
      </c>
      <c r="N86" s="137" t="s">
        <v>0</v>
      </c>
      <c r="O86" s="137" t="s">
        <v>31</v>
      </c>
      <c r="P86" s="137" t="s">
        <v>31</v>
      </c>
      <c r="Q86" s="137" t="s">
        <v>0</v>
      </c>
      <c r="R86" s="137" t="s">
        <v>0</v>
      </c>
      <c r="S86" s="137" t="s">
        <v>0</v>
      </c>
      <c r="T86" s="137" t="s">
        <v>0</v>
      </c>
      <c r="U86" s="137" t="s">
        <v>0</v>
      </c>
      <c r="V86" s="137" t="s">
        <v>0</v>
      </c>
      <c r="W86" s="137" t="s">
        <v>31</v>
      </c>
      <c r="X86" s="137" t="s">
        <v>0</v>
      </c>
      <c r="Y86" s="137" t="s">
        <v>0</v>
      </c>
      <c r="Z86" s="137" t="s">
        <v>0</v>
      </c>
      <c r="AA86" s="137" t="s">
        <v>0</v>
      </c>
      <c r="AB86" s="137" t="s">
        <v>0</v>
      </c>
      <c r="AC86" s="137" t="s">
        <v>31</v>
      </c>
      <c r="AD86" s="137" t="s">
        <v>31</v>
      </c>
      <c r="AE86" s="137" t="s">
        <v>0</v>
      </c>
      <c r="AF86" s="137" t="s">
        <v>0</v>
      </c>
      <c r="AG86" s="137" t="s">
        <v>0</v>
      </c>
      <c r="AH86" s="137" t="s">
        <v>0</v>
      </c>
      <c r="AI86" s="137" t="s">
        <v>28</v>
      </c>
      <c r="AJ86" s="137" t="s">
        <v>31</v>
      </c>
      <c r="AK86" s="137"/>
      <c r="AL86" s="137"/>
      <c r="AM86" s="137"/>
      <c r="AN86" s="197"/>
      <c r="AO86" s="137"/>
      <c r="AP86" s="198"/>
      <c r="AQ86" s="1"/>
    </row>
    <row r="87" spans="1:43" ht="15.5">
      <c r="A87" s="1"/>
      <c r="B87" s="139"/>
      <c r="C87" s="139"/>
      <c r="D87" s="139"/>
      <c r="E87" s="164"/>
      <c r="F87" s="140"/>
      <c r="G87" s="140"/>
      <c r="H87" s="140"/>
      <c r="I87" s="256"/>
      <c r="J87" s="256"/>
      <c r="K87" s="256"/>
      <c r="L87" s="256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197"/>
      <c r="AO87" s="137"/>
      <c r="AP87" s="199"/>
      <c r="AQ87" s="1"/>
    </row>
    <row r="88" spans="1:43" ht="15.5">
      <c r="A88" s="1"/>
      <c r="B88" s="28"/>
      <c r="C88" s="28"/>
      <c r="D88" s="28"/>
      <c r="E88" s="29" t="s">
        <v>109</v>
      </c>
      <c r="F88" s="29"/>
      <c r="G88" s="29"/>
      <c r="H88" s="29"/>
      <c r="I88" s="259"/>
      <c r="J88" s="259"/>
      <c r="K88" s="40"/>
      <c r="L88" s="259"/>
      <c r="M88" s="259"/>
      <c r="N88" s="40"/>
      <c r="O88" s="260"/>
      <c r="P88" s="260"/>
      <c r="Q88" s="37"/>
      <c r="R88" s="260"/>
      <c r="S88" s="260"/>
      <c r="T88" s="37"/>
      <c r="U88" s="260"/>
      <c r="V88" s="260"/>
      <c r="W88" s="37"/>
      <c r="X88" s="258"/>
      <c r="Y88" s="258"/>
      <c r="Z88" s="38"/>
      <c r="AA88" s="258"/>
      <c r="AB88" s="258"/>
      <c r="AC88" s="38"/>
      <c r="AD88" s="258"/>
      <c r="AE88" s="258"/>
      <c r="AF88" s="38"/>
      <c r="AG88" s="258"/>
      <c r="AH88" s="258"/>
      <c r="AI88" s="38"/>
      <c r="AJ88" s="258"/>
      <c r="AK88" s="258"/>
      <c r="AL88" s="39"/>
      <c r="AM88" s="39"/>
      <c r="AN88" s="42"/>
      <c r="AO88" s="38"/>
      <c r="AP88" s="43">
        <v>1</v>
      </c>
      <c r="AQ88" s="1"/>
    </row>
    <row r="89" spans="1:43" ht="15.5">
      <c r="A89" s="1"/>
      <c r="B89" s="139">
        <v>29</v>
      </c>
      <c r="C89" s="139" t="s">
        <v>87</v>
      </c>
      <c r="D89" s="139"/>
      <c r="E89" s="257" t="s">
        <v>150</v>
      </c>
      <c r="F89" s="140" t="s">
        <v>176</v>
      </c>
      <c r="G89" s="140" t="s">
        <v>99</v>
      </c>
      <c r="H89" s="140"/>
      <c r="I89" s="255" t="s">
        <v>31</v>
      </c>
      <c r="J89" s="255" t="s">
        <v>0</v>
      </c>
      <c r="K89" s="255" t="s">
        <v>0</v>
      </c>
      <c r="L89" s="255" t="s">
        <v>0</v>
      </c>
      <c r="M89" s="137" t="s">
        <v>0</v>
      </c>
      <c r="N89" s="137" t="s">
        <v>0</v>
      </c>
      <c r="O89" s="137" t="s">
        <v>31</v>
      </c>
      <c r="P89" s="137" t="s">
        <v>31</v>
      </c>
      <c r="Q89" s="137" t="s">
        <v>0</v>
      </c>
      <c r="R89" s="137" t="s">
        <v>0</v>
      </c>
      <c r="S89" s="137" t="s">
        <v>0</v>
      </c>
      <c r="T89" s="137" t="s">
        <v>0</v>
      </c>
      <c r="U89" s="137" t="s">
        <v>0</v>
      </c>
      <c r="V89" s="137" t="s">
        <v>31</v>
      </c>
      <c r="W89" s="137" t="s">
        <v>31</v>
      </c>
      <c r="X89" s="137" t="s">
        <v>0</v>
      </c>
      <c r="Y89" s="143" t="s">
        <v>0</v>
      </c>
      <c r="Z89" s="143" t="s">
        <v>0</v>
      </c>
      <c r="AA89" s="143" t="s">
        <v>0</v>
      </c>
      <c r="AB89" s="137" t="s">
        <v>0</v>
      </c>
      <c r="AC89" s="137" t="s">
        <v>31</v>
      </c>
      <c r="AD89" s="137" t="s">
        <v>31</v>
      </c>
      <c r="AE89" s="137" t="s">
        <v>0</v>
      </c>
      <c r="AF89" s="137" t="s">
        <v>0</v>
      </c>
      <c r="AG89" s="137" t="s">
        <v>0</v>
      </c>
      <c r="AH89" s="137" t="s">
        <v>0</v>
      </c>
      <c r="AI89" s="137" t="s">
        <v>28</v>
      </c>
      <c r="AJ89" s="137" t="s">
        <v>31</v>
      </c>
      <c r="AK89" s="137"/>
      <c r="AL89" s="137"/>
      <c r="AM89" s="137"/>
      <c r="AN89" s="197"/>
      <c r="AO89" s="137"/>
      <c r="AP89" s="198"/>
      <c r="AQ89" s="1"/>
    </row>
    <row r="90" spans="1:43" ht="15.5">
      <c r="A90" s="1"/>
      <c r="B90" s="139"/>
      <c r="C90" s="139"/>
      <c r="D90" s="139"/>
      <c r="E90" s="164"/>
      <c r="F90" s="140"/>
      <c r="G90" s="140"/>
      <c r="H90" s="140"/>
      <c r="I90" s="256"/>
      <c r="J90" s="256"/>
      <c r="K90" s="256"/>
      <c r="L90" s="256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44"/>
      <c r="Z90" s="144"/>
      <c r="AA90" s="144"/>
      <c r="AB90" s="137"/>
      <c r="AC90" s="137"/>
      <c r="AD90" s="137"/>
      <c r="AE90" s="137"/>
      <c r="AF90" s="137"/>
      <c r="AG90" s="137"/>
      <c r="AH90" s="137"/>
      <c r="AI90" s="137"/>
      <c r="AJ90" s="137"/>
      <c r="AK90" s="137"/>
      <c r="AL90" s="137"/>
      <c r="AM90" s="137"/>
      <c r="AN90" s="197"/>
      <c r="AO90" s="137"/>
      <c r="AP90" s="199"/>
      <c r="AQ90" s="1"/>
    </row>
    <row r="91" spans="1:43" ht="15.5">
      <c r="A91" s="1"/>
      <c r="B91" s="28"/>
      <c r="C91" s="28"/>
      <c r="D91" s="28"/>
      <c r="E91" s="29" t="s">
        <v>190</v>
      </c>
      <c r="F91" s="29"/>
      <c r="G91" s="29"/>
      <c r="H91" s="29"/>
      <c r="I91" s="259"/>
      <c r="J91" s="259"/>
      <c r="K91" s="40"/>
      <c r="L91" s="259"/>
      <c r="M91" s="259"/>
      <c r="N91" s="40"/>
      <c r="O91" s="260"/>
      <c r="P91" s="260"/>
      <c r="Q91" s="37"/>
      <c r="R91" s="260"/>
      <c r="S91" s="260"/>
      <c r="T91" s="37"/>
      <c r="U91" s="260"/>
      <c r="V91" s="260"/>
      <c r="W91" s="37"/>
      <c r="X91" s="258"/>
      <c r="Y91" s="258"/>
      <c r="Z91" s="38"/>
      <c r="AA91" s="258"/>
      <c r="AB91" s="258"/>
      <c r="AC91" s="38"/>
      <c r="AD91" s="258"/>
      <c r="AE91" s="258"/>
      <c r="AF91" s="38"/>
      <c r="AG91" s="258"/>
      <c r="AH91" s="258"/>
      <c r="AI91" s="38"/>
      <c r="AJ91" s="258"/>
      <c r="AK91" s="258"/>
      <c r="AL91" s="39"/>
      <c r="AM91" s="39"/>
      <c r="AN91" s="45"/>
      <c r="AO91" s="38"/>
      <c r="AP91" s="43">
        <v>1</v>
      </c>
      <c r="AQ91" s="1"/>
    </row>
    <row r="92" spans="1:43" ht="15.5">
      <c r="A92" s="1"/>
      <c r="B92" s="139">
        <v>30</v>
      </c>
      <c r="C92" s="139" t="s">
        <v>87</v>
      </c>
      <c r="D92" s="139"/>
      <c r="E92" s="257" t="s">
        <v>153</v>
      </c>
      <c r="F92" s="140" t="s">
        <v>104</v>
      </c>
      <c r="G92" s="140" t="s">
        <v>99</v>
      </c>
      <c r="H92" s="140"/>
      <c r="I92" s="137" t="s">
        <v>31</v>
      </c>
      <c r="J92" s="137" t="s">
        <v>0</v>
      </c>
      <c r="K92" s="137" t="s">
        <v>0</v>
      </c>
      <c r="L92" s="137" t="s">
        <v>0</v>
      </c>
      <c r="M92" s="137" t="s">
        <v>0</v>
      </c>
      <c r="N92" s="137" t="s">
        <v>0</v>
      </c>
      <c r="O92" s="137" t="s">
        <v>31</v>
      </c>
      <c r="P92" s="137" t="s">
        <v>31</v>
      </c>
      <c r="Q92" s="137" t="s">
        <v>0</v>
      </c>
      <c r="R92" s="137" t="s">
        <v>0</v>
      </c>
      <c r="S92" s="137" t="s">
        <v>0</v>
      </c>
      <c r="T92" s="137" t="s">
        <v>0</v>
      </c>
      <c r="U92" s="137" t="s">
        <v>2</v>
      </c>
      <c r="V92" s="137" t="s">
        <v>31</v>
      </c>
      <c r="W92" s="137" t="s">
        <v>31</v>
      </c>
      <c r="X92" s="137" t="s">
        <v>0</v>
      </c>
      <c r="Y92" s="154" t="s">
        <v>0</v>
      </c>
      <c r="Z92" s="154" t="s">
        <v>0</v>
      </c>
      <c r="AA92" s="143" t="s">
        <v>0</v>
      </c>
      <c r="AB92" s="143" t="s">
        <v>0</v>
      </c>
      <c r="AC92" s="143" t="s">
        <v>0</v>
      </c>
      <c r="AD92" s="143" t="s">
        <v>31</v>
      </c>
      <c r="AE92" s="143" t="s">
        <v>0</v>
      </c>
      <c r="AF92" s="143" t="s">
        <v>0</v>
      </c>
      <c r="AG92" s="143" t="s">
        <v>0</v>
      </c>
      <c r="AH92" s="143" t="s">
        <v>0</v>
      </c>
      <c r="AI92" s="143" t="s">
        <v>0</v>
      </c>
      <c r="AJ92" s="143" t="s">
        <v>31</v>
      </c>
      <c r="AK92" s="143"/>
      <c r="AL92" s="143"/>
      <c r="AM92" s="143"/>
      <c r="AN92" s="261"/>
      <c r="AO92" s="137"/>
      <c r="AP92" s="198"/>
    </row>
    <row r="93" spans="1:43" ht="15.5">
      <c r="A93" s="1"/>
      <c r="B93" s="139"/>
      <c r="C93" s="139"/>
      <c r="D93" s="139"/>
      <c r="E93" s="164"/>
      <c r="F93" s="140"/>
      <c r="G93" s="140"/>
      <c r="H93" s="140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54"/>
      <c r="Z93" s="154"/>
      <c r="AA93" s="144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44"/>
      <c r="AM93" s="144"/>
      <c r="AN93" s="261"/>
      <c r="AO93" s="137"/>
      <c r="AP93" s="199"/>
    </row>
    <row r="94" spans="1:43" ht="15.5">
      <c r="A94" s="1"/>
      <c r="B94" s="28"/>
      <c r="C94" s="28"/>
      <c r="D94" s="28"/>
      <c r="E94" s="29" t="s">
        <v>110</v>
      </c>
      <c r="F94" s="29"/>
      <c r="G94" s="29"/>
      <c r="H94" s="29"/>
      <c r="I94" s="259"/>
      <c r="J94" s="259"/>
      <c r="K94" s="40"/>
      <c r="L94" s="259"/>
      <c r="M94" s="259"/>
      <c r="N94" s="40"/>
      <c r="O94" s="260"/>
      <c r="P94" s="260"/>
      <c r="Q94" s="37"/>
      <c r="R94" s="260"/>
      <c r="S94" s="260"/>
      <c r="T94" s="37"/>
      <c r="U94" s="260"/>
      <c r="V94" s="260"/>
      <c r="W94" s="37"/>
      <c r="X94" s="258"/>
      <c r="Y94" s="258"/>
      <c r="Z94" s="38"/>
      <c r="AA94" s="258"/>
      <c r="AB94" s="258"/>
      <c r="AC94" s="38"/>
      <c r="AD94" s="258"/>
      <c r="AE94" s="258"/>
      <c r="AF94" s="38"/>
      <c r="AG94" s="258"/>
      <c r="AH94" s="258"/>
      <c r="AI94" s="38"/>
      <c r="AJ94" s="258"/>
      <c r="AK94" s="258"/>
      <c r="AL94" s="39"/>
      <c r="AM94" s="39"/>
      <c r="AN94" s="45"/>
      <c r="AO94" s="38"/>
      <c r="AP94" s="43">
        <v>1</v>
      </c>
    </row>
    <row r="95" spans="1:43" ht="15.5">
      <c r="A95" s="1"/>
      <c r="B95" s="139">
        <v>31</v>
      </c>
      <c r="C95" s="139" t="s">
        <v>87</v>
      </c>
      <c r="D95" s="139">
        <v>1118809605</v>
      </c>
      <c r="E95" s="257" t="s">
        <v>152</v>
      </c>
      <c r="F95" s="140" t="s">
        <v>104</v>
      </c>
      <c r="G95" s="140" t="s">
        <v>99</v>
      </c>
      <c r="H95" s="140"/>
      <c r="I95" s="137" t="s">
        <v>31</v>
      </c>
      <c r="J95" s="137" t="s">
        <v>0</v>
      </c>
      <c r="K95" s="137" t="s">
        <v>0</v>
      </c>
      <c r="L95" s="137" t="s">
        <v>0</v>
      </c>
      <c r="M95" s="137" t="s">
        <v>0</v>
      </c>
      <c r="N95" s="137" t="s">
        <v>0</v>
      </c>
      <c r="O95" s="137" t="s">
        <v>31</v>
      </c>
      <c r="P95" s="137" t="s">
        <v>31</v>
      </c>
      <c r="Q95" s="137" t="s">
        <v>0</v>
      </c>
      <c r="R95" s="137" t="s">
        <v>0</v>
      </c>
      <c r="S95" s="137" t="s">
        <v>0</v>
      </c>
      <c r="T95" s="137" t="s">
        <v>0</v>
      </c>
      <c r="U95" s="137" t="s">
        <v>0</v>
      </c>
      <c r="V95" s="137" t="s">
        <v>0</v>
      </c>
      <c r="W95" s="137" t="s">
        <v>31</v>
      </c>
      <c r="X95" s="137" t="s">
        <v>28</v>
      </c>
      <c r="Y95" s="137" t="s">
        <v>0</v>
      </c>
      <c r="Z95" s="137" t="s">
        <v>0</v>
      </c>
      <c r="AA95" s="137" t="s">
        <v>0</v>
      </c>
      <c r="AB95" s="137" t="s">
        <v>0</v>
      </c>
      <c r="AC95" s="137" t="s">
        <v>31</v>
      </c>
      <c r="AD95" s="137" t="s">
        <v>31</v>
      </c>
      <c r="AE95" s="137" t="s">
        <v>0</v>
      </c>
      <c r="AF95" s="137" t="s">
        <v>0</v>
      </c>
      <c r="AG95" s="137" t="s">
        <v>0</v>
      </c>
      <c r="AH95" s="137" t="s">
        <v>0</v>
      </c>
      <c r="AI95" s="137" t="s">
        <v>0</v>
      </c>
      <c r="AJ95" s="137" t="s">
        <v>31</v>
      </c>
      <c r="AK95" s="154"/>
      <c r="AL95" s="237"/>
      <c r="AM95" s="237"/>
      <c r="AN95" s="261"/>
      <c r="AO95" s="137"/>
      <c r="AP95" s="198"/>
    </row>
    <row r="96" spans="1:43" ht="15.5">
      <c r="A96" s="1"/>
      <c r="B96" s="139"/>
      <c r="C96" s="139"/>
      <c r="D96" s="139"/>
      <c r="E96" s="164"/>
      <c r="F96" s="140"/>
      <c r="G96" s="140"/>
      <c r="H96" s="140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54"/>
      <c r="AL96" s="238"/>
      <c r="AM96" s="238"/>
      <c r="AN96" s="261"/>
      <c r="AO96" s="137"/>
      <c r="AP96" s="199"/>
    </row>
    <row r="97" spans="1:43" ht="15.5">
      <c r="A97" s="1"/>
      <c r="B97" s="28"/>
      <c r="C97" s="28"/>
      <c r="D97" s="28"/>
      <c r="E97" s="29" t="s">
        <v>111</v>
      </c>
      <c r="F97" s="29"/>
      <c r="G97" s="29"/>
      <c r="H97" s="29"/>
      <c r="I97" s="259"/>
      <c r="J97" s="259"/>
      <c r="K97" s="40"/>
      <c r="L97" s="259"/>
      <c r="M97" s="259"/>
      <c r="N97" s="40"/>
      <c r="O97" s="260"/>
      <c r="P97" s="260"/>
      <c r="Q97" s="37"/>
      <c r="R97" s="260"/>
      <c r="S97" s="260"/>
      <c r="T97" s="37"/>
      <c r="U97" s="260"/>
      <c r="V97" s="260"/>
      <c r="W97" s="37"/>
      <c r="X97" s="258"/>
      <c r="Y97" s="258"/>
      <c r="Z97" s="38"/>
      <c r="AA97" s="258"/>
      <c r="AB97" s="258"/>
      <c r="AC97" s="38"/>
      <c r="AD97" s="258"/>
      <c r="AE97" s="258"/>
      <c r="AF97" s="38"/>
      <c r="AG97" s="258"/>
      <c r="AH97" s="258"/>
      <c r="AI97" s="38"/>
      <c r="AJ97" s="258"/>
      <c r="AK97" s="258"/>
      <c r="AL97" s="39"/>
      <c r="AM97" s="39"/>
      <c r="AN97" s="45"/>
      <c r="AO97" s="38"/>
      <c r="AP97" s="43">
        <v>1</v>
      </c>
    </row>
    <row r="98" spans="1:43" ht="17.25" customHeight="1">
      <c r="A98" s="1"/>
      <c r="B98" s="139">
        <v>32</v>
      </c>
      <c r="C98" s="139" t="s">
        <v>87</v>
      </c>
      <c r="D98" s="139">
        <v>1058038886</v>
      </c>
      <c r="E98" s="257" t="s">
        <v>164</v>
      </c>
      <c r="F98" s="140" t="s">
        <v>104</v>
      </c>
      <c r="G98" s="140" t="s">
        <v>99</v>
      </c>
      <c r="H98" s="140"/>
      <c r="I98" s="137" t="s">
        <v>31</v>
      </c>
      <c r="J98" s="137" t="s">
        <v>0</v>
      </c>
      <c r="K98" s="137" t="s">
        <v>0</v>
      </c>
      <c r="L98" s="137" t="s">
        <v>0</v>
      </c>
      <c r="M98" s="137" t="s">
        <v>0</v>
      </c>
      <c r="N98" s="137" t="s">
        <v>0</v>
      </c>
      <c r="O98" s="137" t="s">
        <v>31</v>
      </c>
      <c r="P98" s="137" t="s">
        <v>31</v>
      </c>
      <c r="Q98" s="137" t="s">
        <v>0</v>
      </c>
      <c r="R98" s="137" t="s">
        <v>0</v>
      </c>
      <c r="S98" s="137" t="s">
        <v>0</v>
      </c>
      <c r="T98" s="137" t="s">
        <v>0</v>
      </c>
      <c r="U98" s="137" t="s">
        <v>0</v>
      </c>
      <c r="V98" s="137" t="s">
        <v>37</v>
      </c>
      <c r="W98" s="137" t="s">
        <v>31</v>
      </c>
      <c r="X98" s="137" t="s">
        <v>0</v>
      </c>
      <c r="Y98" s="137" t="s">
        <v>0</v>
      </c>
      <c r="Z98" s="137" t="s">
        <v>0</v>
      </c>
      <c r="AA98" s="137" t="s">
        <v>0</v>
      </c>
      <c r="AB98" s="137" t="s">
        <v>0</v>
      </c>
      <c r="AC98" s="137" t="s">
        <v>31</v>
      </c>
      <c r="AD98" s="137" t="s">
        <v>31</v>
      </c>
      <c r="AE98" s="137" t="s">
        <v>2</v>
      </c>
      <c r="AF98" s="137" t="s">
        <v>0</v>
      </c>
      <c r="AG98" s="137" t="s">
        <v>0</v>
      </c>
      <c r="AH98" s="137" t="s">
        <v>0</v>
      </c>
      <c r="AI98" s="137" t="s">
        <v>0</v>
      </c>
      <c r="AJ98" s="137" t="s">
        <v>0</v>
      </c>
      <c r="AK98" s="137"/>
      <c r="AL98" s="137"/>
      <c r="AM98" s="137"/>
      <c r="AN98" s="261"/>
      <c r="AO98" s="137"/>
      <c r="AP98" s="198"/>
    </row>
    <row r="99" spans="1:43" ht="15.5">
      <c r="A99" s="1"/>
      <c r="B99" s="139"/>
      <c r="C99" s="139"/>
      <c r="D99" s="139"/>
      <c r="E99" s="164"/>
      <c r="F99" s="140"/>
      <c r="G99" s="140"/>
      <c r="H99" s="140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261"/>
      <c r="AO99" s="137"/>
      <c r="AP99" s="199"/>
    </row>
    <row r="100" spans="1:43" ht="15.5">
      <c r="A100" s="1"/>
      <c r="B100" s="28"/>
      <c r="C100" s="28"/>
      <c r="D100" s="28"/>
      <c r="E100" s="29" t="s">
        <v>191</v>
      </c>
      <c r="F100" s="29"/>
      <c r="G100" s="29"/>
      <c r="H100" s="29"/>
      <c r="I100" s="167"/>
      <c r="J100" s="168"/>
      <c r="K100" s="40"/>
      <c r="L100" s="167"/>
      <c r="M100" s="168"/>
      <c r="N100" s="40"/>
      <c r="O100" s="169"/>
      <c r="P100" s="170"/>
      <c r="Q100" s="66"/>
      <c r="R100" s="169"/>
      <c r="S100" s="170"/>
      <c r="T100" s="37"/>
      <c r="U100" s="169"/>
      <c r="V100" s="170"/>
      <c r="W100" s="37"/>
      <c r="X100" s="155"/>
      <c r="Y100" s="156"/>
      <c r="Z100" s="38"/>
      <c r="AA100" s="155"/>
      <c r="AB100" s="156"/>
      <c r="AC100" s="38"/>
      <c r="AD100" s="155"/>
      <c r="AE100" s="156"/>
      <c r="AF100" s="38"/>
      <c r="AG100" s="155"/>
      <c r="AH100" s="156"/>
      <c r="AI100" s="38"/>
      <c r="AJ100" s="155"/>
      <c r="AK100" s="156"/>
      <c r="AL100" s="39"/>
      <c r="AM100" s="39"/>
      <c r="AN100" s="45"/>
      <c r="AO100" s="38"/>
      <c r="AP100" s="43">
        <v>1</v>
      </c>
    </row>
    <row r="101" spans="1:43" ht="15.5">
      <c r="A101" s="1"/>
      <c r="B101" s="139">
        <v>33</v>
      </c>
      <c r="C101" s="139" t="s">
        <v>87</v>
      </c>
      <c r="D101" s="262">
        <v>1053588713</v>
      </c>
      <c r="E101" s="263" t="s">
        <v>163</v>
      </c>
      <c r="F101" s="140" t="s">
        <v>104</v>
      </c>
      <c r="G101" s="140" t="s">
        <v>99</v>
      </c>
      <c r="H101" s="140"/>
      <c r="I101" s="137" t="s">
        <v>31</v>
      </c>
      <c r="J101" s="137" t="s">
        <v>0</v>
      </c>
      <c r="K101" s="137" t="s">
        <v>0</v>
      </c>
      <c r="L101" s="137" t="s">
        <v>0</v>
      </c>
      <c r="M101" s="137" t="s">
        <v>0</v>
      </c>
      <c r="N101" s="137" t="s">
        <v>0</v>
      </c>
      <c r="O101" s="137" t="s">
        <v>31</v>
      </c>
      <c r="P101" s="137" t="s">
        <v>31</v>
      </c>
      <c r="Q101" s="137" t="s">
        <v>2</v>
      </c>
      <c r="R101" s="137" t="s">
        <v>0</v>
      </c>
      <c r="S101" s="137" t="s">
        <v>0</v>
      </c>
      <c r="T101" s="137" t="s">
        <v>0</v>
      </c>
      <c r="U101" s="137" t="s">
        <v>0</v>
      </c>
      <c r="V101" s="137" t="s">
        <v>31</v>
      </c>
      <c r="W101" s="137" t="s">
        <v>31</v>
      </c>
      <c r="X101" s="137" t="s">
        <v>2</v>
      </c>
      <c r="Y101" s="137" t="s">
        <v>0</v>
      </c>
      <c r="Z101" s="137" t="s">
        <v>0</v>
      </c>
      <c r="AA101" s="137" t="s">
        <v>0</v>
      </c>
      <c r="AB101" s="137" t="s">
        <v>0</v>
      </c>
      <c r="AC101" s="137" t="s">
        <v>0</v>
      </c>
      <c r="AD101" s="137" t="s">
        <v>31</v>
      </c>
      <c r="AE101" s="137" t="s">
        <v>0</v>
      </c>
      <c r="AF101" s="137" t="s">
        <v>0</v>
      </c>
      <c r="AG101" s="137" t="s">
        <v>2</v>
      </c>
      <c r="AH101" s="137" t="s">
        <v>0</v>
      </c>
      <c r="AI101" s="137" t="s">
        <v>0</v>
      </c>
      <c r="AJ101" s="137" t="s">
        <v>31</v>
      </c>
      <c r="AK101" s="137"/>
      <c r="AL101" s="265"/>
      <c r="AM101" s="137"/>
      <c r="AN101" s="38"/>
      <c r="AO101" s="38"/>
      <c r="AP101" s="38"/>
    </row>
    <row r="102" spans="1:43" ht="15.5">
      <c r="A102" s="1"/>
      <c r="B102" s="139"/>
      <c r="C102" s="139"/>
      <c r="D102" s="262"/>
      <c r="E102" s="264"/>
      <c r="F102" s="140"/>
      <c r="G102" s="140"/>
      <c r="H102" s="140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265"/>
      <c r="AM102" s="137"/>
      <c r="AN102" s="38"/>
      <c r="AO102" s="38"/>
      <c r="AP102" s="38"/>
    </row>
    <row r="103" spans="1:43" ht="15.5">
      <c r="A103" s="1"/>
      <c r="B103" s="28"/>
      <c r="C103" s="28"/>
      <c r="D103" s="28"/>
      <c r="E103" s="29" t="s">
        <v>112</v>
      </c>
      <c r="F103" s="29"/>
      <c r="G103" s="29"/>
      <c r="H103" s="29"/>
      <c r="I103" s="167"/>
      <c r="J103" s="168"/>
      <c r="K103" s="40"/>
      <c r="L103" s="167"/>
      <c r="M103" s="168"/>
      <c r="N103" s="46"/>
      <c r="O103" s="245"/>
      <c r="P103" s="246"/>
      <c r="Q103" s="47"/>
      <c r="R103" s="245"/>
      <c r="S103" s="246"/>
      <c r="T103" s="47"/>
      <c r="U103" s="245"/>
      <c r="V103" s="246"/>
      <c r="W103" s="47"/>
      <c r="X103" s="241"/>
      <c r="Y103" s="242"/>
      <c r="Z103" s="48"/>
      <c r="AA103" s="241"/>
      <c r="AB103" s="242"/>
      <c r="AC103" s="48"/>
      <c r="AD103" s="241"/>
      <c r="AE103" s="242"/>
      <c r="AF103" s="48"/>
      <c r="AG103" s="241"/>
      <c r="AH103" s="156"/>
      <c r="AI103" s="38"/>
      <c r="AJ103" s="155"/>
      <c r="AK103" s="156"/>
      <c r="AL103" s="39"/>
      <c r="AM103" s="39"/>
      <c r="AN103" s="45"/>
      <c r="AO103" s="38"/>
      <c r="AP103" s="43">
        <v>1</v>
      </c>
      <c r="AQ103" s="1"/>
    </row>
    <row r="104" spans="1:43" ht="15.5">
      <c r="A104" s="1"/>
      <c r="B104" s="139">
        <v>34</v>
      </c>
      <c r="C104" s="139" t="s">
        <v>87</v>
      </c>
      <c r="D104" s="262">
        <v>107708639</v>
      </c>
      <c r="E104" s="263" t="s">
        <v>158</v>
      </c>
      <c r="F104" s="140" t="s">
        <v>104</v>
      </c>
      <c r="G104" s="140" t="s">
        <v>99</v>
      </c>
      <c r="H104" s="140"/>
      <c r="I104" s="137" t="s">
        <v>31</v>
      </c>
      <c r="J104" s="154" t="s">
        <v>2</v>
      </c>
      <c r="K104" s="137" t="s">
        <v>2</v>
      </c>
      <c r="L104" s="137" t="s">
        <v>52</v>
      </c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  <c r="AD104" s="137"/>
      <c r="AE104" s="137"/>
      <c r="AF104" s="137"/>
      <c r="AG104" s="137"/>
      <c r="AH104" s="137"/>
      <c r="AI104" s="137"/>
      <c r="AJ104" s="137"/>
      <c r="AK104" s="137"/>
      <c r="AL104" s="137"/>
      <c r="AM104" s="137"/>
      <c r="AN104" s="38"/>
      <c r="AO104" s="38"/>
      <c r="AP104" s="38"/>
      <c r="AQ104" s="1"/>
    </row>
    <row r="105" spans="1:43" ht="15.5">
      <c r="A105" s="1"/>
      <c r="B105" s="139"/>
      <c r="C105" s="139"/>
      <c r="D105" s="262"/>
      <c r="E105" s="264"/>
      <c r="F105" s="140"/>
      <c r="G105" s="140"/>
      <c r="H105" s="140"/>
      <c r="I105" s="137"/>
      <c r="J105" s="154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37"/>
      <c r="AL105" s="137"/>
      <c r="AM105" s="137"/>
      <c r="AN105" s="38"/>
      <c r="AO105" s="38"/>
      <c r="AP105" s="38"/>
      <c r="AQ105" s="1"/>
    </row>
    <row r="106" spans="1:43" ht="15.5">
      <c r="A106" s="1"/>
      <c r="B106" s="28"/>
      <c r="C106" s="28"/>
      <c r="D106" s="28"/>
      <c r="E106" s="29" t="s">
        <v>236</v>
      </c>
      <c r="F106" s="29"/>
      <c r="G106" s="29"/>
      <c r="H106" s="29"/>
      <c r="I106" s="167"/>
      <c r="J106" s="168"/>
      <c r="K106" s="40"/>
      <c r="L106" s="167"/>
      <c r="M106" s="168"/>
      <c r="N106" s="46"/>
      <c r="O106" s="245"/>
      <c r="P106" s="246"/>
      <c r="Q106" s="47"/>
      <c r="R106" s="245"/>
      <c r="S106" s="246"/>
      <c r="T106" s="47"/>
      <c r="U106" s="245"/>
      <c r="V106" s="246"/>
      <c r="W106" s="47"/>
      <c r="X106" s="241"/>
      <c r="Y106" s="242"/>
      <c r="Z106" s="48"/>
      <c r="AA106" s="241"/>
      <c r="AB106" s="242"/>
      <c r="AC106" s="48"/>
      <c r="AD106" s="241"/>
      <c r="AE106" s="242"/>
      <c r="AF106" s="48"/>
      <c r="AG106" s="241"/>
      <c r="AH106" s="156"/>
      <c r="AI106" s="38"/>
      <c r="AJ106" s="155"/>
      <c r="AK106" s="156"/>
      <c r="AL106" s="39"/>
      <c r="AM106" s="39"/>
      <c r="AN106" s="45"/>
      <c r="AO106" s="38"/>
      <c r="AP106" s="43">
        <v>1</v>
      </c>
      <c r="AQ106" s="1"/>
    </row>
    <row r="107" spans="1:43" ht="15.5">
      <c r="A107" s="1"/>
      <c r="B107" s="139">
        <v>35</v>
      </c>
      <c r="C107" s="139" t="s">
        <v>87</v>
      </c>
      <c r="D107" s="262">
        <v>1115852950</v>
      </c>
      <c r="E107" s="263" t="s">
        <v>159</v>
      </c>
      <c r="F107" s="140" t="s">
        <v>104</v>
      </c>
      <c r="G107" s="140" t="s">
        <v>99</v>
      </c>
      <c r="H107" s="140"/>
      <c r="I107" s="137" t="s">
        <v>31</v>
      </c>
      <c r="J107" s="137" t="s">
        <v>0</v>
      </c>
      <c r="K107" s="137" t="s">
        <v>0</v>
      </c>
      <c r="L107" s="137" t="s">
        <v>2</v>
      </c>
      <c r="M107" s="137" t="s">
        <v>0</v>
      </c>
      <c r="N107" s="137" t="s">
        <v>0</v>
      </c>
      <c r="O107" s="137" t="s">
        <v>31</v>
      </c>
      <c r="P107" s="137" t="s">
        <v>31</v>
      </c>
      <c r="Q107" s="137" t="s">
        <v>0</v>
      </c>
      <c r="R107" s="137" t="s">
        <v>0</v>
      </c>
      <c r="S107" s="137" t="s">
        <v>0</v>
      </c>
      <c r="T107" s="137" t="s">
        <v>0</v>
      </c>
      <c r="U107" s="137" t="s">
        <v>0</v>
      </c>
      <c r="V107" s="137" t="s">
        <v>0</v>
      </c>
      <c r="W107" s="137" t="s">
        <v>31</v>
      </c>
      <c r="X107" s="137" t="s">
        <v>0</v>
      </c>
      <c r="Y107" s="137" t="s">
        <v>0</v>
      </c>
      <c r="Z107" s="137" t="s">
        <v>0</v>
      </c>
      <c r="AA107" s="137" t="s">
        <v>0</v>
      </c>
      <c r="AB107" s="137" t="s">
        <v>0</v>
      </c>
      <c r="AC107" s="137" t="s">
        <v>31</v>
      </c>
      <c r="AD107" s="137" t="s">
        <v>31</v>
      </c>
      <c r="AE107" s="137" t="s">
        <v>0</v>
      </c>
      <c r="AF107" s="137" t="s">
        <v>0</v>
      </c>
      <c r="AG107" s="137" t="s">
        <v>0</v>
      </c>
      <c r="AH107" s="137" t="s">
        <v>0</v>
      </c>
      <c r="AI107" s="137" t="s">
        <v>40</v>
      </c>
      <c r="AJ107" s="137" t="s">
        <v>40</v>
      </c>
      <c r="AK107" s="137"/>
      <c r="AL107" s="137"/>
      <c r="AM107" s="137"/>
      <c r="AN107" s="38"/>
      <c r="AO107" s="38"/>
      <c r="AP107" s="38"/>
      <c r="AQ107" s="1"/>
    </row>
    <row r="108" spans="1:43" ht="15.5">
      <c r="A108" s="1"/>
      <c r="B108" s="139"/>
      <c r="C108" s="139"/>
      <c r="D108" s="262"/>
      <c r="E108" s="264"/>
      <c r="F108" s="140"/>
      <c r="G108" s="140"/>
      <c r="H108" s="140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  <c r="AD108" s="137"/>
      <c r="AE108" s="137"/>
      <c r="AF108" s="137"/>
      <c r="AG108" s="137"/>
      <c r="AH108" s="137"/>
      <c r="AI108" s="137"/>
      <c r="AJ108" s="137"/>
      <c r="AK108" s="137"/>
      <c r="AL108" s="137"/>
      <c r="AM108" s="137"/>
      <c r="AN108" s="38"/>
      <c r="AO108" s="38"/>
      <c r="AP108" s="38"/>
      <c r="AQ108" s="1"/>
    </row>
    <row r="109" spans="1:43" ht="15.5">
      <c r="A109" s="1"/>
      <c r="B109" s="28"/>
      <c r="C109" s="28"/>
      <c r="D109" s="28"/>
      <c r="E109" s="29" t="s">
        <v>192</v>
      </c>
      <c r="F109" s="29"/>
      <c r="G109" s="29"/>
      <c r="H109" s="29"/>
      <c r="I109" s="167"/>
      <c r="J109" s="168"/>
      <c r="K109" s="40"/>
      <c r="L109" s="167"/>
      <c r="M109" s="168"/>
      <c r="N109" s="46"/>
      <c r="O109" s="245"/>
      <c r="P109" s="246"/>
      <c r="Q109" s="47"/>
      <c r="R109" s="245"/>
      <c r="S109" s="246"/>
      <c r="T109" s="47"/>
      <c r="U109" s="245"/>
      <c r="V109" s="246"/>
      <c r="W109" s="47"/>
      <c r="X109" s="241"/>
      <c r="Y109" s="242"/>
      <c r="Z109" s="48"/>
      <c r="AA109" s="241"/>
      <c r="AB109" s="242"/>
      <c r="AC109" s="48"/>
      <c r="AD109" s="241"/>
      <c r="AE109" s="242"/>
      <c r="AF109" s="48"/>
      <c r="AG109" s="241"/>
      <c r="AH109" s="156"/>
      <c r="AI109" s="38"/>
      <c r="AJ109" s="155"/>
      <c r="AK109" s="156"/>
      <c r="AL109" s="39"/>
      <c r="AM109" s="39"/>
      <c r="AN109" s="45"/>
      <c r="AO109" s="38"/>
      <c r="AP109" s="43">
        <v>1</v>
      </c>
      <c r="AQ109" s="1"/>
    </row>
    <row r="110" spans="1:43" ht="15.5">
      <c r="A110" s="1"/>
      <c r="B110" s="139">
        <v>36</v>
      </c>
      <c r="C110" s="139" t="s">
        <v>87</v>
      </c>
      <c r="D110" s="262">
        <v>1056555874</v>
      </c>
      <c r="E110" s="263" t="s">
        <v>165</v>
      </c>
      <c r="F110" s="140" t="s">
        <v>104</v>
      </c>
      <c r="G110" s="140" t="s">
        <v>99</v>
      </c>
      <c r="H110" s="140"/>
      <c r="I110" s="137" t="s">
        <v>31</v>
      </c>
      <c r="J110" s="137" t="s">
        <v>0</v>
      </c>
      <c r="K110" s="137" t="s">
        <v>0</v>
      </c>
      <c r="L110" s="137" t="s">
        <v>0</v>
      </c>
      <c r="M110" s="137" t="s">
        <v>0</v>
      </c>
      <c r="N110" s="137" t="s">
        <v>0</v>
      </c>
      <c r="O110" s="137" t="s">
        <v>31</v>
      </c>
      <c r="P110" s="137" t="s">
        <v>31</v>
      </c>
      <c r="Q110" s="154" t="s">
        <v>2</v>
      </c>
      <c r="R110" s="137" t="s">
        <v>0</v>
      </c>
      <c r="S110" s="137" t="s">
        <v>0</v>
      </c>
      <c r="T110" s="137" t="s">
        <v>0</v>
      </c>
      <c r="U110" s="137" t="s">
        <v>0</v>
      </c>
      <c r="V110" s="137" t="s">
        <v>0</v>
      </c>
      <c r="W110" s="137" t="s">
        <v>31</v>
      </c>
      <c r="X110" s="137" t="s">
        <v>0</v>
      </c>
      <c r="Y110" s="137" t="s">
        <v>0</v>
      </c>
      <c r="Z110" s="137" t="s">
        <v>0</v>
      </c>
      <c r="AA110" s="137" t="s">
        <v>0</v>
      </c>
      <c r="AB110" s="137" t="s">
        <v>0</v>
      </c>
      <c r="AC110" s="137" t="s">
        <v>0</v>
      </c>
      <c r="AD110" s="137" t="s">
        <v>31</v>
      </c>
      <c r="AE110" s="137" t="s">
        <v>0</v>
      </c>
      <c r="AF110" s="137" t="s">
        <v>0</v>
      </c>
      <c r="AG110" s="137" t="s">
        <v>0</v>
      </c>
      <c r="AH110" s="137" t="s">
        <v>0</v>
      </c>
      <c r="AI110" s="137" t="s">
        <v>0</v>
      </c>
      <c r="AJ110" s="137" t="s">
        <v>31</v>
      </c>
      <c r="AK110" s="137"/>
      <c r="AL110" s="137"/>
      <c r="AM110" s="137"/>
      <c r="AN110" s="38"/>
      <c r="AO110" s="38"/>
      <c r="AP110" s="38"/>
      <c r="AQ110" s="1"/>
    </row>
    <row r="111" spans="1:43" ht="15.5">
      <c r="A111" s="1"/>
      <c r="B111" s="139"/>
      <c r="C111" s="139"/>
      <c r="D111" s="262"/>
      <c r="E111" s="264"/>
      <c r="F111" s="140"/>
      <c r="G111" s="140"/>
      <c r="H111" s="140"/>
      <c r="I111" s="137"/>
      <c r="J111" s="137"/>
      <c r="K111" s="137"/>
      <c r="L111" s="137"/>
      <c r="M111" s="137"/>
      <c r="N111" s="137"/>
      <c r="O111" s="137"/>
      <c r="P111" s="137"/>
      <c r="Q111" s="154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37"/>
      <c r="AL111" s="137"/>
      <c r="AM111" s="137"/>
      <c r="AN111" s="38"/>
      <c r="AO111" s="38"/>
      <c r="AP111" s="38"/>
      <c r="AQ111" s="1"/>
    </row>
    <row r="112" spans="1:43" ht="15.5">
      <c r="A112" s="1"/>
      <c r="B112" s="28"/>
      <c r="C112" s="28"/>
      <c r="D112" s="28"/>
      <c r="E112" s="29" t="s">
        <v>113</v>
      </c>
      <c r="F112" s="29"/>
      <c r="G112" s="29"/>
      <c r="H112" s="29"/>
      <c r="I112" s="167"/>
      <c r="J112" s="168"/>
      <c r="K112" s="40"/>
      <c r="L112" s="167"/>
      <c r="M112" s="168"/>
      <c r="N112" s="46"/>
      <c r="O112" s="245"/>
      <c r="P112" s="246"/>
      <c r="Q112" s="47"/>
      <c r="R112" s="245"/>
      <c r="S112" s="246"/>
      <c r="T112" s="47"/>
      <c r="U112" s="245"/>
      <c r="V112" s="246"/>
      <c r="W112" s="47"/>
      <c r="X112" s="241"/>
      <c r="Y112" s="242"/>
      <c r="Z112" s="48"/>
      <c r="AA112" s="241"/>
      <c r="AB112" s="242"/>
      <c r="AC112" s="48"/>
      <c r="AD112" s="241"/>
      <c r="AE112" s="242"/>
      <c r="AF112" s="48"/>
      <c r="AG112" s="241"/>
      <c r="AH112" s="156"/>
      <c r="AI112" s="38"/>
      <c r="AJ112" s="155"/>
      <c r="AK112" s="156"/>
      <c r="AL112" s="39"/>
      <c r="AM112" s="39"/>
      <c r="AN112" s="45"/>
      <c r="AO112" s="38"/>
      <c r="AP112" s="43">
        <v>1</v>
      </c>
      <c r="AQ112" s="1"/>
    </row>
    <row r="113" spans="1:43" ht="15.5">
      <c r="A113" s="1"/>
      <c r="B113" s="139">
        <v>37</v>
      </c>
      <c r="C113" s="139" t="s">
        <v>87</v>
      </c>
      <c r="D113" s="262">
        <v>1092644597</v>
      </c>
      <c r="E113" s="263" t="s">
        <v>160</v>
      </c>
      <c r="F113" s="140" t="s">
        <v>104</v>
      </c>
      <c r="G113" s="140" t="s">
        <v>99</v>
      </c>
      <c r="H113" s="140"/>
      <c r="I113" s="137" t="s">
        <v>31</v>
      </c>
      <c r="J113" s="137" t="s">
        <v>0</v>
      </c>
      <c r="K113" s="137" t="s">
        <v>0</v>
      </c>
      <c r="L113" s="137" t="s">
        <v>0</v>
      </c>
      <c r="M113" s="137" t="s">
        <v>0</v>
      </c>
      <c r="N113" s="137" t="s">
        <v>0</v>
      </c>
      <c r="O113" s="137" t="s">
        <v>31</v>
      </c>
      <c r="P113" s="137" t="s">
        <v>31</v>
      </c>
      <c r="Q113" s="137" t="s">
        <v>28</v>
      </c>
      <c r="R113" s="137" t="s">
        <v>0</v>
      </c>
      <c r="S113" s="137" t="s">
        <v>0</v>
      </c>
      <c r="T113" s="137" t="s">
        <v>0</v>
      </c>
      <c r="U113" s="137" t="s">
        <v>0</v>
      </c>
      <c r="V113" s="137" t="s">
        <v>0</v>
      </c>
      <c r="W113" s="137" t="s">
        <v>31</v>
      </c>
      <c r="X113" s="137" t="s">
        <v>0</v>
      </c>
      <c r="Y113" s="137" t="s">
        <v>0</v>
      </c>
      <c r="Z113" s="137" t="s">
        <v>0</v>
      </c>
      <c r="AA113" s="137" t="s">
        <v>0</v>
      </c>
      <c r="AB113" s="137" t="s">
        <v>0</v>
      </c>
      <c r="AC113" s="137" t="s">
        <v>31</v>
      </c>
      <c r="AD113" s="137" t="s">
        <v>31</v>
      </c>
      <c r="AE113" s="137" t="s">
        <v>0</v>
      </c>
      <c r="AF113" s="137" t="s">
        <v>0</v>
      </c>
      <c r="AG113" s="137" t="s">
        <v>0</v>
      </c>
      <c r="AH113" s="137" t="s">
        <v>0</v>
      </c>
      <c r="AI113" s="137" t="s">
        <v>0</v>
      </c>
      <c r="AJ113" s="137" t="s">
        <v>31</v>
      </c>
      <c r="AK113" s="137"/>
      <c r="AL113" s="137"/>
      <c r="AM113" s="137"/>
      <c r="AN113" s="38"/>
      <c r="AO113" s="38"/>
      <c r="AP113" s="38"/>
      <c r="AQ113" s="1"/>
    </row>
    <row r="114" spans="1:43" ht="15.5">
      <c r="A114" s="1"/>
      <c r="B114" s="139"/>
      <c r="C114" s="139"/>
      <c r="D114" s="262"/>
      <c r="E114" s="264"/>
      <c r="F114" s="140"/>
      <c r="G114" s="140"/>
      <c r="H114" s="140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37"/>
      <c r="AM114" s="137"/>
      <c r="AN114" s="38"/>
      <c r="AO114" s="38"/>
      <c r="AP114" s="38"/>
      <c r="AQ114" s="1"/>
    </row>
    <row r="115" spans="1:43" ht="15.5">
      <c r="A115" s="1"/>
      <c r="B115" s="28"/>
      <c r="C115" s="28"/>
      <c r="D115" s="28"/>
      <c r="E115" s="29" t="s">
        <v>114</v>
      </c>
      <c r="F115" s="29"/>
      <c r="G115" s="29"/>
      <c r="H115" s="29"/>
      <c r="I115" s="167"/>
      <c r="J115" s="168"/>
      <c r="K115" s="40"/>
      <c r="L115" s="167"/>
      <c r="M115" s="168"/>
      <c r="N115" s="46"/>
      <c r="O115" s="245"/>
      <c r="P115" s="246"/>
      <c r="Q115" s="47"/>
      <c r="R115" s="245"/>
      <c r="S115" s="246"/>
      <c r="T115" s="47"/>
      <c r="U115" s="245"/>
      <c r="V115" s="246"/>
      <c r="W115" s="47"/>
      <c r="X115" s="241"/>
      <c r="Y115" s="242"/>
      <c r="Z115" s="48"/>
      <c r="AA115" s="241"/>
      <c r="AB115" s="242"/>
      <c r="AC115" s="48"/>
      <c r="AD115" s="241"/>
      <c r="AE115" s="242"/>
      <c r="AF115" s="48"/>
      <c r="AG115" s="241"/>
      <c r="AH115" s="156"/>
      <c r="AI115" s="38"/>
      <c r="AJ115" s="155"/>
      <c r="AK115" s="156"/>
      <c r="AL115" s="39"/>
      <c r="AM115" s="39"/>
      <c r="AN115" s="45"/>
      <c r="AO115" s="38"/>
      <c r="AP115" s="43">
        <v>1</v>
      </c>
      <c r="AQ115" s="1"/>
    </row>
    <row r="116" spans="1:43" ht="15.5">
      <c r="A116" s="1"/>
      <c r="B116" s="139">
        <v>38</v>
      </c>
      <c r="C116" s="139" t="s">
        <v>87</v>
      </c>
      <c r="D116" s="262">
        <v>1116861933</v>
      </c>
      <c r="E116" s="263" t="s">
        <v>161</v>
      </c>
      <c r="F116" s="140" t="s">
        <v>104</v>
      </c>
      <c r="G116" s="140" t="s">
        <v>99</v>
      </c>
      <c r="H116" s="140"/>
      <c r="I116" s="137" t="s">
        <v>31</v>
      </c>
      <c r="J116" s="137" t="s">
        <v>0</v>
      </c>
      <c r="K116" s="137" t="s">
        <v>0</v>
      </c>
      <c r="L116" s="137" t="s">
        <v>0</v>
      </c>
      <c r="M116" s="137" t="s">
        <v>0</v>
      </c>
      <c r="N116" s="137" t="s">
        <v>0</v>
      </c>
      <c r="O116" s="239" t="s">
        <v>44</v>
      </c>
      <c r="P116" s="137" t="s">
        <v>31</v>
      </c>
      <c r="Q116" s="137" t="s">
        <v>2</v>
      </c>
      <c r="R116" s="137" t="s">
        <v>0</v>
      </c>
      <c r="S116" s="137" t="s">
        <v>0</v>
      </c>
      <c r="T116" s="137" t="s">
        <v>0</v>
      </c>
      <c r="U116" s="137" t="s">
        <v>0</v>
      </c>
      <c r="V116" s="137" t="s">
        <v>31</v>
      </c>
      <c r="W116" s="137" t="s">
        <v>31</v>
      </c>
      <c r="X116" s="137" t="s">
        <v>0</v>
      </c>
      <c r="Y116" s="137" t="s">
        <v>0</v>
      </c>
      <c r="Z116" s="137" t="s">
        <v>0</v>
      </c>
      <c r="AA116" s="137" t="s">
        <v>0</v>
      </c>
      <c r="AB116" s="137" t="s">
        <v>0</v>
      </c>
      <c r="AC116" s="137" t="s">
        <v>31</v>
      </c>
      <c r="AD116" s="137" t="s">
        <v>31</v>
      </c>
      <c r="AE116" s="239" t="s">
        <v>44</v>
      </c>
      <c r="AF116" s="137" t="s">
        <v>0</v>
      </c>
      <c r="AG116" s="137" t="s">
        <v>0</v>
      </c>
      <c r="AH116" s="137" t="s">
        <v>0</v>
      </c>
      <c r="AI116" s="137" t="s">
        <v>0</v>
      </c>
      <c r="AJ116" s="137" t="s">
        <v>0</v>
      </c>
      <c r="AK116" s="137"/>
      <c r="AL116" s="137"/>
      <c r="AM116" s="137"/>
      <c r="AN116" s="38"/>
      <c r="AO116" s="38"/>
      <c r="AP116" s="38"/>
      <c r="AQ116" s="1"/>
    </row>
    <row r="117" spans="1:43" ht="15.5">
      <c r="A117" s="1"/>
      <c r="B117" s="139"/>
      <c r="C117" s="139"/>
      <c r="D117" s="262"/>
      <c r="E117" s="264"/>
      <c r="F117" s="140"/>
      <c r="G117" s="140"/>
      <c r="H117" s="140"/>
      <c r="I117" s="137"/>
      <c r="J117" s="137"/>
      <c r="K117" s="137"/>
      <c r="L117" s="137"/>
      <c r="M117" s="137"/>
      <c r="N117" s="137"/>
      <c r="O117" s="240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  <c r="AD117" s="137"/>
      <c r="AE117" s="240"/>
      <c r="AF117" s="137"/>
      <c r="AG117" s="137"/>
      <c r="AH117" s="137"/>
      <c r="AI117" s="137"/>
      <c r="AJ117" s="137"/>
      <c r="AK117" s="137"/>
      <c r="AL117" s="137"/>
      <c r="AM117" s="137"/>
      <c r="AN117" s="38"/>
      <c r="AO117" s="38"/>
      <c r="AP117" s="38"/>
      <c r="AQ117" s="1"/>
    </row>
    <row r="118" spans="1:43" ht="15.5">
      <c r="A118" s="1"/>
      <c r="B118" s="58"/>
      <c r="C118" s="58"/>
      <c r="D118" s="147" t="s">
        <v>237</v>
      </c>
      <c r="E118" s="148"/>
      <c r="F118" s="63"/>
      <c r="G118" s="63"/>
      <c r="H118" s="63"/>
      <c r="I118" s="54"/>
      <c r="J118" s="55"/>
      <c r="K118" s="50"/>
      <c r="L118" s="54"/>
      <c r="M118" s="55"/>
      <c r="N118" s="51"/>
      <c r="O118" s="54"/>
      <c r="P118" s="55"/>
      <c r="Q118" s="51"/>
      <c r="R118" s="53"/>
      <c r="S118" s="52"/>
      <c r="T118" s="51"/>
      <c r="U118" s="53"/>
      <c r="V118" s="52"/>
      <c r="W118" s="51"/>
      <c r="X118" s="53"/>
      <c r="Y118" s="52"/>
      <c r="Z118" s="51"/>
      <c r="AA118" s="53"/>
      <c r="AB118" s="52"/>
      <c r="AC118" s="51"/>
      <c r="AD118" s="53"/>
      <c r="AE118" s="52"/>
      <c r="AF118" s="51"/>
      <c r="AG118" s="54"/>
      <c r="AH118" s="55"/>
      <c r="AI118" s="50"/>
      <c r="AJ118" s="53"/>
      <c r="AK118" s="52"/>
      <c r="AL118" s="50"/>
      <c r="AM118" s="50"/>
      <c r="AN118" s="60"/>
      <c r="AO118" s="58"/>
      <c r="AP118" s="56"/>
      <c r="AQ118" s="1"/>
    </row>
    <row r="119" spans="1:43" ht="15.5">
      <c r="A119" s="1"/>
      <c r="B119" s="151">
        <v>39</v>
      </c>
      <c r="C119" s="151" t="s">
        <v>87</v>
      </c>
      <c r="D119" s="268">
        <v>7365159</v>
      </c>
      <c r="E119" s="270" t="s">
        <v>169</v>
      </c>
      <c r="F119" s="141" t="s">
        <v>166</v>
      </c>
      <c r="G119" s="141" t="s">
        <v>167</v>
      </c>
      <c r="H119" s="141"/>
      <c r="I119" s="137" t="s">
        <v>31</v>
      </c>
      <c r="J119" s="137" t="s">
        <v>0</v>
      </c>
      <c r="K119" s="137" t="s">
        <v>0</v>
      </c>
      <c r="L119" s="137" t="s">
        <v>0</v>
      </c>
      <c r="M119" s="137" t="s">
        <v>0</v>
      </c>
      <c r="N119" s="137" t="s">
        <v>0</v>
      </c>
      <c r="O119" s="137" t="s">
        <v>31</v>
      </c>
      <c r="P119" s="137" t="s">
        <v>31</v>
      </c>
      <c r="Q119" s="137" t="s">
        <v>0</v>
      </c>
      <c r="R119" s="137" t="s">
        <v>0</v>
      </c>
      <c r="S119" s="137" t="s">
        <v>0</v>
      </c>
      <c r="T119" s="137" t="s">
        <v>0</v>
      </c>
      <c r="U119" s="137" t="s">
        <v>0</v>
      </c>
      <c r="V119" s="137" t="s">
        <v>31</v>
      </c>
      <c r="W119" s="137" t="s">
        <v>31</v>
      </c>
      <c r="X119" s="137" t="s">
        <v>0</v>
      </c>
      <c r="Y119" s="137" t="s">
        <v>0</v>
      </c>
      <c r="Z119" s="137" t="s">
        <v>0</v>
      </c>
      <c r="AA119" s="137" t="s">
        <v>0</v>
      </c>
      <c r="AB119" s="137" t="s">
        <v>0</v>
      </c>
      <c r="AC119" s="137" t="s">
        <v>0</v>
      </c>
      <c r="AD119" s="137" t="s">
        <v>31</v>
      </c>
      <c r="AE119" s="137" t="s">
        <v>0</v>
      </c>
      <c r="AF119" s="137" t="s">
        <v>0</v>
      </c>
      <c r="AG119" s="137" t="s">
        <v>2</v>
      </c>
      <c r="AH119" s="137" t="s">
        <v>0</v>
      </c>
      <c r="AI119" s="137" t="s">
        <v>0</v>
      </c>
      <c r="AJ119" s="137" t="s">
        <v>31</v>
      </c>
      <c r="AK119" s="137"/>
      <c r="AL119" s="137"/>
      <c r="AM119" s="137"/>
      <c r="AN119" s="60"/>
      <c r="AO119" s="58"/>
      <c r="AP119" s="56"/>
      <c r="AQ119" s="1"/>
    </row>
    <row r="120" spans="1:43" ht="15.5">
      <c r="A120" s="1"/>
      <c r="B120" s="152"/>
      <c r="C120" s="152"/>
      <c r="D120" s="269"/>
      <c r="E120" s="271"/>
      <c r="F120" s="142"/>
      <c r="G120" s="142"/>
      <c r="H120" s="142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60"/>
      <c r="AO120" s="58"/>
      <c r="AP120" s="56"/>
      <c r="AQ120" s="1"/>
    </row>
    <row r="121" spans="1:43" ht="15.5">
      <c r="A121" s="1"/>
      <c r="B121" s="58"/>
      <c r="C121" s="58"/>
      <c r="D121" s="147" t="s">
        <v>238</v>
      </c>
      <c r="E121" s="148"/>
      <c r="F121" s="63"/>
      <c r="G121" s="63"/>
      <c r="H121" s="63"/>
      <c r="I121" s="54"/>
      <c r="J121" s="55"/>
      <c r="K121" s="50"/>
      <c r="L121" s="54"/>
      <c r="M121" s="55"/>
      <c r="N121" s="51"/>
      <c r="O121" s="54"/>
      <c r="P121" s="55"/>
      <c r="Q121" s="51"/>
      <c r="R121" s="53"/>
      <c r="S121" s="64"/>
      <c r="T121" s="64"/>
      <c r="U121" s="53"/>
      <c r="V121" s="52"/>
      <c r="W121" s="51"/>
      <c r="X121" s="53"/>
      <c r="Y121" s="52"/>
      <c r="Z121" s="52"/>
      <c r="AA121" s="51"/>
      <c r="AB121" s="52"/>
      <c r="AC121" s="51"/>
      <c r="AD121" s="53"/>
      <c r="AE121" s="52"/>
      <c r="AF121" s="51"/>
      <c r="AG121" s="54"/>
      <c r="AH121" s="55"/>
      <c r="AI121" s="50"/>
      <c r="AJ121" s="53"/>
      <c r="AK121" s="52"/>
      <c r="AL121" s="50"/>
      <c r="AM121" s="50"/>
      <c r="AN121" s="60"/>
      <c r="AO121" s="58"/>
      <c r="AP121" s="56"/>
      <c r="AQ121" s="1"/>
    </row>
    <row r="122" spans="1:43" ht="15.5">
      <c r="A122" s="1"/>
      <c r="B122" s="151">
        <v>40</v>
      </c>
      <c r="C122" s="151" t="s">
        <v>87</v>
      </c>
      <c r="D122" s="268">
        <v>1072365375</v>
      </c>
      <c r="E122" s="268" t="s">
        <v>171</v>
      </c>
      <c r="F122" s="141" t="s">
        <v>166</v>
      </c>
      <c r="G122" s="141" t="s">
        <v>167</v>
      </c>
      <c r="H122" s="141"/>
      <c r="I122" s="137" t="s">
        <v>31</v>
      </c>
      <c r="J122" s="137" t="s">
        <v>0</v>
      </c>
      <c r="K122" s="137" t="s">
        <v>0</v>
      </c>
      <c r="L122" s="137" t="s">
        <v>0</v>
      </c>
      <c r="M122" s="137" t="s">
        <v>0</v>
      </c>
      <c r="N122" s="137" t="s">
        <v>0</v>
      </c>
      <c r="O122" s="239" t="s">
        <v>44</v>
      </c>
      <c r="P122" s="137" t="s">
        <v>31</v>
      </c>
      <c r="Q122" s="137" t="s">
        <v>2</v>
      </c>
      <c r="R122" s="137" t="s">
        <v>0</v>
      </c>
      <c r="S122" s="137" t="s">
        <v>0</v>
      </c>
      <c r="T122" s="137" t="s">
        <v>0</v>
      </c>
      <c r="U122" s="154" t="s">
        <v>2</v>
      </c>
      <c r="V122" s="137" t="s">
        <v>31</v>
      </c>
      <c r="W122" s="137" t="s">
        <v>31</v>
      </c>
      <c r="X122" s="137" t="s">
        <v>0</v>
      </c>
      <c r="Y122" s="137" t="s">
        <v>2</v>
      </c>
      <c r="Z122" s="137" t="s">
        <v>2</v>
      </c>
      <c r="AA122" s="137" t="s">
        <v>52</v>
      </c>
      <c r="AB122" s="137"/>
      <c r="AC122" s="137"/>
      <c r="AD122" s="154"/>
      <c r="AE122" s="137"/>
      <c r="AF122" s="137"/>
      <c r="AG122" s="137"/>
      <c r="AH122" s="137"/>
      <c r="AI122" s="137"/>
      <c r="AJ122" s="137"/>
      <c r="AK122" s="137"/>
      <c r="AL122" s="137"/>
      <c r="AM122" s="137"/>
      <c r="AN122" s="143"/>
      <c r="AO122" s="143"/>
      <c r="AP122" s="56"/>
      <c r="AQ122" s="1"/>
    </row>
    <row r="123" spans="1:43" ht="15.5">
      <c r="A123" s="1"/>
      <c r="B123" s="152"/>
      <c r="C123" s="152"/>
      <c r="D123" s="269"/>
      <c r="E123" s="269"/>
      <c r="F123" s="142"/>
      <c r="G123" s="142"/>
      <c r="H123" s="142"/>
      <c r="I123" s="137"/>
      <c r="J123" s="137"/>
      <c r="K123" s="137"/>
      <c r="L123" s="137"/>
      <c r="M123" s="137"/>
      <c r="N123" s="137"/>
      <c r="O123" s="240"/>
      <c r="P123" s="137"/>
      <c r="Q123" s="137"/>
      <c r="R123" s="137"/>
      <c r="S123" s="137"/>
      <c r="T123" s="137"/>
      <c r="U123" s="154"/>
      <c r="V123" s="137"/>
      <c r="W123" s="137"/>
      <c r="X123" s="137"/>
      <c r="Y123" s="137"/>
      <c r="Z123" s="137"/>
      <c r="AA123" s="137"/>
      <c r="AB123" s="137"/>
      <c r="AC123" s="137"/>
      <c r="AD123" s="154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44"/>
      <c r="AO123" s="144"/>
      <c r="AP123" s="56"/>
      <c r="AQ123" s="1"/>
    </row>
    <row r="124" spans="1:43" ht="15.5">
      <c r="A124" s="1"/>
      <c r="B124" s="61"/>
      <c r="C124" s="61"/>
      <c r="D124" s="147" t="s">
        <v>239</v>
      </c>
      <c r="E124" s="148"/>
      <c r="F124" s="65"/>
      <c r="G124" s="65"/>
      <c r="H124" s="61"/>
      <c r="I124" s="54"/>
      <c r="J124" s="55"/>
      <c r="K124" s="51"/>
      <c r="L124" s="54"/>
      <c r="M124" s="55"/>
      <c r="N124" s="51"/>
      <c r="O124" s="54"/>
      <c r="P124" s="55"/>
      <c r="Q124" s="51"/>
      <c r="R124" s="54"/>
      <c r="U124" s="59"/>
      <c r="V124" s="60"/>
      <c r="W124" s="61"/>
      <c r="X124" s="59"/>
      <c r="Y124" s="60"/>
      <c r="Z124" s="51"/>
      <c r="AA124" s="53"/>
      <c r="AB124" s="52"/>
      <c r="AC124" s="51"/>
      <c r="AD124" s="53"/>
      <c r="AE124" s="52"/>
      <c r="AF124" s="51"/>
      <c r="AG124" s="54"/>
      <c r="AH124" s="55"/>
      <c r="AI124" s="50"/>
      <c r="AJ124" s="53"/>
      <c r="AK124" s="52"/>
      <c r="AL124" s="50"/>
      <c r="AM124" s="51"/>
      <c r="AN124" s="62"/>
      <c r="AO124" s="61"/>
      <c r="AP124" s="56"/>
      <c r="AQ124" s="1"/>
    </row>
    <row r="125" spans="1:43" ht="15.5">
      <c r="A125" s="1"/>
      <c r="B125" s="294">
        <v>41</v>
      </c>
      <c r="C125" s="294" t="s">
        <v>87</v>
      </c>
      <c r="D125" s="295">
        <v>1095950220</v>
      </c>
      <c r="E125" s="297" t="s">
        <v>174</v>
      </c>
      <c r="F125" s="299" t="s">
        <v>154</v>
      </c>
      <c r="G125" s="299" t="s">
        <v>99</v>
      </c>
      <c r="H125" s="294"/>
      <c r="I125" s="137" t="s">
        <v>31</v>
      </c>
      <c r="J125" s="137" t="s">
        <v>0</v>
      </c>
      <c r="K125" s="137" t="s">
        <v>0</v>
      </c>
      <c r="L125" s="137" t="s">
        <v>0</v>
      </c>
      <c r="M125" s="137" t="s">
        <v>0</v>
      </c>
      <c r="N125" s="137" t="s">
        <v>0</v>
      </c>
      <c r="O125" s="137" t="s">
        <v>35</v>
      </c>
      <c r="P125" s="137" t="s">
        <v>31</v>
      </c>
      <c r="Q125" s="137" t="s">
        <v>0</v>
      </c>
      <c r="R125" s="137" t="s">
        <v>0</v>
      </c>
      <c r="S125" s="137" t="s">
        <v>0</v>
      </c>
      <c r="T125" s="137" t="s">
        <v>0</v>
      </c>
      <c r="U125" s="137" t="s">
        <v>0</v>
      </c>
      <c r="V125" s="137" t="s">
        <v>31</v>
      </c>
      <c r="W125" s="137" t="s">
        <v>31</v>
      </c>
      <c r="X125" s="137" t="s">
        <v>0</v>
      </c>
      <c r="Y125" s="154" t="s">
        <v>0</v>
      </c>
      <c r="Z125" s="137" t="s">
        <v>0</v>
      </c>
      <c r="AA125" s="137" t="s">
        <v>0</v>
      </c>
      <c r="AB125" s="137" t="s">
        <v>0</v>
      </c>
      <c r="AC125" s="137" t="s">
        <v>31</v>
      </c>
      <c r="AD125" s="137" t="s">
        <v>31</v>
      </c>
      <c r="AE125" s="137" t="s">
        <v>0</v>
      </c>
      <c r="AF125" s="137" t="s">
        <v>0</v>
      </c>
      <c r="AG125" s="137" t="s">
        <v>0</v>
      </c>
      <c r="AH125" s="137" t="s">
        <v>0</v>
      </c>
      <c r="AI125" s="137" t="s">
        <v>0</v>
      </c>
      <c r="AJ125" s="137" t="s">
        <v>0</v>
      </c>
      <c r="AK125" s="154"/>
      <c r="AL125" s="137"/>
      <c r="AM125" s="137"/>
      <c r="AN125" s="62"/>
      <c r="AO125" s="61"/>
      <c r="AP125" s="56"/>
      <c r="AQ125" s="1"/>
    </row>
    <row r="126" spans="1:43" ht="15.5">
      <c r="A126" s="1"/>
      <c r="B126" s="294"/>
      <c r="C126" s="294"/>
      <c r="D126" s="296"/>
      <c r="E126" s="298"/>
      <c r="F126" s="299"/>
      <c r="G126" s="299"/>
      <c r="H126" s="294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54"/>
      <c r="Z126" s="13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54"/>
      <c r="AL126" s="137"/>
      <c r="AM126" s="137"/>
      <c r="AN126" s="62"/>
      <c r="AO126" s="61"/>
      <c r="AP126" s="56"/>
      <c r="AQ126" s="1"/>
    </row>
    <row r="127" spans="1:43" ht="15.5">
      <c r="A127" s="1"/>
      <c r="B127" s="61"/>
      <c r="C127" s="61"/>
      <c r="D127" s="147" t="s">
        <v>240</v>
      </c>
      <c r="E127" s="148"/>
      <c r="F127" s="65"/>
      <c r="G127" s="65"/>
      <c r="H127" s="61"/>
      <c r="I127" s="54"/>
      <c r="J127" s="55"/>
      <c r="K127" s="51"/>
      <c r="L127" s="54"/>
      <c r="M127" s="55"/>
      <c r="N127" s="51"/>
      <c r="O127" s="54"/>
      <c r="P127" s="55"/>
      <c r="Q127" s="51"/>
      <c r="R127" s="54"/>
      <c r="U127" s="59"/>
      <c r="V127" s="60"/>
      <c r="W127" s="61"/>
      <c r="X127" s="59"/>
      <c r="Y127" s="60"/>
      <c r="Z127" s="51"/>
      <c r="AA127" s="53"/>
      <c r="AB127" s="52"/>
      <c r="AC127" s="51"/>
      <c r="AD127" s="53"/>
      <c r="AE127" s="52"/>
      <c r="AF127" s="51"/>
      <c r="AG127" s="54"/>
      <c r="AH127" s="55"/>
      <c r="AI127" s="50"/>
      <c r="AJ127" s="53"/>
      <c r="AK127" s="52"/>
      <c r="AL127" s="50"/>
      <c r="AM127" s="51"/>
      <c r="AN127" s="62"/>
      <c r="AO127" s="61"/>
      <c r="AP127" s="56"/>
      <c r="AQ127" s="1"/>
    </row>
    <row r="128" spans="1:43" ht="15.5">
      <c r="A128" s="1"/>
      <c r="B128" s="151">
        <v>42</v>
      </c>
      <c r="C128" s="151" t="s">
        <v>87</v>
      </c>
      <c r="D128" s="151">
        <v>1095810906</v>
      </c>
      <c r="E128" s="151" t="s">
        <v>172</v>
      </c>
      <c r="F128" s="141" t="s">
        <v>166</v>
      </c>
      <c r="G128" s="141" t="s">
        <v>167</v>
      </c>
      <c r="H128" s="151"/>
      <c r="I128" s="137" t="s">
        <v>31</v>
      </c>
      <c r="J128" s="137" t="s">
        <v>0</v>
      </c>
      <c r="K128" s="137" t="s">
        <v>0</v>
      </c>
      <c r="L128" s="137" t="s">
        <v>0</v>
      </c>
      <c r="M128" s="137" t="s">
        <v>0</v>
      </c>
      <c r="N128" s="137" t="s">
        <v>0</v>
      </c>
      <c r="O128" s="137" t="s">
        <v>31</v>
      </c>
      <c r="P128" s="137" t="s">
        <v>31</v>
      </c>
      <c r="Q128" s="137" t="s">
        <v>0</v>
      </c>
      <c r="R128" s="137" t="s">
        <v>0</v>
      </c>
      <c r="S128" s="137" t="s">
        <v>0</v>
      </c>
      <c r="T128" s="137" t="s">
        <v>0</v>
      </c>
      <c r="U128" s="137" t="s">
        <v>2</v>
      </c>
      <c r="V128" s="137" t="s">
        <v>31</v>
      </c>
      <c r="W128" s="137" t="s">
        <v>31</v>
      </c>
      <c r="X128" s="137" t="s">
        <v>0</v>
      </c>
      <c r="Y128" s="137" t="s">
        <v>0</v>
      </c>
      <c r="Z128" s="137" t="s">
        <v>0</v>
      </c>
      <c r="AA128" s="137" t="s">
        <v>0</v>
      </c>
      <c r="AB128" s="137" t="s">
        <v>0</v>
      </c>
      <c r="AC128" s="137" t="s">
        <v>0</v>
      </c>
      <c r="AD128" s="137" t="s">
        <v>31</v>
      </c>
      <c r="AE128" s="137" t="s">
        <v>0</v>
      </c>
      <c r="AF128" s="137" t="s">
        <v>0</v>
      </c>
      <c r="AG128" s="137" t="s">
        <v>0</v>
      </c>
      <c r="AH128" s="137" t="s">
        <v>0</v>
      </c>
      <c r="AI128" s="137" t="s">
        <v>35</v>
      </c>
      <c r="AJ128" s="137" t="s">
        <v>35</v>
      </c>
      <c r="AK128" s="137"/>
      <c r="AL128" s="137"/>
      <c r="AM128" s="137"/>
      <c r="AN128" s="143"/>
      <c r="AO128" s="143"/>
      <c r="AP128" s="56"/>
      <c r="AQ128" s="1"/>
    </row>
    <row r="129" spans="1:43" ht="15.5">
      <c r="A129" s="1"/>
      <c r="B129" s="152"/>
      <c r="C129" s="152"/>
      <c r="D129" s="152"/>
      <c r="E129" s="152"/>
      <c r="F129" s="142"/>
      <c r="G129" s="142"/>
      <c r="H129" s="152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44"/>
      <c r="AO129" s="144"/>
      <c r="AP129" s="56"/>
      <c r="AQ129" s="1"/>
    </row>
    <row r="130" spans="1:43" ht="15.5">
      <c r="A130" s="1"/>
      <c r="B130" s="68"/>
      <c r="C130" s="68"/>
      <c r="D130" s="147" t="s">
        <v>241</v>
      </c>
      <c r="E130" s="148"/>
      <c r="F130" s="69"/>
      <c r="G130" s="69"/>
      <c r="H130" s="68"/>
      <c r="I130" s="68"/>
      <c r="J130" s="68"/>
      <c r="K130" s="68"/>
      <c r="L130" s="68"/>
      <c r="M130" s="68"/>
      <c r="N130" s="68"/>
      <c r="O130" s="6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0"/>
      <c r="AB130" s="50"/>
      <c r="AC130" s="50"/>
      <c r="AD130" s="58"/>
      <c r="AE130" s="58"/>
      <c r="AF130" s="58"/>
      <c r="AG130" s="68"/>
      <c r="AH130" s="68"/>
      <c r="AI130" s="68"/>
      <c r="AJ130" s="68"/>
      <c r="AK130" s="68"/>
      <c r="AL130" s="68"/>
      <c r="AM130" s="68"/>
      <c r="AN130" s="68"/>
      <c r="AO130" s="68"/>
      <c r="AP130" s="49"/>
      <c r="AQ130" s="1"/>
    </row>
    <row r="131" spans="1:43" ht="15.5">
      <c r="A131" s="1"/>
      <c r="B131" s="151">
        <v>43</v>
      </c>
      <c r="C131" s="139" t="s">
        <v>87</v>
      </c>
      <c r="D131" s="139">
        <v>1044167157</v>
      </c>
      <c r="E131" s="300" t="s">
        <v>178</v>
      </c>
      <c r="F131" s="140" t="s">
        <v>154</v>
      </c>
      <c r="G131" s="141" t="s">
        <v>167</v>
      </c>
      <c r="H131" s="139"/>
      <c r="I131" s="137" t="s">
        <v>31</v>
      </c>
      <c r="J131" s="137" t="s">
        <v>0</v>
      </c>
      <c r="K131" s="137" t="s">
        <v>0</v>
      </c>
      <c r="L131" s="137" t="s">
        <v>0</v>
      </c>
      <c r="M131" s="154" t="s">
        <v>28</v>
      </c>
      <c r="N131" s="154" t="s">
        <v>28</v>
      </c>
      <c r="O131" s="137" t="s">
        <v>31</v>
      </c>
      <c r="P131" s="137" t="s">
        <v>31</v>
      </c>
      <c r="Q131" s="137" t="s">
        <v>28</v>
      </c>
      <c r="R131" s="137" t="s">
        <v>28</v>
      </c>
      <c r="S131" s="137" t="s">
        <v>28</v>
      </c>
      <c r="T131" s="137" t="s">
        <v>28</v>
      </c>
      <c r="U131" s="137" t="s">
        <v>52</v>
      </c>
      <c r="V131" s="137"/>
      <c r="W131" s="137"/>
      <c r="X131" s="137"/>
      <c r="Y131" s="137"/>
      <c r="Z131" s="137"/>
      <c r="AA131" s="137"/>
      <c r="AB131" s="137"/>
      <c r="AC131" s="154"/>
      <c r="AD131" s="137"/>
      <c r="AE131" s="137"/>
      <c r="AF131" s="137"/>
      <c r="AG131" s="137"/>
      <c r="AH131" s="137"/>
      <c r="AI131" s="137"/>
      <c r="AJ131" s="137"/>
      <c r="AK131" s="154"/>
      <c r="AL131" s="154"/>
      <c r="AM131" s="137"/>
      <c r="AN131" s="137"/>
      <c r="AO131" s="137"/>
      <c r="AP131" s="49"/>
      <c r="AQ131" s="1"/>
    </row>
    <row r="132" spans="1:43" ht="15.5">
      <c r="A132" s="1"/>
      <c r="B132" s="152"/>
      <c r="C132" s="139"/>
      <c r="D132" s="139"/>
      <c r="E132" s="300"/>
      <c r="F132" s="140"/>
      <c r="G132" s="142"/>
      <c r="H132" s="139"/>
      <c r="I132" s="137"/>
      <c r="J132" s="137"/>
      <c r="K132" s="137"/>
      <c r="L132" s="137"/>
      <c r="M132" s="154"/>
      <c r="N132" s="154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54"/>
      <c r="AD132" s="137"/>
      <c r="AE132" s="137"/>
      <c r="AF132" s="137"/>
      <c r="AG132" s="137"/>
      <c r="AH132" s="137"/>
      <c r="AI132" s="137"/>
      <c r="AJ132" s="137"/>
      <c r="AK132" s="154"/>
      <c r="AL132" s="154"/>
      <c r="AM132" s="137"/>
      <c r="AN132" s="137"/>
      <c r="AO132" s="137"/>
      <c r="AP132" s="49"/>
      <c r="AQ132" s="1"/>
    </row>
    <row r="133" spans="1:43" ht="15.5">
      <c r="A133" s="1"/>
      <c r="B133" s="68"/>
      <c r="C133" s="68"/>
      <c r="D133" s="147" t="s">
        <v>242</v>
      </c>
      <c r="E133" s="148"/>
      <c r="F133" s="69"/>
      <c r="G133" s="69"/>
      <c r="H133" s="68"/>
      <c r="I133" s="68"/>
      <c r="J133" s="68"/>
      <c r="K133" s="68"/>
      <c r="L133" s="68"/>
      <c r="M133" s="68"/>
      <c r="N133" s="68"/>
      <c r="O133" s="6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0"/>
      <c r="AB133" s="50"/>
      <c r="AC133" s="50"/>
      <c r="AD133" s="58"/>
      <c r="AE133" s="58"/>
      <c r="AF133" s="58"/>
      <c r="AG133" s="68"/>
      <c r="AH133" s="68"/>
      <c r="AI133" s="68"/>
      <c r="AJ133" s="68"/>
      <c r="AK133" s="68"/>
      <c r="AL133" s="68"/>
      <c r="AM133" s="68"/>
      <c r="AN133" s="68"/>
      <c r="AO133" s="68"/>
      <c r="AP133" s="49"/>
      <c r="AQ133" s="1"/>
    </row>
    <row r="134" spans="1:43" ht="15.5">
      <c r="A134" s="1"/>
      <c r="B134" s="151">
        <v>44</v>
      </c>
      <c r="C134" s="139" t="s">
        <v>87</v>
      </c>
      <c r="D134" s="139">
        <v>1003303625</v>
      </c>
      <c r="E134" s="139" t="s">
        <v>179</v>
      </c>
      <c r="F134" s="140" t="s">
        <v>154</v>
      </c>
      <c r="G134" s="141" t="s">
        <v>167</v>
      </c>
      <c r="H134" s="139"/>
      <c r="I134" s="137" t="s">
        <v>31</v>
      </c>
      <c r="J134" s="137" t="s">
        <v>0</v>
      </c>
      <c r="K134" s="137" t="s">
        <v>0</v>
      </c>
      <c r="L134" s="137" t="s">
        <v>0</v>
      </c>
      <c r="M134" s="137" t="s">
        <v>0</v>
      </c>
      <c r="N134" s="137" t="s">
        <v>0</v>
      </c>
      <c r="O134" s="137" t="s">
        <v>0</v>
      </c>
      <c r="P134" s="137" t="s">
        <v>31</v>
      </c>
      <c r="Q134" s="143" t="s">
        <v>0</v>
      </c>
      <c r="R134" s="143" t="s">
        <v>0</v>
      </c>
      <c r="S134" s="143" t="s">
        <v>0</v>
      </c>
      <c r="T134" s="143" t="s">
        <v>0</v>
      </c>
      <c r="U134" s="143" t="s">
        <v>0</v>
      </c>
      <c r="V134" s="143" t="s">
        <v>31</v>
      </c>
      <c r="W134" s="143" t="s">
        <v>31</v>
      </c>
      <c r="X134" s="137" t="s">
        <v>0</v>
      </c>
      <c r="Y134" s="137" t="s">
        <v>0</v>
      </c>
      <c r="Z134" s="137" t="s">
        <v>0</v>
      </c>
      <c r="AA134" s="137" t="s">
        <v>0</v>
      </c>
      <c r="AB134" s="137" t="s">
        <v>0</v>
      </c>
      <c r="AC134" s="137" t="s">
        <v>0</v>
      </c>
      <c r="AD134" s="137" t="s">
        <v>31</v>
      </c>
      <c r="AE134" s="137" t="s">
        <v>0</v>
      </c>
      <c r="AF134" s="137" t="s">
        <v>0</v>
      </c>
      <c r="AG134" s="137" t="s">
        <v>0</v>
      </c>
      <c r="AH134" s="137" t="s">
        <v>0</v>
      </c>
      <c r="AI134" s="137" t="s">
        <v>0</v>
      </c>
      <c r="AJ134" s="137" t="s">
        <v>31</v>
      </c>
      <c r="AK134" s="137"/>
      <c r="AL134" s="137"/>
      <c r="AM134" s="137"/>
      <c r="AN134" s="137"/>
      <c r="AO134" s="137"/>
      <c r="AP134" s="49"/>
      <c r="AQ134" s="1"/>
    </row>
    <row r="135" spans="1:43" ht="15.5">
      <c r="A135" s="1"/>
      <c r="B135" s="152"/>
      <c r="C135" s="139"/>
      <c r="D135" s="139"/>
      <c r="E135" s="139"/>
      <c r="F135" s="140"/>
      <c r="G135" s="142"/>
      <c r="H135" s="139"/>
      <c r="I135" s="137"/>
      <c r="J135" s="137"/>
      <c r="K135" s="137"/>
      <c r="L135" s="137"/>
      <c r="M135" s="137"/>
      <c r="N135" s="137"/>
      <c r="O135" s="137"/>
      <c r="P135" s="137"/>
      <c r="Q135" s="144"/>
      <c r="R135" s="144"/>
      <c r="S135" s="144"/>
      <c r="T135" s="144"/>
      <c r="U135" s="144"/>
      <c r="V135" s="144"/>
      <c r="W135" s="144"/>
      <c r="X135" s="137"/>
      <c r="Y135" s="137"/>
      <c r="Z135" s="137"/>
      <c r="AA135" s="137"/>
      <c r="AB135" s="137"/>
      <c r="AC135" s="137"/>
      <c r="AD135" s="137"/>
      <c r="AE135" s="137"/>
      <c r="AF135" s="137"/>
      <c r="AG135" s="137"/>
      <c r="AH135" s="137"/>
      <c r="AI135" s="137"/>
      <c r="AJ135" s="137"/>
      <c r="AK135" s="137"/>
      <c r="AL135" s="137"/>
      <c r="AM135" s="137"/>
      <c r="AN135" s="137"/>
      <c r="AO135" s="137"/>
      <c r="AP135" s="49"/>
      <c r="AQ135" s="1"/>
    </row>
    <row r="136" spans="1:43" ht="15.5">
      <c r="A136" s="1"/>
      <c r="B136" s="68"/>
      <c r="C136" s="68"/>
      <c r="D136" s="147" t="s">
        <v>243</v>
      </c>
      <c r="E136" s="148"/>
      <c r="F136" s="69"/>
      <c r="G136" s="69"/>
      <c r="H136" s="68"/>
      <c r="I136" s="68"/>
      <c r="J136" s="68"/>
      <c r="K136" s="68"/>
      <c r="L136" s="68"/>
      <c r="M136" s="68"/>
      <c r="N136" s="68"/>
      <c r="O136" s="6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0"/>
      <c r="AB136" s="50"/>
      <c r="AC136" s="50"/>
      <c r="AD136" s="58"/>
      <c r="AE136" s="58"/>
      <c r="AF136" s="58"/>
      <c r="AG136" s="68"/>
      <c r="AH136" s="68"/>
      <c r="AI136" s="68"/>
      <c r="AJ136" s="68"/>
      <c r="AK136" s="68"/>
      <c r="AL136" s="68"/>
      <c r="AM136" s="68"/>
      <c r="AN136" s="68"/>
      <c r="AO136" s="68"/>
      <c r="AP136" s="49"/>
      <c r="AQ136" s="1"/>
    </row>
    <row r="137" spans="1:43" ht="15.5">
      <c r="A137" s="1"/>
      <c r="B137" s="151">
        <v>45</v>
      </c>
      <c r="C137" s="139" t="s">
        <v>87</v>
      </c>
      <c r="D137" s="139">
        <v>1003237631</v>
      </c>
      <c r="E137" s="139" t="s">
        <v>180</v>
      </c>
      <c r="F137" s="140" t="s">
        <v>154</v>
      </c>
      <c r="G137" s="141" t="s">
        <v>167</v>
      </c>
      <c r="H137" s="139"/>
      <c r="I137" s="137" t="s">
        <v>31</v>
      </c>
      <c r="J137" s="137" t="s">
        <v>0</v>
      </c>
      <c r="K137" s="137" t="s">
        <v>0</v>
      </c>
      <c r="L137" s="137" t="s">
        <v>0</v>
      </c>
      <c r="M137" s="143" t="s">
        <v>0</v>
      </c>
      <c r="N137" s="143" t="s">
        <v>0</v>
      </c>
      <c r="O137" s="143" t="s">
        <v>0</v>
      </c>
      <c r="P137" s="143" t="s">
        <v>31</v>
      </c>
      <c r="Q137" s="143" t="s">
        <v>0</v>
      </c>
      <c r="R137" s="143" t="s">
        <v>0</v>
      </c>
      <c r="S137" s="143" t="s">
        <v>0</v>
      </c>
      <c r="T137" s="143" t="s">
        <v>0</v>
      </c>
      <c r="U137" s="143" t="s">
        <v>0</v>
      </c>
      <c r="V137" s="143" t="s">
        <v>0</v>
      </c>
      <c r="W137" s="143" t="s">
        <v>31</v>
      </c>
      <c r="X137" s="137" t="s">
        <v>0</v>
      </c>
      <c r="Y137" s="137" t="s">
        <v>0</v>
      </c>
      <c r="Z137" s="137" t="s">
        <v>0</v>
      </c>
      <c r="AA137" s="137" t="s">
        <v>0</v>
      </c>
      <c r="AB137" s="137" t="s">
        <v>0</v>
      </c>
      <c r="AC137" s="137" t="s">
        <v>0</v>
      </c>
      <c r="AD137" s="137" t="s">
        <v>31</v>
      </c>
      <c r="AE137" s="137" t="s">
        <v>0</v>
      </c>
      <c r="AF137" s="137" t="s">
        <v>0</v>
      </c>
      <c r="AG137" s="137" t="s">
        <v>0</v>
      </c>
      <c r="AH137" s="137" t="s">
        <v>0</v>
      </c>
      <c r="AI137" s="137" t="s">
        <v>0</v>
      </c>
      <c r="AJ137" s="137" t="s">
        <v>0</v>
      </c>
      <c r="AK137" s="137"/>
      <c r="AL137" s="137"/>
      <c r="AM137" s="137"/>
      <c r="AN137" s="137"/>
      <c r="AO137" s="137"/>
      <c r="AP137" s="49"/>
      <c r="AQ137" s="1"/>
    </row>
    <row r="138" spans="1:43" ht="15.5">
      <c r="A138" s="1"/>
      <c r="B138" s="152"/>
      <c r="C138" s="139"/>
      <c r="D138" s="139"/>
      <c r="E138" s="139"/>
      <c r="F138" s="140"/>
      <c r="G138" s="142"/>
      <c r="H138" s="139"/>
      <c r="I138" s="137"/>
      <c r="J138" s="137"/>
      <c r="K138" s="137"/>
      <c r="L138" s="137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49"/>
      <c r="AQ138" s="1"/>
    </row>
    <row r="139" spans="1:43" ht="15.5">
      <c r="A139" s="1"/>
      <c r="B139" s="68"/>
      <c r="C139" s="68"/>
      <c r="D139" s="147" t="s">
        <v>244</v>
      </c>
      <c r="E139" s="148"/>
      <c r="F139" s="69"/>
      <c r="G139" s="69"/>
      <c r="H139" s="68"/>
      <c r="I139" s="68"/>
      <c r="J139" s="68"/>
      <c r="K139" s="68"/>
      <c r="L139" s="68"/>
      <c r="M139" s="68"/>
      <c r="N139" s="68"/>
      <c r="O139" s="6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0"/>
      <c r="AB139" s="50"/>
      <c r="AC139" s="50"/>
      <c r="AD139" s="58"/>
      <c r="AE139" s="58"/>
      <c r="AF139" s="58"/>
      <c r="AG139" s="68"/>
      <c r="AH139" s="68"/>
      <c r="AI139" s="68"/>
      <c r="AJ139" s="68"/>
      <c r="AK139" s="68"/>
      <c r="AL139" s="68"/>
      <c r="AM139" s="68"/>
      <c r="AN139" s="68"/>
      <c r="AO139" s="68"/>
      <c r="AP139" s="49"/>
      <c r="AQ139" s="1"/>
    </row>
    <row r="140" spans="1:43" ht="15.5">
      <c r="A140" s="1"/>
      <c r="B140" s="151">
        <v>46</v>
      </c>
      <c r="C140" s="139" t="s">
        <v>181</v>
      </c>
      <c r="D140" s="139">
        <v>4595833</v>
      </c>
      <c r="E140" s="139" t="s">
        <v>256</v>
      </c>
      <c r="F140" s="140" t="s">
        <v>154</v>
      </c>
      <c r="G140" s="141" t="s">
        <v>167</v>
      </c>
      <c r="H140" s="139"/>
      <c r="I140" s="137" t="s">
        <v>31</v>
      </c>
      <c r="J140" s="137" t="s">
        <v>0</v>
      </c>
      <c r="K140" s="137" t="s">
        <v>0</v>
      </c>
      <c r="L140" s="137" t="s">
        <v>0</v>
      </c>
      <c r="M140" s="137" t="s">
        <v>0</v>
      </c>
      <c r="N140" s="137" t="s">
        <v>0</v>
      </c>
      <c r="O140" s="137" t="s">
        <v>0</v>
      </c>
      <c r="P140" s="137" t="s">
        <v>31</v>
      </c>
      <c r="Q140" s="137" t="s">
        <v>0</v>
      </c>
      <c r="R140" s="137" t="s">
        <v>0</v>
      </c>
      <c r="S140" s="143" t="s">
        <v>0</v>
      </c>
      <c r="T140" s="143" t="s">
        <v>0</v>
      </c>
      <c r="U140" s="266" t="s">
        <v>35</v>
      </c>
      <c r="V140" s="266" t="s">
        <v>35</v>
      </c>
      <c r="W140" s="137" t="s">
        <v>31</v>
      </c>
      <c r="X140" s="137" t="s">
        <v>0</v>
      </c>
      <c r="Y140" s="137" t="s">
        <v>0</v>
      </c>
      <c r="Z140" s="137" t="s">
        <v>0</v>
      </c>
      <c r="AA140" s="137" t="s">
        <v>0</v>
      </c>
      <c r="AB140" s="137" t="s">
        <v>0</v>
      </c>
      <c r="AC140" s="137" t="s">
        <v>31</v>
      </c>
      <c r="AD140" s="137" t="s">
        <v>31</v>
      </c>
      <c r="AE140" s="137" t="s">
        <v>0</v>
      </c>
      <c r="AF140" s="137" t="s">
        <v>0</v>
      </c>
      <c r="AG140" s="137" t="s">
        <v>0</v>
      </c>
      <c r="AH140" s="137" t="s">
        <v>0</v>
      </c>
      <c r="AI140" s="137" t="s">
        <v>0</v>
      </c>
      <c r="AJ140" s="137" t="s">
        <v>0</v>
      </c>
      <c r="AK140" s="137"/>
      <c r="AL140" s="137"/>
      <c r="AM140" s="137"/>
      <c r="AN140" s="137"/>
      <c r="AO140" s="137"/>
      <c r="AP140" s="49"/>
      <c r="AQ140" s="1"/>
    </row>
    <row r="141" spans="1:43" ht="15.5">
      <c r="A141" s="1"/>
      <c r="B141" s="152"/>
      <c r="C141" s="139"/>
      <c r="D141" s="139"/>
      <c r="E141" s="139"/>
      <c r="F141" s="140"/>
      <c r="G141" s="142"/>
      <c r="H141" s="139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44"/>
      <c r="T141" s="144"/>
      <c r="U141" s="267"/>
      <c r="V141" s="267"/>
      <c r="W141" s="137"/>
      <c r="X141" s="137"/>
      <c r="Y141" s="137"/>
      <c r="Z141" s="137"/>
      <c r="AA141" s="137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37"/>
      <c r="AL141" s="137"/>
      <c r="AM141" s="137"/>
      <c r="AN141" s="137"/>
      <c r="AO141" s="137"/>
      <c r="AP141" s="49"/>
      <c r="AQ141" s="1"/>
    </row>
    <row r="142" spans="1:43" ht="15.5">
      <c r="A142" s="1"/>
      <c r="B142" s="68"/>
      <c r="C142" s="68"/>
      <c r="D142" s="147" t="s">
        <v>199</v>
      </c>
      <c r="E142" s="148"/>
      <c r="F142" s="69"/>
      <c r="G142" s="69"/>
      <c r="H142" s="68"/>
      <c r="I142" s="68"/>
      <c r="J142" s="68"/>
      <c r="K142" s="68"/>
      <c r="L142" s="68"/>
      <c r="M142" s="68"/>
      <c r="N142" s="68"/>
      <c r="O142" s="6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0"/>
      <c r="AB142" s="50"/>
      <c r="AC142" s="50"/>
      <c r="AD142" s="58"/>
      <c r="AE142" s="58"/>
      <c r="AF142" s="58"/>
      <c r="AG142" s="68"/>
      <c r="AH142" s="68"/>
      <c r="AI142" s="68"/>
      <c r="AJ142" s="68"/>
      <c r="AK142" s="68"/>
      <c r="AL142" s="68"/>
      <c r="AM142" s="68"/>
      <c r="AN142" s="68"/>
      <c r="AO142" s="68"/>
      <c r="AP142" s="49"/>
      <c r="AQ142" s="1"/>
    </row>
    <row r="143" spans="1:43" ht="15.5">
      <c r="A143" s="1"/>
      <c r="B143" s="151">
        <v>47</v>
      </c>
      <c r="C143" s="139" t="s">
        <v>87</v>
      </c>
      <c r="D143" s="139">
        <v>1127353440</v>
      </c>
      <c r="E143" s="139" t="s">
        <v>183</v>
      </c>
      <c r="F143" s="140" t="s">
        <v>154</v>
      </c>
      <c r="G143" s="141" t="s">
        <v>167</v>
      </c>
      <c r="H143" s="139"/>
      <c r="I143" s="137" t="s">
        <v>31</v>
      </c>
      <c r="J143" s="137" t="s">
        <v>2</v>
      </c>
      <c r="K143" s="137" t="s">
        <v>0</v>
      </c>
      <c r="L143" s="137" t="s">
        <v>0</v>
      </c>
      <c r="M143" s="137" t="s">
        <v>0</v>
      </c>
      <c r="N143" s="137" t="s">
        <v>0</v>
      </c>
      <c r="O143" s="137" t="s">
        <v>31</v>
      </c>
      <c r="P143" s="137" t="s">
        <v>31</v>
      </c>
      <c r="Q143" s="137" t="s">
        <v>0</v>
      </c>
      <c r="R143" s="137" t="s">
        <v>0</v>
      </c>
      <c r="S143" s="137" t="s">
        <v>0</v>
      </c>
      <c r="T143" s="143" t="s">
        <v>0</v>
      </c>
      <c r="U143" s="143" t="s">
        <v>0</v>
      </c>
      <c r="V143" s="143" t="s">
        <v>2</v>
      </c>
      <c r="W143" s="137" t="s">
        <v>31</v>
      </c>
      <c r="X143" s="137" t="s">
        <v>0</v>
      </c>
      <c r="Y143" s="137" t="s">
        <v>0</v>
      </c>
      <c r="Z143" s="137" t="s">
        <v>0</v>
      </c>
      <c r="AA143" s="137" t="s">
        <v>0</v>
      </c>
      <c r="AB143" s="137" t="s">
        <v>0</v>
      </c>
      <c r="AC143" s="137" t="s">
        <v>31</v>
      </c>
      <c r="AD143" s="137" t="s">
        <v>31</v>
      </c>
      <c r="AE143" s="137" t="s">
        <v>0</v>
      </c>
      <c r="AF143" s="137" t="s">
        <v>2</v>
      </c>
      <c r="AG143" s="137" t="s">
        <v>2</v>
      </c>
      <c r="AH143" s="137" t="s">
        <v>0</v>
      </c>
      <c r="AI143" s="137" t="s">
        <v>0</v>
      </c>
      <c r="AJ143" s="137" t="s">
        <v>31</v>
      </c>
      <c r="AK143" s="137"/>
      <c r="AL143" s="137"/>
      <c r="AM143" s="137"/>
      <c r="AN143" s="137"/>
      <c r="AO143" s="137"/>
      <c r="AP143" s="49"/>
      <c r="AQ143" s="1"/>
    </row>
    <row r="144" spans="1:43" ht="15.5">
      <c r="A144" s="1"/>
      <c r="B144" s="152"/>
      <c r="C144" s="139"/>
      <c r="D144" s="139"/>
      <c r="E144" s="139"/>
      <c r="F144" s="140"/>
      <c r="G144" s="142"/>
      <c r="H144" s="139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44"/>
      <c r="U144" s="144"/>
      <c r="V144" s="144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137"/>
      <c r="AP144" s="49"/>
      <c r="AQ144" s="1"/>
    </row>
    <row r="145" spans="1:43" ht="15.5">
      <c r="A145" s="1"/>
      <c r="C145" s="68"/>
      <c r="D145" s="326" t="s">
        <v>245</v>
      </c>
      <c r="E145" s="327"/>
      <c r="F145" s="69"/>
      <c r="G145" s="69"/>
      <c r="H145" s="68"/>
      <c r="I145" s="68"/>
      <c r="J145" s="68"/>
      <c r="K145" s="68"/>
      <c r="L145" s="68"/>
      <c r="M145" s="68"/>
      <c r="N145" s="68"/>
      <c r="O145" s="6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0"/>
      <c r="AB145" s="50"/>
      <c r="AC145" s="50"/>
      <c r="AD145" s="58"/>
      <c r="AE145" s="58"/>
      <c r="AF145" s="58"/>
      <c r="AG145" s="68"/>
      <c r="AH145" s="68"/>
      <c r="AI145" s="68"/>
      <c r="AJ145" s="68"/>
      <c r="AK145" s="68"/>
      <c r="AL145" s="68"/>
      <c r="AM145" s="68"/>
      <c r="AN145" s="68"/>
      <c r="AO145" s="68"/>
      <c r="AP145" s="49"/>
      <c r="AQ145" s="1"/>
    </row>
    <row r="146" spans="1:43" ht="15.5">
      <c r="A146" s="1"/>
      <c r="B146" s="151">
        <v>48</v>
      </c>
      <c r="C146" s="139" t="s">
        <v>87</v>
      </c>
      <c r="D146" s="139">
        <v>74358354</v>
      </c>
      <c r="E146" s="139" t="s">
        <v>184</v>
      </c>
      <c r="F146" s="140" t="s">
        <v>154</v>
      </c>
      <c r="G146" s="141" t="s">
        <v>167</v>
      </c>
      <c r="H146" s="139"/>
      <c r="I146" s="137" t="s">
        <v>31</v>
      </c>
      <c r="J146" s="137" t="s">
        <v>0</v>
      </c>
      <c r="K146" s="137" t="s">
        <v>0</v>
      </c>
      <c r="L146" s="137" t="s">
        <v>0</v>
      </c>
      <c r="M146" s="137" t="s">
        <v>0</v>
      </c>
      <c r="N146" s="137" t="s">
        <v>0</v>
      </c>
      <c r="O146" s="137" t="s">
        <v>28</v>
      </c>
      <c r="P146" s="137" t="s">
        <v>31</v>
      </c>
      <c r="Q146" s="137" t="s">
        <v>37</v>
      </c>
      <c r="R146" s="137" t="s">
        <v>0</v>
      </c>
      <c r="S146" s="137" t="s">
        <v>0</v>
      </c>
      <c r="T146" s="143" t="s">
        <v>0</v>
      </c>
      <c r="U146" s="143" t="s">
        <v>0</v>
      </c>
      <c r="V146" s="143" t="s">
        <v>31</v>
      </c>
      <c r="W146" s="143" t="s">
        <v>31</v>
      </c>
      <c r="X146" s="137" t="s">
        <v>0</v>
      </c>
      <c r="Y146" s="137" t="s">
        <v>0</v>
      </c>
      <c r="Z146" s="137" t="s">
        <v>0</v>
      </c>
      <c r="AA146" s="137" t="s">
        <v>0</v>
      </c>
      <c r="AB146" s="137" t="s">
        <v>0</v>
      </c>
      <c r="AC146" s="137" t="s">
        <v>31</v>
      </c>
      <c r="AD146" s="137" t="s">
        <v>31</v>
      </c>
      <c r="AE146" s="137" t="s">
        <v>2</v>
      </c>
      <c r="AF146" s="137" t="s">
        <v>0</v>
      </c>
      <c r="AG146" s="137" t="s">
        <v>0</v>
      </c>
      <c r="AH146" s="137" t="s">
        <v>0</v>
      </c>
      <c r="AI146" s="137" t="s">
        <v>0</v>
      </c>
      <c r="AJ146" s="137" t="s">
        <v>0</v>
      </c>
      <c r="AK146" s="137"/>
      <c r="AL146" s="137"/>
      <c r="AM146" s="137"/>
      <c r="AN146" s="137"/>
      <c r="AO146" s="137"/>
      <c r="AP146" s="49"/>
      <c r="AQ146" s="1"/>
    </row>
    <row r="147" spans="1:43" ht="15.5">
      <c r="A147" s="1"/>
      <c r="B147" s="152"/>
      <c r="C147" s="139"/>
      <c r="D147" s="139"/>
      <c r="E147" s="139"/>
      <c r="F147" s="140"/>
      <c r="G147" s="142"/>
      <c r="H147" s="139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44"/>
      <c r="U147" s="144"/>
      <c r="V147" s="144"/>
      <c r="W147" s="144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137"/>
      <c r="AP147" s="49"/>
      <c r="AQ147" s="1"/>
    </row>
    <row r="148" spans="1:43" ht="15.5">
      <c r="A148" s="1"/>
      <c r="B148" s="68"/>
      <c r="C148" s="68"/>
      <c r="D148" s="147" t="s">
        <v>246</v>
      </c>
      <c r="E148" s="148"/>
      <c r="F148" s="69"/>
      <c r="G148" s="69"/>
      <c r="H148" s="68"/>
      <c r="I148" s="68"/>
      <c r="J148" s="68"/>
      <c r="K148" s="68"/>
      <c r="L148" s="68"/>
      <c r="M148" s="68"/>
      <c r="N148" s="68"/>
      <c r="O148" s="6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0"/>
      <c r="AB148" s="50"/>
      <c r="AC148" s="50"/>
      <c r="AD148" s="58"/>
      <c r="AE148" s="58"/>
      <c r="AF148" s="58"/>
      <c r="AG148" s="68"/>
      <c r="AH148" s="68"/>
      <c r="AI148" s="68"/>
      <c r="AJ148" s="68"/>
      <c r="AK148" s="68"/>
      <c r="AL148" s="68"/>
      <c r="AM148" s="68"/>
      <c r="AN148" s="68"/>
      <c r="AO148" s="68"/>
      <c r="AP148" s="49"/>
      <c r="AQ148" s="1"/>
    </row>
    <row r="149" spans="1:43" ht="15.5">
      <c r="A149" s="1"/>
      <c r="B149" s="151">
        <v>49</v>
      </c>
      <c r="C149" s="139" t="s">
        <v>87</v>
      </c>
      <c r="D149" s="139">
        <v>1051749721</v>
      </c>
      <c r="E149" s="139" t="s">
        <v>185</v>
      </c>
      <c r="F149" s="140" t="s">
        <v>154</v>
      </c>
      <c r="G149" s="141" t="s">
        <v>167</v>
      </c>
      <c r="H149" s="139"/>
      <c r="I149" s="137" t="s">
        <v>31</v>
      </c>
      <c r="J149" s="137" t="s">
        <v>0</v>
      </c>
      <c r="K149" s="137" t="s">
        <v>0</v>
      </c>
      <c r="L149" s="137" t="s">
        <v>0</v>
      </c>
      <c r="M149" s="137" t="s">
        <v>0</v>
      </c>
      <c r="N149" s="137" t="s">
        <v>0</v>
      </c>
      <c r="O149" s="137" t="s">
        <v>28</v>
      </c>
      <c r="P149" s="137" t="s">
        <v>31</v>
      </c>
      <c r="Q149" s="137" t="s">
        <v>2</v>
      </c>
      <c r="R149" s="137" t="s">
        <v>0</v>
      </c>
      <c r="S149" s="137" t="s">
        <v>0</v>
      </c>
      <c r="T149" s="143" t="s">
        <v>0</v>
      </c>
      <c r="U149" s="143" t="s">
        <v>0</v>
      </c>
      <c r="V149" s="143" t="s">
        <v>31</v>
      </c>
      <c r="W149" s="143" t="s">
        <v>31</v>
      </c>
      <c r="X149" s="137" t="s">
        <v>2</v>
      </c>
      <c r="Y149" s="137" t="s">
        <v>52</v>
      </c>
      <c r="Z149" s="137"/>
      <c r="AA149" s="137"/>
      <c r="AB149" s="137"/>
      <c r="AC149" s="137"/>
      <c r="AD149" s="137"/>
      <c r="AE149" s="137"/>
      <c r="AF149" s="137"/>
      <c r="AG149" s="137"/>
      <c r="AH149" s="137"/>
      <c r="AI149" s="137"/>
      <c r="AJ149" s="137"/>
      <c r="AK149" s="137"/>
      <c r="AL149" s="137"/>
      <c r="AM149" s="137"/>
      <c r="AN149" s="137"/>
      <c r="AO149" s="137"/>
      <c r="AP149" s="49"/>
      <c r="AQ149" s="1"/>
    </row>
    <row r="150" spans="1:43" ht="15.5">
      <c r="A150" s="1"/>
      <c r="B150" s="152"/>
      <c r="C150" s="139"/>
      <c r="D150" s="139"/>
      <c r="E150" s="139"/>
      <c r="F150" s="140"/>
      <c r="G150" s="142"/>
      <c r="H150" s="139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44"/>
      <c r="U150" s="144"/>
      <c r="V150" s="144"/>
      <c r="W150" s="144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137"/>
      <c r="AP150" s="49"/>
      <c r="AQ150" s="1"/>
    </row>
    <row r="151" spans="1:43" ht="15.5">
      <c r="A151" s="1"/>
      <c r="B151" s="68"/>
      <c r="C151" s="68"/>
      <c r="D151" s="326" t="s">
        <v>202</v>
      </c>
      <c r="E151" s="327"/>
      <c r="F151" s="69"/>
      <c r="G151" s="69"/>
      <c r="H151" s="68"/>
      <c r="I151" s="68"/>
      <c r="J151" s="68"/>
      <c r="K151" s="68"/>
      <c r="L151" s="68"/>
      <c r="M151" s="68"/>
      <c r="N151" s="68"/>
      <c r="O151" s="6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0"/>
      <c r="AB151" s="50"/>
      <c r="AC151" s="50"/>
      <c r="AD151" s="58"/>
      <c r="AE151" s="58"/>
      <c r="AF151" s="58"/>
      <c r="AG151" s="68"/>
      <c r="AH151" s="68"/>
      <c r="AI151" s="68"/>
      <c r="AJ151" s="68"/>
      <c r="AK151" s="68"/>
      <c r="AL151" s="68"/>
      <c r="AM151" s="68"/>
      <c r="AN151" s="68"/>
      <c r="AO151" s="68"/>
      <c r="AP151" s="49"/>
      <c r="AQ151" s="1"/>
    </row>
    <row r="152" spans="1:43" ht="15.5">
      <c r="A152" s="1"/>
      <c r="B152" s="151">
        <v>50</v>
      </c>
      <c r="C152" s="139" t="s">
        <v>181</v>
      </c>
      <c r="D152" s="139">
        <v>5053969</v>
      </c>
      <c r="E152" s="139" t="s">
        <v>186</v>
      </c>
      <c r="F152" s="140" t="s">
        <v>154</v>
      </c>
      <c r="G152" s="141" t="s">
        <v>167</v>
      </c>
      <c r="H152" s="139"/>
      <c r="I152" s="143" t="s">
        <v>31</v>
      </c>
      <c r="J152" s="137" t="s">
        <v>0</v>
      </c>
      <c r="K152" s="137" t="s">
        <v>0</v>
      </c>
      <c r="L152" s="137" t="s">
        <v>0</v>
      </c>
      <c r="M152" s="137" t="s">
        <v>0</v>
      </c>
      <c r="N152" s="137" t="s">
        <v>37</v>
      </c>
      <c r="O152" s="137" t="s">
        <v>0</v>
      </c>
      <c r="P152" s="137" t="s">
        <v>31</v>
      </c>
      <c r="Q152" s="137" t="s">
        <v>0</v>
      </c>
      <c r="R152" s="137" t="s">
        <v>0</v>
      </c>
      <c r="S152" s="137" t="s">
        <v>0</v>
      </c>
      <c r="T152" s="143" t="s">
        <v>0</v>
      </c>
      <c r="U152" s="143" t="s">
        <v>0</v>
      </c>
      <c r="V152" s="143" t="s">
        <v>31</v>
      </c>
      <c r="W152" s="143" t="s">
        <v>31</v>
      </c>
      <c r="X152" s="137" t="s">
        <v>0</v>
      </c>
      <c r="Y152" s="137" t="s">
        <v>0</v>
      </c>
      <c r="Z152" s="137" t="s">
        <v>0</v>
      </c>
      <c r="AA152" s="137" t="s">
        <v>0</v>
      </c>
      <c r="AB152" s="137" t="s">
        <v>0</v>
      </c>
      <c r="AC152" s="137" t="s">
        <v>31</v>
      </c>
      <c r="AD152" s="137" t="s">
        <v>31</v>
      </c>
      <c r="AE152" s="137" t="s">
        <v>0</v>
      </c>
      <c r="AF152" s="137" t="s">
        <v>0</v>
      </c>
      <c r="AG152" s="137" t="s">
        <v>0</v>
      </c>
      <c r="AH152" s="137" t="s">
        <v>0</v>
      </c>
      <c r="AI152" s="137" t="s">
        <v>35</v>
      </c>
      <c r="AJ152" s="137" t="s">
        <v>35</v>
      </c>
      <c r="AK152" s="137"/>
      <c r="AL152" s="137"/>
      <c r="AM152" s="137"/>
      <c r="AN152" s="137"/>
      <c r="AO152" s="137"/>
      <c r="AP152" s="49"/>
      <c r="AQ152" s="1"/>
    </row>
    <row r="153" spans="1:43" ht="15.5">
      <c r="A153" s="1"/>
      <c r="B153" s="152"/>
      <c r="C153" s="139"/>
      <c r="D153" s="139"/>
      <c r="E153" s="139"/>
      <c r="F153" s="140"/>
      <c r="G153" s="142"/>
      <c r="H153" s="139"/>
      <c r="I153" s="144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44"/>
      <c r="U153" s="144"/>
      <c r="V153" s="144"/>
      <c r="W153" s="144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137"/>
      <c r="AP153" s="49"/>
      <c r="AQ153" s="1"/>
    </row>
    <row r="154" spans="1:43" ht="15.5">
      <c r="A154" s="1"/>
      <c r="B154" s="68"/>
      <c r="C154" s="68"/>
      <c r="D154" s="326" t="s">
        <v>203</v>
      </c>
      <c r="E154" s="327"/>
      <c r="F154" s="69"/>
      <c r="G154" s="69"/>
      <c r="H154" s="68"/>
      <c r="I154" s="68"/>
      <c r="J154" s="68"/>
      <c r="K154" s="68"/>
      <c r="L154" s="68"/>
      <c r="M154" s="68"/>
      <c r="N154" s="68"/>
      <c r="O154" s="6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0"/>
      <c r="AB154" s="50"/>
      <c r="AC154" s="50"/>
      <c r="AD154" s="58"/>
      <c r="AE154" s="58"/>
      <c r="AF154" s="58"/>
      <c r="AG154" s="68"/>
      <c r="AH154" s="68"/>
      <c r="AI154" s="68"/>
      <c r="AJ154" s="68"/>
      <c r="AK154" s="68"/>
      <c r="AL154" s="68"/>
      <c r="AM154" s="68"/>
      <c r="AN154" s="68"/>
      <c r="AO154" s="68"/>
      <c r="AP154" s="49"/>
      <c r="AQ154" s="1"/>
    </row>
    <row r="155" spans="1:43" ht="15.5">
      <c r="A155" s="1"/>
      <c r="B155" s="139">
        <v>51</v>
      </c>
      <c r="C155" s="139" t="s">
        <v>87</v>
      </c>
      <c r="D155" s="295">
        <v>1052416356</v>
      </c>
      <c r="E155" s="297" t="s">
        <v>257</v>
      </c>
      <c r="F155" s="140" t="s">
        <v>154</v>
      </c>
      <c r="G155" s="140" t="s">
        <v>99</v>
      </c>
      <c r="H155" s="139"/>
      <c r="I155" s="143" t="s">
        <v>31</v>
      </c>
      <c r="J155" s="137" t="s">
        <v>0</v>
      </c>
      <c r="K155" s="137" t="s">
        <v>0</v>
      </c>
      <c r="L155" s="137" t="s">
        <v>0</v>
      </c>
      <c r="M155" s="137" t="s">
        <v>0</v>
      </c>
      <c r="N155" s="137" t="s">
        <v>2</v>
      </c>
      <c r="O155" s="137" t="s">
        <v>31</v>
      </c>
      <c r="P155" s="137" t="s">
        <v>31</v>
      </c>
      <c r="Q155" s="137" t="s">
        <v>0</v>
      </c>
      <c r="R155" s="137" t="s">
        <v>0</v>
      </c>
      <c r="S155" s="137" t="s">
        <v>2</v>
      </c>
      <c r="T155" s="137" t="s">
        <v>2</v>
      </c>
      <c r="U155" s="137" t="s">
        <v>2</v>
      </c>
      <c r="V155" s="143" t="s">
        <v>52</v>
      </c>
      <c r="W155" s="143"/>
      <c r="X155" s="143"/>
      <c r="Y155" s="143"/>
      <c r="Z155" s="143"/>
      <c r="AA155" s="143"/>
      <c r="AB155" s="143"/>
      <c r="AC155" s="143"/>
      <c r="AD155" s="143"/>
      <c r="AE155" s="143"/>
      <c r="AF155" s="143"/>
      <c r="AG155" s="143"/>
      <c r="AH155" s="143"/>
      <c r="AI155" s="143"/>
      <c r="AJ155" s="143"/>
      <c r="AK155" s="143"/>
      <c r="AL155" s="143"/>
      <c r="AM155" s="137"/>
      <c r="AN155" s="137"/>
      <c r="AO155" s="137"/>
      <c r="AP155" s="49"/>
      <c r="AQ155" s="1"/>
    </row>
    <row r="156" spans="1:43" ht="15.5">
      <c r="A156" s="1"/>
      <c r="B156" s="139"/>
      <c r="C156" s="139"/>
      <c r="D156" s="296"/>
      <c r="E156" s="298"/>
      <c r="F156" s="140"/>
      <c r="G156" s="140"/>
      <c r="H156" s="139"/>
      <c r="I156" s="144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44"/>
      <c r="W156" s="144"/>
      <c r="X156" s="144"/>
      <c r="Y156" s="144"/>
      <c r="Z156" s="144"/>
      <c r="AA156" s="144"/>
      <c r="AB156" s="144"/>
      <c r="AC156" s="144"/>
      <c r="AD156" s="144"/>
      <c r="AE156" s="144"/>
      <c r="AF156" s="144"/>
      <c r="AG156" s="144"/>
      <c r="AH156" s="144"/>
      <c r="AI156" s="144"/>
      <c r="AJ156" s="144"/>
      <c r="AK156" s="144"/>
      <c r="AL156" s="144"/>
      <c r="AM156" s="137"/>
      <c r="AN156" s="137"/>
      <c r="AO156" s="137"/>
      <c r="AP156" s="49"/>
      <c r="AQ156" s="1"/>
    </row>
    <row r="157" spans="1:43" ht="15.5">
      <c r="A157" s="1"/>
      <c r="B157" s="68"/>
      <c r="C157" s="68"/>
      <c r="D157" s="326" t="s">
        <v>204</v>
      </c>
      <c r="E157" s="327"/>
      <c r="F157" s="69"/>
      <c r="G157" s="69"/>
      <c r="H157" s="68"/>
      <c r="I157" s="68"/>
      <c r="J157" s="68"/>
      <c r="K157" s="68"/>
      <c r="L157" s="68"/>
      <c r="M157" s="68"/>
      <c r="N157" s="68"/>
      <c r="O157" s="6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68"/>
      <c r="AH157" s="68"/>
      <c r="AI157" s="68"/>
      <c r="AJ157" s="68"/>
      <c r="AK157" s="68"/>
      <c r="AL157" s="68"/>
      <c r="AM157" s="68"/>
      <c r="AN157" s="68"/>
      <c r="AO157" s="68"/>
      <c r="AP157" s="49"/>
      <c r="AQ157" s="1"/>
    </row>
    <row r="158" spans="1:43" ht="15.5">
      <c r="A158" s="1"/>
      <c r="B158" s="139">
        <v>52</v>
      </c>
      <c r="C158" s="151"/>
      <c r="D158" s="139">
        <v>5862418</v>
      </c>
      <c r="E158" s="151" t="s">
        <v>212</v>
      </c>
      <c r="F158" s="140" t="s">
        <v>154</v>
      </c>
      <c r="G158" s="140" t="s">
        <v>99</v>
      </c>
      <c r="H158" s="139"/>
      <c r="I158" s="143" t="s">
        <v>31</v>
      </c>
      <c r="J158" s="137" t="s">
        <v>2</v>
      </c>
      <c r="K158" s="137" t="s">
        <v>0</v>
      </c>
      <c r="L158" s="137" t="s">
        <v>0</v>
      </c>
      <c r="M158" s="137" t="s">
        <v>0</v>
      </c>
      <c r="N158" s="137" t="s">
        <v>0</v>
      </c>
      <c r="O158" s="137" t="s">
        <v>0</v>
      </c>
      <c r="P158" s="137" t="s">
        <v>31</v>
      </c>
      <c r="Q158" s="137" t="s">
        <v>0</v>
      </c>
      <c r="R158" s="137" t="s">
        <v>0</v>
      </c>
      <c r="S158" s="137" t="s">
        <v>0</v>
      </c>
      <c r="T158" s="137" t="s">
        <v>0</v>
      </c>
      <c r="U158" s="137" t="s">
        <v>0</v>
      </c>
      <c r="V158" s="137" t="s">
        <v>0</v>
      </c>
      <c r="W158" s="137" t="s">
        <v>31</v>
      </c>
      <c r="X158" s="143" t="s">
        <v>0</v>
      </c>
      <c r="Y158" s="143" t="s">
        <v>0</v>
      </c>
      <c r="Z158" s="143" t="s">
        <v>0</v>
      </c>
      <c r="AA158" s="143" t="s">
        <v>0</v>
      </c>
      <c r="AB158" s="143" t="s">
        <v>0</v>
      </c>
      <c r="AC158" s="143" t="s">
        <v>0</v>
      </c>
      <c r="AD158" s="143" t="s">
        <v>31</v>
      </c>
      <c r="AE158" s="143" t="s">
        <v>0</v>
      </c>
      <c r="AF158" s="143" t="s">
        <v>0</v>
      </c>
      <c r="AG158" s="143" t="s">
        <v>0</v>
      </c>
      <c r="AH158" s="143" t="s">
        <v>0</v>
      </c>
      <c r="AI158" s="143" t="s">
        <v>0</v>
      </c>
      <c r="AJ158" s="143" t="s">
        <v>2</v>
      </c>
      <c r="AK158" s="143"/>
      <c r="AL158" s="143"/>
      <c r="AM158" s="143"/>
      <c r="AN158" s="68"/>
      <c r="AO158" s="68"/>
      <c r="AP158" s="49"/>
      <c r="AQ158" s="1"/>
    </row>
    <row r="159" spans="1:43" ht="15.5">
      <c r="A159" s="1"/>
      <c r="B159" s="139"/>
      <c r="C159" s="152"/>
      <c r="D159" s="139"/>
      <c r="E159" s="152"/>
      <c r="F159" s="140"/>
      <c r="G159" s="140"/>
      <c r="H159" s="139"/>
      <c r="I159" s="144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44"/>
      <c r="Y159" s="144"/>
      <c r="Z159" s="144"/>
      <c r="AA159" s="144"/>
      <c r="AB159" s="144"/>
      <c r="AC159" s="144"/>
      <c r="AD159" s="144"/>
      <c r="AE159" s="144"/>
      <c r="AF159" s="144"/>
      <c r="AG159" s="144"/>
      <c r="AH159" s="144"/>
      <c r="AI159" s="144"/>
      <c r="AJ159" s="144"/>
      <c r="AK159" s="144"/>
      <c r="AL159" s="144"/>
      <c r="AM159" s="144"/>
      <c r="AN159" s="68"/>
      <c r="AO159" s="68"/>
      <c r="AP159" s="49"/>
      <c r="AQ159" s="1"/>
    </row>
    <row r="160" spans="1:43" ht="15.5">
      <c r="A160" s="1"/>
      <c r="B160" s="68"/>
      <c r="C160" s="68"/>
      <c r="D160" s="324" t="s">
        <v>247</v>
      </c>
      <c r="E160" s="325"/>
      <c r="F160" s="75"/>
      <c r="G160" s="313"/>
      <c r="H160" s="314"/>
      <c r="I160" s="68"/>
      <c r="J160" s="68"/>
      <c r="K160" s="68"/>
      <c r="L160" s="68"/>
      <c r="M160" s="68"/>
      <c r="N160" s="68"/>
      <c r="O160" s="6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68"/>
      <c r="AH160" s="68"/>
      <c r="AI160" s="68"/>
      <c r="AJ160" s="68"/>
      <c r="AK160" s="68"/>
      <c r="AL160" s="68"/>
      <c r="AM160" s="68"/>
      <c r="AN160" s="68"/>
      <c r="AO160" s="68"/>
      <c r="AP160" s="49"/>
      <c r="AQ160" s="1"/>
    </row>
    <row r="161" spans="1:43" ht="15.5">
      <c r="A161" s="1"/>
      <c r="B161" s="139">
        <v>53</v>
      </c>
      <c r="C161" s="139"/>
      <c r="D161" s="139">
        <v>1056554367</v>
      </c>
      <c r="E161" s="139" t="s">
        <v>213</v>
      </c>
      <c r="F161" s="140" t="s">
        <v>154</v>
      </c>
      <c r="G161" s="140" t="s">
        <v>99</v>
      </c>
      <c r="H161" s="139"/>
      <c r="I161" s="143" t="s">
        <v>31</v>
      </c>
      <c r="J161" s="137" t="s">
        <v>2</v>
      </c>
      <c r="K161" s="137" t="s">
        <v>0</v>
      </c>
      <c r="L161" s="137" t="s">
        <v>0</v>
      </c>
      <c r="M161" s="137" t="s">
        <v>2</v>
      </c>
      <c r="N161" s="137" t="s">
        <v>0</v>
      </c>
      <c r="O161" s="137" t="s">
        <v>0</v>
      </c>
      <c r="P161" s="137" t="s">
        <v>31</v>
      </c>
      <c r="Q161" s="137" t="s">
        <v>0</v>
      </c>
      <c r="R161" s="137" t="s">
        <v>0</v>
      </c>
      <c r="S161" s="137" t="s">
        <v>0</v>
      </c>
      <c r="T161" s="137" t="s">
        <v>0</v>
      </c>
      <c r="U161" s="137" t="s">
        <v>0</v>
      </c>
      <c r="V161" s="137" t="s">
        <v>0</v>
      </c>
      <c r="W161" s="137" t="s">
        <v>31</v>
      </c>
      <c r="X161" s="143" t="s">
        <v>0</v>
      </c>
      <c r="Y161" s="143" t="s">
        <v>0</v>
      </c>
      <c r="Z161" s="143" t="s">
        <v>0</v>
      </c>
      <c r="AA161" s="143" t="s">
        <v>0</v>
      </c>
      <c r="AB161" s="143" t="s">
        <v>0</v>
      </c>
      <c r="AC161" s="143" t="s">
        <v>2</v>
      </c>
      <c r="AD161" s="143" t="s">
        <v>31</v>
      </c>
      <c r="AE161" s="143" t="s">
        <v>0</v>
      </c>
      <c r="AF161" s="143" t="s">
        <v>0</v>
      </c>
      <c r="AG161" s="143" t="s">
        <v>0</v>
      </c>
      <c r="AH161" s="143" t="s">
        <v>0</v>
      </c>
      <c r="AI161" s="143" t="s">
        <v>0</v>
      </c>
      <c r="AJ161" s="143" t="s">
        <v>2</v>
      </c>
      <c r="AK161" s="143"/>
      <c r="AL161" s="143"/>
      <c r="AM161" s="143"/>
      <c r="AN161" s="302"/>
      <c r="AO161" s="302"/>
      <c r="AP161" s="49"/>
      <c r="AQ161" s="1"/>
    </row>
    <row r="162" spans="1:43" ht="15.5">
      <c r="A162" s="1"/>
      <c r="B162" s="139"/>
      <c r="C162" s="139"/>
      <c r="D162" s="139"/>
      <c r="E162" s="139"/>
      <c r="F162" s="140"/>
      <c r="G162" s="140"/>
      <c r="H162" s="139"/>
      <c r="I162" s="144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44"/>
      <c r="Y162" s="144"/>
      <c r="Z162" s="144"/>
      <c r="AA162" s="144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  <c r="AN162" s="303"/>
      <c r="AO162" s="303"/>
      <c r="AP162" s="49"/>
      <c r="AQ162" s="1"/>
    </row>
    <row r="163" spans="1:43" ht="15.5">
      <c r="A163" s="1"/>
      <c r="B163" s="68"/>
      <c r="C163" s="317" t="s">
        <v>248</v>
      </c>
      <c r="D163" s="317"/>
      <c r="E163" s="317"/>
      <c r="F163" s="76"/>
      <c r="G163" s="74"/>
      <c r="H163" s="67"/>
      <c r="I163" s="68"/>
      <c r="J163" s="68"/>
      <c r="K163" s="68"/>
      <c r="L163" s="68"/>
      <c r="M163" s="68"/>
      <c r="N163" s="68"/>
      <c r="O163" s="68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  <c r="AA163" s="61"/>
      <c r="AB163" s="61"/>
      <c r="AC163" s="58"/>
      <c r="AD163" s="58"/>
      <c r="AE163" s="58"/>
      <c r="AF163" s="58"/>
      <c r="AG163" s="68"/>
      <c r="AH163" s="68"/>
      <c r="AI163" s="68"/>
      <c r="AJ163" s="68"/>
      <c r="AK163" s="68"/>
      <c r="AL163" s="68"/>
      <c r="AM163" s="68"/>
      <c r="AN163" s="68"/>
      <c r="AO163" s="68"/>
      <c r="AP163" s="49"/>
      <c r="AQ163" s="1"/>
    </row>
    <row r="164" spans="1:43" ht="15.5">
      <c r="A164" s="1"/>
      <c r="B164" s="139">
        <v>54</v>
      </c>
      <c r="C164" s="139"/>
      <c r="D164" s="139">
        <v>1007518000</v>
      </c>
      <c r="E164" s="139" t="s">
        <v>214</v>
      </c>
      <c r="F164" s="140" t="s">
        <v>154</v>
      </c>
      <c r="G164" s="140" t="s">
        <v>99</v>
      </c>
      <c r="H164" s="140"/>
      <c r="I164" s="143" t="s">
        <v>31</v>
      </c>
      <c r="J164" s="143" t="s">
        <v>0</v>
      </c>
      <c r="K164" s="143" t="s">
        <v>0</v>
      </c>
      <c r="L164" s="143" t="s">
        <v>0</v>
      </c>
      <c r="M164" s="143" t="s">
        <v>0</v>
      </c>
      <c r="N164" s="143" t="s">
        <v>0</v>
      </c>
      <c r="O164" s="143" t="s">
        <v>0</v>
      </c>
      <c r="P164" s="143" t="s">
        <v>31</v>
      </c>
      <c r="Q164" s="143" t="s">
        <v>0</v>
      </c>
      <c r="R164" s="143" t="s">
        <v>0</v>
      </c>
      <c r="S164" s="143" t="s">
        <v>0</v>
      </c>
      <c r="T164" s="143" t="s">
        <v>0</v>
      </c>
      <c r="U164" s="137" t="s">
        <v>0</v>
      </c>
      <c r="V164" s="137" t="s">
        <v>0</v>
      </c>
      <c r="W164" s="137" t="s">
        <v>31</v>
      </c>
      <c r="X164" s="137" t="s">
        <v>0</v>
      </c>
      <c r="Y164" s="137" t="s">
        <v>0</v>
      </c>
      <c r="Z164" s="137" t="s">
        <v>0</v>
      </c>
      <c r="AA164" s="137" t="s">
        <v>0</v>
      </c>
      <c r="AB164" s="137" t="s">
        <v>0</v>
      </c>
      <c r="AC164" s="137" t="s">
        <v>0</v>
      </c>
      <c r="AD164" s="137" t="s">
        <v>31</v>
      </c>
      <c r="AE164" s="137" t="s">
        <v>0</v>
      </c>
      <c r="AF164" s="137" t="s">
        <v>0</v>
      </c>
      <c r="AG164" s="137" t="s">
        <v>0</v>
      </c>
      <c r="AH164" s="137" t="s">
        <v>0</v>
      </c>
      <c r="AI164" s="137" t="s">
        <v>0</v>
      </c>
      <c r="AJ164" s="137" t="s">
        <v>0</v>
      </c>
      <c r="AK164" s="137"/>
      <c r="AL164" s="143"/>
      <c r="AM164" s="143"/>
      <c r="AN164" s="68"/>
      <c r="AO164" s="68"/>
      <c r="AP164" s="49"/>
      <c r="AQ164" s="1"/>
    </row>
    <row r="165" spans="1:43" ht="15.5">
      <c r="A165" s="1"/>
      <c r="B165" s="139"/>
      <c r="C165" s="139"/>
      <c r="D165" s="139"/>
      <c r="E165" s="139"/>
      <c r="F165" s="140"/>
      <c r="G165" s="140"/>
      <c r="H165" s="140"/>
      <c r="I165" s="321"/>
      <c r="J165" s="144"/>
      <c r="K165" s="144"/>
      <c r="L165" s="144"/>
      <c r="M165" s="144"/>
      <c r="N165" s="144"/>
      <c r="O165" s="144"/>
      <c r="P165" s="144"/>
      <c r="Q165" s="144"/>
      <c r="R165" s="144"/>
      <c r="S165" s="144"/>
      <c r="T165" s="144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44"/>
      <c r="AM165" s="144"/>
      <c r="AN165" s="68"/>
      <c r="AO165" s="68"/>
      <c r="AP165" s="49"/>
      <c r="AQ165" s="1"/>
    </row>
    <row r="166" spans="1:43" ht="15.5">
      <c r="A166" s="1"/>
      <c r="B166" s="68"/>
      <c r="C166" s="68"/>
      <c r="D166" s="322" t="s">
        <v>249</v>
      </c>
      <c r="E166" s="323"/>
      <c r="F166" s="69"/>
      <c r="G166" s="69"/>
      <c r="H166" s="68"/>
      <c r="I166" s="82"/>
      <c r="J166" s="83"/>
      <c r="K166" s="68"/>
      <c r="L166" s="68"/>
      <c r="M166" s="68"/>
      <c r="N166" s="68"/>
      <c r="O166" s="6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0"/>
      <c r="AD166" s="58"/>
      <c r="AE166" s="58"/>
      <c r="AF166" s="58"/>
      <c r="AG166" s="68"/>
      <c r="AH166" s="68"/>
      <c r="AI166" s="68"/>
      <c r="AJ166" s="68"/>
      <c r="AK166" s="68"/>
      <c r="AL166" s="68"/>
      <c r="AM166" s="68"/>
      <c r="AN166" s="68"/>
      <c r="AO166" s="68"/>
      <c r="AP166" s="49"/>
      <c r="AQ166" s="1"/>
    </row>
    <row r="167" spans="1:43" ht="15.5">
      <c r="A167" s="1"/>
      <c r="B167" s="151">
        <v>55</v>
      </c>
      <c r="C167" s="139" t="s">
        <v>87</v>
      </c>
      <c r="D167" s="139">
        <v>1119836726</v>
      </c>
      <c r="E167" s="139" t="s">
        <v>215</v>
      </c>
      <c r="F167" s="140" t="s">
        <v>154</v>
      </c>
      <c r="G167" s="141" t="s">
        <v>167</v>
      </c>
      <c r="H167" s="139"/>
      <c r="I167" s="143" t="s">
        <v>31</v>
      </c>
      <c r="J167" s="143" t="s">
        <v>0</v>
      </c>
      <c r="K167" s="143" t="s">
        <v>0</v>
      </c>
      <c r="L167" s="143" t="s">
        <v>0</v>
      </c>
      <c r="M167" s="143" t="s">
        <v>0</v>
      </c>
      <c r="N167" s="143" t="s">
        <v>0</v>
      </c>
      <c r="O167" s="143" t="s">
        <v>0</v>
      </c>
      <c r="P167" s="143" t="s">
        <v>31</v>
      </c>
      <c r="Q167" s="143" t="s">
        <v>0</v>
      </c>
      <c r="R167" s="143" t="s">
        <v>0</v>
      </c>
      <c r="S167" s="143" t="s">
        <v>0</v>
      </c>
      <c r="T167" s="143" t="s">
        <v>0</v>
      </c>
      <c r="U167" s="143" t="s">
        <v>0</v>
      </c>
      <c r="V167" s="143" t="s">
        <v>0</v>
      </c>
      <c r="W167" s="137" t="s">
        <v>31</v>
      </c>
      <c r="X167" s="143" t="s">
        <v>0</v>
      </c>
      <c r="Y167" s="137" t="s">
        <v>0</v>
      </c>
      <c r="Z167" s="137" t="s">
        <v>0</v>
      </c>
      <c r="AA167" s="137" t="s">
        <v>0</v>
      </c>
      <c r="AB167" s="137" t="s">
        <v>0</v>
      </c>
      <c r="AC167" s="137" t="s">
        <v>31</v>
      </c>
      <c r="AD167" s="137" t="s">
        <v>31</v>
      </c>
      <c r="AE167" s="137" t="s">
        <v>0</v>
      </c>
      <c r="AF167" s="137" t="s">
        <v>0</v>
      </c>
      <c r="AG167" s="137" t="s">
        <v>0</v>
      </c>
      <c r="AH167" s="137" t="s">
        <v>0</v>
      </c>
      <c r="AI167" s="137" t="s">
        <v>0</v>
      </c>
      <c r="AJ167" s="137" t="s">
        <v>0</v>
      </c>
      <c r="AK167" s="143"/>
      <c r="AL167" s="143"/>
      <c r="AM167" s="137"/>
      <c r="AN167" s="137"/>
      <c r="AO167" s="137"/>
      <c r="AP167" s="49"/>
      <c r="AQ167" s="1"/>
    </row>
    <row r="168" spans="1:43" ht="15.5">
      <c r="A168" s="1"/>
      <c r="B168" s="152"/>
      <c r="C168" s="139"/>
      <c r="D168" s="139"/>
      <c r="E168" s="139"/>
      <c r="F168" s="140"/>
      <c r="G168" s="142"/>
      <c r="H168" s="139"/>
      <c r="I168" s="321"/>
      <c r="J168" s="144"/>
      <c r="K168" s="144"/>
      <c r="L168" s="144"/>
      <c r="M168" s="144"/>
      <c r="N168" s="144"/>
      <c r="O168" s="144"/>
      <c r="P168" s="144"/>
      <c r="Q168" s="144"/>
      <c r="R168" s="144"/>
      <c r="S168" s="144"/>
      <c r="T168" s="144"/>
      <c r="U168" s="144"/>
      <c r="V168" s="144"/>
      <c r="W168" s="137"/>
      <c r="X168" s="144"/>
      <c r="Y168" s="137"/>
      <c r="Z168" s="137"/>
      <c r="AA168" s="137"/>
      <c r="AB168" s="137"/>
      <c r="AC168" s="137"/>
      <c r="AD168" s="137"/>
      <c r="AE168" s="137"/>
      <c r="AF168" s="137"/>
      <c r="AG168" s="137"/>
      <c r="AH168" s="137"/>
      <c r="AI168" s="137"/>
      <c r="AJ168" s="137"/>
      <c r="AK168" s="144"/>
      <c r="AL168" s="144"/>
      <c r="AM168" s="137"/>
      <c r="AN168" s="137"/>
      <c r="AO168" s="137"/>
      <c r="AP168" s="49"/>
      <c r="AQ168" s="1"/>
    </row>
    <row r="169" spans="1:43" ht="15.5">
      <c r="A169" s="1"/>
      <c r="B169" s="68"/>
      <c r="C169" s="68"/>
      <c r="D169" s="138" t="s">
        <v>250</v>
      </c>
      <c r="E169" s="138"/>
      <c r="F169" s="78"/>
      <c r="G169" s="69"/>
      <c r="H169" s="68"/>
      <c r="I169" s="68"/>
      <c r="J169" s="68"/>
      <c r="K169" s="68"/>
      <c r="L169" s="68"/>
      <c r="M169" s="68"/>
      <c r="N169" s="68"/>
      <c r="O169" s="68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51"/>
      <c r="AB169" s="51"/>
      <c r="AC169" s="51"/>
      <c r="AD169" s="61"/>
      <c r="AE169" s="61"/>
      <c r="AF169" s="61"/>
      <c r="AG169" s="68"/>
      <c r="AH169" s="68"/>
      <c r="AI169" s="68"/>
      <c r="AJ169" s="68"/>
      <c r="AK169" s="68"/>
      <c r="AL169" s="68"/>
      <c r="AM169" s="68"/>
      <c r="AN169" s="68"/>
      <c r="AO169" s="68"/>
      <c r="AP169" s="49"/>
      <c r="AQ169" s="1"/>
    </row>
    <row r="170" spans="1:43" ht="15.5">
      <c r="A170" s="1"/>
      <c r="B170" s="151">
        <v>56</v>
      </c>
      <c r="C170" s="139" t="s">
        <v>217</v>
      </c>
      <c r="D170" s="139">
        <v>6869463</v>
      </c>
      <c r="E170" s="139" t="s">
        <v>218</v>
      </c>
      <c r="F170" s="140" t="s">
        <v>154</v>
      </c>
      <c r="G170" s="141" t="s">
        <v>167</v>
      </c>
      <c r="H170" s="139"/>
      <c r="I170" s="143" t="s">
        <v>31</v>
      </c>
      <c r="J170" s="143" t="s">
        <v>0</v>
      </c>
      <c r="K170" s="143" t="s">
        <v>0</v>
      </c>
      <c r="L170" s="137" t="s">
        <v>0</v>
      </c>
      <c r="M170" s="137" t="s">
        <v>0</v>
      </c>
      <c r="N170" s="137" t="s">
        <v>0</v>
      </c>
      <c r="O170" s="137" t="s">
        <v>0</v>
      </c>
      <c r="P170" s="137" t="s">
        <v>31</v>
      </c>
      <c r="Q170" s="137" t="s">
        <v>0</v>
      </c>
      <c r="R170" s="137" t="s">
        <v>0</v>
      </c>
      <c r="S170" s="137" t="s">
        <v>0</v>
      </c>
      <c r="T170" s="137" t="s">
        <v>0</v>
      </c>
      <c r="U170" s="137" t="s">
        <v>0</v>
      </c>
      <c r="V170" s="137" t="s">
        <v>31</v>
      </c>
      <c r="W170" s="137" t="s">
        <v>31</v>
      </c>
      <c r="X170" s="137" t="s">
        <v>0</v>
      </c>
      <c r="Y170" s="137" t="s">
        <v>0</v>
      </c>
      <c r="Z170" s="137" t="s">
        <v>0</v>
      </c>
      <c r="AA170" s="137" t="s">
        <v>0</v>
      </c>
      <c r="AB170" s="137" t="s">
        <v>0</v>
      </c>
      <c r="AC170" s="137" t="s">
        <v>31</v>
      </c>
      <c r="AD170" s="137" t="s">
        <v>31</v>
      </c>
      <c r="AE170" s="137" t="s">
        <v>2</v>
      </c>
      <c r="AF170" s="137" t="s">
        <v>0</v>
      </c>
      <c r="AG170" s="137" t="s">
        <v>0</v>
      </c>
      <c r="AH170" s="137" t="s">
        <v>0</v>
      </c>
      <c r="AI170" s="137" t="s">
        <v>0</v>
      </c>
      <c r="AJ170" s="137" t="s">
        <v>0</v>
      </c>
      <c r="AK170" s="137"/>
      <c r="AL170" s="137"/>
      <c r="AM170" s="137"/>
      <c r="AN170" s="137"/>
      <c r="AO170" s="68"/>
      <c r="AP170" s="49"/>
      <c r="AQ170" s="1"/>
    </row>
    <row r="171" spans="1:43" ht="15.5">
      <c r="A171" s="1"/>
      <c r="B171" s="152"/>
      <c r="C171" s="139"/>
      <c r="D171" s="139"/>
      <c r="E171" s="139"/>
      <c r="F171" s="140"/>
      <c r="G171" s="142"/>
      <c r="H171" s="139"/>
      <c r="I171" s="321"/>
      <c r="J171" s="144"/>
      <c r="K171" s="144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  <c r="AD171" s="137"/>
      <c r="AE171" s="137"/>
      <c r="AF171" s="137"/>
      <c r="AG171" s="137"/>
      <c r="AH171" s="137"/>
      <c r="AI171" s="137"/>
      <c r="AJ171" s="137"/>
      <c r="AK171" s="137"/>
      <c r="AL171" s="137"/>
      <c r="AM171" s="137"/>
      <c r="AN171" s="137"/>
      <c r="AO171" s="68"/>
      <c r="AP171" s="49"/>
      <c r="AQ171" s="1"/>
    </row>
    <row r="172" spans="1:43" ht="15.5">
      <c r="A172" s="1"/>
      <c r="B172" s="68"/>
      <c r="C172" s="68"/>
      <c r="D172" s="138" t="s">
        <v>251</v>
      </c>
      <c r="E172" s="138"/>
      <c r="F172" s="78"/>
      <c r="G172" s="69"/>
      <c r="H172" s="68"/>
      <c r="I172" s="68"/>
      <c r="J172" s="68"/>
      <c r="K172" s="68"/>
      <c r="L172" s="68"/>
      <c r="M172" s="68"/>
      <c r="N172" s="68"/>
      <c r="O172" s="68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8"/>
      <c r="AH172" s="68"/>
      <c r="AI172" s="68"/>
      <c r="AJ172" s="68"/>
      <c r="AK172" s="68"/>
      <c r="AL172" s="68"/>
      <c r="AM172" s="68"/>
      <c r="AN172" s="68"/>
      <c r="AO172" s="68"/>
      <c r="AP172" s="49"/>
      <c r="AQ172" s="1"/>
    </row>
    <row r="173" spans="1:43" ht="15.5">
      <c r="A173" s="1"/>
      <c r="B173" s="139">
        <v>57</v>
      </c>
      <c r="C173" s="139" t="s">
        <v>87</v>
      </c>
      <c r="D173" s="139">
        <v>1006532321</v>
      </c>
      <c r="E173" s="139" t="s">
        <v>224</v>
      </c>
      <c r="F173" s="140" t="s">
        <v>154</v>
      </c>
      <c r="G173" s="141" t="s">
        <v>167</v>
      </c>
      <c r="H173" s="139"/>
      <c r="I173" s="143" t="s">
        <v>31</v>
      </c>
      <c r="J173" s="143" t="s">
        <v>0</v>
      </c>
      <c r="K173" s="143" t="s">
        <v>0</v>
      </c>
      <c r="L173" s="143" t="s">
        <v>0</v>
      </c>
      <c r="M173" s="143" t="s">
        <v>0</v>
      </c>
      <c r="N173" s="143" t="s">
        <v>0</v>
      </c>
      <c r="O173" s="143" t="s">
        <v>31</v>
      </c>
      <c r="P173" s="143" t="s">
        <v>31</v>
      </c>
      <c r="Q173" s="143" t="s">
        <v>0</v>
      </c>
      <c r="R173" s="143" t="s">
        <v>0</v>
      </c>
      <c r="S173" s="143" t="s">
        <v>0</v>
      </c>
      <c r="T173" s="137" t="s">
        <v>0</v>
      </c>
      <c r="U173" s="137" t="s">
        <v>0</v>
      </c>
      <c r="V173" s="137" t="s">
        <v>31</v>
      </c>
      <c r="W173" s="137" t="s">
        <v>31</v>
      </c>
      <c r="X173" s="137" t="s">
        <v>0</v>
      </c>
      <c r="Y173" s="137" t="s">
        <v>0</v>
      </c>
      <c r="Z173" s="137" t="s">
        <v>52</v>
      </c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68"/>
      <c r="AP173" s="49"/>
      <c r="AQ173" s="1"/>
    </row>
    <row r="174" spans="1:43" ht="15.5">
      <c r="A174" s="1"/>
      <c r="B174" s="139"/>
      <c r="C174" s="139"/>
      <c r="D174" s="139"/>
      <c r="E174" s="139"/>
      <c r="F174" s="140"/>
      <c r="G174" s="142"/>
      <c r="H174" s="139"/>
      <c r="I174" s="321"/>
      <c r="J174" s="144"/>
      <c r="K174" s="144"/>
      <c r="L174" s="144"/>
      <c r="M174" s="144"/>
      <c r="N174" s="144"/>
      <c r="O174" s="144"/>
      <c r="P174" s="144"/>
      <c r="Q174" s="144"/>
      <c r="R174" s="144"/>
      <c r="S174" s="144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68"/>
      <c r="AP174" s="49"/>
      <c r="AQ174" s="1"/>
    </row>
    <row r="175" spans="1:43" ht="15.5">
      <c r="A175" s="1"/>
      <c r="B175" s="68"/>
      <c r="C175" s="68"/>
      <c r="D175" s="138" t="s">
        <v>252</v>
      </c>
      <c r="E175" s="138"/>
      <c r="F175" s="78"/>
      <c r="G175" s="69"/>
      <c r="H175" s="68"/>
      <c r="I175" s="68"/>
      <c r="J175" s="68"/>
      <c r="K175" s="68"/>
      <c r="L175" s="68"/>
      <c r="M175" s="68"/>
      <c r="N175" s="68"/>
      <c r="O175" s="68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  <c r="AA175" s="61"/>
      <c r="AB175" s="61"/>
      <c r="AC175" s="61"/>
      <c r="AD175" s="61"/>
      <c r="AE175" s="61"/>
      <c r="AF175" s="61"/>
      <c r="AG175" s="68"/>
      <c r="AH175" s="68"/>
      <c r="AI175" s="68"/>
      <c r="AJ175" s="68"/>
      <c r="AK175" s="68"/>
      <c r="AL175" s="68"/>
      <c r="AM175" s="68"/>
      <c r="AN175" s="68"/>
      <c r="AO175" s="68"/>
      <c r="AP175" s="49"/>
      <c r="AQ175" s="1"/>
    </row>
    <row r="176" spans="1:43" ht="15.5">
      <c r="A176" s="1"/>
      <c r="B176" s="139">
        <v>58</v>
      </c>
      <c r="C176" s="139" t="s">
        <v>87</v>
      </c>
      <c r="D176" s="139">
        <v>74376103</v>
      </c>
      <c r="E176" s="139" t="s">
        <v>225</v>
      </c>
      <c r="F176" s="140" t="s">
        <v>154</v>
      </c>
      <c r="G176" s="141" t="s">
        <v>167</v>
      </c>
      <c r="H176" s="139"/>
      <c r="I176" s="143" t="s">
        <v>31</v>
      </c>
      <c r="J176" s="143" t="s">
        <v>2</v>
      </c>
      <c r="K176" s="143" t="s">
        <v>0</v>
      </c>
      <c r="L176" s="143" t="s">
        <v>0</v>
      </c>
      <c r="M176" s="143" t="s">
        <v>0</v>
      </c>
      <c r="N176" s="143" t="s">
        <v>0</v>
      </c>
      <c r="O176" s="143" t="s">
        <v>31</v>
      </c>
      <c r="P176" s="143" t="s">
        <v>31</v>
      </c>
      <c r="Q176" s="143" t="s">
        <v>0</v>
      </c>
      <c r="R176" s="143" t="s">
        <v>0</v>
      </c>
      <c r="S176" s="143" t="s">
        <v>0</v>
      </c>
      <c r="T176" s="137" t="s">
        <v>0</v>
      </c>
      <c r="U176" s="137" t="s">
        <v>28</v>
      </c>
      <c r="V176" s="137" t="s">
        <v>31</v>
      </c>
      <c r="W176" s="137" t="s">
        <v>31</v>
      </c>
      <c r="X176" s="137" t="s">
        <v>0</v>
      </c>
      <c r="Y176" s="137" t="s">
        <v>0</v>
      </c>
      <c r="Z176" s="137" t="s">
        <v>0</v>
      </c>
      <c r="AA176" s="137" t="s">
        <v>0</v>
      </c>
      <c r="AB176" s="137" t="s">
        <v>0</v>
      </c>
      <c r="AC176" s="137" t="s">
        <v>0</v>
      </c>
      <c r="AD176" s="137" t="s">
        <v>31</v>
      </c>
      <c r="AE176" s="137" t="s">
        <v>0</v>
      </c>
      <c r="AF176" s="137" t="s">
        <v>0</v>
      </c>
      <c r="AG176" s="137" t="s">
        <v>0</v>
      </c>
      <c r="AH176" s="137" t="s">
        <v>0</v>
      </c>
      <c r="AI176" s="137" t="s">
        <v>37</v>
      </c>
      <c r="AJ176" s="137" t="s">
        <v>31</v>
      </c>
      <c r="AK176" s="137"/>
      <c r="AL176" s="137"/>
      <c r="AM176" s="137"/>
      <c r="AN176" s="137"/>
      <c r="AO176" s="68"/>
      <c r="AP176" s="49"/>
      <c r="AQ176" s="1"/>
    </row>
    <row r="177" spans="1:43" ht="15.5">
      <c r="A177" s="1"/>
      <c r="B177" s="139"/>
      <c r="C177" s="139"/>
      <c r="D177" s="139"/>
      <c r="E177" s="139"/>
      <c r="F177" s="140"/>
      <c r="G177" s="142"/>
      <c r="H177" s="139"/>
      <c r="I177" s="321"/>
      <c r="J177" s="144"/>
      <c r="K177" s="144"/>
      <c r="L177" s="144"/>
      <c r="M177" s="144"/>
      <c r="N177" s="144"/>
      <c r="O177" s="144"/>
      <c r="P177" s="144"/>
      <c r="Q177" s="144"/>
      <c r="R177" s="144"/>
      <c r="S177" s="144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  <c r="AD177" s="137"/>
      <c r="AE177" s="137"/>
      <c r="AF177" s="137"/>
      <c r="AG177" s="137"/>
      <c r="AH177" s="137"/>
      <c r="AI177" s="137"/>
      <c r="AJ177" s="137"/>
      <c r="AK177" s="137"/>
      <c r="AL177" s="137"/>
      <c r="AM177" s="137"/>
      <c r="AN177" s="137"/>
      <c r="AO177" s="68"/>
      <c r="AP177" s="49"/>
      <c r="AQ177" s="1"/>
    </row>
    <row r="178" spans="1:43" ht="15.5">
      <c r="A178" s="1"/>
      <c r="B178" s="68"/>
      <c r="C178" s="68"/>
      <c r="D178" s="138" t="s">
        <v>253</v>
      </c>
      <c r="E178" s="138"/>
      <c r="F178" s="69"/>
      <c r="G178" s="69"/>
      <c r="H178" s="68"/>
      <c r="I178" s="68"/>
      <c r="J178" s="68"/>
      <c r="K178" s="68"/>
      <c r="L178" s="68"/>
      <c r="M178" s="68"/>
      <c r="N178" s="68"/>
      <c r="O178" s="6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  <c r="AC178" s="58"/>
      <c r="AD178" s="58"/>
      <c r="AE178" s="58"/>
      <c r="AF178" s="58"/>
      <c r="AG178" s="68"/>
      <c r="AH178" s="68"/>
      <c r="AI178" s="68"/>
      <c r="AJ178" s="68"/>
      <c r="AK178" s="68"/>
      <c r="AL178" s="68"/>
      <c r="AM178" s="68"/>
      <c r="AN178" s="68"/>
      <c r="AO178" s="68"/>
      <c r="AP178" s="49"/>
      <c r="AQ178" s="1"/>
    </row>
    <row r="179" spans="1:43" ht="15.5">
      <c r="A179" s="1"/>
      <c r="B179" s="139">
        <v>59</v>
      </c>
      <c r="C179" s="139" t="s">
        <v>87</v>
      </c>
      <c r="D179" s="139">
        <v>1119946266</v>
      </c>
      <c r="E179" s="139" t="s">
        <v>226</v>
      </c>
      <c r="F179" s="140" t="s">
        <v>154</v>
      </c>
      <c r="G179" s="141" t="s">
        <v>167</v>
      </c>
      <c r="H179" s="139"/>
      <c r="I179" s="143" t="s">
        <v>31</v>
      </c>
      <c r="J179" s="143" t="s">
        <v>0</v>
      </c>
      <c r="K179" s="143" t="s">
        <v>0</v>
      </c>
      <c r="L179" s="143" t="s">
        <v>0</v>
      </c>
      <c r="M179" s="143" t="s">
        <v>0</v>
      </c>
      <c r="N179" s="143" t="s">
        <v>0</v>
      </c>
      <c r="O179" s="143" t="s">
        <v>31</v>
      </c>
      <c r="P179" s="143" t="s">
        <v>31</v>
      </c>
      <c r="Q179" s="143" t="s">
        <v>2</v>
      </c>
      <c r="R179" s="143" t="s">
        <v>0</v>
      </c>
      <c r="S179" s="143" t="s">
        <v>0</v>
      </c>
      <c r="T179" s="137" t="s">
        <v>0</v>
      </c>
      <c r="U179" s="137" t="s">
        <v>0</v>
      </c>
      <c r="V179" s="137" t="s">
        <v>31</v>
      </c>
      <c r="W179" s="137" t="s">
        <v>31</v>
      </c>
      <c r="X179" s="137" t="s">
        <v>0</v>
      </c>
      <c r="Y179" s="137" t="s">
        <v>0</v>
      </c>
      <c r="Z179" s="137" t="s">
        <v>0</v>
      </c>
      <c r="AA179" s="137" t="s">
        <v>0</v>
      </c>
      <c r="AB179" s="137" t="s">
        <v>0</v>
      </c>
      <c r="AC179" s="137" t="s">
        <v>0</v>
      </c>
      <c r="AD179" s="137" t="s">
        <v>31</v>
      </c>
      <c r="AE179" s="137" t="s">
        <v>0</v>
      </c>
      <c r="AF179" s="137" t="s">
        <v>0</v>
      </c>
      <c r="AG179" s="137" t="s">
        <v>0</v>
      </c>
      <c r="AH179" s="137" t="s">
        <v>0</v>
      </c>
      <c r="AI179" s="137" t="s">
        <v>0</v>
      </c>
      <c r="AJ179" s="137" t="s">
        <v>31</v>
      </c>
      <c r="AK179" s="137"/>
      <c r="AL179" s="137"/>
      <c r="AM179" s="137"/>
      <c r="AN179" s="137"/>
      <c r="AO179" s="68"/>
      <c r="AP179" s="49"/>
      <c r="AQ179" s="1"/>
    </row>
    <row r="180" spans="1:43" ht="15.5">
      <c r="A180" s="1"/>
      <c r="B180" s="139"/>
      <c r="C180" s="139"/>
      <c r="D180" s="139"/>
      <c r="E180" s="139"/>
      <c r="F180" s="140"/>
      <c r="G180" s="142"/>
      <c r="H180" s="139"/>
      <c r="I180" s="321"/>
      <c r="J180" s="144"/>
      <c r="K180" s="144"/>
      <c r="L180" s="144"/>
      <c r="M180" s="144"/>
      <c r="N180" s="144"/>
      <c r="O180" s="144"/>
      <c r="P180" s="144"/>
      <c r="Q180" s="144"/>
      <c r="R180" s="144"/>
      <c r="S180" s="144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68"/>
      <c r="AP180" s="49"/>
      <c r="AQ180" s="1"/>
    </row>
    <row r="181" spans="1:43" ht="15.5">
      <c r="A181" s="1"/>
      <c r="B181" s="99"/>
      <c r="C181" s="99"/>
      <c r="D181" s="138" t="s">
        <v>254</v>
      </c>
      <c r="E181" s="138"/>
      <c r="F181" s="99"/>
      <c r="G181" s="99"/>
      <c r="H181" s="99"/>
      <c r="I181" s="68"/>
      <c r="J181" s="68"/>
      <c r="K181" s="68"/>
      <c r="L181" s="68"/>
      <c r="M181" s="68"/>
      <c r="N181" s="68"/>
      <c r="O181" s="68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  <c r="AA181" s="61"/>
      <c r="AB181" s="61"/>
      <c r="AC181" s="61"/>
      <c r="AD181" s="61"/>
      <c r="AE181" s="61"/>
      <c r="AF181" s="61"/>
      <c r="AG181" s="68"/>
      <c r="AH181" s="68"/>
      <c r="AI181" s="68"/>
      <c r="AJ181" s="68"/>
      <c r="AK181" s="68"/>
      <c r="AL181" s="68"/>
      <c r="AM181" s="68"/>
      <c r="AN181" s="68"/>
      <c r="AO181" s="68"/>
      <c r="AP181" s="49"/>
      <c r="AQ181" s="1"/>
    </row>
    <row r="182" spans="1:43" ht="15.5">
      <c r="A182" s="1"/>
      <c r="B182" s="139">
        <v>60</v>
      </c>
      <c r="C182" s="139" t="s">
        <v>87</v>
      </c>
      <c r="D182" s="139">
        <v>1131111383</v>
      </c>
      <c r="E182" s="139" t="s">
        <v>232</v>
      </c>
      <c r="F182" s="140" t="s">
        <v>154</v>
      </c>
      <c r="G182" s="141" t="s">
        <v>167</v>
      </c>
      <c r="H182" s="139"/>
      <c r="I182" s="137"/>
      <c r="J182" s="137"/>
      <c r="K182" s="143" t="s">
        <v>50</v>
      </c>
      <c r="L182" s="143" t="s">
        <v>0</v>
      </c>
      <c r="M182" s="143" t="s">
        <v>0</v>
      </c>
      <c r="N182" s="143" t="s">
        <v>0</v>
      </c>
      <c r="O182" s="143" t="s">
        <v>0</v>
      </c>
      <c r="P182" s="143" t="s">
        <v>31</v>
      </c>
      <c r="Q182" s="143" t="s">
        <v>0</v>
      </c>
      <c r="R182" s="143" t="s">
        <v>0</v>
      </c>
      <c r="S182" s="143" t="s">
        <v>2</v>
      </c>
      <c r="T182" s="137" t="s">
        <v>0</v>
      </c>
      <c r="U182" s="137" t="s">
        <v>0</v>
      </c>
      <c r="V182" s="137" t="s">
        <v>31</v>
      </c>
      <c r="W182" s="137" t="s">
        <v>31</v>
      </c>
      <c r="X182" s="137" t="s">
        <v>0</v>
      </c>
      <c r="Y182" s="137" t="s">
        <v>52</v>
      </c>
      <c r="Z182" s="137"/>
      <c r="AA182" s="137"/>
      <c r="AB182" s="137"/>
      <c r="AC182" s="137"/>
      <c r="AD182" s="137"/>
      <c r="AE182" s="137"/>
      <c r="AF182" s="137"/>
      <c r="AG182" s="137"/>
      <c r="AH182" s="137"/>
      <c r="AI182" s="137"/>
      <c r="AJ182" s="137"/>
      <c r="AK182" s="137"/>
      <c r="AL182" s="137"/>
      <c r="AM182" s="137"/>
      <c r="AN182" s="137"/>
      <c r="AO182" s="68"/>
      <c r="AP182" s="49"/>
      <c r="AQ182" s="1"/>
    </row>
    <row r="183" spans="1:43" ht="15.5">
      <c r="A183" s="1"/>
      <c r="B183" s="139"/>
      <c r="C183" s="139"/>
      <c r="D183" s="139"/>
      <c r="E183" s="139"/>
      <c r="F183" s="140"/>
      <c r="G183" s="142"/>
      <c r="H183" s="139"/>
      <c r="I183" s="137"/>
      <c r="J183" s="137"/>
      <c r="K183" s="144"/>
      <c r="L183" s="144"/>
      <c r="M183" s="144"/>
      <c r="N183" s="144"/>
      <c r="O183" s="144"/>
      <c r="P183" s="144"/>
      <c r="Q183" s="144"/>
      <c r="R183" s="144"/>
      <c r="S183" s="144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  <c r="AD183" s="137"/>
      <c r="AE183" s="137"/>
      <c r="AF183" s="137"/>
      <c r="AG183" s="137"/>
      <c r="AH183" s="137"/>
      <c r="AI183" s="137"/>
      <c r="AJ183" s="137"/>
      <c r="AK183" s="137"/>
      <c r="AL183" s="137"/>
      <c r="AM183" s="137"/>
      <c r="AN183" s="137"/>
      <c r="AO183" s="68"/>
      <c r="AP183" s="49"/>
      <c r="AQ183" s="1"/>
    </row>
    <row r="184" spans="1:43" ht="15.5">
      <c r="A184" s="1"/>
      <c r="B184" s="68"/>
      <c r="C184" s="68"/>
      <c r="D184" s="138" t="s">
        <v>255</v>
      </c>
      <c r="E184" s="138"/>
      <c r="F184" s="69"/>
      <c r="G184" s="69"/>
      <c r="H184" s="68"/>
      <c r="I184" s="68"/>
      <c r="J184" s="68"/>
      <c r="K184" s="68"/>
      <c r="L184" s="68"/>
      <c r="M184" s="68"/>
      <c r="N184" s="68"/>
      <c r="O184" s="68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  <c r="AA184" s="61"/>
      <c r="AB184" s="61"/>
      <c r="AC184" s="61"/>
      <c r="AD184" s="61"/>
      <c r="AE184" s="61"/>
      <c r="AF184" s="61"/>
      <c r="AG184" s="68"/>
      <c r="AH184" s="68"/>
      <c r="AI184" s="68"/>
      <c r="AJ184" s="68"/>
      <c r="AK184" s="68"/>
      <c r="AL184" s="68"/>
      <c r="AM184" s="68"/>
      <c r="AN184" s="68"/>
      <c r="AO184" s="68"/>
      <c r="AP184" s="49"/>
      <c r="AQ184" s="1"/>
    </row>
    <row r="185" spans="1:43" ht="15.5">
      <c r="A185" s="1"/>
      <c r="B185" s="139">
        <v>61</v>
      </c>
      <c r="C185" s="139" t="s">
        <v>87</v>
      </c>
      <c r="D185" s="139">
        <v>1058275398</v>
      </c>
      <c r="E185" s="139" t="s">
        <v>233</v>
      </c>
      <c r="F185" s="140" t="s">
        <v>154</v>
      </c>
      <c r="G185" s="141" t="s">
        <v>167</v>
      </c>
      <c r="H185" s="139"/>
      <c r="I185" s="137"/>
      <c r="J185" s="137"/>
      <c r="K185" s="143" t="s">
        <v>50</v>
      </c>
      <c r="L185" s="143" t="s">
        <v>0</v>
      </c>
      <c r="M185" s="143" t="s">
        <v>0</v>
      </c>
      <c r="N185" s="143" t="s">
        <v>0</v>
      </c>
      <c r="O185" s="143" t="s">
        <v>0</v>
      </c>
      <c r="P185" s="143" t="s">
        <v>31</v>
      </c>
      <c r="Q185" s="143" t="s">
        <v>0</v>
      </c>
      <c r="R185" s="143" t="s">
        <v>0</v>
      </c>
      <c r="S185" s="143" t="s">
        <v>2</v>
      </c>
      <c r="T185" s="137" t="s">
        <v>0</v>
      </c>
      <c r="U185" s="137" t="s">
        <v>0</v>
      </c>
      <c r="V185" s="137" t="s">
        <v>31</v>
      </c>
      <c r="W185" s="137" t="s">
        <v>31</v>
      </c>
      <c r="X185" s="137" t="s">
        <v>0</v>
      </c>
      <c r="Y185" s="137" t="s">
        <v>0</v>
      </c>
      <c r="Z185" s="137" t="s">
        <v>0</v>
      </c>
      <c r="AA185" s="137" t="s">
        <v>0</v>
      </c>
      <c r="AB185" s="137" t="s">
        <v>0</v>
      </c>
      <c r="AC185" s="137" t="s">
        <v>0</v>
      </c>
      <c r="AD185" s="137" t="s">
        <v>31</v>
      </c>
      <c r="AE185" s="137" t="s">
        <v>2</v>
      </c>
      <c r="AF185" s="137" t="s">
        <v>0</v>
      </c>
      <c r="AG185" s="137" t="s">
        <v>2</v>
      </c>
      <c r="AH185" s="137" t="s">
        <v>2</v>
      </c>
      <c r="AI185" s="137" t="s">
        <v>0</v>
      </c>
      <c r="AJ185" s="137" t="s">
        <v>31</v>
      </c>
      <c r="AK185" s="137"/>
      <c r="AL185" s="137"/>
      <c r="AM185" s="137"/>
      <c r="AN185" s="137"/>
      <c r="AO185" s="68"/>
      <c r="AP185" s="49"/>
      <c r="AQ185" s="1"/>
    </row>
    <row r="186" spans="1:43" ht="15.5">
      <c r="A186" s="1"/>
      <c r="B186" s="139"/>
      <c r="C186" s="139"/>
      <c r="D186" s="139"/>
      <c r="E186" s="139"/>
      <c r="F186" s="140"/>
      <c r="G186" s="142"/>
      <c r="H186" s="139"/>
      <c r="I186" s="137"/>
      <c r="J186" s="137"/>
      <c r="K186" s="144"/>
      <c r="L186" s="144"/>
      <c r="M186" s="144"/>
      <c r="N186" s="144"/>
      <c r="O186" s="144"/>
      <c r="P186" s="144"/>
      <c r="Q186" s="144"/>
      <c r="R186" s="144"/>
      <c r="S186" s="144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  <c r="AD186" s="137"/>
      <c r="AE186" s="137"/>
      <c r="AF186" s="137"/>
      <c r="AG186" s="137"/>
      <c r="AH186" s="137"/>
      <c r="AI186" s="137"/>
      <c r="AJ186" s="137"/>
      <c r="AK186" s="137"/>
      <c r="AL186" s="137"/>
      <c r="AM186" s="137"/>
      <c r="AN186" s="137"/>
      <c r="AO186" s="68"/>
      <c r="AP186" s="49"/>
      <c r="AQ186" s="1"/>
    </row>
    <row r="187" spans="1:43" ht="15.5">
      <c r="A187" s="1"/>
      <c r="B187" s="68"/>
      <c r="C187" s="68"/>
      <c r="D187" s="138" t="s">
        <v>258</v>
      </c>
      <c r="E187" s="138"/>
      <c r="F187" s="69"/>
      <c r="G187" s="69"/>
      <c r="H187" s="68"/>
      <c r="I187" s="68"/>
      <c r="J187" s="68"/>
      <c r="K187" s="68"/>
      <c r="L187" s="68"/>
      <c r="M187" s="68"/>
      <c r="N187" s="68"/>
      <c r="O187" s="68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  <c r="AA187" s="61"/>
      <c r="AB187" s="61"/>
      <c r="AC187" s="61"/>
      <c r="AD187" s="61"/>
      <c r="AE187" s="61"/>
      <c r="AF187" s="61"/>
      <c r="AG187" s="68"/>
      <c r="AH187" s="68"/>
      <c r="AI187" s="68"/>
      <c r="AJ187" s="68"/>
      <c r="AK187" s="68"/>
      <c r="AL187" s="68"/>
      <c r="AM187" s="68"/>
      <c r="AN187" s="68"/>
      <c r="AO187" s="68"/>
      <c r="AP187" s="49"/>
      <c r="AQ187" s="1"/>
    </row>
    <row r="188" spans="1:43" ht="15.5">
      <c r="A188" s="1"/>
      <c r="B188" s="139">
        <v>62</v>
      </c>
      <c r="C188" s="139" t="s">
        <v>87</v>
      </c>
      <c r="D188" s="139">
        <v>1006779982</v>
      </c>
      <c r="E188" s="300" t="s">
        <v>260</v>
      </c>
      <c r="F188" s="140" t="s">
        <v>154</v>
      </c>
      <c r="G188" s="141" t="s">
        <v>167</v>
      </c>
      <c r="H188" s="139"/>
      <c r="I188" s="137"/>
      <c r="J188" s="137"/>
      <c r="K188" s="137"/>
      <c r="L188" s="137"/>
      <c r="M188" s="137"/>
      <c r="N188" s="137"/>
      <c r="O188" s="137"/>
      <c r="P188" s="137"/>
      <c r="Q188" s="143"/>
      <c r="R188" s="143"/>
      <c r="S188" s="137"/>
      <c r="T188" s="137"/>
      <c r="U188" s="137"/>
      <c r="V188" s="137"/>
      <c r="W188" s="137"/>
      <c r="X188" s="143" t="s">
        <v>50</v>
      </c>
      <c r="Y188" s="143" t="s">
        <v>0</v>
      </c>
      <c r="Z188" s="143" t="s">
        <v>0</v>
      </c>
      <c r="AA188" s="137" t="s">
        <v>0</v>
      </c>
      <c r="AB188" s="137" t="s">
        <v>52</v>
      </c>
      <c r="AC188" s="137"/>
      <c r="AD188" s="137"/>
      <c r="AE188" s="137"/>
      <c r="AF188" s="137"/>
      <c r="AG188" s="137"/>
      <c r="AH188" s="137"/>
      <c r="AI188" s="137"/>
      <c r="AJ188" s="137"/>
      <c r="AK188" s="137"/>
      <c r="AL188" s="137"/>
      <c r="AM188" s="137"/>
      <c r="AN188" s="137"/>
      <c r="AO188" s="68"/>
      <c r="AP188" s="49"/>
      <c r="AQ188" s="1"/>
    </row>
    <row r="189" spans="1:43" ht="15.5">
      <c r="A189" s="1"/>
      <c r="B189" s="139"/>
      <c r="C189" s="139"/>
      <c r="D189" s="139"/>
      <c r="E189" s="300"/>
      <c r="F189" s="140"/>
      <c r="G189" s="142"/>
      <c r="H189" s="139"/>
      <c r="I189" s="137"/>
      <c r="J189" s="137"/>
      <c r="K189" s="137"/>
      <c r="L189" s="137"/>
      <c r="M189" s="137"/>
      <c r="N189" s="137"/>
      <c r="O189" s="137"/>
      <c r="P189" s="137"/>
      <c r="Q189" s="144"/>
      <c r="R189" s="144"/>
      <c r="S189" s="137"/>
      <c r="T189" s="137"/>
      <c r="U189" s="137"/>
      <c r="V189" s="137"/>
      <c r="W189" s="137"/>
      <c r="X189" s="144"/>
      <c r="Y189" s="144"/>
      <c r="Z189" s="144"/>
      <c r="AA189" s="137"/>
      <c r="AB189" s="137"/>
      <c r="AC189" s="137"/>
      <c r="AD189" s="137"/>
      <c r="AE189" s="137"/>
      <c r="AF189" s="137"/>
      <c r="AG189" s="137"/>
      <c r="AH189" s="137"/>
      <c r="AI189" s="137"/>
      <c r="AJ189" s="137"/>
      <c r="AK189" s="137"/>
      <c r="AL189" s="137"/>
      <c r="AM189" s="137"/>
      <c r="AN189" s="137"/>
      <c r="AO189" s="68"/>
      <c r="AP189" s="49"/>
      <c r="AQ189" s="1"/>
    </row>
    <row r="190" spans="1:43" ht="15.5">
      <c r="A190" s="1"/>
      <c r="B190" s="68"/>
      <c r="C190" s="68"/>
      <c r="D190" s="138" t="s">
        <v>259</v>
      </c>
      <c r="E190" s="138"/>
      <c r="F190" s="69"/>
      <c r="G190" s="69"/>
      <c r="H190" s="68"/>
      <c r="I190" s="68"/>
      <c r="J190" s="68"/>
      <c r="K190" s="68"/>
      <c r="L190" s="68"/>
      <c r="M190" s="68"/>
      <c r="N190" s="68"/>
      <c r="O190" s="68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  <c r="AA190" s="61"/>
      <c r="AB190" s="61"/>
      <c r="AC190" s="61"/>
      <c r="AD190" s="61"/>
      <c r="AE190" s="61"/>
      <c r="AF190" s="61"/>
      <c r="AG190" s="68"/>
      <c r="AH190" s="68"/>
      <c r="AI190" s="68"/>
      <c r="AJ190" s="68"/>
      <c r="AK190" s="68"/>
      <c r="AL190" s="68"/>
      <c r="AM190" s="68"/>
      <c r="AN190" s="68"/>
      <c r="AO190" s="68"/>
      <c r="AP190" s="49"/>
      <c r="AQ190" s="1"/>
    </row>
    <row r="191" spans="1:43" ht="15.5">
      <c r="A191" s="1"/>
      <c r="B191" s="139">
        <v>63</v>
      </c>
      <c r="C191" s="139" t="s">
        <v>87</v>
      </c>
      <c r="D191" s="139">
        <v>1058274574</v>
      </c>
      <c r="E191" s="139" t="s">
        <v>261</v>
      </c>
      <c r="F191" s="140" t="s">
        <v>154</v>
      </c>
      <c r="G191" s="141" t="s">
        <v>167</v>
      </c>
      <c r="H191" s="139"/>
      <c r="I191" s="137"/>
      <c r="J191" s="137"/>
      <c r="K191" s="137"/>
      <c r="L191" s="137"/>
      <c r="M191" s="137"/>
      <c r="N191" s="137"/>
      <c r="O191" s="137"/>
      <c r="P191" s="137"/>
      <c r="Q191" s="143"/>
      <c r="R191" s="143"/>
      <c r="S191" s="143"/>
      <c r="T191" s="137"/>
      <c r="U191" s="137"/>
      <c r="V191" s="137"/>
      <c r="W191" s="137"/>
      <c r="X191" s="143" t="s">
        <v>50</v>
      </c>
      <c r="Y191" s="143" t="s">
        <v>0</v>
      </c>
      <c r="Z191" s="143" t="s">
        <v>0</v>
      </c>
      <c r="AA191" s="143" t="s">
        <v>0</v>
      </c>
      <c r="AB191" s="137" t="s">
        <v>0</v>
      </c>
      <c r="AC191" s="137" t="s">
        <v>0</v>
      </c>
      <c r="AD191" s="137" t="s">
        <v>31</v>
      </c>
      <c r="AE191" s="137" t="s">
        <v>2</v>
      </c>
      <c r="AF191" s="137" t="s">
        <v>0</v>
      </c>
      <c r="AG191" s="137" t="s">
        <v>2</v>
      </c>
      <c r="AH191" s="137" t="s">
        <v>2</v>
      </c>
      <c r="AI191" s="137" t="s">
        <v>0</v>
      </c>
      <c r="AJ191" s="137" t="s">
        <v>31</v>
      </c>
      <c r="AK191" s="137"/>
      <c r="AL191" s="137"/>
      <c r="AM191" s="137"/>
      <c r="AN191" s="137"/>
      <c r="AO191" s="68"/>
      <c r="AP191" s="49"/>
      <c r="AQ191" s="1"/>
    </row>
    <row r="192" spans="1:43" ht="15.5">
      <c r="A192" s="1"/>
      <c r="B192" s="139"/>
      <c r="C192" s="139"/>
      <c r="D192" s="139"/>
      <c r="E192" s="139"/>
      <c r="F192" s="140"/>
      <c r="G192" s="142"/>
      <c r="H192" s="139"/>
      <c r="I192" s="137"/>
      <c r="J192" s="137"/>
      <c r="K192" s="137"/>
      <c r="L192" s="137"/>
      <c r="M192" s="137"/>
      <c r="N192" s="137"/>
      <c r="O192" s="137"/>
      <c r="P192" s="137"/>
      <c r="Q192" s="144"/>
      <c r="R192" s="144"/>
      <c r="S192" s="144"/>
      <c r="T192" s="137"/>
      <c r="U192" s="137"/>
      <c r="V192" s="137"/>
      <c r="W192" s="137"/>
      <c r="X192" s="144"/>
      <c r="Y192" s="144"/>
      <c r="Z192" s="144"/>
      <c r="AA192" s="144"/>
      <c r="AB192" s="137"/>
      <c r="AC192" s="137"/>
      <c r="AD192" s="137"/>
      <c r="AE192" s="137"/>
      <c r="AF192" s="137"/>
      <c r="AG192" s="137"/>
      <c r="AH192" s="137"/>
      <c r="AI192" s="137"/>
      <c r="AJ192" s="137"/>
      <c r="AK192" s="137"/>
      <c r="AL192" s="137"/>
      <c r="AM192" s="137"/>
      <c r="AN192" s="137"/>
      <c r="AO192" s="68"/>
      <c r="AP192" s="49"/>
      <c r="AQ192" s="1"/>
    </row>
    <row r="193" spans="1:43" ht="15.5">
      <c r="A193" s="1"/>
      <c r="B193" s="68"/>
      <c r="C193" s="68"/>
      <c r="D193" s="138" t="s">
        <v>262</v>
      </c>
      <c r="E193" s="138"/>
      <c r="F193" s="69"/>
      <c r="G193" s="69"/>
      <c r="H193" s="68"/>
      <c r="I193" s="68"/>
      <c r="J193" s="68"/>
      <c r="K193" s="68"/>
      <c r="L193" s="68"/>
      <c r="M193" s="68"/>
      <c r="N193" s="68"/>
      <c r="O193" s="68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  <c r="AA193" s="61"/>
      <c r="AB193" s="61"/>
      <c r="AC193" s="61"/>
      <c r="AD193" s="61"/>
      <c r="AE193" s="61"/>
      <c r="AF193" s="61"/>
      <c r="AG193" s="68"/>
      <c r="AH193" s="68"/>
      <c r="AI193" s="68"/>
      <c r="AJ193" s="68"/>
      <c r="AK193" s="68"/>
      <c r="AL193" s="68"/>
      <c r="AM193" s="68"/>
      <c r="AN193" s="68"/>
      <c r="AO193" s="68"/>
      <c r="AP193" s="49"/>
      <c r="AQ193" s="1"/>
    </row>
    <row r="194" spans="1:43" ht="15.5">
      <c r="A194" s="1"/>
      <c r="B194" s="139">
        <v>64</v>
      </c>
      <c r="C194" s="139" t="s">
        <v>87</v>
      </c>
      <c r="D194" s="139">
        <v>1002603404</v>
      </c>
      <c r="E194" s="300" t="s">
        <v>264</v>
      </c>
      <c r="F194" s="140" t="s">
        <v>154</v>
      </c>
      <c r="G194" s="141" t="s">
        <v>167</v>
      </c>
      <c r="H194" s="139"/>
      <c r="I194" s="137"/>
      <c r="J194" s="137"/>
      <c r="K194" s="137"/>
      <c r="L194" s="137"/>
      <c r="M194" s="137"/>
      <c r="N194" s="137"/>
      <c r="O194" s="137"/>
      <c r="P194" s="137"/>
      <c r="Q194" s="143"/>
      <c r="R194" s="143"/>
      <c r="S194" s="137"/>
      <c r="T194" s="137"/>
      <c r="U194" s="137"/>
      <c r="V194" s="137"/>
      <c r="W194" s="137"/>
      <c r="X194" s="143"/>
      <c r="Y194" s="143" t="s">
        <v>50</v>
      </c>
      <c r="Z194" s="143" t="s">
        <v>0</v>
      </c>
      <c r="AA194" s="137" t="s">
        <v>0</v>
      </c>
      <c r="AB194" s="137" t="s">
        <v>0</v>
      </c>
      <c r="AC194" s="137" t="s">
        <v>0</v>
      </c>
      <c r="AD194" s="137" t="s">
        <v>31</v>
      </c>
      <c r="AE194" s="137" t="s">
        <v>0</v>
      </c>
      <c r="AF194" s="137" t="s">
        <v>0</v>
      </c>
      <c r="AG194" s="137" t="s">
        <v>0</v>
      </c>
      <c r="AH194" s="137" t="s">
        <v>0</v>
      </c>
      <c r="AI194" s="137" t="s">
        <v>0</v>
      </c>
      <c r="AJ194" s="137" t="s">
        <v>0</v>
      </c>
      <c r="AK194" s="137"/>
      <c r="AL194" s="137"/>
      <c r="AM194" s="137"/>
      <c r="AN194" s="137"/>
      <c r="AO194" s="68"/>
      <c r="AP194" s="49"/>
      <c r="AQ194" s="1"/>
    </row>
    <row r="195" spans="1:43" ht="15.5">
      <c r="A195" s="1"/>
      <c r="B195" s="139"/>
      <c r="C195" s="139"/>
      <c r="D195" s="139"/>
      <c r="E195" s="300"/>
      <c r="F195" s="140"/>
      <c r="G195" s="142"/>
      <c r="H195" s="139"/>
      <c r="I195" s="137"/>
      <c r="J195" s="137"/>
      <c r="K195" s="137"/>
      <c r="L195" s="137"/>
      <c r="M195" s="137"/>
      <c r="N195" s="137"/>
      <c r="O195" s="137"/>
      <c r="P195" s="137"/>
      <c r="Q195" s="144"/>
      <c r="R195" s="144"/>
      <c r="S195" s="137"/>
      <c r="T195" s="137"/>
      <c r="U195" s="137"/>
      <c r="V195" s="137"/>
      <c r="W195" s="137"/>
      <c r="X195" s="144"/>
      <c r="Y195" s="144"/>
      <c r="Z195" s="144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68"/>
      <c r="AP195" s="49"/>
      <c r="AQ195" s="1"/>
    </row>
    <row r="196" spans="1:43" ht="15.5">
      <c r="A196" s="1"/>
      <c r="B196" s="68"/>
      <c r="C196" s="68"/>
      <c r="D196" s="138" t="s">
        <v>263</v>
      </c>
      <c r="E196" s="138"/>
      <c r="F196" s="69"/>
      <c r="G196" s="69"/>
      <c r="H196" s="68"/>
      <c r="I196" s="68"/>
      <c r="J196" s="68"/>
      <c r="K196" s="68"/>
      <c r="L196" s="68"/>
      <c r="M196" s="68"/>
      <c r="N196" s="68"/>
      <c r="O196" s="68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  <c r="AA196" s="61"/>
      <c r="AB196" s="61"/>
      <c r="AC196" s="61"/>
      <c r="AD196" s="61"/>
      <c r="AE196" s="61"/>
      <c r="AF196" s="61"/>
      <c r="AG196" s="68"/>
      <c r="AH196" s="68"/>
      <c r="AI196" s="68"/>
      <c r="AJ196" s="68"/>
      <c r="AK196" s="68"/>
      <c r="AL196" s="68"/>
      <c r="AM196" s="68"/>
      <c r="AN196" s="68"/>
      <c r="AO196" s="68"/>
      <c r="AP196" s="49"/>
      <c r="AQ196" s="1"/>
    </row>
    <row r="197" spans="1:43" ht="15.5">
      <c r="A197" s="1"/>
      <c r="B197" s="139">
        <v>65</v>
      </c>
      <c r="C197" s="139" t="s">
        <v>87</v>
      </c>
      <c r="D197" s="139">
        <v>1057596973</v>
      </c>
      <c r="E197" s="139" t="s">
        <v>265</v>
      </c>
      <c r="F197" s="140" t="s">
        <v>154</v>
      </c>
      <c r="G197" s="141" t="s">
        <v>167</v>
      </c>
      <c r="H197" s="139"/>
      <c r="I197" s="137"/>
      <c r="J197" s="137"/>
      <c r="K197" s="137"/>
      <c r="L197" s="137"/>
      <c r="M197" s="137"/>
      <c r="N197" s="137"/>
      <c r="O197" s="137"/>
      <c r="P197" s="137"/>
      <c r="Q197" s="143"/>
      <c r="R197" s="143"/>
      <c r="S197" s="143"/>
      <c r="T197" s="137"/>
      <c r="U197" s="137"/>
      <c r="V197" s="137"/>
      <c r="W197" s="137"/>
      <c r="X197" s="143"/>
      <c r="Y197" s="143" t="s">
        <v>50</v>
      </c>
      <c r="Z197" s="143" t="s">
        <v>0</v>
      </c>
      <c r="AA197" s="137" t="s">
        <v>0</v>
      </c>
      <c r="AB197" s="137" t="s">
        <v>0</v>
      </c>
      <c r="AC197" s="137" t="s">
        <v>0</v>
      </c>
      <c r="AD197" s="137" t="s">
        <v>31</v>
      </c>
      <c r="AE197" s="137" t="s">
        <v>0</v>
      </c>
      <c r="AF197" s="137" t="s">
        <v>0</v>
      </c>
      <c r="AG197" s="137" t="s">
        <v>0</v>
      </c>
      <c r="AH197" s="137" t="s">
        <v>0</v>
      </c>
      <c r="AI197" s="137" t="s">
        <v>0</v>
      </c>
      <c r="AJ197" s="137" t="s">
        <v>0</v>
      </c>
      <c r="AK197" s="137"/>
      <c r="AL197" s="137"/>
      <c r="AM197" s="137"/>
      <c r="AN197" s="137"/>
      <c r="AO197" s="68"/>
      <c r="AP197" s="49"/>
      <c r="AQ197" s="1"/>
    </row>
    <row r="198" spans="1:43" ht="15.5">
      <c r="A198" s="1"/>
      <c r="B198" s="139"/>
      <c r="C198" s="139"/>
      <c r="D198" s="139"/>
      <c r="E198" s="139"/>
      <c r="F198" s="140"/>
      <c r="G198" s="142"/>
      <c r="H198" s="139"/>
      <c r="I198" s="137"/>
      <c r="J198" s="137"/>
      <c r="K198" s="137"/>
      <c r="L198" s="137"/>
      <c r="M198" s="137"/>
      <c r="N198" s="137"/>
      <c r="O198" s="137"/>
      <c r="P198" s="137"/>
      <c r="Q198" s="144"/>
      <c r="R198" s="144"/>
      <c r="S198" s="144"/>
      <c r="T198" s="137"/>
      <c r="U198" s="137"/>
      <c r="V198" s="137"/>
      <c r="W198" s="137"/>
      <c r="X198" s="144"/>
      <c r="Y198" s="144"/>
      <c r="Z198" s="144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68"/>
      <c r="AP198" s="49"/>
      <c r="AQ198" s="1"/>
    </row>
    <row r="199" spans="1:43" ht="15.5">
      <c r="A199" s="1"/>
      <c r="B199" s="68"/>
      <c r="C199" s="68"/>
      <c r="D199" s="138" t="s">
        <v>266</v>
      </c>
      <c r="E199" s="138"/>
      <c r="F199" s="69"/>
      <c r="G199" s="69"/>
      <c r="H199" s="68"/>
      <c r="I199" s="68"/>
      <c r="J199" s="68"/>
      <c r="K199" s="68"/>
      <c r="L199" s="68"/>
      <c r="M199" s="68"/>
      <c r="N199" s="68"/>
      <c r="O199" s="68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  <c r="AA199" s="61"/>
      <c r="AB199" s="61"/>
      <c r="AC199" s="61"/>
      <c r="AD199" s="61"/>
      <c r="AE199" s="61"/>
      <c r="AF199" s="61"/>
      <c r="AG199" s="68"/>
      <c r="AH199" s="68"/>
      <c r="AI199" s="68"/>
      <c r="AJ199" s="68"/>
      <c r="AK199" s="68"/>
      <c r="AL199" s="68"/>
      <c r="AM199" s="68"/>
      <c r="AN199" s="68"/>
      <c r="AO199" s="68"/>
      <c r="AP199" s="49"/>
      <c r="AQ199" s="1"/>
    </row>
    <row r="200" spans="1:43" ht="15.5">
      <c r="A200" s="1"/>
      <c r="B200" s="139">
        <v>66</v>
      </c>
      <c r="C200" s="139" t="s">
        <v>87</v>
      </c>
      <c r="D200" s="139">
        <v>79171073</v>
      </c>
      <c r="E200" s="139" t="s">
        <v>267</v>
      </c>
      <c r="F200" s="140" t="s">
        <v>154</v>
      </c>
      <c r="G200" s="141" t="s">
        <v>167</v>
      </c>
      <c r="H200" s="139"/>
      <c r="I200" s="137"/>
      <c r="J200" s="137"/>
      <c r="K200" s="137"/>
      <c r="L200" s="137"/>
      <c r="M200" s="137"/>
      <c r="N200" s="137"/>
      <c r="O200" s="137"/>
      <c r="P200" s="137"/>
      <c r="Q200" s="143"/>
      <c r="R200" s="143"/>
      <c r="S200" s="143"/>
      <c r="T200" s="137"/>
      <c r="U200" s="137"/>
      <c r="V200" s="137"/>
      <c r="W200" s="137"/>
      <c r="X200" s="143"/>
      <c r="Y200" s="143"/>
      <c r="Z200" s="143" t="s">
        <v>50</v>
      </c>
      <c r="AA200" s="137" t="s">
        <v>0</v>
      </c>
      <c r="AB200" s="137" t="s">
        <v>2</v>
      </c>
      <c r="AC200" s="137" t="s">
        <v>31</v>
      </c>
      <c r="AD200" s="137" t="s">
        <v>31</v>
      </c>
      <c r="AE200" s="137" t="s">
        <v>2</v>
      </c>
      <c r="AF200" s="137" t="s">
        <v>2</v>
      </c>
      <c r="AG200" s="137" t="s">
        <v>52</v>
      </c>
      <c r="AH200" s="137"/>
      <c r="AI200" s="137"/>
      <c r="AJ200" s="137"/>
      <c r="AK200" s="137"/>
      <c r="AL200" s="137"/>
      <c r="AM200" s="137"/>
      <c r="AN200" s="137"/>
      <c r="AO200" s="68"/>
      <c r="AP200" s="49"/>
      <c r="AQ200" s="1"/>
    </row>
    <row r="201" spans="1:43" ht="15.5">
      <c r="A201" s="1"/>
      <c r="B201" s="139"/>
      <c r="C201" s="139"/>
      <c r="D201" s="139"/>
      <c r="E201" s="139"/>
      <c r="F201" s="140"/>
      <c r="G201" s="142"/>
      <c r="H201" s="139"/>
      <c r="I201" s="137"/>
      <c r="J201" s="137"/>
      <c r="K201" s="137"/>
      <c r="L201" s="137"/>
      <c r="M201" s="137"/>
      <c r="N201" s="137"/>
      <c r="O201" s="137"/>
      <c r="P201" s="137"/>
      <c r="Q201" s="144"/>
      <c r="R201" s="144"/>
      <c r="S201" s="144"/>
      <c r="T201" s="137"/>
      <c r="U201" s="137"/>
      <c r="V201" s="137"/>
      <c r="W201" s="137"/>
      <c r="X201" s="144"/>
      <c r="Y201" s="144"/>
      <c r="Z201" s="144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68"/>
      <c r="AP201" s="49"/>
      <c r="AQ201" s="1"/>
    </row>
    <row r="202" spans="1:43" ht="15.5">
      <c r="A202" s="1"/>
      <c r="B202" s="68"/>
      <c r="C202" s="68"/>
      <c r="D202" s="68"/>
      <c r="E202" s="68"/>
      <c r="F202" s="69"/>
      <c r="G202" s="69"/>
      <c r="H202" s="68"/>
      <c r="I202" s="68"/>
      <c r="J202" s="68"/>
      <c r="K202" s="68"/>
      <c r="L202" s="68"/>
      <c r="M202" s="68"/>
      <c r="N202" s="68"/>
      <c r="O202" s="68"/>
      <c r="P202" s="55"/>
      <c r="Q202" s="61"/>
      <c r="R202" s="61"/>
      <c r="S202" s="61"/>
      <c r="T202" s="51"/>
      <c r="U202" s="51"/>
      <c r="V202" s="51"/>
      <c r="W202" s="51"/>
      <c r="X202" s="61"/>
      <c r="Y202" s="100"/>
      <c r="Z202" s="62"/>
      <c r="AA202" s="51"/>
      <c r="AB202" s="51"/>
      <c r="AC202" s="51"/>
      <c r="AD202" s="51"/>
      <c r="AE202" s="51"/>
      <c r="AF202" s="51"/>
      <c r="AG202" s="68"/>
      <c r="AH202" s="68"/>
      <c r="AI202" s="68"/>
      <c r="AJ202" s="68"/>
      <c r="AK202" s="68"/>
      <c r="AL202" s="68"/>
      <c r="AM202" s="68"/>
      <c r="AN202" s="68"/>
      <c r="AO202" s="68"/>
      <c r="AP202" s="49"/>
      <c r="AQ202" s="1"/>
    </row>
    <row r="203" spans="1:43" ht="15.5">
      <c r="A203" s="1"/>
      <c r="B203" s="139">
        <v>67</v>
      </c>
      <c r="C203" s="139" t="s">
        <v>87</v>
      </c>
      <c r="D203" s="139">
        <v>1002556693</v>
      </c>
      <c r="E203" s="139" t="s">
        <v>268</v>
      </c>
      <c r="F203" s="140" t="s">
        <v>154</v>
      </c>
      <c r="G203" s="141" t="s">
        <v>167</v>
      </c>
      <c r="H203" s="139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  <c r="AD203" s="137"/>
      <c r="AE203" s="137" t="s">
        <v>50</v>
      </c>
      <c r="AF203" s="137" t="s">
        <v>0</v>
      </c>
      <c r="AG203" s="137" t="s">
        <v>0</v>
      </c>
      <c r="AH203" s="137" t="s">
        <v>0</v>
      </c>
      <c r="AI203" s="137" t="s">
        <v>0</v>
      </c>
      <c r="AJ203" s="137" t="s">
        <v>0</v>
      </c>
      <c r="AK203" s="137"/>
      <c r="AL203" s="137"/>
      <c r="AM203" s="137"/>
      <c r="AN203" s="137"/>
      <c r="AO203" s="68"/>
      <c r="AP203" s="49"/>
      <c r="AQ203" s="1"/>
    </row>
    <row r="204" spans="1:43" ht="15.5">
      <c r="A204" s="1"/>
      <c r="B204" s="139"/>
      <c r="C204" s="139"/>
      <c r="D204" s="139"/>
      <c r="E204" s="139"/>
      <c r="F204" s="140"/>
      <c r="G204" s="142"/>
      <c r="H204" s="139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  <c r="AD204" s="137"/>
      <c r="AE204" s="137"/>
      <c r="AF204" s="137"/>
      <c r="AG204" s="137"/>
      <c r="AH204" s="137"/>
      <c r="AI204" s="137"/>
      <c r="AJ204" s="137"/>
      <c r="AK204" s="137"/>
      <c r="AL204" s="137"/>
      <c r="AM204" s="137"/>
      <c r="AN204" s="137"/>
      <c r="AO204" s="68"/>
      <c r="AP204" s="49"/>
      <c r="AQ204" s="1"/>
    </row>
    <row r="205" spans="1:43" ht="15.5">
      <c r="A205" s="1"/>
      <c r="B205" s="99"/>
      <c r="C205" s="99"/>
      <c r="D205" s="99"/>
      <c r="E205" s="99"/>
      <c r="F205" s="99"/>
      <c r="G205" s="99"/>
      <c r="H205" s="99"/>
      <c r="I205" s="68"/>
      <c r="J205" s="68"/>
      <c r="K205" s="68"/>
      <c r="L205" s="68"/>
      <c r="M205" s="68"/>
      <c r="N205" s="68"/>
      <c r="O205" s="68"/>
      <c r="P205" s="62"/>
      <c r="Q205" s="61"/>
      <c r="R205" s="61"/>
      <c r="S205" s="61"/>
      <c r="T205" s="61"/>
      <c r="U205" s="61"/>
      <c r="V205" s="61"/>
      <c r="W205" s="61"/>
      <c r="X205" s="61"/>
      <c r="Y205" s="100"/>
      <c r="Z205" s="62"/>
      <c r="AA205" s="61"/>
      <c r="AB205" s="61"/>
      <c r="AC205" s="61"/>
      <c r="AD205" s="61"/>
      <c r="AE205" s="61"/>
      <c r="AF205" s="61"/>
      <c r="AG205" s="68"/>
      <c r="AH205" s="68"/>
      <c r="AI205" s="68"/>
      <c r="AJ205" s="68"/>
      <c r="AK205" s="68"/>
      <c r="AL205" s="68"/>
      <c r="AM205" s="68"/>
      <c r="AN205" s="68"/>
      <c r="AO205" s="68"/>
      <c r="AP205" s="49"/>
      <c r="AQ205" s="1"/>
    </row>
    <row r="206" spans="1:43" ht="15.5">
      <c r="A206" s="1"/>
      <c r="B206" s="139">
        <v>68</v>
      </c>
      <c r="C206" s="139" t="s">
        <v>87</v>
      </c>
      <c r="D206" s="139">
        <v>1056552041</v>
      </c>
      <c r="E206" s="139" t="s">
        <v>269</v>
      </c>
      <c r="F206" s="140" t="s">
        <v>154</v>
      </c>
      <c r="G206" s="141" t="s">
        <v>167</v>
      </c>
      <c r="H206" s="139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 t="s">
        <v>50</v>
      </c>
      <c r="AG206" s="137" t="s">
        <v>0</v>
      </c>
      <c r="AH206" s="137" t="s">
        <v>0</v>
      </c>
      <c r="AI206" s="137" t="s">
        <v>0</v>
      </c>
      <c r="AJ206" s="137" t="s">
        <v>0</v>
      </c>
      <c r="AK206" s="137"/>
      <c r="AL206" s="137"/>
      <c r="AM206" s="137"/>
      <c r="AN206" s="137"/>
      <c r="AO206" s="68"/>
      <c r="AP206" s="49"/>
      <c r="AQ206" s="1"/>
    </row>
    <row r="207" spans="1:43" ht="15.5">
      <c r="A207" s="1"/>
      <c r="B207" s="139"/>
      <c r="C207" s="139"/>
      <c r="D207" s="139"/>
      <c r="E207" s="139"/>
      <c r="F207" s="140"/>
      <c r="G207" s="142"/>
      <c r="H207" s="139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68"/>
      <c r="AP207" s="49"/>
      <c r="AQ207" s="1"/>
    </row>
    <row r="208" spans="1:43" ht="15.5">
      <c r="A208" s="1"/>
      <c r="B208" s="68"/>
      <c r="C208" s="68"/>
      <c r="D208" s="68"/>
      <c r="E208" s="68"/>
      <c r="F208" s="69"/>
      <c r="G208" s="69"/>
      <c r="H208" s="68"/>
      <c r="I208" s="68"/>
      <c r="J208" s="68"/>
      <c r="K208" s="68"/>
      <c r="L208" s="68"/>
      <c r="M208" s="68"/>
      <c r="N208" s="68"/>
      <c r="O208" s="68"/>
      <c r="P208" s="62"/>
      <c r="Q208" s="61"/>
      <c r="R208" s="61"/>
      <c r="S208" s="61"/>
      <c r="T208" s="61"/>
      <c r="U208" s="61"/>
      <c r="V208" s="61"/>
      <c r="W208" s="61"/>
      <c r="X208" s="61"/>
      <c r="Y208" s="100"/>
      <c r="Z208" s="62"/>
      <c r="AA208" s="61"/>
      <c r="AB208" s="61"/>
      <c r="AC208" s="61"/>
      <c r="AD208" s="61"/>
      <c r="AE208" s="61"/>
      <c r="AF208" s="61"/>
      <c r="AG208" s="68"/>
      <c r="AH208" s="68"/>
      <c r="AI208" s="68"/>
      <c r="AJ208" s="68"/>
      <c r="AK208" s="68"/>
      <c r="AL208" s="68"/>
      <c r="AM208" s="68"/>
      <c r="AN208" s="68"/>
      <c r="AO208" s="68"/>
      <c r="AP208" s="49"/>
      <c r="AQ208" s="1"/>
    </row>
    <row r="209" spans="1:43" ht="15.5">
      <c r="A209" s="1"/>
      <c r="B209" s="139">
        <v>69</v>
      </c>
      <c r="C209" s="139" t="s">
        <v>87</v>
      </c>
      <c r="D209" s="139">
        <v>1053513076</v>
      </c>
      <c r="E209" s="332" t="s">
        <v>270</v>
      </c>
      <c r="F209" s="140" t="s">
        <v>154</v>
      </c>
      <c r="G209" s="141" t="s">
        <v>167</v>
      </c>
      <c r="H209" s="139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  <c r="AE209" s="143"/>
      <c r="AF209" s="143"/>
      <c r="AG209" s="137" t="s">
        <v>50</v>
      </c>
      <c r="AH209" s="137" t="s">
        <v>0</v>
      </c>
      <c r="AI209" s="137" t="s">
        <v>2</v>
      </c>
      <c r="AJ209" s="137" t="s">
        <v>31</v>
      </c>
      <c r="AK209" s="143"/>
      <c r="AL209" s="143"/>
      <c r="AM209" s="143"/>
      <c r="AN209" s="143"/>
      <c r="AO209" s="68"/>
      <c r="AP209" s="49"/>
      <c r="AQ209" s="1"/>
    </row>
    <row r="210" spans="1:43" ht="15.5">
      <c r="A210" s="1"/>
      <c r="B210" s="139"/>
      <c r="C210" s="139"/>
      <c r="D210" s="139"/>
      <c r="E210" s="332"/>
      <c r="F210" s="140"/>
      <c r="G210" s="142"/>
      <c r="H210" s="139"/>
      <c r="I210" s="144"/>
      <c r="J210" s="144"/>
      <c r="K210" s="144"/>
      <c r="L210" s="144"/>
      <c r="M210" s="144"/>
      <c r="N210" s="144"/>
      <c r="O210" s="144"/>
      <c r="P210" s="144"/>
      <c r="Q210" s="144"/>
      <c r="R210" s="144"/>
      <c r="S210" s="144"/>
      <c r="T210" s="144"/>
      <c r="U210" s="144"/>
      <c r="V210" s="144"/>
      <c r="W210" s="144"/>
      <c r="X210" s="144"/>
      <c r="Y210" s="144"/>
      <c r="Z210" s="144"/>
      <c r="AA210" s="144"/>
      <c r="AB210" s="144"/>
      <c r="AC210" s="144"/>
      <c r="AD210" s="144"/>
      <c r="AE210" s="144"/>
      <c r="AF210" s="144"/>
      <c r="AG210" s="137"/>
      <c r="AH210" s="137"/>
      <c r="AI210" s="137"/>
      <c r="AJ210" s="137"/>
      <c r="AK210" s="144"/>
      <c r="AL210" s="144"/>
      <c r="AM210" s="144"/>
      <c r="AN210" s="144"/>
      <c r="AO210" s="68"/>
      <c r="AP210" s="49"/>
      <c r="AQ210" s="1"/>
    </row>
    <row r="211" spans="1:43" ht="15.5">
      <c r="A211" s="1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2"/>
      <c r="Q211" s="61"/>
      <c r="R211" s="61"/>
      <c r="S211" s="61"/>
      <c r="T211" s="61"/>
      <c r="U211" s="61"/>
      <c r="V211" s="61"/>
      <c r="W211" s="61"/>
      <c r="X211" s="61"/>
      <c r="Y211" s="100"/>
      <c r="Z211" s="62"/>
      <c r="AA211" s="61"/>
      <c r="AB211" s="61"/>
      <c r="AC211" s="61"/>
      <c r="AD211" s="61"/>
      <c r="AE211" s="61"/>
      <c r="AF211" s="61"/>
      <c r="AG211" s="68"/>
      <c r="AH211" s="68"/>
      <c r="AI211" s="68"/>
      <c r="AJ211" s="68"/>
      <c r="AK211" s="68"/>
      <c r="AL211" s="68"/>
      <c r="AM211" s="68"/>
      <c r="AN211" s="68"/>
      <c r="AO211" s="68"/>
      <c r="AP211" s="49"/>
      <c r="AQ211" s="1"/>
    </row>
    <row r="212" spans="1:43" ht="15.5">
      <c r="A212" s="1"/>
      <c r="B212" s="139">
        <v>70</v>
      </c>
      <c r="C212" s="139" t="s">
        <v>87</v>
      </c>
      <c r="D212" s="139">
        <v>1052412366</v>
      </c>
      <c r="E212" s="332" t="s">
        <v>271</v>
      </c>
      <c r="F212" s="140" t="s">
        <v>154</v>
      </c>
      <c r="G212" s="141" t="s">
        <v>167</v>
      </c>
      <c r="H212" s="139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  <c r="AD212" s="137"/>
      <c r="AE212" s="137"/>
      <c r="AF212" s="137"/>
      <c r="AG212" s="137" t="s">
        <v>50</v>
      </c>
      <c r="AH212" s="137"/>
      <c r="AI212" s="137"/>
      <c r="AJ212" s="137"/>
      <c r="AK212" s="137"/>
      <c r="AL212" s="137"/>
      <c r="AM212" s="137"/>
      <c r="AN212" s="137"/>
      <c r="AO212" s="68"/>
      <c r="AP212" s="49"/>
      <c r="AQ212" s="1"/>
    </row>
    <row r="213" spans="1:43" ht="15.5">
      <c r="A213" s="1"/>
      <c r="B213" s="139"/>
      <c r="C213" s="139"/>
      <c r="D213" s="139"/>
      <c r="E213" s="332"/>
      <c r="F213" s="140"/>
      <c r="G213" s="142"/>
      <c r="H213" s="139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  <c r="AD213" s="137"/>
      <c r="AE213" s="137"/>
      <c r="AF213" s="137"/>
      <c r="AG213" s="137"/>
      <c r="AH213" s="137"/>
      <c r="AI213" s="137"/>
      <c r="AJ213" s="137"/>
      <c r="AK213" s="137"/>
      <c r="AL213" s="137"/>
      <c r="AM213" s="137"/>
      <c r="AN213" s="137"/>
      <c r="AO213" s="68"/>
      <c r="AP213" s="49"/>
      <c r="AQ213" s="1"/>
    </row>
    <row r="214" spans="1:43" ht="15.5">
      <c r="A214" s="1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2"/>
      <c r="Q214" s="61"/>
      <c r="R214" s="61"/>
      <c r="S214" s="61"/>
      <c r="T214" s="61"/>
      <c r="U214" s="61"/>
      <c r="V214" s="61"/>
      <c r="W214" s="61"/>
      <c r="X214" s="61"/>
      <c r="Y214" s="100"/>
      <c r="Z214" s="62"/>
      <c r="AA214" s="61"/>
      <c r="AB214" s="61"/>
      <c r="AC214" s="61"/>
      <c r="AD214" s="61"/>
      <c r="AE214" s="61"/>
      <c r="AF214" s="61"/>
      <c r="AG214" s="68"/>
      <c r="AH214" s="68"/>
      <c r="AI214" s="68"/>
      <c r="AJ214" s="68"/>
      <c r="AK214" s="68"/>
      <c r="AL214" s="68"/>
      <c r="AM214" s="68"/>
      <c r="AN214" s="68"/>
      <c r="AO214" s="68"/>
      <c r="AP214" s="49"/>
      <c r="AQ214" s="1"/>
    </row>
    <row r="215" spans="1:43" ht="15.5">
      <c r="A215" s="1"/>
      <c r="B215" s="139">
        <v>71</v>
      </c>
      <c r="C215" s="139" t="s">
        <v>87</v>
      </c>
      <c r="D215" s="139">
        <v>1115734821</v>
      </c>
      <c r="E215" s="332" t="s">
        <v>272</v>
      </c>
      <c r="F215" s="140" t="s">
        <v>154</v>
      </c>
      <c r="G215" s="141" t="s">
        <v>167</v>
      </c>
      <c r="H215" s="139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  <c r="AD215" s="137"/>
      <c r="AE215" s="137"/>
      <c r="AF215" s="137"/>
      <c r="AG215" s="137" t="s">
        <v>50</v>
      </c>
      <c r="AH215" s="137" t="s">
        <v>0</v>
      </c>
      <c r="AI215" s="137" t="s">
        <v>0</v>
      </c>
      <c r="AJ215" s="137" t="s">
        <v>50</v>
      </c>
      <c r="AK215" s="137"/>
      <c r="AL215" s="137"/>
      <c r="AM215" s="137"/>
      <c r="AN215" s="137"/>
      <c r="AO215" s="68"/>
      <c r="AP215" s="49"/>
      <c r="AQ215" s="1"/>
    </row>
    <row r="216" spans="1:43" ht="15.5">
      <c r="A216" s="1"/>
      <c r="B216" s="139"/>
      <c r="C216" s="139"/>
      <c r="D216" s="139"/>
      <c r="E216" s="332"/>
      <c r="F216" s="140"/>
      <c r="G216" s="142"/>
      <c r="H216" s="139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  <c r="AD216" s="137"/>
      <c r="AE216" s="137"/>
      <c r="AF216" s="137"/>
      <c r="AG216" s="137"/>
      <c r="AH216" s="137"/>
      <c r="AI216" s="137"/>
      <c r="AJ216" s="137"/>
      <c r="AK216" s="137"/>
      <c r="AL216" s="137"/>
      <c r="AM216" s="137"/>
      <c r="AN216" s="137"/>
      <c r="AO216" s="68"/>
      <c r="AP216" s="49"/>
      <c r="AQ216" s="1"/>
    </row>
    <row r="217" spans="1:43" ht="15.5">
      <c r="A217" s="1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2"/>
      <c r="Q217" s="61"/>
      <c r="R217" s="61"/>
      <c r="S217" s="61"/>
      <c r="T217" s="61"/>
      <c r="U217" s="61"/>
      <c r="V217" s="61"/>
      <c r="W217" s="61"/>
      <c r="X217" s="61"/>
      <c r="Y217" s="100"/>
      <c r="Z217" s="62"/>
      <c r="AA217" s="61"/>
      <c r="AB217" s="61"/>
      <c r="AC217" s="61"/>
      <c r="AD217" s="61"/>
      <c r="AE217" s="61"/>
      <c r="AF217" s="61"/>
      <c r="AG217" s="68"/>
      <c r="AH217" s="68"/>
      <c r="AI217" s="68"/>
      <c r="AJ217" s="68"/>
      <c r="AK217" s="68"/>
      <c r="AL217" s="68"/>
      <c r="AM217" s="68"/>
      <c r="AN217" s="68"/>
      <c r="AO217" s="68"/>
      <c r="AP217" s="49"/>
      <c r="AQ217" s="1"/>
    </row>
    <row r="218" spans="1:43" ht="15.5">
      <c r="A218" s="1"/>
      <c r="B218" s="139"/>
      <c r="C218" s="139"/>
      <c r="D218" s="139"/>
      <c r="E218" s="139"/>
      <c r="F218" s="139"/>
      <c r="G218" s="139"/>
      <c r="H218" s="139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  <c r="AD218" s="137"/>
      <c r="AE218" s="137"/>
      <c r="AF218" s="137"/>
      <c r="AG218" s="137"/>
      <c r="AH218" s="137"/>
      <c r="AI218" s="137"/>
      <c r="AJ218" s="137"/>
      <c r="AK218" s="137"/>
      <c r="AL218" s="137"/>
      <c r="AM218" s="137"/>
      <c r="AN218" s="137"/>
      <c r="AO218" s="68"/>
      <c r="AP218" s="49"/>
      <c r="AQ218" s="1"/>
    </row>
    <row r="219" spans="1:43" ht="15.5">
      <c r="A219" s="1"/>
      <c r="B219" s="139"/>
      <c r="C219" s="139"/>
      <c r="D219" s="139"/>
      <c r="E219" s="139"/>
      <c r="F219" s="139"/>
      <c r="G219" s="139"/>
      <c r="H219" s="139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  <c r="AD219" s="137"/>
      <c r="AE219" s="137"/>
      <c r="AF219" s="137"/>
      <c r="AG219" s="137"/>
      <c r="AH219" s="137"/>
      <c r="AI219" s="137"/>
      <c r="AJ219" s="137"/>
      <c r="AK219" s="137"/>
      <c r="AL219" s="137"/>
      <c r="AM219" s="137"/>
      <c r="AN219" s="137"/>
      <c r="AO219" s="68"/>
      <c r="AP219" s="49"/>
      <c r="AQ219" s="1"/>
    </row>
    <row r="220" spans="1:43" ht="15.5">
      <c r="A220" s="1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2"/>
      <c r="Q220" s="61"/>
      <c r="R220" s="61"/>
      <c r="S220" s="61"/>
      <c r="T220" s="61"/>
      <c r="U220" s="61"/>
      <c r="V220" s="61"/>
      <c r="W220" s="61"/>
      <c r="X220" s="61"/>
      <c r="Y220" s="100"/>
      <c r="Z220" s="62"/>
      <c r="AA220" s="61"/>
      <c r="AB220" s="61"/>
      <c r="AC220" s="61"/>
      <c r="AD220" s="61"/>
      <c r="AE220" s="61"/>
      <c r="AF220" s="61"/>
      <c r="AG220" s="68"/>
      <c r="AH220" s="68"/>
      <c r="AI220" s="68"/>
      <c r="AJ220" s="68"/>
      <c r="AK220" s="68"/>
      <c r="AL220" s="68"/>
      <c r="AM220" s="68"/>
      <c r="AN220" s="68"/>
      <c r="AO220" s="68"/>
      <c r="AP220" s="49"/>
      <c r="AQ220" s="1"/>
    </row>
    <row r="221" spans="1:43" ht="15.5">
      <c r="A221" s="1"/>
      <c r="B221" s="139"/>
      <c r="C221" s="139"/>
      <c r="D221" s="139"/>
      <c r="E221" s="139"/>
      <c r="F221" s="139"/>
      <c r="G221" s="139"/>
      <c r="H221" s="139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  <c r="AD221" s="137"/>
      <c r="AE221" s="137"/>
      <c r="AF221" s="137"/>
      <c r="AG221" s="137"/>
      <c r="AH221" s="137"/>
      <c r="AI221" s="137"/>
      <c r="AJ221" s="137"/>
      <c r="AK221" s="137"/>
      <c r="AL221" s="137"/>
      <c r="AM221" s="137"/>
      <c r="AN221" s="137"/>
      <c r="AO221" s="68"/>
      <c r="AP221" s="49"/>
      <c r="AQ221" s="1"/>
    </row>
    <row r="222" spans="1:43" ht="15.5">
      <c r="A222" s="1"/>
      <c r="B222" s="139"/>
      <c r="C222" s="139"/>
      <c r="D222" s="139"/>
      <c r="E222" s="139"/>
      <c r="F222" s="139"/>
      <c r="G222" s="139"/>
      <c r="H222" s="139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  <c r="AD222" s="137"/>
      <c r="AE222" s="137"/>
      <c r="AF222" s="137"/>
      <c r="AG222" s="137"/>
      <c r="AH222" s="137"/>
      <c r="AI222" s="137"/>
      <c r="AJ222" s="137"/>
      <c r="AK222" s="137"/>
      <c r="AL222" s="137"/>
      <c r="AM222" s="137"/>
      <c r="AN222" s="137"/>
      <c r="AO222" s="68"/>
      <c r="AP222" s="49"/>
      <c r="AQ222" s="1"/>
    </row>
    <row r="223" spans="1:43" ht="15.5">
      <c r="A223" s="1"/>
      <c r="B223" s="67"/>
      <c r="C223" s="67"/>
      <c r="D223" s="67"/>
      <c r="E223" s="67"/>
      <c r="F223" s="74"/>
      <c r="G223" s="74"/>
      <c r="H223" s="67"/>
      <c r="I223" s="68"/>
      <c r="J223" s="68"/>
      <c r="K223" s="68"/>
      <c r="L223" s="68"/>
      <c r="M223" s="68"/>
      <c r="N223" s="68"/>
      <c r="O223" s="68"/>
      <c r="P223" s="60"/>
      <c r="Q223" s="58"/>
      <c r="R223" s="58"/>
      <c r="S223" s="58"/>
      <c r="T223" s="58"/>
      <c r="U223" s="58"/>
      <c r="V223" s="58"/>
      <c r="W223" s="58"/>
      <c r="X223" s="58"/>
      <c r="Y223" s="59"/>
      <c r="Z223" s="60"/>
      <c r="AA223" s="58"/>
      <c r="AB223" s="58"/>
      <c r="AC223" s="58"/>
      <c r="AD223" s="58"/>
      <c r="AE223" s="58"/>
      <c r="AF223" s="58"/>
      <c r="AG223" s="68"/>
      <c r="AH223" s="68"/>
      <c r="AI223" s="68"/>
      <c r="AJ223" s="68"/>
      <c r="AK223" s="68"/>
      <c r="AL223" s="68"/>
      <c r="AM223" s="68"/>
      <c r="AN223" s="68"/>
      <c r="AO223" s="68"/>
      <c r="AP223" s="49"/>
      <c r="AQ223" s="1"/>
    </row>
    <row r="224" spans="1:43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274" t="s">
        <v>70</v>
      </c>
      <c r="Q224" s="275"/>
      <c r="R224" s="275"/>
      <c r="S224" s="275"/>
      <c r="T224" s="275"/>
      <c r="U224" s="276">
        <f>+COUNTIF(I5:AM85,"CD")</f>
        <v>0</v>
      </c>
      <c r="V224" s="276"/>
      <c r="W224" s="276"/>
      <c r="X224" s="276"/>
      <c r="Y224" s="277"/>
      <c r="Z224" s="272" t="s">
        <v>41</v>
      </c>
      <c r="AA224" s="273"/>
      <c r="AB224" s="273"/>
      <c r="AC224" s="273"/>
      <c r="AD224" s="273"/>
      <c r="AE224" s="273"/>
      <c r="AF224" s="20" t="s">
        <v>42</v>
      </c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61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274" t="s">
        <v>71</v>
      </c>
      <c r="Q225" s="275"/>
      <c r="R225" s="275"/>
      <c r="S225" s="275"/>
      <c r="T225" s="275"/>
      <c r="U225" s="276">
        <f>+COUNTIF(I5:AM85,"EM")</f>
        <v>1</v>
      </c>
      <c r="V225" s="276"/>
      <c r="W225" s="276"/>
      <c r="X225" s="276"/>
      <c r="Y225" s="277"/>
      <c r="Z225" s="272" t="s">
        <v>43</v>
      </c>
      <c r="AA225" s="273"/>
      <c r="AB225" s="273"/>
      <c r="AC225" s="273"/>
      <c r="AD225" s="273"/>
      <c r="AE225" s="273"/>
      <c r="AF225" s="20" t="s">
        <v>44</v>
      </c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61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274" t="s">
        <v>72</v>
      </c>
      <c r="Q226" s="275"/>
      <c r="R226" s="275"/>
      <c r="S226" s="275"/>
      <c r="T226" s="275"/>
      <c r="U226" s="276">
        <f>+COUNTIF(I5:AM85,"TP")</f>
        <v>0</v>
      </c>
      <c r="V226" s="276"/>
      <c r="W226" s="276"/>
      <c r="X226" s="276"/>
      <c r="Y226" s="277"/>
      <c r="Z226" s="272" t="s">
        <v>45</v>
      </c>
      <c r="AA226" s="273"/>
      <c r="AB226" s="273"/>
      <c r="AC226" s="273"/>
      <c r="AD226" s="273"/>
      <c r="AE226" s="273"/>
      <c r="AF226" s="21" t="s">
        <v>46</v>
      </c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61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274" t="s">
        <v>73</v>
      </c>
      <c r="Q227" s="275"/>
      <c r="R227" s="275"/>
      <c r="S227" s="275"/>
      <c r="T227" s="275"/>
      <c r="U227" s="276"/>
      <c r="V227" s="276"/>
      <c r="W227" s="276"/>
      <c r="X227" s="276"/>
      <c r="Y227" s="277"/>
      <c r="Z227" s="272" t="s">
        <v>47</v>
      </c>
      <c r="AA227" s="273"/>
      <c r="AB227" s="273"/>
      <c r="AC227" s="273"/>
      <c r="AD227" s="273"/>
      <c r="AE227" s="273"/>
      <c r="AF227" s="21" t="s">
        <v>48</v>
      </c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61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274" t="s">
        <v>75</v>
      </c>
      <c r="Q228" s="275"/>
      <c r="R228" s="275"/>
      <c r="S228" s="275"/>
      <c r="T228" s="275"/>
      <c r="U228" s="276">
        <f>+COUNTIF(I5:AM85,"SC")</f>
        <v>0</v>
      </c>
      <c r="V228" s="276"/>
      <c r="W228" s="276"/>
      <c r="X228" s="276"/>
      <c r="Y228" s="277"/>
      <c r="Z228" s="272" t="s">
        <v>49</v>
      </c>
      <c r="AA228" s="273"/>
      <c r="AB228" s="273"/>
      <c r="AC228" s="273"/>
      <c r="AD228" s="273"/>
      <c r="AE228" s="273"/>
      <c r="AF228" s="21" t="s">
        <v>50</v>
      </c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61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274" t="s">
        <v>76</v>
      </c>
      <c r="Q229" s="275"/>
      <c r="R229" s="275"/>
      <c r="S229" s="275"/>
      <c r="T229" s="275"/>
      <c r="U229" s="276">
        <f>+COUNTIF(I5:AM85,"APT")</f>
        <v>0</v>
      </c>
      <c r="V229" s="276"/>
      <c r="W229" s="276"/>
      <c r="X229" s="276"/>
      <c r="Y229" s="277"/>
      <c r="Z229" s="272" t="s">
        <v>51</v>
      </c>
      <c r="AA229" s="273"/>
      <c r="AB229" s="273"/>
      <c r="AC229" s="273"/>
      <c r="AD229" s="273"/>
      <c r="AE229" s="273"/>
      <c r="AF229" s="21" t="s">
        <v>52</v>
      </c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61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274" t="s">
        <v>77</v>
      </c>
      <c r="Q230" s="275"/>
      <c r="R230" s="275"/>
      <c r="S230" s="275"/>
      <c r="T230" s="275"/>
      <c r="U230" s="276">
        <f>+COUNTIF(I5:AM85,"CP")</f>
        <v>0</v>
      </c>
      <c r="V230" s="276"/>
      <c r="W230" s="276"/>
      <c r="X230" s="276"/>
      <c r="Y230" s="277"/>
      <c r="Z230" s="272" t="s">
        <v>53</v>
      </c>
      <c r="AA230" s="273"/>
      <c r="AB230" s="273"/>
      <c r="AC230" s="273"/>
      <c r="AD230" s="273"/>
      <c r="AE230" s="273"/>
      <c r="AF230" s="21" t="s">
        <v>54</v>
      </c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61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274" t="s">
        <v>78</v>
      </c>
      <c r="Q231" s="275"/>
      <c r="R231" s="275"/>
      <c r="S231" s="275"/>
      <c r="T231" s="275"/>
      <c r="U231" s="276">
        <f>+COUNTIF(I5:AM85,"LM")</f>
        <v>0</v>
      </c>
      <c r="V231" s="276"/>
      <c r="W231" s="276"/>
      <c r="X231" s="276"/>
      <c r="Y231" s="277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61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274" t="s">
        <v>79</v>
      </c>
      <c r="Q232" s="275"/>
      <c r="R232" s="275"/>
      <c r="S232" s="275"/>
      <c r="T232" s="275"/>
      <c r="U232" s="276">
        <f>+COUNTIF(I5:AM85,"IDC")</f>
        <v>0</v>
      </c>
      <c r="V232" s="276"/>
      <c r="W232" s="276"/>
      <c r="X232" s="276"/>
      <c r="Y232" s="277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61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274" t="s">
        <v>80</v>
      </c>
      <c r="Q233" s="275"/>
      <c r="R233" s="275"/>
      <c r="S233" s="275"/>
      <c r="T233" s="275"/>
      <c r="U233" s="276"/>
      <c r="V233" s="276"/>
      <c r="W233" s="276"/>
      <c r="X233" s="276"/>
      <c r="Y233" s="277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61" ht="16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283" t="s">
        <v>61</v>
      </c>
      <c r="Q234" s="284"/>
      <c r="R234" s="284"/>
      <c r="S234" s="284"/>
      <c r="T234" s="284"/>
      <c r="U234" s="285">
        <f>+COUNTIF(I5:AM85,"FM")</f>
        <v>0</v>
      </c>
      <c r="V234" s="285"/>
      <c r="W234" s="285"/>
      <c r="X234" s="285"/>
      <c r="Y234" s="286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61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287" t="s">
        <v>66</v>
      </c>
      <c r="Q235" s="287"/>
      <c r="R235" s="287"/>
      <c r="S235" s="287"/>
      <c r="T235" s="287"/>
      <c r="U235" s="288">
        <f>SUM(U200:Y234)</f>
        <v>1</v>
      </c>
      <c r="V235" s="288"/>
      <c r="W235" s="288"/>
      <c r="X235" s="288"/>
      <c r="Y235" s="288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61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61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61" ht="15.65" customHeight="1">
      <c r="A238" s="1"/>
      <c r="B238" s="1"/>
      <c r="C238" s="1"/>
      <c r="D238" s="1"/>
      <c r="E238" s="278"/>
      <c r="F238" s="279"/>
      <c r="G238" s="279"/>
      <c r="H238" s="279"/>
      <c r="I238" s="280"/>
      <c r="J238" s="280"/>
      <c r="K238" s="1"/>
      <c r="L238" s="279"/>
      <c r="M238" s="280"/>
      <c r="N238" s="280"/>
      <c r="O238" s="2"/>
      <c r="X238" s="1"/>
      <c r="Y238" s="1"/>
      <c r="Z238" s="7"/>
      <c r="AA238" s="281"/>
      <c r="AB238" s="282"/>
      <c r="AC238" s="282"/>
      <c r="AD238" s="281"/>
      <c r="AE238" s="282"/>
      <c r="AF238" s="282"/>
      <c r="AG238" s="281"/>
      <c r="AH238" s="282"/>
      <c r="AI238" s="282"/>
      <c r="AJ238" s="281"/>
      <c r="AK238" s="282"/>
      <c r="AL238" s="282"/>
      <c r="AM238" s="282"/>
      <c r="AN238" s="281"/>
      <c r="AO238" s="281"/>
      <c r="AP238" s="281"/>
      <c r="AQ238" s="282"/>
      <c r="AR238" s="282"/>
      <c r="AS238" s="281"/>
      <c r="AT238" s="282"/>
      <c r="AU238" s="282"/>
      <c r="AV238" s="282"/>
      <c r="AW238" s="282"/>
      <c r="AX238" s="281"/>
      <c r="AY238" s="282"/>
      <c r="AZ238" s="282"/>
      <c r="BA238" s="281"/>
      <c r="BB238" s="282"/>
      <c r="BC238" s="282"/>
      <c r="BD238" s="281"/>
      <c r="BE238" s="282"/>
      <c r="BF238" s="282"/>
      <c r="BG238" s="281"/>
      <c r="BH238" s="282"/>
      <c r="BI238" s="282"/>
    </row>
    <row r="239" spans="1:61" ht="15.5">
      <c r="A239" s="1"/>
      <c r="B239" s="1"/>
      <c r="C239" s="1"/>
      <c r="D239" s="1"/>
      <c r="E239" s="278"/>
      <c r="F239" s="280"/>
      <c r="G239" s="280"/>
      <c r="H239" s="280"/>
      <c r="I239" s="280"/>
      <c r="J239" s="280"/>
      <c r="L239" s="280"/>
      <c r="M239" s="280"/>
      <c r="N239" s="280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7"/>
      <c r="AA239" s="282"/>
      <c r="AB239" s="282"/>
      <c r="AC239" s="282"/>
      <c r="AD239" s="282"/>
      <c r="AE239" s="282"/>
      <c r="AF239" s="282"/>
      <c r="AG239" s="282"/>
      <c r="AH239" s="282"/>
      <c r="AI239" s="282"/>
      <c r="AJ239" s="282"/>
      <c r="AK239" s="282"/>
      <c r="AL239" s="282"/>
      <c r="AM239" s="282"/>
      <c r="AN239" s="282"/>
      <c r="AO239" s="282"/>
      <c r="AP239" s="282"/>
      <c r="AQ239" s="282"/>
      <c r="AR239" s="282"/>
      <c r="AS239" s="282"/>
      <c r="AT239" s="282"/>
      <c r="AU239" s="282"/>
      <c r="AV239" s="282"/>
      <c r="AW239" s="282"/>
      <c r="AX239" s="282"/>
      <c r="AY239" s="282"/>
      <c r="AZ239" s="282"/>
      <c r="BA239" s="282"/>
      <c r="BB239" s="282"/>
      <c r="BC239" s="282"/>
      <c r="BD239" s="282"/>
      <c r="BE239" s="282"/>
      <c r="BF239" s="282"/>
      <c r="BG239" s="282"/>
      <c r="BH239" s="282"/>
      <c r="BI239" s="282"/>
    </row>
    <row r="240" spans="1:61" ht="23.5" customHeight="1">
      <c r="A240" s="1"/>
      <c r="B240" s="1"/>
      <c r="C240" s="1"/>
      <c r="D240" s="1"/>
      <c r="E240" s="12"/>
      <c r="F240" s="1"/>
      <c r="G240" s="1"/>
      <c r="H240" s="1"/>
      <c r="I240" s="291"/>
      <c r="J240" s="292"/>
      <c r="L240" s="1"/>
      <c r="M240" s="291"/>
      <c r="N240" s="292"/>
      <c r="P240" s="279"/>
      <c r="Q240" s="280"/>
      <c r="R240" s="280"/>
      <c r="S240" s="1"/>
      <c r="T240" s="293"/>
      <c r="U240" s="282"/>
      <c r="V240" s="282"/>
      <c r="W240" s="1"/>
      <c r="X240" s="8"/>
      <c r="Y240" s="7"/>
      <c r="Z240" s="9"/>
      <c r="AA240" s="10"/>
      <c r="AB240" s="289"/>
      <c r="AC240" s="290"/>
      <c r="AD240" s="10"/>
      <c r="AE240" s="289"/>
      <c r="AF240" s="290"/>
      <c r="AG240" s="10"/>
      <c r="AH240" s="289"/>
      <c r="AI240" s="290"/>
      <c r="AJ240" s="10"/>
      <c r="AK240" s="289"/>
      <c r="AL240" s="289"/>
      <c r="AM240" s="289"/>
      <c r="AN240" s="10"/>
      <c r="AO240" s="10"/>
      <c r="AP240" s="10"/>
      <c r="AQ240" s="289"/>
      <c r="AR240" s="290"/>
      <c r="AS240" s="10"/>
      <c r="AT240" s="289"/>
      <c r="AU240" s="290"/>
      <c r="AV240" s="289"/>
      <c r="AW240" s="290"/>
      <c r="AX240" s="10"/>
      <c r="AY240" s="289"/>
      <c r="AZ240" s="290"/>
      <c r="BA240" s="10"/>
      <c r="BB240" s="289"/>
      <c r="BC240" s="290"/>
      <c r="BD240" s="10"/>
      <c r="BE240" s="289"/>
      <c r="BF240" s="290"/>
      <c r="BG240" s="10"/>
      <c r="BH240" s="289"/>
      <c r="BI240" s="290"/>
    </row>
    <row r="241" spans="1:43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280"/>
      <c r="Q241" s="280"/>
      <c r="R241" s="280"/>
      <c r="T241" s="282"/>
      <c r="U241" s="282"/>
      <c r="V241" s="282"/>
      <c r="X241" s="7"/>
      <c r="Y241" s="7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2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291"/>
      <c r="R242" s="292"/>
      <c r="T242" s="1"/>
      <c r="U242" s="291"/>
      <c r="V242" s="292"/>
      <c r="X242" s="10"/>
      <c r="Y242" s="1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  <row r="1001" spans="1:43" ht="15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</row>
    <row r="1002" spans="1:43" ht="15.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</row>
    <row r="1003" spans="1:43" ht="15.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</row>
    <row r="1004" spans="1:43" ht="15.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</row>
    <row r="1005" spans="1:43" ht="15.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</row>
    <row r="1006" spans="1:43" ht="15.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</row>
    <row r="1007" spans="1:43" ht="15.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</row>
    <row r="1008" spans="1:43" ht="15.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</row>
    <row r="1009" spans="1:43" ht="15.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</row>
    <row r="1010" spans="1:43" ht="15.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</row>
    <row r="1011" spans="1:43" ht="15.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</row>
    <row r="1012" spans="1:43" ht="15.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</row>
    <row r="1013" spans="1:43" ht="15.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</row>
    <row r="1014" spans="1:43" ht="15.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</row>
    <row r="1015" spans="1:43" ht="15.75" customHeight="1">
      <c r="B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</row>
    <row r="1016" spans="1:43" ht="15.75" customHeight="1"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</row>
    <row r="1017" spans="1:43" ht="15.75" customHeight="1"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</row>
    <row r="1018" spans="1:43" ht="15.75" customHeight="1"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</row>
    <row r="1019" spans="1:43" ht="15.75" customHeight="1"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</row>
    <row r="1020" spans="1:43" ht="15.75" customHeight="1"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</row>
    <row r="1021" spans="1:43" ht="15.75" customHeight="1"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</row>
    <row r="1022" spans="1:43" ht="15.75" customHeight="1"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</row>
    <row r="1023" spans="1:43" ht="15.75" customHeight="1"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</row>
    <row r="1024" spans="1:43" ht="15.75" customHeight="1"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</row>
    <row r="1025" spans="5:42" ht="15.75" customHeight="1"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</row>
    <row r="1026" spans="5:42" ht="15.75" customHeight="1"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</row>
    <row r="1027" spans="5:42" ht="15.75" customHeight="1"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</row>
    <row r="1028" spans="5:42" ht="15.75" customHeight="1"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</row>
    <row r="1029" spans="5:42" ht="15.75" customHeight="1"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</row>
    <row r="1030" spans="5:42" ht="15.75" customHeight="1"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</row>
    <row r="1031" spans="5:42" ht="15.75" customHeight="1"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</row>
    <row r="1032" spans="5:42" ht="15.75" customHeight="1"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</row>
    <row r="1033" spans="5:42" ht="15.75" customHeight="1"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</row>
    <row r="1034" spans="5:42" ht="15.75" customHeight="1"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</row>
    <row r="1035" spans="5:42" ht="15.75" customHeight="1"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</row>
    <row r="1036" spans="5:42" ht="15.75" customHeight="1"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</row>
    <row r="1037" spans="5:42" ht="15.75" customHeight="1"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</row>
    <row r="1038" spans="5:42" ht="15.75" customHeight="1"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</row>
    <row r="1039" spans="5:42" ht="15.75" customHeight="1"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</row>
    <row r="1040" spans="5:42" ht="15.75" customHeight="1"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</row>
    <row r="1041" spans="5:42" ht="15.75" customHeight="1"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</row>
    <row r="1042" spans="5:42" ht="15.75" customHeight="1"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</row>
    <row r="1043" spans="5:42" ht="15.75" customHeight="1"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</row>
    <row r="1044" spans="5:42" ht="15.75" customHeight="1"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</row>
    <row r="1045" spans="5:42" ht="15.75" customHeight="1"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</row>
    <row r="1046" spans="5:42" ht="15.75" customHeight="1"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</row>
    <row r="1047" spans="5:42" ht="15.75" customHeight="1"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</row>
    <row r="1048" spans="5:42" ht="15.75" customHeight="1"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</row>
    <row r="1049" spans="5:42" ht="15.75" customHeight="1"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</row>
    <row r="1050" spans="5:42" ht="15.75" customHeight="1"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</row>
    <row r="1051" spans="5:42" ht="15.75" customHeight="1"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</row>
    <row r="1052" spans="5:42" ht="15.75" customHeight="1"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</row>
    <row r="1053" spans="5:42" ht="15.75" customHeight="1"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</row>
    <row r="1054" spans="5:42" ht="15.75" customHeight="1"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</row>
    <row r="1055" spans="5:42" ht="15.75" customHeight="1"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</row>
    <row r="1056" spans="5:42" ht="15.75" customHeight="1"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</row>
    <row r="1057" spans="5:42" ht="15.75" customHeight="1"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</row>
    <row r="1058" spans="5:42" ht="15.75" customHeight="1"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</row>
    <row r="1059" spans="5:42" ht="15.75" customHeight="1"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</row>
    <row r="1060" spans="5:42" ht="15.75" customHeight="1"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</row>
    <row r="1061" spans="5:42" ht="15.75" customHeight="1"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</row>
    <row r="1062" spans="5:42" ht="15.75" customHeight="1"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</row>
    <row r="1063" spans="5:42" ht="15.75" customHeight="1"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</row>
    <row r="1064" spans="5:42" ht="15.75" customHeight="1"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</row>
    <row r="1065" spans="5:42" ht="15.75" customHeight="1"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</row>
    <row r="1066" spans="5:42" ht="15.75" customHeight="1"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</row>
    <row r="1067" spans="5:42" ht="15.75" customHeight="1"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</row>
    <row r="1068" spans="5:42" ht="15.75" customHeight="1"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</row>
    <row r="1069" spans="5:42" ht="15.75" customHeight="1"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</row>
    <row r="1070" spans="5:42" ht="15.75" customHeight="1"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</row>
    <row r="1071" spans="5:42" ht="15.75" customHeight="1"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</row>
    <row r="1072" spans="5:42" ht="15.75" customHeight="1"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</row>
    <row r="1073" spans="5:42" ht="15.75" customHeight="1"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</row>
    <row r="1074" spans="5:42" ht="15.75" customHeight="1"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</row>
    <row r="1075" spans="5:42" ht="15.75" customHeight="1"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</row>
    <row r="1076" spans="5:42" ht="15.75" customHeight="1"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</row>
    <row r="1077" spans="5:42" ht="15.75" customHeight="1"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</row>
    <row r="1078" spans="5:42" ht="15.75" customHeight="1"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</row>
    <row r="1079" spans="5:42" ht="15.75" customHeight="1"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</row>
    <row r="1080" spans="5:42" ht="15.75" customHeight="1"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</row>
    <row r="1081" spans="5:42" ht="15.75" customHeight="1"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</row>
    <row r="1082" spans="5:42" ht="15.75" customHeight="1"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</row>
    <row r="1083" spans="5:42" ht="15.75" customHeight="1"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</row>
    <row r="1084" spans="5:42" ht="15.75" customHeight="1"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</row>
    <row r="1085" spans="5:42" ht="15.75" customHeight="1"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</row>
    <row r="1086" spans="5:42" ht="15.75" customHeight="1"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</row>
    <row r="1087" spans="5:42" ht="15.75" customHeight="1"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</row>
    <row r="1088" spans="5:42" ht="15.75" customHeight="1"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</row>
    <row r="1089" spans="5:42" ht="15.75" customHeight="1"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</row>
    <row r="1090" spans="5:42" ht="15.75" customHeight="1"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</row>
    <row r="1091" spans="5:42" ht="15.75" customHeight="1"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</row>
    <row r="1092" spans="5:42" ht="15.75" customHeight="1"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</row>
    <row r="1093" spans="5:42" ht="15.75" customHeight="1"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</row>
    <row r="1094" spans="5:42" ht="15.75" customHeight="1"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</row>
    <row r="1095" spans="5:42" ht="15.75" customHeight="1"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</row>
    <row r="1096" spans="5:42" ht="15.75" customHeight="1"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</row>
    <row r="1097" spans="5:42" ht="15.75" customHeight="1"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</row>
    <row r="1098" spans="5:42" ht="15.75" customHeight="1"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</row>
    <row r="1099" spans="5:42" ht="15.75" customHeight="1"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</row>
    <row r="1100" spans="5:42" ht="15.75" customHeight="1"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</row>
    <row r="1101" spans="5:42" ht="15.75" customHeight="1"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</row>
    <row r="1102" spans="5:42" ht="15.75" customHeight="1"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</row>
    <row r="1103" spans="5:42" ht="15.75" customHeight="1"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</row>
    <row r="1104" spans="5:42" ht="15.75" customHeight="1"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</row>
    <row r="1105" spans="5:42" ht="15.75" customHeight="1"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</row>
    <row r="1106" spans="5:42" ht="15.75" customHeight="1"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</row>
    <row r="1107" spans="5:42" ht="15.75" customHeight="1"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</row>
    <row r="1108" spans="5:42" ht="15.75" customHeight="1"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</row>
    <row r="1109" spans="5:42" ht="15.75" customHeight="1"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</row>
    <row r="1110" spans="5:42" ht="15.75" customHeight="1"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</row>
    <row r="1111" spans="5:42" ht="15.75" customHeight="1"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</row>
    <row r="1112" spans="5:42" ht="15.75" customHeight="1"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</row>
    <row r="1113" spans="5:42" ht="15.75" customHeight="1"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</row>
    <row r="1114" spans="5:42" ht="15.75" customHeight="1"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</row>
    <row r="1115" spans="5:42" ht="15.75" customHeight="1"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</row>
    <row r="1116" spans="5:42" ht="15.75" customHeight="1"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</row>
    <row r="1117" spans="5:42" ht="15.75" customHeight="1"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</row>
    <row r="1118" spans="5:42" ht="15.75" customHeight="1"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</row>
    <row r="1119" spans="5:42" ht="15.75" customHeight="1"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</row>
    <row r="1120" spans="5:42" ht="15.75" customHeight="1"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</row>
    <row r="1121" spans="5:42" ht="15.75" customHeight="1"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</row>
    <row r="1122" spans="5:42" ht="15.75" customHeight="1"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</row>
    <row r="1123" spans="5:42" ht="15.75" customHeight="1"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</row>
    <row r="1124" spans="5:42" ht="15.75" customHeight="1"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</row>
    <row r="1125" spans="5:42" ht="15.75" customHeight="1"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</row>
    <row r="1126" spans="5:42" ht="15.75" customHeight="1"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</row>
    <row r="1127" spans="5:42" ht="15.75" customHeight="1"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</row>
    <row r="1128" spans="5:42" ht="15.75" customHeight="1"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</row>
    <row r="1129" spans="5:42" ht="15.75" customHeight="1"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</row>
    <row r="1130" spans="5:42" ht="15.75" customHeight="1"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</row>
    <row r="1131" spans="5:42" ht="15.75" customHeight="1"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</row>
    <row r="1132" spans="5:42" ht="15.75" customHeight="1"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</row>
    <row r="1133" spans="5:42" ht="15.75" customHeight="1"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</row>
    <row r="1134" spans="5:42" ht="15.75" customHeight="1"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</row>
    <row r="1135" spans="5:42" ht="15.75" customHeight="1"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</row>
    <row r="1136" spans="5:42" ht="15.75" customHeight="1"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</row>
    <row r="1137" spans="5:42" ht="15.75" customHeight="1"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</row>
    <row r="1138" spans="5:42" ht="15.75" customHeight="1"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</row>
    <row r="1139" spans="5:42" ht="15.75" customHeight="1"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</row>
    <row r="1140" spans="5:42" ht="15.75" customHeight="1"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</row>
    <row r="1141" spans="5:42" ht="15.75" customHeight="1"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</row>
    <row r="1142" spans="5:42" ht="15.75" customHeight="1"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</row>
    <row r="1143" spans="5:42" ht="15.75" customHeight="1"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</row>
    <row r="1144" spans="5:42" ht="15.75" customHeight="1"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</row>
    <row r="1145" spans="5:42" ht="15.75" customHeight="1"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</row>
    <row r="1146" spans="5:42" ht="15.75" customHeight="1"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</row>
    <row r="1147" spans="5:42" ht="15.75" customHeight="1"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</row>
    <row r="1148" spans="5:42" ht="15.75" customHeight="1"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</row>
    <row r="1149" spans="5:42" ht="15.75" customHeight="1"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</row>
    <row r="1150" spans="5:42" ht="15.75" customHeight="1"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</row>
    <row r="1151" spans="5:42" ht="15.75" customHeight="1"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</row>
    <row r="1152" spans="5:42" ht="15.75" customHeight="1"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</row>
    <row r="1153" spans="5:42" ht="15.75" customHeight="1"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</row>
    <row r="1154" spans="5:42" ht="15.75" customHeight="1"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</row>
    <row r="1155" spans="5:42" ht="15.75" customHeight="1"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</row>
    <row r="1156" spans="5:42" ht="15.75" customHeight="1"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</row>
    <row r="1157" spans="5:42" ht="15.75" customHeight="1"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</row>
    <row r="1158" spans="5:42" ht="15.75" customHeight="1"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</row>
    <row r="1159" spans="5:42" ht="15.75" customHeight="1"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</row>
    <row r="1160" spans="5:42" ht="15.75" customHeight="1"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</row>
    <row r="1161" spans="5:42" ht="15.75" customHeight="1"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</row>
    <row r="1162" spans="5:42" ht="15.75" customHeight="1"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</row>
    <row r="1163" spans="5:42" ht="15.75" customHeight="1"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</row>
    <row r="1164" spans="5:42" ht="15.75" customHeight="1"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</row>
    <row r="1165" spans="5:42" ht="15.75" customHeight="1"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</row>
    <row r="1166" spans="5:42" ht="15.75" customHeight="1"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</row>
    <row r="1167" spans="5:42" ht="15.75" customHeight="1"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</row>
    <row r="1168" spans="5:42" ht="15.75" customHeight="1"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</row>
    <row r="1169" spans="5:42" ht="15.75" customHeight="1"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</row>
    <row r="1170" spans="5:42" ht="15.75" customHeight="1"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</row>
    <row r="1171" spans="5:42" ht="15.75" customHeight="1"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</row>
    <row r="1172" spans="5:42" ht="15.75" customHeight="1"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</row>
    <row r="1173" spans="5:42" ht="15.75" customHeight="1"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</row>
    <row r="1174" spans="5:42" ht="15.75" customHeight="1"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</row>
    <row r="1175" spans="5:42" ht="15.75" customHeight="1"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</row>
    <row r="1176" spans="5:42" ht="15.75" customHeight="1"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</row>
    <row r="1177" spans="5:42" ht="15.75" customHeight="1">
      <c r="P1177" s="1"/>
      <c r="Q1177" s="1"/>
      <c r="R1177" s="1"/>
      <c r="S1177" s="1"/>
      <c r="T1177" s="1"/>
      <c r="U1177" s="1"/>
      <c r="V1177" s="1"/>
      <c r="W1177" s="1"/>
      <c r="X1177" s="1"/>
      <c r="Y1177" s="1"/>
    </row>
    <row r="1178" spans="5:42" ht="15.75" customHeight="1">
      <c r="P1178" s="1"/>
      <c r="Q1178" s="1"/>
      <c r="R1178" s="1"/>
      <c r="S1178" s="1"/>
      <c r="T1178" s="1"/>
      <c r="U1178" s="1"/>
      <c r="V1178" s="1"/>
      <c r="W1178" s="1"/>
      <c r="X1178" s="1"/>
      <c r="Y1178" s="1"/>
    </row>
  </sheetData>
  <sheetProtection formatCells="0" formatColumns="0" formatRows="0"/>
  <protectedRanges>
    <protectedRange algorithmName="SHA-512" hashValue="xngVgwEUdwhzcL7bD42q9eFR2U68m3TxMiQZ2iGJAcCWR3TUvs7+1p7Patt8Q8WdRo8WI5rpWPjKmYx4X4/WTA==" saltValue="el2B1AoWUIDUY0KJ3GekFQ==" spinCount="100000" sqref="P224:Y235" name="Rango2"/>
    <protectedRange algorithmName="SHA-512" hashValue="hSqJXSoqTbtMNOCqiptksMsQYQDe6gNi1fJpXhY/vIdDp6xKzCOcRQn6ISNJdUIJn/Mx1E+TQHKVzsnv0yQKLw==" saltValue="+v1uAzBO4I9DLuXQOOrTPg==" spinCount="100000" sqref="I10:J10 I7:AO7" name="Rango1"/>
  </protectedRanges>
  <mergeCells count="3439">
    <mergeCell ref="AM221:AM222"/>
    <mergeCell ref="AM218:AM219"/>
    <mergeCell ref="AN218:AN219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K221:K222"/>
    <mergeCell ref="L221:L222"/>
    <mergeCell ref="M221:M222"/>
    <mergeCell ref="N221:N222"/>
    <mergeCell ref="O221:O222"/>
    <mergeCell ref="P221:P222"/>
    <mergeCell ref="Q221:Q222"/>
    <mergeCell ref="R221:R222"/>
    <mergeCell ref="S221:S222"/>
    <mergeCell ref="T221:T222"/>
    <mergeCell ref="U221:U222"/>
    <mergeCell ref="V221:V222"/>
    <mergeCell ref="AN221:AN222"/>
    <mergeCell ref="W221:W222"/>
    <mergeCell ref="X221:X222"/>
    <mergeCell ref="Y221:Y222"/>
    <mergeCell ref="Z221:Z222"/>
    <mergeCell ref="AA221:AA222"/>
    <mergeCell ref="AE221:AE222"/>
    <mergeCell ref="AF221:AF222"/>
    <mergeCell ref="AG221:AG222"/>
    <mergeCell ref="AH221:AH222"/>
    <mergeCell ref="AI221:AI222"/>
    <mergeCell ref="AJ221:AJ222"/>
    <mergeCell ref="AC215:AC216"/>
    <mergeCell ref="AD215:AD216"/>
    <mergeCell ref="AE215:AE216"/>
    <mergeCell ref="AF215:AF216"/>
    <mergeCell ref="AG215:AG216"/>
    <mergeCell ref="AH215:AH216"/>
    <mergeCell ref="AI215:AI216"/>
    <mergeCell ref="AJ215:AJ216"/>
    <mergeCell ref="AK215:AK216"/>
    <mergeCell ref="AL215:AL216"/>
    <mergeCell ref="AB221:AB222"/>
    <mergeCell ref="AC221:AC222"/>
    <mergeCell ref="AD221:AD222"/>
    <mergeCell ref="AB218:AB219"/>
    <mergeCell ref="AC218:AC219"/>
    <mergeCell ref="AD218:AD219"/>
    <mergeCell ref="AE218:AE219"/>
    <mergeCell ref="AF218:AF219"/>
    <mergeCell ref="AG218:AG219"/>
    <mergeCell ref="AH218:AH219"/>
    <mergeCell ref="AI218:AI219"/>
    <mergeCell ref="AK221:AK222"/>
    <mergeCell ref="AL221:AL222"/>
    <mergeCell ref="AM215:AM216"/>
    <mergeCell ref="AN215:AN216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Q218:Q219"/>
    <mergeCell ref="R218:R219"/>
    <mergeCell ref="S218:S219"/>
    <mergeCell ref="T218:T219"/>
    <mergeCell ref="U218:U219"/>
    <mergeCell ref="AJ218:AJ219"/>
    <mergeCell ref="AK218:AK219"/>
    <mergeCell ref="AL218:AL219"/>
    <mergeCell ref="V218:V219"/>
    <mergeCell ref="W218:W219"/>
    <mergeCell ref="X218:X219"/>
    <mergeCell ref="Y218:Y219"/>
    <mergeCell ref="Z218:Z219"/>
    <mergeCell ref="AA218:AA219"/>
    <mergeCell ref="AF212:AF213"/>
    <mergeCell ref="AG212:AG213"/>
    <mergeCell ref="AH212:AH213"/>
    <mergeCell ref="AI212:AI213"/>
    <mergeCell ref="AJ212:AJ213"/>
    <mergeCell ref="AK212:AK213"/>
    <mergeCell ref="AL212:AL213"/>
    <mergeCell ref="AM212:AM213"/>
    <mergeCell ref="AN212:AN213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N215:N216"/>
    <mergeCell ref="O215:O216"/>
    <mergeCell ref="P215:P216"/>
    <mergeCell ref="Q215:Q216"/>
    <mergeCell ref="R215:R216"/>
    <mergeCell ref="S215:S216"/>
    <mergeCell ref="T215:T216"/>
    <mergeCell ref="U215:U216"/>
    <mergeCell ref="V215:V216"/>
    <mergeCell ref="W215:W216"/>
    <mergeCell ref="X215:X216"/>
    <mergeCell ref="AM209:AM210"/>
    <mergeCell ref="AN209:AN210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Q212:Q213"/>
    <mergeCell ref="R212:R213"/>
    <mergeCell ref="S212:S213"/>
    <mergeCell ref="T212:T213"/>
    <mergeCell ref="U212:U213"/>
    <mergeCell ref="V212:V213"/>
    <mergeCell ref="W212:W213"/>
    <mergeCell ref="X212:X213"/>
    <mergeCell ref="Y212:Y213"/>
    <mergeCell ref="Z212:Z213"/>
    <mergeCell ref="R209:R210"/>
    <mergeCell ref="AA212:AA213"/>
    <mergeCell ref="AB212:AB213"/>
    <mergeCell ref="AC212:AC213"/>
    <mergeCell ref="AD212:AD213"/>
    <mergeCell ref="Y206:Y207"/>
    <mergeCell ref="Z206:Z207"/>
    <mergeCell ref="AA206:AA207"/>
    <mergeCell ref="AB206:AB207"/>
    <mergeCell ref="AC206:AC207"/>
    <mergeCell ref="AD206:AD207"/>
    <mergeCell ref="AE206:AE207"/>
    <mergeCell ref="AF206:AF207"/>
    <mergeCell ref="AG206:AG207"/>
    <mergeCell ref="AH206:AH207"/>
    <mergeCell ref="AI209:AI210"/>
    <mergeCell ref="AJ209:AJ210"/>
    <mergeCell ref="AK209:AK210"/>
    <mergeCell ref="AL209:AL210"/>
    <mergeCell ref="AJ206:AJ207"/>
    <mergeCell ref="AK206:AK207"/>
    <mergeCell ref="AL206:AL207"/>
    <mergeCell ref="AM206:AM207"/>
    <mergeCell ref="AN206:AN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K209:K210"/>
    <mergeCell ref="L209:L210"/>
    <mergeCell ref="M209:M210"/>
    <mergeCell ref="N209:N210"/>
    <mergeCell ref="O209:O210"/>
    <mergeCell ref="P209:P210"/>
    <mergeCell ref="Q209:Q210"/>
    <mergeCell ref="S209:S210"/>
    <mergeCell ref="T209:T210"/>
    <mergeCell ref="U209:U210"/>
    <mergeCell ref="V209:V210"/>
    <mergeCell ref="W209:W210"/>
    <mergeCell ref="X209:X210"/>
    <mergeCell ref="Y209:Y210"/>
    <mergeCell ref="Z209:Z210"/>
    <mergeCell ref="AA209:AA210"/>
    <mergeCell ref="AB209:AB210"/>
    <mergeCell ref="AC209:AC210"/>
    <mergeCell ref="AF209:AF210"/>
    <mergeCell ref="AG209:AG210"/>
    <mergeCell ref="AH209:AH210"/>
    <mergeCell ref="AG203:AG204"/>
    <mergeCell ref="AH203:AH204"/>
    <mergeCell ref="AI203:AI204"/>
    <mergeCell ref="AJ203:AJ204"/>
    <mergeCell ref="AK203:AK204"/>
    <mergeCell ref="AL203:AL204"/>
    <mergeCell ref="AM203:AM204"/>
    <mergeCell ref="AN203:AN204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Q206:Q207"/>
    <mergeCell ref="R206:R207"/>
    <mergeCell ref="S206:S207"/>
    <mergeCell ref="T206:T207"/>
    <mergeCell ref="U206:U207"/>
    <mergeCell ref="V206:V207"/>
    <mergeCell ref="W206:W207"/>
    <mergeCell ref="B203:B204"/>
    <mergeCell ref="AI206:AI207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K203:K204"/>
    <mergeCell ref="L203:L204"/>
    <mergeCell ref="M203:M204"/>
    <mergeCell ref="N203:N204"/>
    <mergeCell ref="O203:O204"/>
    <mergeCell ref="P203:P204"/>
    <mergeCell ref="Q203:Q204"/>
    <mergeCell ref="R203:R204"/>
    <mergeCell ref="AF200:AF201"/>
    <mergeCell ref="AB200:AB201"/>
    <mergeCell ref="AC200:AC201"/>
    <mergeCell ref="AD200:AD201"/>
    <mergeCell ref="AE200:AE201"/>
    <mergeCell ref="Y200:Y201"/>
    <mergeCell ref="Z200:Z201"/>
    <mergeCell ref="AF203:AF204"/>
    <mergeCell ref="AG200:AG201"/>
    <mergeCell ref="AH200:AH201"/>
    <mergeCell ref="AI200:AI201"/>
    <mergeCell ref="AJ200:AJ201"/>
    <mergeCell ref="AK200:AK201"/>
    <mergeCell ref="AL200:AL201"/>
    <mergeCell ref="AM200:AM201"/>
    <mergeCell ref="AN200:AN201"/>
    <mergeCell ref="F200:F201"/>
    <mergeCell ref="B200:B201"/>
    <mergeCell ref="C200:C201"/>
    <mergeCell ref="D200:D201"/>
    <mergeCell ref="E200:E201"/>
    <mergeCell ref="G200:G201"/>
    <mergeCell ref="H200:H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S200:S201"/>
    <mergeCell ref="T200:T201"/>
    <mergeCell ref="U200:U201"/>
    <mergeCell ref="V200:V201"/>
    <mergeCell ref="W200:W201"/>
    <mergeCell ref="X200:X201"/>
    <mergeCell ref="AA200:AA201"/>
    <mergeCell ref="D199:E199"/>
    <mergeCell ref="AG185:AG186"/>
    <mergeCell ref="AH185:AH186"/>
    <mergeCell ref="AI185:AI186"/>
    <mergeCell ref="AJ185:AJ186"/>
    <mergeCell ref="AK185:AK186"/>
    <mergeCell ref="AL185:AL186"/>
    <mergeCell ref="AM185:AM186"/>
    <mergeCell ref="AN185:AN186"/>
    <mergeCell ref="D169:E169"/>
    <mergeCell ref="D172:E172"/>
    <mergeCell ref="D181:E181"/>
    <mergeCell ref="D184:E184"/>
    <mergeCell ref="AI182:AI183"/>
    <mergeCell ref="AJ182:AJ183"/>
    <mergeCell ref="AK182:AK183"/>
    <mergeCell ref="AL182:AL183"/>
    <mergeCell ref="AM182:AM183"/>
    <mergeCell ref="AN182:AN183"/>
    <mergeCell ref="S185:S186"/>
    <mergeCell ref="T185:T186"/>
    <mergeCell ref="U185:U186"/>
    <mergeCell ref="V185:V186"/>
    <mergeCell ref="W185:W186"/>
    <mergeCell ref="X185:X186"/>
    <mergeCell ref="Y185:Y186"/>
    <mergeCell ref="Z185:Z186"/>
    <mergeCell ref="AA185:AA186"/>
    <mergeCell ref="R182:R183"/>
    <mergeCell ref="S182:S183"/>
    <mergeCell ref="T182:T183"/>
    <mergeCell ref="U182:U183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P185:P186"/>
    <mergeCell ref="Q185:Q186"/>
    <mergeCell ref="R185:R186"/>
    <mergeCell ref="W182:W183"/>
    <mergeCell ref="X182:X183"/>
    <mergeCell ref="Y182:Y183"/>
    <mergeCell ref="Z182:Z183"/>
    <mergeCell ref="AA182:AA183"/>
    <mergeCell ref="AB182:AB183"/>
    <mergeCell ref="AC182:AC183"/>
    <mergeCell ref="AD182:AD183"/>
    <mergeCell ref="AE182:AE183"/>
    <mergeCell ref="AF182:AF183"/>
    <mergeCell ref="AG182:AG183"/>
    <mergeCell ref="AH182:AH183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Q182:Q183"/>
    <mergeCell ref="V182:V183"/>
    <mergeCell ref="AM62:AM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E62:E63"/>
    <mergeCell ref="F62:F63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S2:S3"/>
    <mergeCell ref="T2:T3"/>
    <mergeCell ref="U2:U3"/>
    <mergeCell ref="V2:V3"/>
    <mergeCell ref="K2:K3"/>
    <mergeCell ref="L2:L3"/>
    <mergeCell ref="M2:M3"/>
    <mergeCell ref="N2:N3"/>
    <mergeCell ref="O2:O3"/>
    <mergeCell ref="P2:P3"/>
    <mergeCell ref="I1:AM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B5:B6"/>
    <mergeCell ref="C5:C6"/>
    <mergeCell ref="D5:D6"/>
    <mergeCell ref="E5:E6"/>
    <mergeCell ref="F5:F6"/>
    <mergeCell ref="G5:G6"/>
    <mergeCell ref="AO2:AO3"/>
    <mergeCell ref="AP2:AP3"/>
    <mergeCell ref="AQ2:AS2"/>
    <mergeCell ref="AT2:AU2"/>
    <mergeCell ref="AQ3:AR5"/>
    <mergeCell ref="AS3:AS5"/>
    <mergeCell ref="AI2:AI3"/>
    <mergeCell ref="AJ2:AJ3"/>
    <mergeCell ref="AK2:AK3"/>
    <mergeCell ref="AL2:AL3"/>
    <mergeCell ref="AM2:AM3"/>
    <mergeCell ref="AN2:AN3"/>
    <mergeCell ref="AC2:AC3"/>
    <mergeCell ref="AD2:AD3"/>
    <mergeCell ref="AE2:AE3"/>
    <mergeCell ref="AF2:AF3"/>
    <mergeCell ref="AG2:AG3"/>
    <mergeCell ref="AH2:AH3"/>
    <mergeCell ref="W2:W3"/>
    <mergeCell ref="X2:X3"/>
    <mergeCell ref="Y2:Y3"/>
    <mergeCell ref="Z2:Z3"/>
    <mergeCell ref="AA2:AA3"/>
    <mergeCell ref="AB2:AB3"/>
    <mergeCell ref="Q2:Q3"/>
    <mergeCell ref="R2:R3"/>
    <mergeCell ref="T5:T6"/>
    <mergeCell ref="U5:U6"/>
    <mergeCell ref="V5:V6"/>
    <mergeCell ref="W5:W6"/>
    <mergeCell ref="X5:X6"/>
    <mergeCell ref="Y5:Y6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L5:L6"/>
    <mergeCell ref="M5:M6"/>
    <mergeCell ref="AL5:AL6"/>
    <mergeCell ref="AM5:AM6"/>
    <mergeCell ref="AN5:AN6"/>
    <mergeCell ref="AO5:AO6"/>
    <mergeCell ref="AP5:AP6"/>
    <mergeCell ref="AV5:AW5"/>
    <mergeCell ref="AQ6:AR8"/>
    <mergeCell ref="AV6:AW6"/>
    <mergeCell ref="AP8:AP9"/>
    <mergeCell ref="AV8:AW8"/>
    <mergeCell ref="AF5:AF6"/>
    <mergeCell ref="AG5:AG6"/>
    <mergeCell ref="AH5:AH6"/>
    <mergeCell ref="AI5:AI6"/>
    <mergeCell ref="AJ5:AJ6"/>
    <mergeCell ref="AK5:AK6"/>
    <mergeCell ref="Z5:Z6"/>
    <mergeCell ref="AA5:AA6"/>
    <mergeCell ref="AB5:AB6"/>
    <mergeCell ref="AC5:AC6"/>
    <mergeCell ref="AD5:AD6"/>
    <mergeCell ref="AE5:AE6"/>
    <mergeCell ref="AN8:AN9"/>
    <mergeCell ref="AO8:AO9"/>
    <mergeCell ref="Z8:Z9"/>
    <mergeCell ref="AA8:AA9"/>
    <mergeCell ref="AB8:AB9"/>
    <mergeCell ref="AC8:AC9"/>
    <mergeCell ref="AD8:AD9"/>
    <mergeCell ref="AE8:AE9"/>
    <mergeCell ref="B8:B9"/>
    <mergeCell ref="C8:C9"/>
    <mergeCell ref="D8:D9"/>
    <mergeCell ref="E8:E9"/>
    <mergeCell ref="F8:F9"/>
    <mergeCell ref="G8:G9"/>
    <mergeCell ref="AA7:AB7"/>
    <mergeCell ref="AD7:AE7"/>
    <mergeCell ref="AG7:AH7"/>
    <mergeCell ref="AJ7:AK7"/>
    <mergeCell ref="AS7:AS8"/>
    <mergeCell ref="AV7:AW7"/>
    <mergeCell ref="AF8:AF9"/>
    <mergeCell ref="AG8:AG9"/>
    <mergeCell ref="AH8:AH9"/>
    <mergeCell ref="AI8:AI9"/>
    <mergeCell ref="I7:J7"/>
    <mergeCell ref="L7:M7"/>
    <mergeCell ref="O7:P7"/>
    <mergeCell ref="R7:S7"/>
    <mergeCell ref="U7:V7"/>
    <mergeCell ref="X7:Y7"/>
    <mergeCell ref="T8:T9"/>
    <mergeCell ref="U8:U9"/>
    <mergeCell ref="V8:V9"/>
    <mergeCell ref="W8:W9"/>
    <mergeCell ref="X8:X9"/>
    <mergeCell ref="Y8:Y9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J10:AK10"/>
    <mergeCell ref="AQ10:AR12"/>
    <mergeCell ref="AV10:AW10"/>
    <mergeCell ref="B11:B12"/>
    <mergeCell ref="C11:C12"/>
    <mergeCell ref="D11:D12"/>
    <mergeCell ref="E11:E12"/>
    <mergeCell ref="F11:F12"/>
    <mergeCell ref="G11:G12"/>
    <mergeCell ref="H11:H12"/>
    <mergeCell ref="AV9:AW9"/>
    <mergeCell ref="I10:J10"/>
    <mergeCell ref="L10:M10"/>
    <mergeCell ref="O10:P10"/>
    <mergeCell ref="R10:S10"/>
    <mergeCell ref="U10:V10"/>
    <mergeCell ref="X10:Y10"/>
    <mergeCell ref="AA10:AB10"/>
    <mergeCell ref="AD10:AE10"/>
    <mergeCell ref="AG10:AH10"/>
    <mergeCell ref="AJ8:AJ9"/>
    <mergeCell ref="AK8:AK9"/>
    <mergeCell ref="AL8:AL9"/>
    <mergeCell ref="AM8:AM9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M11:AM12"/>
    <mergeCell ref="AN11:AN12"/>
    <mergeCell ref="AO11:AO12"/>
    <mergeCell ref="AP11:AP12"/>
    <mergeCell ref="AS11:AS12"/>
    <mergeCell ref="AV11:AW11"/>
    <mergeCell ref="AV12:AW12"/>
    <mergeCell ref="AG11:AG12"/>
    <mergeCell ref="AH11:AH12"/>
    <mergeCell ref="AI11:AI12"/>
    <mergeCell ref="AJ11:AJ12"/>
    <mergeCell ref="AK11:AK12"/>
    <mergeCell ref="AL11:AL12"/>
    <mergeCell ref="AA11:AA12"/>
    <mergeCell ref="AB11:AB12"/>
    <mergeCell ref="AC11:AC12"/>
    <mergeCell ref="AD11:AD12"/>
    <mergeCell ref="AE11:AE12"/>
    <mergeCell ref="AF11:AF12"/>
    <mergeCell ref="I14:I15"/>
    <mergeCell ref="J14:J15"/>
    <mergeCell ref="K14:K15"/>
    <mergeCell ref="L14:L15"/>
    <mergeCell ref="AA13:AB13"/>
    <mergeCell ref="AD13:AE13"/>
    <mergeCell ref="AG13:AH13"/>
    <mergeCell ref="AJ13:AK13"/>
    <mergeCell ref="AV13:AW13"/>
    <mergeCell ref="B14:B15"/>
    <mergeCell ref="C14:C15"/>
    <mergeCell ref="D14:D15"/>
    <mergeCell ref="E14:E15"/>
    <mergeCell ref="F14:F15"/>
    <mergeCell ref="I13:J13"/>
    <mergeCell ref="L13:M13"/>
    <mergeCell ref="O13:P13"/>
    <mergeCell ref="R13:S13"/>
    <mergeCell ref="U13:V13"/>
    <mergeCell ref="X13:Y13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U14:U15"/>
    <mergeCell ref="V14:V15"/>
    <mergeCell ref="M14:M15"/>
    <mergeCell ref="N14:N15"/>
    <mergeCell ref="O14:O15"/>
    <mergeCell ref="P14:P15"/>
    <mergeCell ref="Q14:Q15"/>
    <mergeCell ref="R14:R15"/>
    <mergeCell ref="AJ16:AK16"/>
    <mergeCell ref="AS16:AS17"/>
    <mergeCell ref="B17:B18"/>
    <mergeCell ref="C17:C18"/>
    <mergeCell ref="D17:D18"/>
    <mergeCell ref="E17:E18"/>
    <mergeCell ref="F17:F18"/>
    <mergeCell ref="G17:G18"/>
    <mergeCell ref="H17:H18"/>
    <mergeCell ref="I17:I18"/>
    <mergeCell ref="AQ15:AR17"/>
    <mergeCell ref="I16:J16"/>
    <mergeCell ref="L16:M16"/>
    <mergeCell ref="O16:P16"/>
    <mergeCell ref="R16:S16"/>
    <mergeCell ref="U16:V16"/>
    <mergeCell ref="X16:Y16"/>
    <mergeCell ref="AA16:AB16"/>
    <mergeCell ref="AD16:AE16"/>
    <mergeCell ref="AG16:AH16"/>
    <mergeCell ref="AK14:AK15"/>
    <mergeCell ref="AL14:AL15"/>
    <mergeCell ref="AM14:AM15"/>
    <mergeCell ref="AN14:AN15"/>
    <mergeCell ref="G14:G15"/>
    <mergeCell ref="H14:H15"/>
    <mergeCell ref="AO14:AO15"/>
    <mergeCell ref="AP14:AP15"/>
    <mergeCell ref="AE14:AE15"/>
    <mergeCell ref="AF14:AF15"/>
    <mergeCell ref="AG14:AG15"/>
    <mergeCell ref="AH14:AH15"/>
    <mergeCell ref="AI14:AI15"/>
    <mergeCell ref="AJ14:AJ15"/>
    <mergeCell ref="V17:V18"/>
    <mergeCell ref="W17:W18"/>
    <mergeCell ref="X17:X18"/>
    <mergeCell ref="Y17:Y18"/>
    <mergeCell ref="Z17:Z18"/>
    <mergeCell ref="AA17:AA18"/>
    <mergeCell ref="P17:P18"/>
    <mergeCell ref="Q17:Q18"/>
    <mergeCell ref="R17:R18"/>
    <mergeCell ref="S17:S18"/>
    <mergeCell ref="T17:T18"/>
    <mergeCell ref="U17:U18"/>
    <mergeCell ref="AB17:AB18"/>
    <mergeCell ref="AC17:AC18"/>
    <mergeCell ref="AD17:AD18"/>
    <mergeCell ref="AE17:AE18"/>
    <mergeCell ref="AF17:AF18"/>
    <mergeCell ref="AG17:AG18"/>
    <mergeCell ref="W14:W15"/>
    <mergeCell ref="X14:X15"/>
    <mergeCell ref="J17:J18"/>
    <mergeCell ref="K17:K18"/>
    <mergeCell ref="L17:L18"/>
    <mergeCell ref="M17:M18"/>
    <mergeCell ref="N17:N18"/>
    <mergeCell ref="O17:O18"/>
    <mergeCell ref="AD19:AE19"/>
    <mergeCell ref="AG19:AH19"/>
    <mergeCell ref="AJ19:AK19"/>
    <mergeCell ref="AQ19:AR21"/>
    <mergeCell ref="B20:B21"/>
    <mergeCell ref="C20:C21"/>
    <mergeCell ref="D20:D21"/>
    <mergeCell ref="E20:E21"/>
    <mergeCell ref="F20:F21"/>
    <mergeCell ref="G20:G21"/>
    <mergeCell ref="AN17:AN18"/>
    <mergeCell ref="AO17:AO18"/>
    <mergeCell ref="AP17:AP18"/>
    <mergeCell ref="I19:J19"/>
    <mergeCell ref="L19:M19"/>
    <mergeCell ref="O19:P19"/>
    <mergeCell ref="R19:S19"/>
    <mergeCell ref="U19:V19"/>
    <mergeCell ref="X19:Y19"/>
    <mergeCell ref="AA19:AB19"/>
    <mergeCell ref="AH17:AH18"/>
    <mergeCell ref="AI17:AI18"/>
    <mergeCell ref="AJ17:AJ18"/>
    <mergeCell ref="AK17:AK18"/>
    <mergeCell ref="AL17:AL18"/>
    <mergeCell ref="AM17:AM18"/>
    <mergeCell ref="T20:T21"/>
    <mergeCell ref="U20:U21"/>
    <mergeCell ref="V20:V21"/>
    <mergeCell ref="W20:W21"/>
    <mergeCell ref="X20:X21"/>
    <mergeCell ref="Y20:Y21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AL20:AL21"/>
    <mergeCell ref="AM20:AM21"/>
    <mergeCell ref="AN20:AN21"/>
    <mergeCell ref="AO20:AO21"/>
    <mergeCell ref="AP20:AP21"/>
    <mergeCell ref="AS20:AS21"/>
    <mergeCell ref="AF20:AF21"/>
    <mergeCell ref="AG20:AG21"/>
    <mergeCell ref="AH20:AH21"/>
    <mergeCell ref="AI20:AI21"/>
    <mergeCell ref="AJ20:AJ21"/>
    <mergeCell ref="AK20:AK21"/>
    <mergeCell ref="Z20:Z21"/>
    <mergeCell ref="AA20:AA21"/>
    <mergeCell ref="AB20:AB21"/>
    <mergeCell ref="AC20:AC21"/>
    <mergeCell ref="AD20:AD21"/>
    <mergeCell ref="AE20:AE21"/>
    <mergeCell ref="G23:G24"/>
    <mergeCell ref="H23:H24"/>
    <mergeCell ref="I23:I24"/>
    <mergeCell ref="J23:J24"/>
    <mergeCell ref="K23:K24"/>
    <mergeCell ref="L23:L24"/>
    <mergeCell ref="AA22:AB22"/>
    <mergeCell ref="AD22:AE22"/>
    <mergeCell ref="AG22:AH22"/>
    <mergeCell ref="AJ22:AK22"/>
    <mergeCell ref="AQ22:AR24"/>
    <mergeCell ref="B23:B24"/>
    <mergeCell ref="C23:C24"/>
    <mergeCell ref="D23:D24"/>
    <mergeCell ref="E23:E24"/>
    <mergeCell ref="F23:F24"/>
    <mergeCell ref="I22:J22"/>
    <mergeCell ref="L22:M22"/>
    <mergeCell ref="O22:P22"/>
    <mergeCell ref="R22:S22"/>
    <mergeCell ref="U22:V22"/>
    <mergeCell ref="X22:Y22"/>
    <mergeCell ref="Y23:Y24"/>
    <mergeCell ref="Z23:Z24"/>
    <mergeCell ref="AA23:AA24"/>
    <mergeCell ref="AB23:AB24"/>
    <mergeCell ref="AC23:AC24"/>
    <mergeCell ref="AD23:AD24"/>
    <mergeCell ref="S23:S24"/>
    <mergeCell ref="T23:T24"/>
    <mergeCell ref="U23:U24"/>
    <mergeCell ref="V23:V24"/>
    <mergeCell ref="B26:B27"/>
    <mergeCell ref="C26:C27"/>
    <mergeCell ref="D26:D27"/>
    <mergeCell ref="E26:E27"/>
    <mergeCell ref="F26:F27"/>
    <mergeCell ref="G26:G27"/>
    <mergeCell ref="H26:H27"/>
    <mergeCell ref="I26:I27"/>
    <mergeCell ref="V26:V27"/>
    <mergeCell ref="W26:W27"/>
    <mergeCell ref="X26:X27"/>
    <mergeCell ref="Y26:Y27"/>
    <mergeCell ref="Z26:Z27"/>
    <mergeCell ref="AA26:AA27"/>
    <mergeCell ref="P26:P27"/>
    <mergeCell ref="Q26:Q27"/>
    <mergeCell ref="R26:R27"/>
    <mergeCell ref="S26:S27"/>
    <mergeCell ref="T26:T27"/>
    <mergeCell ref="U26:U27"/>
    <mergeCell ref="J26:J27"/>
    <mergeCell ref="K26:K27"/>
    <mergeCell ref="AS23:AS24"/>
    <mergeCell ref="I25:J25"/>
    <mergeCell ref="L25:M25"/>
    <mergeCell ref="O25:P25"/>
    <mergeCell ref="R25:S25"/>
    <mergeCell ref="U25:V25"/>
    <mergeCell ref="X25:Y25"/>
    <mergeCell ref="AA25:AB25"/>
    <mergeCell ref="AD25:AE25"/>
    <mergeCell ref="AG25:AH25"/>
    <mergeCell ref="AK23:AK24"/>
    <mergeCell ref="AL23:AL24"/>
    <mergeCell ref="AM23:AM24"/>
    <mergeCell ref="AN23:AN24"/>
    <mergeCell ref="AO23:AO24"/>
    <mergeCell ref="AP23:AP24"/>
    <mergeCell ref="AE23:AE24"/>
    <mergeCell ref="AF23:AF24"/>
    <mergeCell ref="AG23:AG24"/>
    <mergeCell ref="AH23:AH24"/>
    <mergeCell ref="AI23:AI24"/>
    <mergeCell ref="AJ23:AJ24"/>
    <mergeCell ref="W23:W24"/>
    <mergeCell ref="X23:X24"/>
    <mergeCell ref="M23:M24"/>
    <mergeCell ref="N23:N24"/>
    <mergeCell ref="O23:O24"/>
    <mergeCell ref="P23:P24"/>
    <mergeCell ref="Q23:Q24"/>
    <mergeCell ref="R23:R24"/>
    <mergeCell ref="AJ25:AK25"/>
    <mergeCell ref="AQ25:AR27"/>
    <mergeCell ref="C29:C30"/>
    <mergeCell ref="D29:D30"/>
    <mergeCell ref="E29:E30"/>
    <mergeCell ref="F29:F30"/>
    <mergeCell ref="AN26:AN27"/>
    <mergeCell ref="AO26:AO27"/>
    <mergeCell ref="AP26:AP27"/>
    <mergeCell ref="AA29:AA30"/>
    <mergeCell ref="AB29:AB30"/>
    <mergeCell ref="AC29:AC30"/>
    <mergeCell ref="AD29:AD30"/>
    <mergeCell ref="S29:S30"/>
    <mergeCell ref="T29:T30"/>
    <mergeCell ref="U29:U30"/>
    <mergeCell ref="V29:V30"/>
    <mergeCell ref="W29:W30"/>
    <mergeCell ref="X29:X30"/>
    <mergeCell ref="M29:M30"/>
    <mergeCell ref="N29:N30"/>
    <mergeCell ref="O29:O30"/>
    <mergeCell ref="P29:P30"/>
    <mergeCell ref="Q29:Q30"/>
    <mergeCell ref="G29:G30"/>
    <mergeCell ref="H29:H30"/>
    <mergeCell ref="Z29:Z30"/>
    <mergeCell ref="R29:R30"/>
    <mergeCell ref="AS26:AS27"/>
    <mergeCell ref="I28:J28"/>
    <mergeCell ref="L28:M28"/>
    <mergeCell ref="O28:P28"/>
    <mergeCell ref="R28:S28"/>
    <mergeCell ref="U28:V28"/>
    <mergeCell ref="X28:Y28"/>
    <mergeCell ref="AH26:AH27"/>
    <mergeCell ref="AI26:AI27"/>
    <mergeCell ref="AJ26:AJ27"/>
    <mergeCell ref="AK26:AK27"/>
    <mergeCell ref="AL26:AL27"/>
    <mergeCell ref="AM26:AM27"/>
    <mergeCell ref="AB26:AB27"/>
    <mergeCell ref="AC26:AC27"/>
    <mergeCell ref="AD26:AD27"/>
    <mergeCell ref="AE26:AE27"/>
    <mergeCell ref="AF26:AF27"/>
    <mergeCell ref="AG26:AG27"/>
    <mergeCell ref="L26:L27"/>
    <mergeCell ref="M26:M27"/>
    <mergeCell ref="N26:N27"/>
    <mergeCell ref="O26:O27"/>
    <mergeCell ref="AA28:AB28"/>
    <mergeCell ref="AD28:AE28"/>
    <mergeCell ref="AG28:AH28"/>
    <mergeCell ref="AJ28:AK28"/>
    <mergeCell ref="AQ28:AR30"/>
    <mergeCell ref="I29:I30"/>
    <mergeCell ref="J29:J30"/>
    <mergeCell ref="K29:K30"/>
    <mergeCell ref="L29:L30"/>
    <mergeCell ref="B32:B33"/>
    <mergeCell ref="C32:C33"/>
    <mergeCell ref="D32:D33"/>
    <mergeCell ref="E32:E33"/>
    <mergeCell ref="F32:F33"/>
    <mergeCell ref="G32:G33"/>
    <mergeCell ref="H32:H33"/>
    <mergeCell ref="I32:I33"/>
    <mergeCell ref="AS29:AS30"/>
    <mergeCell ref="I31:J31"/>
    <mergeCell ref="L31:M31"/>
    <mergeCell ref="O31:P31"/>
    <mergeCell ref="R31:S31"/>
    <mergeCell ref="U31:V31"/>
    <mergeCell ref="X31:Y31"/>
    <mergeCell ref="AA31:AB31"/>
    <mergeCell ref="AD31:AE31"/>
    <mergeCell ref="AG31:AH31"/>
    <mergeCell ref="AK29:AK30"/>
    <mergeCell ref="AL29:AL30"/>
    <mergeCell ref="AM29:AM30"/>
    <mergeCell ref="AN29:AN30"/>
    <mergeCell ref="AO29:AO30"/>
    <mergeCell ref="AP29:AP30"/>
    <mergeCell ref="AE29:AE30"/>
    <mergeCell ref="B29:B30"/>
    <mergeCell ref="AF29:AF30"/>
    <mergeCell ref="AG29:AG30"/>
    <mergeCell ref="AH29:AH30"/>
    <mergeCell ref="AI29:AI30"/>
    <mergeCell ref="AJ29:AJ30"/>
    <mergeCell ref="Y29:Y30"/>
    <mergeCell ref="Y32:Y33"/>
    <mergeCell ref="Z32:Z33"/>
    <mergeCell ref="AA32:AA33"/>
    <mergeCell ref="P32:P33"/>
    <mergeCell ref="Q32:Q33"/>
    <mergeCell ref="R32:R33"/>
    <mergeCell ref="S32:S33"/>
    <mergeCell ref="T32:T33"/>
    <mergeCell ref="U32:U33"/>
    <mergeCell ref="J32:J33"/>
    <mergeCell ref="K32:K33"/>
    <mergeCell ref="L32:L33"/>
    <mergeCell ref="M32:M33"/>
    <mergeCell ref="N32:N33"/>
    <mergeCell ref="O32:O33"/>
    <mergeCell ref="AJ31:AK31"/>
    <mergeCell ref="X32:X33"/>
    <mergeCell ref="AQ31:AR33"/>
    <mergeCell ref="AJ34:AK34"/>
    <mergeCell ref="AQ34:AR36"/>
    <mergeCell ref="B35:B36"/>
    <mergeCell ref="C35:C36"/>
    <mergeCell ref="D35:D36"/>
    <mergeCell ref="E35:E36"/>
    <mergeCell ref="F35:F36"/>
    <mergeCell ref="AN32:AN33"/>
    <mergeCell ref="AO32:AO33"/>
    <mergeCell ref="AP32:AP33"/>
    <mergeCell ref="AS32:AS33"/>
    <mergeCell ref="I34:J34"/>
    <mergeCell ref="L34:M34"/>
    <mergeCell ref="O34:P34"/>
    <mergeCell ref="R34:S34"/>
    <mergeCell ref="U34:V34"/>
    <mergeCell ref="X34:Y34"/>
    <mergeCell ref="AH32:AH33"/>
    <mergeCell ref="AI32:AI33"/>
    <mergeCell ref="AJ32:AJ33"/>
    <mergeCell ref="AK32:AK33"/>
    <mergeCell ref="AL32:AL33"/>
    <mergeCell ref="AM32:AM33"/>
    <mergeCell ref="AB32:AB33"/>
    <mergeCell ref="AC32:AC33"/>
    <mergeCell ref="AD32:AD33"/>
    <mergeCell ref="AE32:AE33"/>
    <mergeCell ref="AF32:AF33"/>
    <mergeCell ref="AG32:AG33"/>
    <mergeCell ref="V32:V33"/>
    <mergeCell ref="W32:W33"/>
    <mergeCell ref="W35:W36"/>
    <mergeCell ref="X35:X36"/>
    <mergeCell ref="M35:M36"/>
    <mergeCell ref="N35:N36"/>
    <mergeCell ref="O35:O36"/>
    <mergeCell ref="P35:P36"/>
    <mergeCell ref="Q35:Q36"/>
    <mergeCell ref="R35:R36"/>
    <mergeCell ref="G35:G36"/>
    <mergeCell ref="H35:H36"/>
    <mergeCell ref="I35:I36"/>
    <mergeCell ref="J35:J36"/>
    <mergeCell ref="K35:K36"/>
    <mergeCell ref="L35:L36"/>
    <mergeCell ref="AA34:AB34"/>
    <mergeCell ref="AD34:AE34"/>
    <mergeCell ref="AG34:AH34"/>
    <mergeCell ref="AS35:AS36"/>
    <mergeCell ref="I37:J37"/>
    <mergeCell ref="L37:M37"/>
    <mergeCell ref="O37:P37"/>
    <mergeCell ref="R37:S37"/>
    <mergeCell ref="U37:V37"/>
    <mergeCell ref="X37:Y37"/>
    <mergeCell ref="AA37:AB37"/>
    <mergeCell ref="AD37:AE37"/>
    <mergeCell ref="AG37:AH37"/>
    <mergeCell ref="AK35:AK36"/>
    <mergeCell ref="AL35:AL36"/>
    <mergeCell ref="AM35:AM36"/>
    <mergeCell ref="AN35:AN36"/>
    <mergeCell ref="AO35:AO36"/>
    <mergeCell ref="AP35:AP36"/>
    <mergeCell ref="AE35:AE36"/>
    <mergeCell ref="AF35:AF36"/>
    <mergeCell ref="AG35:AG36"/>
    <mergeCell ref="AH35:AH36"/>
    <mergeCell ref="AI35:AI36"/>
    <mergeCell ref="AJ35:AJ36"/>
    <mergeCell ref="Y35:Y36"/>
    <mergeCell ref="Z35:Z36"/>
    <mergeCell ref="AA35:AA36"/>
    <mergeCell ref="AB35:AB36"/>
    <mergeCell ref="AC35:AC36"/>
    <mergeCell ref="AD35:AD36"/>
    <mergeCell ref="S35:S36"/>
    <mergeCell ref="T35:T36"/>
    <mergeCell ref="U35:U36"/>
    <mergeCell ref="V35:V36"/>
    <mergeCell ref="Z38:Z39"/>
    <mergeCell ref="AA38:AA39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AJ37:AK37"/>
    <mergeCell ref="AQ37:AR37"/>
    <mergeCell ref="B38:B39"/>
    <mergeCell ref="C38:C39"/>
    <mergeCell ref="D38:D39"/>
    <mergeCell ref="E38:E39"/>
    <mergeCell ref="F38:F39"/>
    <mergeCell ref="G38:G39"/>
    <mergeCell ref="H38:H39"/>
    <mergeCell ref="I38:I39"/>
    <mergeCell ref="X40:Y40"/>
    <mergeCell ref="AA40:AB40"/>
    <mergeCell ref="AD40:AE40"/>
    <mergeCell ref="AG40:AH40"/>
    <mergeCell ref="AJ40:AK40"/>
    <mergeCell ref="AQ40:AR40"/>
    <mergeCell ref="AN38:AN39"/>
    <mergeCell ref="AO38:AO39"/>
    <mergeCell ref="AP38:AP39"/>
    <mergeCell ref="AQ38:AR39"/>
    <mergeCell ref="AS38:AS39"/>
    <mergeCell ref="I40:J40"/>
    <mergeCell ref="L40:M40"/>
    <mergeCell ref="O40:P40"/>
    <mergeCell ref="R40:S40"/>
    <mergeCell ref="U40:V40"/>
    <mergeCell ref="AH38:AH39"/>
    <mergeCell ref="AI38:AI39"/>
    <mergeCell ref="AJ38:AJ39"/>
    <mergeCell ref="AK38:AK39"/>
    <mergeCell ref="AL38:AL39"/>
    <mergeCell ref="AM38:AM39"/>
    <mergeCell ref="AB38:AB39"/>
    <mergeCell ref="AC38:AC39"/>
    <mergeCell ref="AD38:AD39"/>
    <mergeCell ref="AE38:AE39"/>
    <mergeCell ref="AF38:AF39"/>
    <mergeCell ref="AG38:AG39"/>
    <mergeCell ref="V38:V39"/>
    <mergeCell ref="W38:W39"/>
    <mergeCell ref="X38:X39"/>
    <mergeCell ref="Y38:Y39"/>
    <mergeCell ref="AP41:AP42"/>
    <mergeCell ref="I43:J43"/>
    <mergeCell ref="L43:M43"/>
    <mergeCell ref="O43:P43"/>
    <mergeCell ref="R43:S43"/>
    <mergeCell ref="U43:V43"/>
    <mergeCell ref="AF41:AF42"/>
    <mergeCell ref="AG41:AG42"/>
    <mergeCell ref="AH41:AH42"/>
    <mergeCell ref="AI41:AI42"/>
    <mergeCell ref="AJ41:AJ42"/>
    <mergeCell ref="AK41:AK42"/>
    <mergeCell ref="Z41:Z42"/>
    <mergeCell ref="AA41:AA42"/>
    <mergeCell ref="AB41:AB42"/>
    <mergeCell ref="AC41:AC42"/>
    <mergeCell ref="AD41:AD42"/>
    <mergeCell ref="AE41:AE42"/>
    <mergeCell ref="T41:T42"/>
    <mergeCell ref="U41:U42"/>
    <mergeCell ref="V41:V42"/>
    <mergeCell ref="W41:W42"/>
    <mergeCell ref="X41:X42"/>
    <mergeCell ref="Y41:Y42"/>
    <mergeCell ref="N41:N42"/>
    <mergeCell ref="O41:O42"/>
    <mergeCell ref="P41:P42"/>
    <mergeCell ref="Q41:Q42"/>
    <mergeCell ref="R41:R42"/>
    <mergeCell ref="S41:S42"/>
    <mergeCell ref="I41:I42"/>
    <mergeCell ref="J41:J42"/>
    <mergeCell ref="X43:Y43"/>
    <mergeCell ref="AA43:AB43"/>
    <mergeCell ref="AD43:AE43"/>
    <mergeCell ref="AG43:AH43"/>
    <mergeCell ref="AJ43:AK43"/>
    <mergeCell ref="B44:B45"/>
    <mergeCell ref="C44:C45"/>
    <mergeCell ref="D44:D45"/>
    <mergeCell ref="E44:E45"/>
    <mergeCell ref="F44:F45"/>
    <mergeCell ref="AL41:AL42"/>
    <mergeCell ref="AM41:AM42"/>
    <mergeCell ref="AN41:AN42"/>
    <mergeCell ref="AO41:AO42"/>
    <mergeCell ref="H41:H42"/>
    <mergeCell ref="K41:K42"/>
    <mergeCell ref="L41:L42"/>
    <mergeCell ref="M41:M42"/>
    <mergeCell ref="B41:B42"/>
    <mergeCell ref="C41:C42"/>
    <mergeCell ref="D41:D42"/>
    <mergeCell ref="E41:E42"/>
    <mergeCell ref="F41:F42"/>
    <mergeCell ref="G41:G42"/>
    <mergeCell ref="AL44:AL45"/>
    <mergeCell ref="AM44:AM45"/>
    <mergeCell ref="AN44:AN45"/>
    <mergeCell ref="AO44:AO45"/>
    <mergeCell ref="AP44:AP45"/>
    <mergeCell ref="AE44:AE45"/>
    <mergeCell ref="AF44:AF45"/>
    <mergeCell ref="AG44:AG45"/>
    <mergeCell ref="AH44:AH45"/>
    <mergeCell ref="AI44:AI45"/>
    <mergeCell ref="AJ44:AJ45"/>
    <mergeCell ref="Y44:Y45"/>
    <mergeCell ref="Z44:Z45"/>
    <mergeCell ref="AA44:AA45"/>
    <mergeCell ref="AB44:AB45"/>
    <mergeCell ref="AC44:AC45"/>
    <mergeCell ref="AD44:AD45"/>
    <mergeCell ref="AA46:AB46"/>
    <mergeCell ref="AD46:AE46"/>
    <mergeCell ref="AG46:AH46"/>
    <mergeCell ref="AJ46:AK46"/>
    <mergeCell ref="B47:B48"/>
    <mergeCell ref="C47:C48"/>
    <mergeCell ref="D47:D48"/>
    <mergeCell ref="E47:E48"/>
    <mergeCell ref="F47:F48"/>
    <mergeCell ref="G47:G48"/>
    <mergeCell ref="I46:J46"/>
    <mergeCell ref="L46:M46"/>
    <mergeCell ref="O46:P46"/>
    <mergeCell ref="R46:S46"/>
    <mergeCell ref="U46:V46"/>
    <mergeCell ref="X46:Y46"/>
    <mergeCell ref="AK44:AK45"/>
    <mergeCell ref="S44:S45"/>
    <mergeCell ref="T44:T45"/>
    <mergeCell ref="U44:U45"/>
    <mergeCell ref="V44:V45"/>
    <mergeCell ref="W44:W45"/>
    <mergeCell ref="X44:X45"/>
    <mergeCell ref="M44:M45"/>
    <mergeCell ref="N44:N45"/>
    <mergeCell ref="O44:O45"/>
    <mergeCell ref="P44:P45"/>
    <mergeCell ref="Q44:Q45"/>
    <mergeCell ref="R44:R45"/>
    <mergeCell ref="G44:G45"/>
    <mergeCell ref="H44:H45"/>
    <mergeCell ref="I44:I45"/>
    <mergeCell ref="J44:J45"/>
    <mergeCell ref="K44:K45"/>
    <mergeCell ref="L44:L45"/>
    <mergeCell ref="AM47:AM48"/>
    <mergeCell ref="AN47:AN48"/>
    <mergeCell ref="AO47:AO48"/>
    <mergeCell ref="AP47:AP48"/>
    <mergeCell ref="AF47:AF48"/>
    <mergeCell ref="AG47:AG48"/>
    <mergeCell ref="AH47:AH48"/>
    <mergeCell ref="AI47:AI48"/>
    <mergeCell ref="AJ47:AJ48"/>
    <mergeCell ref="AK47:AK48"/>
    <mergeCell ref="Z47:Z48"/>
    <mergeCell ref="AA47:AA48"/>
    <mergeCell ref="AB47:AB48"/>
    <mergeCell ref="AC47:AC48"/>
    <mergeCell ref="AD47:AD48"/>
    <mergeCell ref="AE47:AE48"/>
    <mergeCell ref="T47:T48"/>
    <mergeCell ref="U47:U48"/>
    <mergeCell ref="V47:V48"/>
    <mergeCell ref="W47:W48"/>
    <mergeCell ref="X47:X48"/>
    <mergeCell ref="Y47:Y48"/>
    <mergeCell ref="AA49:AB49"/>
    <mergeCell ref="AD49:AE49"/>
    <mergeCell ref="AG49:AH49"/>
    <mergeCell ref="AJ49:AK49"/>
    <mergeCell ref="B50:B51"/>
    <mergeCell ref="C50:C51"/>
    <mergeCell ref="D50:D51"/>
    <mergeCell ref="E50:E51"/>
    <mergeCell ref="F50:F51"/>
    <mergeCell ref="G50:G51"/>
    <mergeCell ref="I49:J49"/>
    <mergeCell ref="L49:M49"/>
    <mergeCell ref="O49:P49"/>
    <mergeCell ref="R49:S49"/>
    <mergeCell ref="U49:V49"/>
    <mergeCell ref="X49:Y49"/>
    <mergeCell ref="AL47:AL48"/>
    <mergeCell ref="N47:N48"/>
    <mergeCell ref="O47:O48"/>
    <mergeCell ref="P47:P48"/>
    <mergeCell ref="Q47:Q48"/>
    <mergeCell ref="R47:R48"/>
    <mergeCell ref="S47:S48"/>
    <mergeCell ref="H47:H48"/>
    <mergeCell ref="I47:I48"/>
    <mergeCell ref="J47:J48"/>
    <mergeCell ref="K47:K48"/>
    <mergeCell ref="L47:L48"/>
    <mergeCell ref="M47:M48"/>
    <mergeCell ref="T50:T51"/>
    <mergeCell ref="U50:U51"/>
    <mergeCell ref="V50:V51"/>
    <mergeCell ref="W50:W51"/>
    <mergeCell ref="X50:X51"/>
    <mergeCell ref="Y50:Y51"/>
    <mergeCell ref="N50:N51"/>
    <mergeCell ref="O50:O51"/>
    <mergeCell ref="P50:P51"/>
    <mergeCell ref="Q50:Q51"/>
    <mergeCell ref="R50:R51"/>
    <mergeCell ref="S50:S51"/>
    <mergeCell ref="H50:H51"/>
    <mergeCell ref="I50:I51"/>
    <mergeCell ref="J50:J51"/>
    <mergeCell ref="K50:K51"/>
    <mergeCell ref="L50:L51"/>
    <mergeCell ref="M50:M51"/>
    <mergeCell ref="X52:Y52"/>
    <mergeCell ref="AA52:AB52"/>
    <mergeCell ref="AD52:AE52"/>
    <mergeCell ref="AG52:AH52"/>
    <mergeCell ref="AJ52:AK52"/>
    <mergeCell ref="B53:B54"/>
    <mergeCell ref="C53:C54"/>
    <mergeCell ref="D53:D54"/>
    <mergeCell ref="E53:E54"/>
    <mergeCell ref="F53:F54"/>
    <mergeCell ref="AL50:AL51"/>
    <mergeCell ref="AM50:AM51"/>
    <mergeCell ref="AN50:AN51"/>
    <mergeCell ref="AO50:AO51"/>
    <mergeCell ref="AP50:AP51"/>
    <mergeCell ref="I52:J52"/>
    <mergeCell ref="L52:M52"/>
    <mergeCell ref="O52:P52"/>
    <mergeCell ref="R52:S52"/>
    <mergeCell ref="U52:V52"/>
    <mergeCell ref="AF50:AF51"/>
    <mergeCell ref="AG50:AG51"/>
    <mergeCell ref="AH50:AH51"/>
    <mergeCell ref="AI50:AI51"/>
    <mergeCell ref="AJ50:AJ51"/>
    <mergeCell ref="AK50:AK51"/>
    <mergeCell ref="Z50:Z51"/>
    <mergeCell ref="AA50:AA51"/>
    <mergeCell ref="AB50:AB51"/>
    <mergeCell ref="AC50:AC51"/>
    <mergeCell ref="AD50:AD51"/>
    <mergeCell ref="AE50:AE51"/>
    <mergeCell ref="S53:S54"/>
    <mergeCell ref="T53:T54"/>
    <mergeCell ref="U53:U54"/>
    <mergeCell ref="V53:V54"/>
    <mergeCell ref="W53:W54"/>
    <mergeCell ref="X53:X54"/>
    <mergeCell ref="M53:M54"/>
    <mergeCell ref="N53:N54"/>
    <mergeCell ref="O53:O54"/>
    <mergeCell ref="P53:P54"/>
    <mergeCell ref="Q53:Q54"/>
    <mergeCell ref="R53:R54"/>
    <mergeCell ref="G53:G54"/>
    <mergeCell ref="H53:H54"/>
    <mergeCell ref="I53:I54"/>
    <mergeCell ref="J53:J54"/>
    <mergeCell ref="K53:K54"/>
    <mergeCell ref="L53:L54"/>
    <mergeCell ref="AK53:AK54"/>
    <mergeCell ref="AL53:AL54"/>
    <mergeCell ref="AM53:AM54"/>
    <mergeCell ref="AN53:AN54"/>
    <mergeCell ref="AO53:AO54"/>
    <mergeCell ref="AP53:AP54"/>
    <mergeCell ref="AE53:AE54"/>
    <mergeCell ref="AF53:AF54"/>
    <mergeCell ref="AG53:AG54"/>
    <mergeCell ref="AH53:AH54"/>
    <mergeCell ref="AI53:AI54"/>
    <mergeCell ref="AJ53:AJ54"/>
    <mergeCell ref="Y53:Y54"/>
    <mergeCell ref="Z53:Z54"/>
    <mergeCell ref="AA53:AA54"/>
    <mergeCell ref="AB53:AB54"/>
    <mergeCell ref="AC53:AC54"/>
    <mergeCell ref="AD53:AD54"/>
    <mergeCell ref="J56:J57"/>
    <mergeCell ref="K56:K57"/>
    <mergeCell ref="L56:L57"/>
    <mergeCell ref="X55:Y55"/>
    <mergeCell ref="AA55:AB55"/>
    <mergeCell ref="AD55:AE55"/>
    <mergeCell ref="AG55:AH55"/>
    <mergeCell ref="AJ55:AK55"/>
    <mergeCell ref="B56:B57"/>
    <mergeCell ref="C56:C57"/>
    <mergeCell ref="D56:D57"/>
    <mergeCell ref="E56:E57"/>
    <mergeCell ref="F56:F57"/>
    <mergeCell ref="I55:J55"/>
    <mergeCell ref="L55:M55"/>
    <mergeCell ref="O55:P55"/>
    <mergeCell ref="R55:S55"/>
    <mergeCell ref="U55:V55"/>
    <mergeCell ref="AL56:AL57"/>
    <mergeCell ref="AM56:AM57"/>
    <mergeCell ref="AN56:AN57"/>
    <mergeCell ref="AO56:AO57"/>
    <mergeCell ref="AP56:AP57"/>
    <mergeCell ref="AE56:AE57"/>
    <mergeCell ref="AF56:AF57"/>
    <mergeCell ref="AG56:AG57"/>
    <mergeCell ref="AH56:AH57"/>
    <mergeCell ref="AI56:AI57"/>
    <mergeCell ref="AJ56:AJ57"/>
    <mergeCell ref="Y56:Y57"/>
    <mergeCell ref="Z56:Z57"/>
    <mergeCell ref="AA56:AA57"/>
    <mergeCell ref="AB56:AB57"/>
    <mergeCell ref="AC56:AC57"/>
    <mergeCell ref="AD56:AD57"/>
    <mergeCell ref="AA58:AB58"/>
    <mergeCell ref="AD58:AE58"/>
    <mergeCell ref="AG58:AH58"/>
    <mergeCell ref="AJ58:AK58"/>
    <mergeCell ref="B59:B60"/>
    <mergeCell ref="C59:C60"/>
    <mergeCell ref="D59:D60"/>
    <mergeCell ref="E59:E60"/>
    <mergeCell ref="F59:F60"/>
    <mergeCell ref="G59:G60"/>
    <mergeCell ref="I58:J58"/>
    <mergeCell ref="L58:M58"/>
    <mergeCell ref="O58:P58"/>
    <mergeCell ref="R58:S58"/>
    <mergeCell ref="U58:V58"/>
    <mergeCell ref="X58:Y58"/>
    <mergeCell ref="AK56:AK57"/>
    <mergeCell ref="S56:S57"/>
    <mergeCell ref="T56:T57"/>
    <mergeCell ref="U56:U57"/>
    <mergeCell ref="V56:V57"/>
    <mergeCell ref="W56:W57"/>
    <mergeCell ref="X56:X57"/>
    <mergeCell ref="M56:M57"/>
    <mergeCell ref="N56:N57"/>
    <mergeCell ref="O56:O57"/>
    <mergeCell ref="P56:P57"/>
    <mergeCell ref="Q56:Q57"/>
    <mergeCell ref="R56:R57"/>
    <mergeCell ref="G56:G57"/>
    <mergeCell ref="H56:H57"/>
    <mergeCell ref="I56:I57"/>
    <mergeCell ref="AM59:AM60"/>
    <mergeCell ref="AN59:AN60"/>
    <mergeCell ref="AO59:AO60"/>
    <mergeCell ref="AP59:AP60"/>
    <mergeCell ref="AF59:AF60"/>
    <mergeCell ref="AG59:AG60"/>
    <mergeCell ref="AH59:AH60"/>
    <mergeCell ref="AI59:AI60"/>
    <mergeCell ref="AJ59:AJ60"/>
    <mergeCell ref="AK59:AK60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AA64:AB64"/>
    <mergeCell ref="AD64:AE64"/>
    <mergeCell ref="AG64:AH64"/>
    <mergeCell ref="AJ64:AK64"/>
    <mergeCell ref="B65:B66"/>
    <mergeCell ref="C65:C66"/>
    <mergeCell ref="D65:D66"/>
    <mergeCell ref="E65:E66"/>
    <mergeCell ref="F65:F66"/>
    <mergeCell ref="G65:G66"/>
    <mergeCell ref="I64:J64"/>
    <mergeCell ref="L64:M64"/>
    <mergeCell ref="O64:P64"/>
    <mergeCell ref="R64:S64"/>
    <mergeCell ref="U64:V64"/>
    <mergeCell ref="X64:Y64"/>
    <mergeCell ref="AL59:AL60"/>
    <mergeCell ref="N59:N60"/>
    <mergeCell ref="O59:O60"/>
    <mergeCell ref="P59:P60"/>
    <mergeCell ref="Q59:Q60"/>
    <mergeCell ref="R59:R60"/>
    <mergeCell ref="S59:S60"/>
    <mergeCell ref="H59:H60"/>
    <mergeCell ref="I59:I60"/>
    <mergeCell ref="J59:J60"/>
    <mergeCell ref="K59:K60"/>
    <mergeCell ref="L59:L60"/>
    <mergeCell ref="M59:M60"/>
    <mergeCell ref="B62:B63"/>
    <mergeCell ref="C62:C63"/>
    <mergeCell ref="D62:D63"/>
    <mergeCell ref="AP65:AP66"/>
    <mergeCell ref="I67:J67"/>
    <mergeCell ref="L67:M67"/>
    <mergeCell ref="O67:P67"/>
    <mergeCell ref="R67:S67"/>
    <mergeCell ref="U67:V67"/>
    <mergeCell ref="AF65:AF66"/>
    <mergeCell ref="AG65:AG66"/>
    <mergeCell ref="AH65:AH66"/>
    <mergeCell ref="AI65:AI66"/>
    <mergeCell ref="AJ65:AJ66"/>
    <mergeCell ref="AK65:AK66"/>
    <mergeCell ref="Z65:Z66"/>
    <mergeCell ref="AA65:AA66"/>
    <mergeCell ref="AB65:AB66"/>
    <mergeCell ref="AC65:AC66"/>
    <mergeCell ref="AD65:AD66"/>
    <mergeCell ref="AE65:AE66"/>
    <mergeCell ref="T65:T66"/>
    <mergeCell ref="U65:U66"/>
    <mergeCell ref="V65:V66"/>
    <mergeCell ref="W65:W66"/>
    <mergeCell ref="X65:X66"/>
    <mergeCell ref="Y65:Y66"/>
    <mergeCell ref="N65:N66"/>
    <mergeCell ref="O65:O66"/>
    <mergeCell ref="P65:P66"/>
    <mergeCell ref="Q65:Q66"/>
    <mergeCell ref="R65:R66"/>
    <mergeCell ref="S65:S66"/>
    <mergeCell ref="I65:I66"/>
    <mergeCell ref="J65:J66"/>
    <mergeCell ref="X67:Y67"/>
    <mergeCell ref="AA67:AB67"/>
    <mergeCell ref="AD67:AE67"/>
    <mergeCell ref="AG67:AH67"/>
    <mergeCell ref="AJ67:AK67"/>
    <mergeCell ref="B68:B69"/>
    <mergeCell ref="C68:C69"/>
    <mergeCell ref="D68:D69"/>
    <mergeCell ref="E68:E69"/>
    <mergeCell ref="F68:F69"/>
    <mergeCell ref="AL65:AL66"/>
    <mergeCell ref="AM65:AM66"/>
    <mergeCell ref="AN65:AN66"/>
    <mergeCell ref="AO65:AO66"/>
    <mergeCell ref="H65:H66"/>
    <mergeCell ref="K65:K66"/>
    <mergeCell ref="L65:L66"/>
    <mergeCell ref="M65:M66"/>
    <mergeCell ref="AL68:AL69"/>
    <mergeCell ref="AM68:AM69"/>
    <mergeCell ref="AN68:AN69"/>
    <mergeCell ref="AO68:AO69"/>
    <mergeCell ref="G68:G69"/>
    <mergeCell ref="H68:H69"/>
    <mergeCell ref="I68:I69"/>
    <mergeCell ref="J68:J69"/>
    <mergeCell ref="K68:K69"/>
    <mergeCell ref="L68:L69"/>
    <mergeCell ref="AP68:AP69"/>
    <mergeCell ref="AE68:AE69"/>
    <mergeCell ref="AF68:AF69"/>
    <mergeCell ref="AG68:AG69"/>
    <mergeCell ref="AH68:AH69"/>
    <mergeCell ref="AI68:AI69"/>
    <mergeCell ref="AJ68:AJ69"/>
    <mergeCell ref="Y68:Y69"/>
    <mergeCell ref="Z68:Z69"/>
    <mergeCell ref="AA68:AA69"/>
    <mergeCell ref="AB68:AB69"/>
    <mergeCell ref="AC68:AC69"/>
    <mergeCell ref="AD68:AD69"/>
    <mergeCell ref="AA70:AB70"/>
    <mergeCell ref="AD70:AE70"/>
    <mergeCell ref="AG70:AH70"/>
    <mergeCell ref="AJ70:AK70"/>
    <mergeCell ref="I70:J70"/>
    <mergeCell ref="L70:M70"/>
    <mergeCell ref="O70:P70"/>
    <mergeCell ref="R70:S70"/>
    <mergeCell ref="U70:V70"/>
    <mergeCell ref="X70:Y70"/>
    <mergeCell ref="AK68:AK69"/>
    <mergeCell ref="S68:S69"/>
    <mergeCell ref="T68:T69"/>
    <mergeCell ref="U68:U69"/>
    <mergeCell ref="V68:V69"/>
    <mergeCell ref="W68:W69"/>
    <mergeCell ref="X68:X69"/>
    <mergeCell ref="M68:M69"/>
    <mergeCell ref="N68:N69"/>
    <mergeCell ref="O68:O69"/>
    <mergeCell ref="P68:P69"/>
    <mergeCell ref="Q68:Q69"/>
    <mergeCell ref="R68:R69"/>
    <mergeCell ref="AP71:AP72"/>
    <mergeCell ref="I73:J73"/>
    <mergeCell ref="L73:M73"/>
    <mergeCell ref="O73:P73"/>
    <mergeCell ref="R73:S73"/>
    <mergeCell ref="U73:V73"/>
    <mergeCell ref="AF71:AF72"/>
    <mergeCell ref="AG71:AG72"/>
    <mergeCell ref="AH71:AH72"/>
    <mergeCell ref="AI71:AI72"/>
    <mergeCell ref="AJ71:AJ72"/>
    <mergeCell ref="AK71:AK72"/>
    <mergeCell ref="Z71:Z72"/>
    <mergeCell ref="AA71:AA72"/>
    <mergeCell ref="AB71:AB72"/>
    <mergeCell ref="AC71:AC72"/>
    <mergeCell ref="AD71:AD72"/>
    <mergeCell ref="AE71:AE72"/>
    <mergeCell ref="T71:T72"/>
    <mergeCell ref="U71:U72"/>
    <mergeCell ref="V71:V72"/>
    <mergeCell ref="W71:W72"/>
    <mergeCell ref="X71:X72"/>
    <mergeCell ref="Y71:Y72"/>
    <mergeCell ref="N71:N72"/>
    <mergeCell ref="O71:O72"/>
    <mergeCell ref="P71:P72"/>
    <mergeCell ref="Q71:Q72"/>
    <mergeCell ref="R71:R72"/>
    <mergeCell ref="S71:S72"/>
    <mergeCell ref="I71:I72"/>
    <mergeCell ref="J71:J72"/>
    <mergeCell ref="X73:Y73"/>
    <mergeCell ref="AA73:AB73"/>
    <mergeCell ref="AD73:AE73"/>
    <mergeCell ref="AG73:AH73"/>
    <mergeCell ref="AJ73:AK73"/>
    <mergeCell ref="B74:B75"/>
    <mergeCell ref="C74:C75"/>
    <mergeCell ref="D74:D75"/>
    <mergeCell ref="E74:E75"/>
    <mergeCell ref="F74:F75"/>
    <mergeCell ref="AL71:AL72"/>
    <mergeCell ref="AM71:AM72"/>
    <mergeCell ref="AN71:AN72"/>
    <mergeCell ref="AO71:AO72"/>
    <mergeCell ref="H71:H72"/>
    <mergeCell ref="K71:K72"/>
    <mergeCell ref="L71:L72"/>
    <mergeCell ref="M71:M72"/>
    <mergeCell ref="AL74:AL75"/>
    <mergeCell ref="AM74:AM75"/>
    <mergeCell ref="AN74:AN75"/>
    <mergeCell ref="AO74:AO75"/>
    <mergeCell ref="B71:B72"/>
    <mergeCell ref="C71:C72"/>
    <mergeCell ref="D71:D72"/>
    <mergeCell ref="E71:E72"/>
    <mergeCell ref="F71:F72"/>
    <mergeCell ref="G71:G72"/>
    <mergeCell ref="G74:G75"/>
    <mergeCell ref="H74:H75"/>
    <mergeCell ref="I74:I75"/>
    <mergeCell ref="J74:J75"/>
    <mergeCell ref="AP74:AP75"/>
    <mergeCell ref="AE74:AE75"/>
    <mergeCell ref="AF74:AF75"/>
    <mergeCell ref="AG74:AG75"/>
    <mergeCell ref="AH74:AH75"/>
    <mergeCell ref="AI74:AI75"/>
    <mergeCell ref="AJ74:AJ75"/>
    <mergeCell ref="Y74:Y75"/>
    <mergeCell ref="Z74:Z75"/>
    <mergeCell ref="AA74:AA75"/>
    <mergeCell ref="AB74:AB75"/>
    <mergeCell ref="AC74:AC75"/>
    <mergeCell ref="AD74:AD75"/>
    <mergeCell ref="AA76:AB76"/>
    <mergeCell ref="AD76:AE76"/>
    <mergeCell ref="AG76:AH76"/>
    <mergeCell ref="AJ76:AK76"/>
    <mergeCell ref="K74:K75"/>
    <mergeCell ref="L74:L75"/>
    <mergeCell ref="I76:J76"/>
    <mergeCell ref="L76:M76"/>
    <mergeCell ref="O76:P76"/>
    <mergeCell ref="R76:S76"/>
    <mergeCell ref="U76:V76"/>
    <mergeCell ref="X76:Y76"/>
    <mergeCell ref="AK74:AK75"/>
    <mergeCell ref="S74:S75"/>
    <mergeCell ref="T74:T75"/>
    <mergeCell ref="U74:U75"/>
    <mergeCell ref="V74:V75"/>
    <mergeCell ref="W74:W75"/>
    <mergeCell ref="X74:X75"/>
    <mergeCell ref="M74:M75"/>
    <mergeCell ref="N74:N75"/>
    <mergeCell ref="O74:O75"/>
    <mergeCell ref="P74:P75"/>
    <mergeCell ref="Q74:Q75"/>
    <mergeCell ref="R74:R75"/>
    <mergeCell ref="AP77:AP78"/>
    <mergeCell ref="I79:J79"/>
    <mergeCell ref="L79:M79"/>
    <mergeCell ref="O79:P79"/>
    <mergeCell ref="R79:S79"/>
    <mergeCell ref="U79:V79"/>
    <mergeCell ref="AF77:AF78"/>
    <mergeCell ref="AG77:AG78"/>
    <mergeCell ref="AH77:AH78"/>
    <mergeCell ref="AI77:AI78"/>
    <mergeCell ref="AJ77:AJ78"/>
    <mergeCell ref="AK77:AK78"/>
    <mergeCell ref="Z77:Z78"/>
    <mergeCell ref="AA77:AA78"/>
    <mergeCell ref="AB77:AB78"/>
    <mergeCell ref="AC77:AC78"/>
    <mergeCell ref="AD77:AD78"/>
    <mergeCell ref="AE77:AE78"/>
    <mergeCell ref="T77:T78"/>
    <mergeCell ref="U77:U78"/>
    <mergeCell ref="V77:V78"/>
    <mergeCell ref="W77:W78"/>
    <mergeCell ref="X77:X78"/>
    <mergeCell ref="Y77:Y78"/>
    <mergeCell ref="N77:N78"/>
    <mergeCell ref="O77:O78"/>
    <mergeCell ref="P77:P78"/>
    <mergeCell ref="Q77:Q78"/>
    <mergeCell ref="R77:R78"/>
    <mergeCell ref="S77:S78"/>
    <mergeCell ref="I77:I78"/>
    <mergeCell ref="J77:J78"/>
    <mergeCell ref="X79:Y79"/>
    <mergeCell ref="AA79:AB79"/>
    <mergeCell ref="AD79:AE79"/>
    <mergeCell ref="AG79:AH79"/>
    <mergeCell ref="AJ79:AK79"/>
    <mergeCell ref="B80:B81"/>
    <mergeCell ref="C80:C81"/>
    <mergeCell ref="D80:D81"/>
    <mergeCell ref="E80:E81"/>
    <mergeCell ref="F80:F81"/>
    <mergeCell ref="AL77:AL78"/>
    <mergeCell ref="AM77:AM78"/>
    <mergeCell ref="AN77:AN78"/>
    <mergeCell ref="AO77:AO78"/>
    <mergeCell ref="H77:H78"/>
    <mergeCell ref="K77:K78"/>
    <mergeCell ref="L77:L78"/>
    <mergeCell ref="M77:M78"/>
    <mergeCell ref="AL80:AL81"/>
    <mergeCell ref="AM80:AM81"/>
    <mergeCell ref="AN80:AN81"/>
    <mergeCell ref="AO80:AO81"/>
    <mergeCell ref="B77:B78"/>
    <mergeCell ref="C77:C78"/>
    <mergeCell ref="D77:D78"/>
    <mergeCell ref="E77:E78"/>
    <mergeCell ref="F77:F78"/>
    <mergeCell ref="G77:G78"/>
    <mergeCell ref="G80:G81"/>
    <mergeCell ref="H80:H81"/>
    <mergeCell ref="I80:I81"/>
    <mergeCell ref="J80:J81"/>
    <mergeCell ref="AP80:AP81"/>
    <mergeCell ref="AE80:AE81"/>
    <mergeCell ref="AF80:AF81"/>
    <mergeCell ref="AG80:AG81"/>
    <mergeCell ref="AH80:AH81"/>
    <mergeCell ref="AI80:AI81"/>
    <mergeCell ref="AJ80:AJ81"/>
    <mergeCell ref="Y80:Y81"/>
    <mergeCell ref="Z80:Z81"/>
    <mergeCell ref="AA80:AA81"/>
    <mergeCell ref="AB80:AB81"/>
    <mergeCell ref="AC80:AC81"/>
    <mergeCell ref="AD80:AD81"/>
    <mergeCell ref="AA82:AB82"/>
    <mergeCell ref="AD82:AE82"/>
    <mergeCell ref="AG82:AH82"/>
    <mergeCell ref="AJ82:AK82"/>
    <mergeCell ref="K80:K81"/>
    <mergeCell ref="L80:L81"/>
    <mergeCell ref="I82:J82"/>
    <mergeCell ref="L82:M82"/>
    <mergeCell ref="O82:P82"/>
    <mergeCell ref="R82:S82"/>
    <mergeCell ref="U82:V82"/>
    <mergeCell ref="X82:Y82"/>
    <mergeCell ref="AK80:AK81"/>
    <mergeCell ref="S80:S81"/>
    <mergeCell ref="T80:T81"/>
    <mergeCell ref="U80:U81"/>
    <mergeCell ref="V80:V81"/>
    <mergeCell ref="W80:W81"/>
    <mergeCell ref="X80:X81"/>
    <mergeCell ref="M80:M81"/>
    <mergeCell ref="N80:N81"/>
    <mergeCell ref="O80:O81"/>
    <mergeCell ref="P80:P81"/>
    <mergeCell ref="Q80:Q81"/>
    <mergeCell ref="R80:R81"/>
    <mergeCell ref="AP83:AP84"/>
    <mergeCell ref="I85:J85"/>
    <mergeCell ref="L85:M85"/>
    <mergeCell ref="O85:P85"/>
    <mergeCell ref="R85:S85"/>
    <mergeCell ref="U85:V85"/>
    <mergeCell ref="AF83:AF84"/>
    <mergeCell ref="AG83:AG84"/>
    <mergeCell ref="AH83:AH84"/>
    <mergeCell ref="AI83:AI84"/>
    <mergeCell ref="AJ83:AJ84"/>
    <mergeCell ref="AK83:AK84"/>
    <mergeCell ref="Z83:Z84"/>
    <mergeCell ref="AA83:AA84"/>
    <mergeCell ref="AB83:AB84"/>
    <mergeCell ref="AC83:AC84"/>
    <mergeCell ref="AD83:AD84"/>
    <mergeCell ref="AE83:AE84"/>
    <mergeCell ref="T83:T84"/>
    <mergeCell ref="U83:U84"/>
    <mergeCell ref="V83:V84"/>
    <mergeCell ref="W83:W84"/>
    <mergeCell ref="X83:X84"/>
    <mergeCell ref="Y83:Y84"/>
    <mergeCell ref="N83:N84"/>
    <mergeCell ref="O83:O84"/>
    <mergeCell ref="P83:P84"/>
    <mergeCell ref="Q83:Q84"/>
    <mergeCell ref="R83:R84"/>
    <mergeCell ref="S83:S84"/>
    <mergeCell ref="I83:I84"/>
    <mergeCell ref="J83:J84"/>
    <mergeCell ref="X85:Y85"/>
    <mergeCell ref="AA85:AB85"/>
    <mergeCell ref="AD85:AE85"/>
    <mergeCell ref="AG85:AH85"/>
    <mergeCell ref="AJ85:AK85"/>
    <mergeCell ref="B86:B87"/>
    <mergeCell ref="C86:C87"/>
    <mergeCell ref="D86:D87"/>
    <mergeCell ref="E86:E87"/>
    <mergeCell ref="F86:F87"/>
    <mergeCell ref="AL83:AL84"/>
    <mergeCell ref="AM83:AM84"/>
    <mergeCell ref="AN83:AN84"/>
    <mergeCell ref="AO83:AO84"/>
    <mergeCell ref="H83:H84"/>
    <mergeCell ref="K83:K84"/>
    <mergeCell ref="L83:L84"/>
    <mergeCell ref="M83:M84"/>
    <mergeCell ref="AL86:AL87"/>
    <mergeCell ref="AM86:AM87"/>
    <mergeCell ref="AN86:AN87"/>
    <mergeCell ref="AO86:AO87"/>
    <mergeCell ref="B83:B84"/>
    <mergeCell ref="C83:C84"/>
    <mergeCell ref="D83:D84"/>
    <mergeCell ref="E83:E84"/>
    <mergeCell ref="F83:F84"/>
    <mergeCell ref="G83:G84"/>
    <mergeCell ref="G86:G87"/>
    <mergeCell ref="H86:H87"/>
    <mergeCell ref="I86:I87"/>
    <mergeCell ref="J86:J87"/>
    <mergeCell ref="AP86:AP87"/>
    <mergeCell ref="AE86:AE87"/>
    <mergeCell ref="AF86:AF87"/>
    <mergeCell ref="AG86:AG87"/>
    <mergeCell ref="AH86:AH87"/>
    <mergeCell ref="AI86:AI87"/>
    <mergeCell ref="AJ86:AJ87"/>
    <mergeCell ref="Y86:Y87"/>
    <mergeCell ref="Z86:Z87"/>
    <mergeCell ref="AA86:AA87"/>
    <mergeCell ref="AB86:AB87"/>
    <mergeCell ref="AC86:AC87"/>
    <mergeCell ref="AD86:AD87"/>
    <mergeCell ref="AA88:AB88"/>
    <mergeCell ref="AD88:AE88"/>
    <mergeCell ref="AG88:AH88"/>
    <mergeCell ref="AJ88:AK88"/>
    <mergeCell ref="K86:K87"/>
    <mergeCell ref="L86:L87"/>
    <mergeCell ref="I88:J88"/>
    <mergeCell ref="L88:M88"/>
    <mergeCell ref="O88:P88"/>
    <mergeCell ref="R88:S88"/>
    <mergeCell ref="U88:V88"/>
    <mergeCell ref="X88:Y88"/>
    <mergeCell ref="AK86:AK87"/>
    <mergeCell ref="S86:S87"/>
    <mergeCell ref="T86:T87"/>
    <mergeCell ref="U86:U87"/>
    <mergeCell ref="V86:V87"/>
    <mergeCell ref="W86:W87"/>
    <mergeCell ref="X86:X87"/>
    <mergeCell ref="M86:M87"/>
    <mergeCell ref="N86:N87"/>
    <mergeCell ref="O86:O87"/>
    <mergeCell ref="P86:P87"/>
    <mergeCell ref="Q86:Q87"/>
    <mergeCell ref="R86:R87"/>
    <mergeCell ref="AP89:AP90"/>
    <mergeCell ref="I91:J91"/>
    <mergeCell ref="L91:M91"/>
    <mergeCell ref="O91:P91"/>
    <mergeCell ref="R91:S91"/>
    <mergeCell ref="U91:V91"/>
    <mergeCell ref="AF89:AF90"/>
    <mergeCell ref="AG89:AG90"/>
    <mergeCell ref="AH89:AH90"/>
    <mergeCell ref="AI89:AI90"/>
    <mergeCell ref="AJ89:AJ90"/>
    <mergeCell ref="AK89:AK90"/>
    <mergeCell ref="Z89:Z90"/>
    <mergeCell ref="AA89:AA90"/>
    <mergeCell ref="AB89:AB90"/>
    <mergeCell ref="AC89:AC90"/>
    <mergeCell ref="AD89:AD90"/>
    <mergeCell ref="AE89:AE90"/>
    <mergeCell ref="T89:T90"/>
    <mergeCell ref="U89:U90"/>
    <mergeCell ref="V89:V90"/>
    <mergeCell ref="W89:W90"/>
    <mergeCell ref="X89:X90"/>
    <mergeCell ref="Y89:Y90"/>
    <mergeCell ref="N89:N90"/>
    <mergeCell ref="O89:O90"/>
    <mergeCell ref="P89:P90"/>
    <mergeCell ref="Q89:Q90"/>
    <mergeCell ref="R89:R90"/>
    <mergeCell ref="S89:S90"/>
    <mergeCell ref="I89:I90"/>
    <mergeCell ref="J89:J90"/>
    <mergeCell ref="X91:Y91"/>
    <mergeCell ref="AA91:AB91"/>
    <mergeCell ref="AD91:AE91"/>
    <mergeCell ref="AG91:AH91"/>
    <mergeCell ref="AJ91:AK91"/>
    <mergeCell ref="B92:B93"/>
    <mergeCell ref="C92:C93"/>
    <mergeCell ref="D92:D93"/>
    <mergeCell ref="E92:E93"/>
    <mergeCell ref="F92:F93"/>
    <mergeCell ref="AL89:AL90"/>
    <mergeCell ref="AM89:AM90"/>
    <mergeCell ref="AN89:AN90"/>
    <mergeCell ref="AO89:AO90"/>
    <mergeCell ref="H89:H90"/>
    <mergeCell ref="K89:K90"/>
    <mergeCell ref="L89:L90"/>
    <mergeCell ref="M89:M90"/>
    <mergeCell ref="AL92:AL93"/>
    <mergeCell ref="AM92:AM93"/>
    <mergeCell ref="AN92:AN93"/>
    <mergeCell ref="AO92:AO93"/>
    <mergeCell ref="B89:B90"/>
    <mergeCell ref="C89:C90"/>
    <mergeCell ref="D89:D90"/>
    <mergeCell ref="E89:E90"/>
    <mergeCell ref="F89:F90"/>
    <mergeCell ref="G89:G90"/>
    <mergeCell ref="S92:S93"/>
    <mergeCell ref="T92:T93"/>
    <mergeCell ref="U92:U93"/>
    <mergeCell ref="V92:V93"/>
    <mergeCell ref="H95:H96"/>
    <mergeCell ref="I95:I96"/>
    <mergeCell ref="J95:J96"/>
    <mergeCell ref="K95:K96"/>
    <mergeCell ref="L95:L96"/>
    <mergeCell ref="M95:M96"/>
    <mergeCell ref="AP92:AP93"/>
    <mergeCell ref="AE92:AE93"/>
    <mergeCell ref="AF92:AF93"/>
    <mergeCell ref="AG92:AG93"/>
    <mergeCell ref="AH92:AH93"/>
    <mergeCell ref="AI92:AI93"/>
    <mergeCell ref="AJ92:AJ93"/>
    <mergeCell ref="Y92:Y93"/>
    <mergeCell ref="Z92:Z93"/>
    <mergeCell ref="AA92:AA93"/>
    <mergeCell ref="AB92:AB93"/>
    <mergeCell ref="AC92:AC93"/>
    <mergeCell ref="AD92:AD93"/>
    <mergeCell ref="AA94:AB94"/>
    <mergeCell ref="AD94:AE94"/>
    <mergeCell ref="AG94:AH94"/>
    <mergeCell ref="AJ94:AK94"/>
    <mergeCell ref="AK92:AK93"/>
    <mergeCell ref="AN95:AN96"/>
    <mergeCell ref="AO95:AO96"/>
    <mergeCell ref="AP95:AP96"/>
    <mergeCell ref="AF95:AF96"/>
    <mergeCell ref="AG95:AG96"/>
    <mergeCell ref="AH95:AH96"/>
    <mergeCell ref="AI95:AI96"/>
    <mergeCell ref="AJ95:AJ96"/>
    <mergeCell ref="B95:B96"/>
    <mergeCell ref="C95:C96"/>
    <mergeCell ref="D95:D96"/>
    <mergeCell ref="E95:E96"/>
    <mergeCell ref="F95:F96"/>
    <mergeCell ref="G95:G96"/>
    <mergeCell ref="I94:J94"/>
    <mergeCell ref="L94:M94"/>
    <mergeCell ref="O94:P94"/>
    <mergeCell ref="R94:S94"/>
    <mergeCell ref="U94:V94"/>
    <mergeCell ref="X94:Y94"/>
    <mergeCell ref="AL95:AL96"/>
    <mergeCell ref="AM95:AM96"/>
    <mergeCell ref="W92:W93"/>
    <mergeCell ref="X92:X93"/>
    <mergeCell ref="M92:M93"/>
    <mergeCell ref="N92:N93"/>
    <mergeCell ref="O92:O93"/>
    <mergeCell ref="P92:P93"/>
    <mergeCell ref="Q92:Q93"/>
    <mergeCell ref="R92:R93"/>
    <mergeCell ref="G92:G93"/>
    <mergeCell ref="H92:H93"/>
    <mergeCell ref="I92:I93"/>
    <mergeCell ref="T95:T96"/>
    <mergeCell ref="U95:U96"/>
    <mergeCell ref="V95:V96"/>
    <mergeCell ref="W95:W96"/>
    <mergeCell ref="J92:J93"/>
    <mergeCell ref="K92:K93"/>
    <mergeCell ref="L92:L93"/>
    <mergeCell ref="AK95:AK96"/>
    <mergeCell ref="Z95:Z96"/>
    <mergeCell ref="AA95:AA96"/>
    <mergeCell ref="AB95:AB96"/>
    <mergeCell ref="AC95:AC96"/>
    <mergeCell ref="AD95:AD96"/>
    <mergeCell ref="AE95:AE96"/>
    <mergeCell ref="X95:X96"/>
    <mergeCell ref="Y95:Y96"/>
    <mergeCell ref="N95:N96"/>
    <mergeCell ref="O95:O96"/>
    <mergeCell ref="P95:P96"/>
    <mergeCell ref="Q95:Q96"/>
    <mergeCell ref="R95:R96"/>
    <mergeCell ref="S95:S96"/>
    <mergeCell ref="M98:M99"/>
    <mergeCell ref="N98:N99"/>
    <mergeCell ref="O98:O99"/>
    <mergeCell ref="P98:P99"/>
    <mergeCell ref="Q98:Q99"/>
    <mergeCell ref="R98:R99"/>
    <mergeCell ref="G98:G99"/>
    <mergeCell ref="H98:H99"/>
    <mergeCell ref="I98:I99"/>
    <mergeCell ref="J98:J99"/>
    <mergeCell ref="K98:K99"/>
    <mergeCell ref="L98:L99"/>
    <mergeCell ref="AK98:AK99"/>
    <mergeCell ref="AL98:AL99"/>
    <mergeCell ref="AG97:AH97"/>
    <mergeCell ref="AJ97:AK97"/>
    <mergeCell ref="B98:B99"/>
    <mergeCell ref="C98:C99"/>
    <mergeCell ref="D98:D99"/>
    <mergeCell ref="E98:E99"/>
    <mergeCell ref="F98:F99"/>
    <mergeCell ref="S98:S99"/>
    <mergeCell ref="T98:T99"/>
    <mergeCell ref="U98:U99"/>
    <mergeCell ref="I97:J97"/>
    <mergeCell ref="L97:M97"/>
    <mergeCell ref="O97:P97"/>
    <mergeCell ref="R97:S97"/>
    <mergeCell ref="U97:V97"/>
    <mergeCell ref="X97:Y97"/>
    <mergeCell ref="AA97:AB97"/>
    <mergeCell ref="AD97:AE97"/>
    <mergeCell ref="AM98:AM99"/>
    <mergeCell ref="AN98:AN99"/>
    <mergeCell ref="AO98:AO99"/>
    <mergeCell ref="AP98:AP99"/>
    <mergeCell ref="AE98:AE99"/>
    <mergeCell ref="AF98:AF99"/>
    <mergeCell ref="AG98:AG99"/>
    <mergeCell ref="AH98:AH99"/>
    <mergeCell ref="AI98:AI99"/>
    <mergeCell ref="AJ98:AJ99"/>
    <mergeCell ref="Y98:Y99"/>
    <mergeCell ref="Z98:Z99"/>
    <mergeCell ref="AA98:AA99"/>
    <mergeCell ref="AB98:AB99"/>
    <mergeCell ref="AC98:AC99"/>
    <mergeCell ref="AD98:AD99"/>
    <mergeCell ref="R101:R102"/>
    <mergeCell ref="S101:S102"/>
    <mergeCell ref="AL101:AL102"/>
    <mergeCell ref="AM101:AM102"/>
    <mergeCell ref="V98:V99"/>
    <mergeCell ref="W98:W99"/>
    <mergeCell ref="X98:X99"/>
    <mergeCell ref="N101:N102"/>
    <mergeCell ref="O101:O102"/>
    <mergeCell ref="P101:P102"/>
    <mergeCell ref="Q101:Q102"/>
    <mergeCell ref="H101:H102"/>
    <mergeCell ref="I101:I102"/>
    <mergeCell ref="J101:J102"/>
    <mergeCell ref="K101:K102"/>
    <mergeCell ref="L101:L102"/>
    <mergeCell ref="M101:M102"/>
    <mergeCell ref="AA100:AB100"/>
    <mergeCell ref="AD100:AE100"/>
    <mergeCell ref="AG100:AH100"/>
    <mergeCell ref="AJ100:AK100"/>
    <mergeCell ref="B101:B102"/>
    <mergeCell ref="C101:C102"/>
    <mergeCell ref="D101:D102"/>
    <mergeCell ref="E101:E102"/>
    <mergeCell ref="F101:F102"/>
    <mergeCell ref="G101:G102"/>
    <mergeCell ref="I100:J100"/>
    <mergeCell ref="L100:M100"/>
    <mergeCell ref="O100:P100"/>
    <mergeCell ref="R100:S100"/>
    <mergeCell ref="U100:V100"/>
    <mergeCell ref="X100:Y100"/>
    <mergeCell ref="AA103:AB103"/>
    <mergeCell ref="AD103:AE103"/>
    <mergeCell ref="AF101:AF102"/>
    <mergeCell ref="AG101:AG102"/>
    <mergeCell ref="AH101:AH102"/>
    <mergeCell ref="AI101:AI102"/>
    <mergeCell ref="AJ101:AJ102"/>
    <mergeCell ref="AK101:AK102"/>
    <mergeCell ref="Z101:Z102"/>
    <mergeCell ref="AA101:AA102"/>
    <mergeCell ref="AB101:AB102"/>
    <mergeCell ref="AC101:AC102"/>
    <mergeCell ref="AD101:AD102"/>
    <mergeCell ref="AE101:AE102"/>
    <mergeCell ref="T101:T102"/>
    <mergeCell ref="U101:U102"/>
    <mergeCell ref="V101:V102"/>
    <mergeCell ref="W101:W102"/>
    <mergeCell ref="X101:X102"/>
    <mergeCell ref="Y101:Y102"/>
    <mergeCell ref="P104:P105"/>
    <mergeCell ref="Q104:Q105"/>
    <mergeCell ref="R104:R105"/>
    <mergeCell ref="S104:S105"/>
    <mergeCell ref="T104:T105"/>
    <mergeCell ref="U104:U105"/>
    <mergeCell ref="J104:J105"/>
    <mergeCell ref="K104:K105"/>
    <mergeCell ref="L104:L105"/>
    <mergeCell ref="M104:M105"/>
    <mergeCell ref="N104:N105"/>
    <mergeCell ref="O104:O105"/>
    <mergeCell ref="AG103:AH103"/>
    <mergeCell ref="AJ103:AK103"/>
    <mergeCell ref="B104:B105"/>
    <mergeCell ref="C104:C105"/>
    <mergeCell ref="D104:D105"/>
    <mergeCell ref="E104:E105"/>
    <mergeCell ref="F104:F105"/>
    <mergeCell ref="G104:G105"/>
    <mergeCell ref="H104:H105"/>
    <mergeCell ref="I104:I105"/>
    <mergeCell ref="AH104:AH105"/>
    <mergeCell ref="AI104:AI105"/>
    <mergeCell ref="AJ104:AJ105"/>
    <mergeCell ref="AK104:AK105"/>
    <mergeCell ref="I103:J103"/>
    <mergeCell ref="L103:M103"/>
    <mergeCell ref="O103:P103"/>
    <mergeCell ref="R103:S103"/>
    <mergeCell ref="U103:V103"/>
    <mergeCell ref="X103:Y103"/>
    <mergeCell ref="AL104:AL105"/>
    <mergeCell ref="AM104:AM105"/>
    <mergeCell ref="AB104:AB105"/>
    <mergeCell ref="AC104:AC105"/>
    <mergeCell ref="AD104:AD105"/>
    <mergeCell ref="AE104:AE105"/>
    <mergeCell ref="AF104:AF105"/>
    <mergeCell ref="AG104:AG105"/>
    <mergeCell ref="V104:V105"/>
    <mergeCell ref="W104:W105"/>
    <mergeCell ref="X104:X105"/>
    <mergeCell ref="Y104:Y105"/>
    <mergeCell ref="Z104:Z105"/>
    <mergeCell ref="AA104:AA105"/>
    <mergeCell ref="R107:R108"/>
    <mergeCell ref="S107:S108"/>
    <mergeCell ref="H107:H108"/>
    <mergeCell ref="I107:I108"/>
    <mergeCell ref="J107:J108"/>
    <mergeCell ref="K107:K108"/>
    <mergeCell ref="L107:L108"/>
    <mergeCell ref="M107:M108"/>
    <mergeCell ref="AA106:AB106"/>
    <mergeCell ref="AD106:AE106"/>
    <mergeCell ref="AG106:AH106"/>
    <mergeCell ref="AJ106:AK106"/>
    <mergeCell ref="AD107:AD108"/>
    <mergeCell ref="AE107:AE108"/>
    <mergeCell ref="T107:T108"/>
    <mergeCell ref="U107:U108"/>
    <mergeCell ref="V107:V108"/>
    <mergeCell ref="W107:W108"/>
    <mergeCell ref="B107:B108"/>
    <mergeCell ref="C107:C108"/>
    <mergeCell ref="D107:D108"/>
    <mergeCell ref="E107:E108"/>
    <mergeCell ref="F107:F108"/>
    <mergeCell ref="G107:G108"/>
    <mergeCell ref="I106:J106"/>
    <mergeCell ref="L106:M106"/>
    <mergeCell ref="O106:P106"/>
    <mergeCell ref="R106:S106"/>
    <mergeCell ref="U106:V106"/>
    <mergeCell ref="X106:Y106"/>
    <mergeCell ref="AL107:AL108"/>
    <mergeCell ref="AM107:AM108"/>
    <mergeCell ref="I109:J109"/>
    <mergeCell ref="L109:M109"/>
    <mergeCell ref="O109:P109"/>
    <mergeCell ref="R109:S109"/>
    <mergeCell ref="U109:V109"/>
    <mergeCell ref="X109:Y109"/>
    <mergeCell ref="AA109:AB109"/>
    <mergeCell ref="AD109:AE109"/>
    <mergeCell ref="AF107:AF108"/>
    <mergeCell ref="AG107:AG108"/>
    <mergeCell ref="AH107:AH108"/>
    <mergeCell ref="AI107:AI108"/>
    <mergeCell ref="AJ107:AJ108"/>
    <mergeCell ref="AK107:AK108"/>
    <mergeCell ref="Z107:Z108"/>
    <mergeCell ref="AA107:AA108"/>
    <mergeCell ref="AB107:AB108"/>
    <mergeCell ref="AC107:AC108"/>
    <mergeCell ref="X107:X108"/>
    <mergeCell ref="Y107:Y108"/>
    <mergeCell ref="N107:N108"/>
    <mergeCell ref="O107:O108"/>
    <mergeCell ref="P107:P108"/>
    <mergeCell ref="Q107:Q108"/>
    <mergeCell ref="P110:P111"/>
    <mergeCell ref="Q110:Q111"/>
    <mergeCell ref="R110:R111"/>
    <mergeCell ref="S110:S111"/>
    <mergeCell ref="T110:T111"/>
    <mergeCell ref="U110:U111"/>
    <mergeCell ref="J110:J111"/>
    <mergeCell ref="K110:K111"/>
    <mergeCell ref="L110:L111"/>
    <mergeCell ref="M110:M111"/>
    <mergeCell ref="N110:N111"/>
    <mergeCell ref="O110:O111"/>
    <mergeCell ref="AG109:AH109"/>
    <mergeCell ref="AJ109:AK109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AH110:AH111"/>
    <mergeCell ref="AI110:AI111"/>
    <mergeCell ref="AJ110:AJ111"/>
    <mergeCell ref="AK110:AK111"/>
    <mergeCell ref="AL110:AL111"/>
    <mergeCell ref="AM110:AM111"/>
    <mergeCell ref="AB110:AB111"/>
    <mergeCell ref="AC110:AC111"/>
    <mergeCell ref="AD110:AD111"/>
    <mergeCell ref="AE110:AE111"/>
    <mergeCell ref="AF110:AF111"/>
    <mergeCell ref="AG110:AG111"/>
    <mergeCell ref="V110:V111"/>
    <mergeCell ref="W110:W111"/>
    <mergeCell ref="X110:X111"/>
    <mergeCell ref="Y110:Y111"/>
    <mergeCell ref="Z110:Z111"/>
    <mergeCell ref="AA110:AA111"/>
    <mergeCell ref="N113:N114"/>
    <mergeCell ref="O113:O114"/>
    <mergeCell ref="P113:P114"/>
    <mergeCell ref="Q113:Q114"/>
    <mergeCell ref="R113:R114"/>
    <mergeCell ref="S113:S114"/>
    <mergeCell ref="H113:H114"/>
    <mergeCell ref="I113:I114"/>
    <mergeCell ref="J113:J114"/>
    <mergeCell ref="K113:K114"/>
    <mergeCell ref="L113:L114"/>
    <mergeCell ref="M113:M114"/>
    <mergeCell ref="AA112:AB112"/>
    <mergeCell ref="AD112:AE112"/>
    <mergeCell ref="AG112:AH112"/>
    <mergeCell ref="AJ112:AK112"/>
    <mergeCell ref="B113:B114"/>
    <mergeCell ref="C113:C114"/>
    <mergeCell ref="D113:D114"/>
    <mergeCell ref="E113:E114"/>
    <mergeCell ref="F113:F114"/>
    <mergeCell ref="G113:G114"/>
    <mergeCell ref="I112:J112"/>
    <mergeCell ref="L112:M112"/>
    <mergeCell ref="O112:P112"/>
    <mergeCell ref="R112:S112"/>
    <mergeCell ref="U112:V112"/>
    <mergeCell ref="X112:Y112"/>
    <mergeCell ref="B116:B117"/>
    <mergeCell ref="C116:C117"/>
    <mergeCell ref="D116:D117"/>
    <mergeCell ref="E116:E117"/>
    <mergeCell ref="F116:F117"/>
    <mergeCell ref="G116:G117"/>
    <mergeCell ref="I115:J115"/>
    <mergeCell ref="L115:M115"/>
    <mergeCell ref="O115:P115"/>
    <mergeCell ref="R115:S115"/>
    <mergeCell ref="U115:V115"/>
    <mergeCell ref="X115:Y115"/>
    <mergeCell ref="AL113:AL114"/>
    <mergeCell ref="AM113:AM114"/>
    <mergeCell ref="AF113:AF114"/>
    <mergeCell ref="AG113:AG114"/>
    <mergeCell ref="AH113:AH114"/>
    <mergeCell ref="AI113:AI114"/>
    <mergeCell ref="AJ113:AJ114"/>
    <mergeCell ref="AK113:AK114"/>
    <mergeCell ref="Z113:Z114"/>
    <mergeCell ref="AA113:AA114"/>
    <mergeCell ref="AB113:AB114"/>
    <mergeCell ref="AC113:AC114"/>
    <mergeCell ref="AD113:AD114"/>
    <mergeCell ref="AE113:AE114"/>
    <mergeCell ref="T113:T114"/>
    <mergeCell ref="U113:U114"/>
    <mergeCell ref="V113:V114"/>
    <mergeCell ref="W113:W114"/>
    <mergeCell ref="X113:X114"/>
    <mergeCell ref="Y113:Y114"/>
    <mergeCell ref="Y116:Y117"/>
    <mergeCell ref="N116:N117"/>
    <mergeCell ref="O116:O117"/>
    <mergeCell ref="P116:P117"/>
    <mergeCell ref="Q116:Q117"/>
    <mergeCell ref="R116:R117"/>
    <mergeCell ref="S116:S117"/>
    <mergeCell ref="H116:H117"/>
    <mergeCell ref="I116:I117"/>
    <mergeCell ref="J116:J117"/>
    <mergeCell ref="K116:K117"/>
    <mergeCell ref="L116:L117"/>
    <mergeCell ref="M116:M117"/>
    <mergeCell ref="AA115:AB115"/>
    <mergeCell ref="AD115:AE115"/>
    <mergeCell ref="AG115:AH115"/>
    <mergeCell ref="AJ115:AK115"/>
    <mergeCell ref="L119:L120"/>
    <mergeCell ref="M119:M120"/>
    <mergeCell ref="N119:N120"/>
    <mergeCell ref="O119:O120"/>
    <mergeCell ref="D118:E118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AL116:AL117"/>
    <mergeCell ref="AM116:AM117"/>
    <mergeCell ref="AF116:AF117"/>
    <mergeCell ref="AG116:AG117"/>
    <mergeCell ref="AH116:AH117"/>
    <mergeCell ref="AI116:AI117"/>
    <mergeCell ref="AJ116:AJ117"/>
    <mergeCell ref="AK116:AK117"/>
    <mergeCell ref="Z116:Z117"/>
    <mergeCell ref="AA116:AA117"/>
    <mergeCell ref="AB116:AB117"/>
    <mergeCell ref="AC116:AC117"/>
    <mergeCell ref="AD116:AD117"/>
    <mergeCell ref="AE116:AE117"/>
    <mergeCell ref="T116:T117"/>
    <mergeCell ref="U116:U117"/>
    <mergeCell ref="V116:V117"/>
    <mergeCell ref="W116:W117"/>
    <mergeCell ref="X116:X117"/>
    <mergeCell ref="B122:B123"/>
    <mergeCell ref="C122:C123"/>
    <mergeCell ref="D122:D123"/>
    <mergeCell ref="E122:E123"/>
    <mergeCell ref="F122:F123"/>
    <mergeCell ref="G122:G123"/>
    <mergeCell ref="AH119:AH120"/>
    <mergeCell ref="AI119:AI120"/>
    <mergeCell ref="AJ119:AJ120"/>
    <mergeCell ref="AK119:AK120"/>
    <mergeCell ref="AL119:AL120"/>
    <mergeCell ref="AM119:AM120"/>
    <mergeCell ref="AB119:AB120"/>
    <mergeCell ref="AC119:AC120"/>
    <mergeCell ref="AD119:AD120"/>
    <mergeCell ref="AE119:AE120"/>
    <mergeCell ref="AF119:AF120"/>
    <mergeCell ref="AG119:AG120"/>
    <mergeCell ref="V119:V120"/>
    <mergeCell ref="W119:W120"/>
    <mergeCell ref="X119:X120"/>
    <mergeCell ref="Y119:Y120"/>
    <mergeCell ref="Z119:Z120"/>
    <mergeCell ref="AA119:AA120"/>
    <mergeCell ref="P119:P120"/>
    <mergeCell ref="Q119:Q120"/>
    <mergeCell ref="R119:R120"/>
    <mergeCell ref="S119:S120"/>
    <mergeCell ref="T119:T120"/>
    <mergeCell ref="U119:U120"/>
    <mergeCell ref="J119:J120"/>
    <mergeCell ref="K119:K120"/>
    <mergeCell ref="V122:V123"/>
    <mergeCell ref="W122:W123"/>
    <mergeCell ref="X122:X123"/>
    <mergeCell ref="Y122:Y123"/>
    <mergeCell ref="N122:N123"/>
    <mergeCell ref="O122:O123"/>
    <mergeCell ref="P122:P123"/>
    <mergeCell ref="Q122:Q123"/>
    <mergeCell ref="R122:R123"/>
    <mergeCell ref="S122:S123"/>
    <mergeCell ref="H122:H123"/>
    <mergeCell ref="I122:I123"/>
    <mergeCell ref="J122:J123"/>
    <mergeCell ref="K122:K123"/>
    <mergeCell ref="L122:L123"/>
    <mergeCell ref="M122:M123"/>
    <mergeCell ref="D121:E121"/>
    <mergeCell ref="Q125:Q126"/>
    <mergeCell ref="R125:R126"/>
    <mergeCell ref="G125:G126"/>
    <mergeCell ref="H125:H126"/>
    <mergeCell ref="I125:I126"/>
    <mergeCell ref="J125:J126"/>
    <mergeCell ref="K125:K126"/>
    <mergeCell ref="L125:L126"/>
    <mergeCell ref="AL122:AL123"/>
    <mergeCell ref="AM122:AM123"/>
    <mergeCell ref="AN122:AN123"/>
    <mergeCell ref="AO122:AO123"/>
    <mergeCell ref="D124:E124"/>
    <mergeCell ref="B125:B126"/>
    <mergeCell ref="C125:C126"/>
    <mergeCell ref="D125:D126"/>
    <mergeCell ref="E125:E126"/>
    <mergeCell ref="F125:F126"/>
    <mergeCell ref="AF122:AF123"/>
    <mergeCell ref="AG122:AG123"/>
    <mergeCell ref="AH122:AH123"/>
    <mergeCell ref="AI122:AI123"/>
    <mergeCell ref="AJ122:AJ123"/>
    <mergeCell ref="AK122:AK123"/>
    <mergeCell ref="Z122:Z123"/>
    <mergeCell ref="AA122:AA123"/>
    <mergeCell ref="AB122:AB123"/>
    <mergeCell ref="AC122:AC123"/>
    <mergeCell ref="AD122:AD123"/>
    <mergeCell ref="AE122:AE123"/>
    <mergeCell ref="T122:T123"/>
    <mergeCell ref="U122:U123"/>
    <mergeCell ref="AK125:AK126"/>
    <mergeCell ref="AL125:AL126"/>
    <mergeCell ref="AM125:AM126"/>
    <mergeCell ref="D127:E127"/>
    <mergeCell ref="B128:B129"/>
    <mergeCell ref="C128:C129"/>
    <mergeCell ref="D128:D129"/>
    <mergeCell ref="E128:E129"/>
    <mergeCell ref="F128:F129"/>
    <mergeCell ref="G128:G129"/>
    <mergeCell ref="AE125:AE126"/>
    <mergeCell ref="AF125:AF126"/>
    <mergeCell ref="AG125:AG126"/>
    <mergeCell ref="AH125:AH126"/>
    <mergeCell ref="AI125:AI126"/>
    <mergeCell ref="AJ125:AJ126"/>
    <mergeCell ref="Y125:Y126"/>
    <mergeCell ref="Z125:Z126"/>
    <mergeCell ref="AA125:AA126"/>
    <mergeCell ref="AB125:AB126"/>
    <mergeCell ref="AC125:AC126"/>
    <mergeCell ref="AD125:AD126"/>
    <mergeCell ref="S125:S126"/>
    <mergeCell ref="T125:T126"/>
    <mergeCell ref="U125:U126"/>
    <mergeCell ref="V125:V126"/>
    <mergeCell ref="W125:W126"/>
    <mergeCell ref="X125:X126"/>
    <mergeCell ref="M125:M126"/>
    <mergeCell ref="N125:N126"/>
    <mergeCell ref="O125:O126"/>
    <mergeCell ref="P125:P126"/>
    <mergeCell ref="AN128:AN129"/>
    <mergeCell ref="AO128:AO129"/>
    <mergeCell ref="AF128:AF129"/>
    <mergeCell ref="AG128:AG129"/>
    <mergeCell ref="AH128:AH129"/>
    <mergeCell ref="AI128:AI129"/>
    <mergeCell ref="AJ128:AJ129"/>
    <mergeCell ref="AK128:AK129"/>
    <mergeCell ref="Z128:Z129"/>
    <mergeCell ref="AA128:AA129"/>
    <mergeCell ref="AB128:AB129"/>
    <mergeCell ref="AC128:AC129"/>
    <mergeCell ref="AD128:AD129"/>
    <mergeCell ref="AE128:AE129"/>
    <mergeCell ref="T128:T129"/>
    <mergeCell ref="U128:U129"/>
    <mergeCell ref="V128:V129"/>
    <mergeCell ref="W128:W129"/>
    <mergeCell ref="X128:X129"/>
    <mergeCell ref="Y128:Y129"/>
    <mergeCell ref="D130:E130"/>
    <mergeCell ref="AL128:AL129"/>
    <mergeCell ref="AM128:AM129"/>
    <mergeCell ref="N128:N129"/>
    <mergeCell ref="O128:O129"/>
    <mergeCell ref="P128:P129"/>
    <mergeCell ref="Q128:Q129"/>
    <mergeCell ref="R128:R129"/>
    <mergeCell ref="S128:S129"/>
    <mergeCell ref="H128:H129"/>
    <mergeCell ref="I128:I129"/>
    <mergeCell ref="J128:J129"/>
    <mergeCell ref="K128:K129"/>
    <mergeCell ref="L128:L129"/>
    <mergeCell ref="M128:M129"/>
    <mergeCell ref="AL131:AL132"/>
    <mergeCell ref="AM131:AM132"/>
    <mergeCell ref="P131:P132"/>
    <mergeCell ref="Q131:Q132"/>
    <mergeCell ref="AJ131:AJ132"/>
    <mergeCell ref="AK131:AK132"/>
    <mergeCell ref="Z131:Z132"/>
    <mergeCell ref="AA131:AA132"/>
    <mergeCell ref="AB131:AB132"/>
    <mergeCell ref="AC131:AC132"/>
    <mergeCell ref="AD131:AD132"/>
    <mergeCell ref="AE131:AE132"/>
    <mergeCell ref="T131:T132"/>
    <mergeCell ref="U131:U132"/>
    <mergeCell ref="V131:V132"/>
    <mergeCell ref="W131:W132"/>
    <mergeCell ref="X131:X132"/>
    <mergeCell ref="AN134:AN135"/>
    <mergeCell ref="AO134:AO135"/>
    <mergeCell ref="R131:R132"/>
    <mergeCell ref="S131:S132"/>
    <mergeCell ref="H131:H132"/>
    <mergeCell ref="I131:I132"/>
    <mergeCell ref="J131:J132"/>
    <mergeCell ref="K131:K132"/>
    <mergeCell ref="L131:L132"/>
    <mergeCell ref="M131:M132"/>
    <mergeCell ref="B131:B132"/>
    <mergeCell ref="C131:C132"/>
    <mergeCell ref="D131:D132"/>
    <mergeCell ref="E131:E132"/>
    <mergeCell ref="F131:F132"/>
    <mergeCell ref="G131:G132"/>
    <mergeCell ref="H134:H135"/>
    <mergeCell ref="I134:I135"/>
    <mergeCell ref="J134:J135"/>
    <mergeCell ref="K134:K135"/>
    <mergeCell ref="AN131:AN132"/>
    <mergeCell ref="AO131:AO132"/>
    <mergeCell ref="D133:E133"/>
    <mergeCell ref="B134:B135"/>
    <mergeCell ref="C134:C135"/>
    <mergeCell ref="D134:D135"/>
    <mergeCell ref="E134:E135"/>
    <mergeCell ref="F134:F135"/>
    <mergeCell ref="AF131:AF132"/>
    <mergeCell ref="AG131:AG132"/>
    <mergeCell ref="AH131:AH132"/>
    <mergeCell ref="AI131:AI132"/>
    <mergeCell ref="Y131:Y132"/>
    <mergeCell ref="N131:N132"/>
    <mergeCell ref="O131:O132"/>
    <mergeCell ref="AK134:AK135"/>
    <mergeCell ref="AL134:AL135"/>
    <mergeCell ref="AM134:AM135"/>
    <mergeCell ref="L134:L135"/>
    <mergeCell ref="AL137:AL138"/>
    <mergeCell ref="AM137:AM138"/>
    <mergeCell ref="D136:E136"/>
    <mergeCell ref="AE134:AE135"/>
    <mergeCell ref="AF134:AF135"/>
    <mergeCell ref="AG134:AG135"/>
    <mergeCell ref="AH134:AH135"/>
    <mergeCell ref="AI134:AI135"/>
    <mergeCell ref="AJ134:AJ135"/>
    <mergeCell ref="Y134:Y135"/>
    <mergeCell ref="Z134:Z135"/>
    <mergeCell ref="AA134:AA135"/>
    <mergeCell ref="AB134:AB135"/>
    <mergeCell ref="AC134:AC135"/>
    <mergeCell ref="AD134:AD135"/>
    <mergeCell ref="S134:S135"/>
    <mergeCell ref="T134:T135"/>
    <mergeCell ref="U134:U135"/>
    <mergeCell ref="V134:V135"/>
    <mergeCell ref="W134:W135"/>
    <mergeCell ref="X134:X135"/>
    <mergeCell ref="M134:M135"/>
    <mergeCell ref="N134:N135"/>
    <mergeCell ref="O134:O135"/>
    <mergeCell ref="P134:P135"/>
    <mergeCell ref="Q134:Q135"/>
    <mergeCell ref="R134:R135"/>
    <mergeCell ref="G134:G135"/>
    <mergeCell ref="P137:P138"/>
    <mergeCell ref="Q137:Q138"/>
    <mergeCell ref="AN140:AN141"/>
    <mergeCell ref="AO140:AO141"/>
    <mergeCell ref="R137:R138"/>
    <mergeCell ref="S137:S138"/>
    <mergeCell ref="H137:H138"/>
    <mergeCell ref="I137:I138"/>
    <mergeCell ref="J137:J138"/>
    <mergeCell ref="K137:K138"/>
    <mergeCell ref="L137:L138"/>
    <mergeCell ref="M137:M138"/>
    <mergeCell ref="B137:B138"/>
    <mergeCell ref="C137:C138"/>
    <mergeCell ref="D137:D138"/>
    <mergeCell ref="E137:E138"/>
    <mergeCell ref="F137:F138"/>
    <mergeCell ref="G137:G138"/>
    <mergeCell ref="H140:H141"/>
    <mergeCell ref="I140:I141"/>
    <mergeCell ref="J140:J141"/>
    <mergeCell ref="K140:K141"/>
    <mergeCell ref="AN137:AN138"/>
    <mergeCell ref="AO137:AO138"/>
    <mergeCell ref="D139:E139"/>
    <mergeCell ref="B140:B141"/>
    <mergeCell ref="C140:C141"/>
    <mergeCell ref="D140:D141"/>
    <mergeCell ref="E140:E141"/>
    <mergeCell ref="F140:F141"/>
    <mergeCell ref="AF137:AF138"/>
    <mergeCell ref="AG137:AG138"/>
    <mergeCell ref="AH137:AH138"/>
    <mergeCell ref="AI137:AI138"/>
    <mergeCell ref="AJ137:AJ138"/>
    <mergeCell ref="AK137:AK138"/>
    <mergeCell ref="Z137:Z138"/>
    <mergeCell ref="AA137:AA138"/>
    <mergeCell ref="AB137:AB138"/>
    <mergeCell ref="AC137:AC138"/>
    <mergeCell ref="AD137:AD138"/>
    <mergeCell ref="AE137:AE138"/>
    <mergeCell ref="T137:T138"/>
    <mergeCell ref="U137:U138"/>
    <mergeCell ref="V137:V138"/>
    <mergeCell ref="W137:W138"/>
    <mergeCell ref="X137:X138"/>
    <mergeCell ref="Y137:Y138"/>
    <mergeCell ref="N137:N138"/>
    <mergeCell ref="O137:O138"/>
    <mergeCell ref="AK140:AK141"/>
    <mergeCell ref="AL140:AL141"/>
    <mergeCell ref="AM140:AM141"/>
    <mergeCell ref="L140:L141"/>
    <mergeCell ref="AL143:AL144"/>
    <mergeCell ref="AM143:AM144"/>
    <mergeCell ref="D142:E142"/>
    <mergeCell ref="AE140:AE141"/>
    <mergeCell ref="AF140:AF141"/>
    <mergeCell ref="AG140:AG141"/>
    <mergeCell ref="AH140:AH141"/>
    <mergeCell ref="AI140:AI141"/>
    <mergeCell ref="AJ140:AJ141"/>
    <mergeCell ref="Y140:Y141"/>
    <mergeCell ref="Z140:Z141"/>
    <mergeCell ref="AA140:AA141"/>
    <mergeCell ref="AB140:AB141"/>
    <mergeCell ref="AC140:AC141"/>
    <mergeCell ref="AD140:AD141"/>
    <mergeCell ref="S140:S141"/>
    <mergeCell ref="T140:T141"/>
    <mergeCell ref="U140:U141"/>
    <mergeCell ref="V140:V141"/>
    <mergeCell ref="W140:W141"/>
    <mergeCell ref="X140:X141"/>
    <mergeCell ref="M140:M141"/>
    <mergeCell ref="N140:N141"/>
    <mergeCell ref="O140:O141"/>
    <mergeCell ref="P140:P141"/>
    <mergeCell ref="Q140:Q141"/>
    <mergeCell ref="R140:R141"/>
    <mergeCell ref="G140:G141"/>
    <mergeCell ref="P143:P144"/>
    <mergeCell ref="AN146:AN147"/>
    <mergeCell ref="AO146:AO147"/>
    <mergeCell ref="R143:R144"/>
    <mergeCell ref="S143:S144"/>
    <mergeCell ref="H143:H144"/>
    <mergeCell ref="I143:I144"/>
    <mergeCell ref="J143:J144"/>
    <mergeCell ref="K143:K144"/>
    <mergeCell ref="L143:L144"/>
    <mergeCell ref="M143:M144"/>
    <mergeCell ref="B143:B144"/>
    <mergeCell ref="C143:C144"/>
    <mergeCell ref="D143:D144"/>
    <mergeCell ref="E143:E144"/>
    <mergeCell ref="F143:F144"/>
    <mergeCell ref="G143:G144"/>
    <mergeCell ref="H146:H147"/>
    <mergeCell ref="I146:I147"/>
    <mergeCell ref="J146:J147"/>
    <mergeCell ref="K146:K147"/>
    <mergeCell ref="AN143:AN144"/>
    <mergeCell ref="AO143:AO144"/>
    <mergeCell ref="D145:E145"/>
    <mergeCell ref="B146:B147"/>
    <mergeCell ref="C146:C147"/>
    <mergeCell ref="D146:D147"/>
    <mergeCell ref="E146:E147"/>
    <mergeCell ref="F146:F147"/>
    <mergeCell ref="AF143:AF144"/>
    <mergeCell ref="AG143:AG144"/>
    <mergeCell ref="AH143:AH144"/>
    <mergeCell ref="AI143:AI144"/>
    <mergeCell ref="AJ143:AJ144"/>
    <mergeCell ref="AK143:AK144"/>
    <mergeCell ref="Z143:Z144"/>
    <mergeCell ref="AA143:AA144"/>
    <mergeCell ref="AB143:AB144"/>
    <mergeCell ref="AC143:AC144"/>
    <mergeCell ref="AD143:AD144"/>
    <mergeCell ref="AE143:AE144"/>
    <mergeCell ref="T143:T144"/>
    <mergeCell ref="U143:U144"/>
    <mergeCell ref="V143:V144"/>
    <mergeCell ref="W143:W144"/>
    <mergeCell ref="X143:X144"/>
    <mergeCell ref="Y143:Y144"/>
    <mergeCell ref="N143:N144"/>
    <mergeCell ref="O143:O144"/>
    <mergeCell ref="Q143:Q144"/>
    <mergeCell ref="AK146:AK147"/>
    <mergeCell ref="AL146:AL147"/>
    <mergeCell ref="AM146:AM147"/>
    <mergeCell ref="L146:L147"/>
    <mergeCell ref="AL149:AL150"/>
    <mergeCell ref="AM149:AM150"/>
    <mergeCell ref="D148:E148"/>
    <mergeCell ref="AE146:AE147"/>
    <mergeCell ref="AF146:AF147"/>
    <mergeCell ref="AG146:AG147"/>
    <mergeCell ref="AH146:AH147"/>
    <mergeCell ref="AI146:AI147"/>
    <mergeCell ref="AJ146:AJ147"/>
    <mergeCell ref="Y146:Y147"/>
    <mergeCell ref="Z146:Z147"/>
    <mergeCell ref="AA146:AA147"/>
    <mergeCell ref="AB146:AB147"/>
    <mergeCell ref="AC146:AC147"/>
    <mergeCell ref="AD146:AD147"/>
    <mergeCell ref="S146:S147"/>
    <mergeCell ref="T146:T147"/>
    <mergeCell ref="U146:U147"/>
    <mergeCell ref="V146:V147"/>
    <mergeCell ref="W146:W147"/>
    <mergeCell ref="X146:X147"/>
    <mergeCell ref="M146:M147"/>
    <mergeCell ref="N146:N147"/>
    <mergeCell ref="O146:O147"/>
    <mergeCell ref="P146:P147"/>
    <mergeCell ref="Q146:Q147"/>
    <mergeCell ref="R146:R147"/>
    <mergeCell ref="G146:G147"/>
    <mergeCell ref="AN152:AN153"/>
    <mergeCell ref="AO152:AO153"/>
    <mergeCell ref="R149:R150"/>
    <mergeCell ref="S149:S150"/>
    <mergeCell ref="H149:H150"/>
    <mergeCell ref="I149:I150"/>
    <mergeCell ref="J149:J150"/>
    <mergeCell ref="K149:K150"/>
    <mergeCell ref="L149:L150"/>
    <mergeCell ref="M149:M150"/>
    <mergeCell ref="B149:B150"/>
    <mergeCell ref="C149:C150"/>
    <mergeCell ref="D149:D150"/>
    <mergeCell ref="E149:E150"/>
    <mergeCell ref="F149:F150"/>
    <mergeCell ref="G149:G150"/>
    <mergeCell ref="H152:H153"/>
    <mergeCell ref="I152:I153"/>
    <mergeCell ref="J152:J153"/>
    <mergeCell ref="K152:K153"/>
    <mergeCell ref="AN149:AN150"/>
    <mergeCell ref="AO149:AO150"/>
    <mergeCell ref="D151:E151"/>
    <mergeCell ref="B152:B153"/>
    <mergeCell ref="C152:C153"/>
    <mergeCell ref="D152:D153"/>
    <mergeCell ref="E152:E153"/>
    <mergeCell ref="F152:F153"/>
    <mergeCell ref="AF149:AF150"/>
    <mergeCell ref="AG149:AG150"/>
    <mergeCell ref="AH149:AH150"/>
    <mergeCell ref="AI149:AI150"/>
    <mergeCell ref="AJ149:AJ150"/>
    <mergeCell ref="AK149:AK150"/>
    <mergeCell ref="Z149:Z150"/>
    <mergeCell ref="AA149:AA150"/>
    <mergeCell ref="AB149:AB150"/>
    <mergeCell ref="AC149:AC150"/>
    <mergeCell ref="AD149:AD150"/>
    <mergeCell ref="AE149:AE150"/>
    <mergeCell ref="T149:T150"/>
    <mergeCell ref="U149:U150"/>
    <mergeCell ref="V149:V150"/>
    <mergeCell ref="W149:W150"/>
    <mergeCell ref="X149:X150"/>
    <mergeCell ref="Y149:Y150"/>
    <mergeCell ref="N149:N150"/>
    <mergeCell ref="O149:O150"/>
    <mergeCell ref="P149:P150"/>
    <mergeCell ref="Q149:Q150"/>
    <mergeCell ref="AK152:AK153"/>
    <mergeCell ref="AL152:AL153"/>
    <mergeCell ref="AM152:AM153"/>
    <mergeCell ref="L152:L153"/>
    <mergeCell ref="AL155:AL156"/>
    <mergeCell ref="AM155:AM156"/>
    <mergeCell ref="D154:E154"/>
    <mergeCell ref="AE152:AE153"/>
    <mergeCell ref="AF152:AF153"/>
    <mergeCell ref="AG152:AG153"/>
    <mergeCell ref="AH152:AH153"/>
    <mergeCell ref="AI152:AI153"/>
    <mergeCell ref="AJ152:AJ153"/>
    <mergeCell ref="Y152:Y153"/>
    <mergeCell ref="Z152:Z153"/>
    <mergeCell ref="AA152:AA153"/>
    <mergeCell ref="AB152:AB153"/>
    <mergeCell ref="AC152:AC153"/>
    <mergeCell ref="AD152:AD153"/>
    <mergeCell ref="S152:S153"/>
    <mergeCell ref="T152:T153"/>
    <mergeCell ref="U152:U153"/>
    <mergeCell ref="V152:V153"/>
    <mergeCell ref="W152:W153"/>
    <mergeCell ref="X152:X153"/>
    <mergeCell ref="M152:M153"/>
    <mergeCell ref="N152:N153"/>
    <mergeCell ref="O152:O153"/>
    <mergeCell ref="P152:P153"/>
    <mergeCell ref="Q152:Q153"/>
    <mergeCell ref="R152:R153"/>
    <mergeCell ref="G152:G153"/>
    <mergeCell ref="N155:N156"/>
    <mergeCell ref="O155:O156"/>
    <mergeCell ref="P155:P156"/>
    <mergeCell ref="Q155:Q156"/>
    <mergeCell ref="AL158:AL159"/>
    <mergeCell ref="AM158:AM159"/>
    <mergeCell ref="R155:R156"/>
    <mergeCell ref="S155:S156"/>
    <mergeCell ref="H155:H156"/>
    <mergeCell ref="I155:I156"/>
    <mergeCell ref="J155:J156"/>
    <mergeCell ref="K155:K156"/>
    <mergeCell ref="L155:L156"/>
    <mergeCell ref="M155:M156"/>
    <mergeCell ref="B155:B156"/>
    <mergeCell ref="C155:C156"/>
    <mergeCell ref="D155:D156"/>
    <mergeCell ref="E155:E156"/>
    <mergeCell ref="F155:F156"/>
    <mergeCell ref="G155:G156"/>
    <mergeCell ref="X158:X159"/>
    <mergeCell ref="M158:M159"/>
    <mergeCell ref="N158:N159"/>
    <mergeCell ref="O158:O159"/>
    <mergeCell ref="P158:P159"/>
    <mergeCell ref="Q158:Q159"/>
    <mergeCell ref="K158:K159"/>
    <mergeCell ref="L158:L159"/>
    <mergeCell ref="AN155:AN156"/>
    <mergeCell ref="AO155:AO156"/>
    <mergeCell ref="D157:E157"/>
    <mergeCell ref="B158:B159"/>
    <mergeCell ref="C158:C159"/>
    <mergeCell ref="D158:D159"/>
    <mergeCell ref="E158:E159"/>
    <mergeCell ref="F158:F159"/>
    <mergeCell ref="AF155:AF156"/>
    <mergeCell ref="AG155:AG156"/>
    <mergeCell ref="AH155:AH156"/>
    <mergeCell ref="AI155:AI156"/>
    <mergeCell ref="AJ155:AJ156"/>
    <mergeCell ref="AK155:AK156"/>
    <mergeCell ref="Z155:Z156"/>
    <mergeCell ref="AA155:AA156"/>
    <mergeCell ref="AB155:AB156"/>
    <mergeCell ref="AC155:AC156"/>
    <mergeCell ref="AD155:AD156"/>
    <mergeCell ref="AE155:AE156"/>
    <mergeCell ref="T155:T156"/>
    <mergeCell ref="U155:U156"/>
    <mergeCell ref="V155:V156"/>
    <mergeCell ref="W155:W156"/>
    <mergeCell ref="AK158:AK159"/>
    <mergeCell ref="R158:R159"/>
    <mergeCell ref="G158:G159"/>
    <mergeCell ref="H158:H159"/>
    <mergeCell ref="I158:I159"/>
    <mergeCell ref="J158:J159"/>
    <mergeCell ref="X155:X156"/>
    <mergeCell ref="Y155:Y156"/>
    <mergeCell ref="D160:E160"/>
    <mergeCell ref="G160:H160"/>
    <mergeCell ref="B161:B162"/>
    <mergeCell ref="C161:C162"/>
    <mergeCell ref="D161:D162"/>
    <mergeCell ref="E161:E162"/>
    <mergeCell ref="F161:F162"/>
    <mergeCell ref="AE158:AE159"/>
    <mergeCell ref="AF158:AF159"/>
    <mergeCell ref="AG158:AG159"/>
    <mergeCell ref="AH158:AH159"/>
    <mergeCell ref="AI158:AI159"/>
    <mergeCell ref="AJ158:AJ159"/>
    <mergeCell ref="Y158:Y159"/>
    <mergeCell ref="Z158:Z159"/>
    <mergeCell ref="AA158:AA159"/>
    <mergeCell ref="AB158:AB159"/>
    <mergeCell ref="AC158:AC159"/>
    <mergeCell ref="AD158:AD159"/>
    <mergeCell ref="S158:S159"/>
    <mergeCell ref="T158:T159"/>
    <mergeCell ref="U158:U159"/>
    <mergeCell ref="V158:V159"/>
    <mergeCell ref="W158:W159"/>
    <mergeCell ref="U161:U162"/>
    <mergeCell ref="V161:V162"/>
    <mergeCell ref="AN161:AN162"/>
    <mergeCell ref="AO161:AO162"/>
    <mergeCell ref="C163:E163"/>
    <mergeCell ref="AE161:AE162"/>
    <mergeCell ref="AF161:AF162"/>
    <mergeCell ref="AG161:AG162"/>
    <mergeCell ref="AH161:AH162"/>
    <mergeCell ref="AI161:AI162"/>
    <mergeCell ref="AJ161:AJ162"/>
    <mergeCell ref="Y161:Y162"/>
    <mergeCell ref="Z161:Z162"/>
    <mergeCell ref="AA161:AA162"/>
    <mergeCell ref="AB161:AB162"/>
    <mergeCell ref="AC161:AC162"/>
    <mergeCell ref="AD161:AD162"/>
    <mergeCell ref="S161:S162"/>
    <mergeCell ref="T161:T162"/>
    <mergeCell ref="W161:W162"/>
    <mergeCell ref="X161:X162"/>
    <mergeCell ref="M161:M162"/>
    <mergeCell ref="N161:N162"/>
    <mergeCell ref="O161:O162"/>
    <mergeCell ref="P161:P162"/>
    <mergeCell ref="Q161:Q162"/>
    <mergeCell ref="R161:R162"/>
    <mergeCell ref="G161:G162"/>
    <mergeCell ref="H161:H162"/>
    <mergeCell ref="I161:I162"/>
    <mergeCell ref="J161:J162"/>
    <mergeCell ref="K161:K162"/>
    <mergeCell ref="L161:L162"/>
    <mergeCell ref="I164:I165"/>
    <mergeCell ref="J164:J165"/>
    <mergeCell ref="K164:K165"/>
    <mergeCell ref="L164:L165"/>
    <mergeCell ref="M164:M165"/>
    <mergeCell ref="B164:B165"/>
    <mergeCell ref="C164:C165"/>
    <mergeCell ref="D164:D165"/>
    <mergeCell ref="E164:E165"/>
    <mergeCell ref="F164:F165"/>
    <mergeCell ref="G164:G165"/>
    <mergeCell ref="AK161:AK162"/>
    <mergeCell ref="AL161:AL162"/>
    <mergeCell ref="AL164:AL165"/>
    <mergeCell ref="S164:S165"/>
    <mergeCell ref="AM161:AM162"/>
    <mergeCell ref="AM164:AM165"/>
    <mergeCell ref="D166:E166"/>
    <mergeCell ref="B167:B168"/>
    <mergeCell ref="C167:C168"/>
    <mergeCell ref="D167:D168"/>
    <mergeCell ref="E167:E168"/>
    <mergeCell ref="F167:F168"/>
    <mergeCell ref="G167:G168"/>
    <mergeCell ref="H167:H168"/>
    <mergeCell ref="AF164:AF165"/>
    <mergeCell ref="AG164:AG165"/>
    <mergeCell ref="AH164:AH165"/>
    <mergeCell ref="AI164:AI165"/>
    <mergeCell ref="AJ164:AJ165"/>
    <mergeCell ref="AK164:AK165"/>
    <mergeCell ref="Z164:Z165"/>
    <mergeCell ref="AA164:AA165"/>
    <mergeCell ref="AB164:AB165"/>
    <mergeCell ref="AC164:AC165"/>
    <mergeCell ref="AD164:AD165"/>
    <mergeCell ref="AE164:AE165"/>
    <mergeCell ref="T164:T165"/>
    <mergeCell ref="U164:U165"/>
    <mergeCell ref="V164:V165"/>
    <mergeCell ref="W164:W165"/>
    <mergeCell ref="X164:X165"/>
    <mergeCell ref="Y164:Y165"/>
    <mergeCell ref="N164:N165"/>
    <mergeCell ref="O164:O165"/>
    <mergeCell ref="P164:P165"/>
    <mergeCell ref="Q164:Q165"/>
    <mergeCell ref="R164:R165"/>
    <mergeCell ref="H164:H165"/>
    <mergeCell ref="AN167:AN168"/>
    <mergeCell ref="AO167:AO168"/>
    <mergeCell ref="B170:B171"/>
    <mergeCell ref="C170:C171"/>
    <mergeCell ref="D170:D171"/>
    <mergeCell ref="E170:E171"/>
    <mergeCell ref="F170:F171"/>
    <mergeCell ref="G170:G171"/>
    <mergeCell ref="H170:H171"/>
    <mergeCell ref="AG167:AG168"/>
    <mergeCell ref="AH167:AH168"/>
    <mergeCell ref="AI167:AI168"/>
    <mergeCell ref="AJ167:AJ168"/>
    <mergeCell ref="AK167:AK168"/>
    <mergeCell ref="AL167:AL168"/>
    <mergeCell ref="AA167:AA168"/>
    <mergeCell ref="AB167:AB168"/>
    <mergeCell ref="AC167:AC168"/>
    <mergeCell ref="AD167:AD168"/>
    <mergeCell ref="AE167:AE168"/>
    <mergeCell ref="AF167:AF168"/>
    <mergeCell ref="U167:U168"/>
    <mergeCell ref="V167:V168"/>
    <mergeCell ref="W167:W168"/>
    <mergeCell ref="Y167:Y168"/>
    <mergeCell ref="Z167:Z168"/>
    <mergeCell ref="O167:O168"/>
    <mergeCell ref="P167:P168"/>
    <mergeCell ref="Q167:Q168"/>
    <mergeCell ref="R167:R168"/>
    <mergeCell ref="S167:S168"/>
    <mergeCell ref="X167:X168"/>
    <mergeCell ref="W170:W171"/>
    <mergeCell ref="X170:X171"/>
    <mergeCell ref="Y170:Y171"/>
    <mergeCell ref="Z170:Z171"/>
    <mergeCell ref="O170:O171"/>
    <mergeCell ref="P170:P171"/>
    <mergeCell ref="Q170:Q171"/>
    <mergeCell ref="R170:R171"/>
    <mergeCell ref="S170:S171"/>
    <mergeCell ref="T170:T171"/>
    <mergeCell ref="I170:I171"/>
    <mergeCell ref="J170:J171"/>
    <mergeCell ref="K170:K171"/>
    <mergeCell ref="L170:L171"/>
    <mergeCell ref="M170:M171"/>
    <mergeCell ref="N170:N171"/>
    <mergeCell ref="AM167:AM168"/>
    <mergeCell ref="I167:I168"/>
    <mergeCell ref="J167:J168"/>
    <mergeCell ref="K167:K168"/>
    <mergeCell ref="L167:L168"/>
    <mergeCell ref="M167:M168"/>
    <mergeCell ref="N167:N168"/>
    <mergeCell ref="T167:T168"/>
    <mergeCell ref="Y173:Y174"/>
    <mergeCell ref="Z173:Z174"/>
    <mergeCell ref="AA173:AA174"/>
    <mergeCell ref="P173:P174"/>
    <mergeCell ref="Q173:Q174"/>
    <mergeCell ref="R173:R174"/>
    <mergeCell ref="S173:S174"/>
    <mergeCell ref="T173:T174"/>
    <mergeCell ref="AM170:AM171"/>
    <mergeCell ref="AN170:AN171"/>
    <mergeCell ref="B173:B174"/>
    <mergeCell ref="C173:C174"/>
    <mergeCell ref="D173:D174"/>
    <mergeCell ref="E173:E174"/>
    <mergeCell ref="F173:F174"/>
    <mergeCell ref="G173:G174"/>
    <mergeCell ref="H173:H174"/>
    <mergeCell ref="I173:I174"/>
    <mergeCell ref="AG170:AG171"/>
    <mergeCell ref="AH170:AH171"/>
    <mergeCell ref="AI170:AI171"/>
    <mergeCell ref="AJ170:AJ171"/>
    <mergeCell ref="AK170:AK171"/>
    <mergeCell ref="AL170:AL171"/>
    <mergeCell ref="AA170:AA171"/>
    <mergeCell ref="AB170:AB171"/>
    <mergeCell ref="AC170:AC171"/>
    <mergeCell ref="AD170:AD171"/>
    <mergeCell ref="AE170:AE171"/>
    <mergeCell ref="AF170:AF171"/>
    <mergeCell ref="U170:U171"/>
    <mergeCell ref="V170:V171"/>
    <mergeCell ref="AN173:AN174"/>
    <mergeCell ref="U173:U174"/>
    <mergeCell ref="J173:J174"/>
    <mergeCell ref="K173:K174"/>
    <mergeCell ref="L173:L174"/>
    <mergeCell ref="M173:M174"/>
    <mergeCell ref="N173:N174"/>
    <mergeCell ref="O173:O174"/>
    <mergeCell ref="D175:E175"/>
    <mergeCell ref="B176:B177"/>
    <mergeCell ref="C176:C177"/>
    <mergeCell ref="D176:D177"/>
    <mergeCell ref="E176:E177"/>
    <mergeCell ref="F176:F177"/>
    <mergeCell ref="G176:G177"/>
    <mergeCell ref="H176:H177"/>
    <mergeCell ref="I176:I177"/>
    <mergeCell ref="AH173:AH174"/>
    <mergeCell ref="AI173:AI174"/>
    <mergeCell ref="AJ173:AJ174"/>
    <mergeCell ref="AK173:AK174"/>
    <mergeCell ref="AL173:AL174"/>
    <mergeCell ref="AM173:AM174"/>
    <mergeCell ref="AB173:AB174"/>
    <mergeCell ref="AC173:AC174"/>
    <mergeCell ref="AD173:AD174"/>
    <mergeCell ref="AE173:AE174"/>
    <mergeCell ref="AF173:AF174"/>
    <mergeCell ref="AG173:AG174"/>
    <mergeCell ref="V173:V174"/>
    <mergeCell ref="W173:W174"/>
    <mergeCell ref="X173:X174"/>
    <mergeCell ref="AF176:AF177"/>
    <mergeCell ref="AG176:AG177"/>
    <mergeCell ref="V176:V177"/>
    <mergeCell ref="W176:W177"/>
    <mergeCell ref="X176:X177"/>
    <mergeCell ref="Y176:Y177"/>
    <mergeCell ref="Z176:Z177"/>
    <mergeCell ref="AA176:AA177"/>
    <mergeCell ref="P176:P177"/>
    <mergeCell ref="Q176:Q177"/>
    <mergeCell ref="R176:R177"/>
    <mergeCell ref="S176:S177"/>
    <mergeCell ref="T176:T177"/>
    <mergeCell ref="U176:U177"/>
    <mergeCell ref="J176:J177"/>
    <mergeCell ref="K176:K177"/>
    <mergeCell ref="L176:L177"/>
    <mergeCell ref="M176:M177"/>
    <mergeCell ref="N176:N177"/>
    <mergeCell ref="O176:O177"/>
    <mergeCell ref="P179:P180"/>
    <mergeCell ref="Q179:Q180"/>
    <mergeCell ref="R179:R180"/>
    <mergeCell ref="S179:S180"/>
    <mergeCell ref="T179:T180"/>
    <mergeCell ref="U179:U180"/>
    <mergeCell ref="J179:J180"/>
    <mergeCell ref="K179:K180"/>
    <mergeCell ref="L179:L180"/>
    <mergeCell ref="M179:M180"/>
    <mergeCell ref="N179:N180"/>
    <mergeCell ref="O179:O180"/>
    <mergeCell ref="AN176:AN177"/>
    <mergeCell ref="D178:E178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AH176:AH177"/>
    <mergeCell ref="AI176:AI177"/>
    <mergeCell ref="AJ176:AJ177"/>
    <mergeCell ref="AK176:AK177"/>
    <mergeCell ref="AL176:AL177"/>
    <mergeCell ref="AM176:AM177"/>
    <mergeCell ref="AB176:AB177"/>
    <mergeCell ref="AC176:AC177"/>
    <mergeCell ref="AD176:AD177"/>
    <mergeCell ref="AE176:AE177"/>
    <mergeCell ref="U194:U195"/>
    <mergeCell ref="V194:V195"/>
    <mergeCell ref="W194:W195"/>
    <mergeCell ref="X194:X195"/>
    <mergeCell ref="Y194:Y195"/>
    <mergeCell ref="Z194:Z195"/>
    <mergeCell ref="AA194:AA195"/>
    <mergeCell ref="AB194:AB195"/>
    <mergeCell ref="AN179:AN180"/>
    <mergeCell ref="AH179:AH180"/>
    <mergeCell ref="AI179:AI180"/>
    <mergeCell ref="AJ179:AJ180"/>
    <mergeCell ref="AK179:AK180"/>
    <mergeCell ref="AL179:AL180"/>
    <mergeCell ref="AM179:AM180"/>
    <mergeCell ref="AB179:AB180"/>
    <mergeCell ref="AC179:AC180"/>
    <mergeCell ref="AD179:AD180"/>
    <mergeCell ref="AE179:AE180"/>
    <mergeCell ref="AF179:AF180"/>
    <mergeCell ref="AG179:AG180"/>
    <mergeCell ref="V179:V180"/>
    <mergeCell ref="W179:W180"/>
    <mergeCell ref="X179:X180"/>
    <mergeCell ref="Y179:Y180"/>
    <mergeCell ref="Z179:Z180"/>
    <mergeCell ref="AA179:AA180"/>
    <mergeCell ref="AB185:AB186"/>
    <mergeCell ref="AC185:AC186"/>
    <mergeCell ref="AD185:AD186"/>
    <mergeCell ref="AE185:AE186"/>
    <mergeCell ref="AF185:AF186"/>
    <mergeCell ref="P225:T225"/>
    <mergeCell ref="U225:Y225"/>
    <mergeCell ref="Z225:AE225"/>
    <mergeCell ref="P226:T226"/>
    <mergeCell ref="U226:Y226"/>
    <mergeCell ref="Z226:AE226"/>
    <mergeCell ref="P224:T224"/>
    <mergeCell ref="U224:Y224"/>
    <mergeCell ref="Z224:AE224"/>
    <mergeCell ref="P231:T231"/>
    <mergeCell ref="U231:Y231"/>
    <mergeCell ref="S203:S204"/>
    <mergeCell ref="T203:T204"/>
    <mergeCell ref="U203:U204"/>
    <mergeCell ref="V203:V204"/>
    <mergeCell ref="W203:W204"/>
    <mergeCell ref="X203:X204"/>
    <mergeCell ref="Y203:Y204"/>
    <mergeCell ref="Z203:Z204"/>
    <mergeCell ref="AA203:AA204"/>
    <mergeCell ref="AB203:AB204"/>
    <mergeCell ref="AC203:AC204"/>
    <mergeCell ref="AD203:AD204"/>
    <mergeCell ref="AE203:AE204"/>
    <mergeCell ref="X206:X207"/>
    <mergeCell ref="AD209:AD210"/>
    <mergeCell ref="AE209:AE210"/>
    <mergeCell ref="AE212:AE213"/>
    <mergeCell ref="Y215:Y216"/>
    <mergeCell ref="Z215:Z216"/>
    <mergeCell ref="AA215:AA216"/>
    <mergeCell ref="AB215:AB216"/>
    <mergeCell ref="P232:T232"/>
    <mergeCell ref="U232:Y232"/>
    <mergeCell ref="P233:T233"/>
    <mergeCell ref="U233:Y233"/>
    <mergeCell ref="P229:T229"/>
    <mergeCell ref="U229:Y229"/>
    <mergeCell ref="Z229:AE229"/>
    <mergeCell ref="P230:T230"/>
    <mergeCell ref="U230:Y230"/>
    <mergeCell ref="Z230:AE230"/>
    <mergeCell ref="P227:T227"/>
    <mergeCell ref="U227:Y227"/>
    <mergeCell ref="Z227:AE227"/>
    <mergeCell ref="P228:T228"/>
    <mergeCell ref="U228:Y228"/>
    <mergeCell ref="Z228:AE228"/>
    <mergeCell ref="I240:J240"/>
    <mergeCell ref="M240:N240"/>
    <mergeCell ref="P240:R241"/>
    <mergeCell ref="T240:V241"/>
    <mergeCell ref="AB240:AC240"/>
    <mergeCell ref="AA238:AC239"/>
    <mergeCell ref="AD238:AF239"/>
    <mergeCell ref="AG238:AI239"/>
    <mergeCell ref="AJ238:AM239"/>
    <mergeCell ref="AN238:AR239"/>
    <mergeCell ref="AS238:AU239"/>
    <mergeCell ref="P234:T234"/>
    <mergeCell ref="U234:Y234"/>
    <mergeCell ref="P235:T235"/>
    <mergeCell ref="U235:Y235"/>
    <mergeCell ref="E238:E239"/>
    <mergeCell ref="F238:J239"/>
    <mergeCell ref="L238:N239"/>
    <mergeCell ref="AY240:AZ240"/>
    <mergeCell ref="BB240:BC240"/>
    <mergeCell ref="BE240:BF240"/>
    <mergeCell ref="BH240:BI240"/>
    <mergeCell ref="Q242:R242"/>
    <mergeCell ref="U242:V242"/>
    <mergeCell ref="AE240:AF240"/>
    <mergeCell ref="AH240:AI240"/>
    <mergeCell ref="AK240:AM240"/>
    <mergeCell ref="AQ240:AR240"/>
    <mergeCell ref="AT240:AU240"/>
    <mergeCell ref="AV240:AW240"/>
    <mergeCell ref="AV238:AW239"/>
    <mergeCell ref="AX238:AZ239"/>
    <mergeCell ref="BA238:BC239"/>
    <mergeCell ref="BD238:BF239"/>
    <mergeCell ref="BG238:BI239"/>
    <mergeCell ref="V188:V189"/>
    <mergeCell ref="W188:W189"/>
    <mergeCell ref="X188:X189"/>
    <mergeCell ref="Y188:Y189"/>
    <mergeCell ref="Z188:Z189"/>
    <mergeCell ref="AA188:AA189"/>
    <mergeCell ref="AB188:AB189"/>
    <mergeCell ref="AC188:AC189"/>
    <mergeCell ref="AD188:AD189"/>
    <mergeCell ref="AE188:AE189"/>
    <mergeCell ref="AF188:AF189"/>
    <mergeCell ref="AG188:AG189"/>
    <mergeCell ref="AH188:AH189"/>
    <mergeCell ref="AI188:AI189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Q188:Q189"/>
    <mergeCell ref="R188:R189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J191:J192"/>
    <mergeCell ref="K191:K192"/>
    <mergeCell ref="L191:L192"/>
    <mergeCell ref="M191:M192"/>
    <mergeCell ref="N191:N192"/>
    <mergeCell ref="O191:O192"/>
    <mergeCell ref="P191:P192"/>
    <mergeCell ref="Q191:Q192"/>
    <mergeCell ref="R191:R192"/>
    <mergeCell ref="AC191:AC192"/>
    <mergeCell ref="AD191:AD192"/>
    <mergeCell ref="AE191:AE192"/>
    <mergeCell ref="AF191:AF192"/>
    <mergeCell ref="AG191:AG192"/>
    <mergeCell ref="AH191:AH192"/>
    <mergeCell ref="AI191:AI192"/>
    <mergeCell ref="AJ191:AJ192"/>
    <mergeCell ref="AK191:AK192"/>
    <mergeCell ref="AL191:AL192"/>
    <mergeCell ref="AM191:AM192"/>
    <mergeCell ref="AN191:AN192"/>
    <mergeCell ref="D187:E187"/>
    <mergeCell ref="D190:E190"/>
    <mergeCell ref="AJ188:AJ189"/>
    <mergeCell ref="AK188:AK189"/>
    <mergeCell ref="AL188:AL189"/>
    <mergeCell ref="AM188:AM189"/>
    <mergeCell ref="AN188:AN189"/>
    <mergeCell ref="S191:S192"/>
    <mergeCell ref="T191:T192"/>
    <mergeCell ref="U191:U192"/>
    <mergeCell ref="V191:V192"/>
    <mergeCell ref="W191:W192"/>
    <mergeCell ref="X191:X192"/>
    <mergeCell ref="Y191:Y192"/>
    <mergeCell ref="Z191:Z192"/>
    <mergeCell ref="AA191:AA192"/>
    <mergeCell ref="AB191:AB192"/>
    <mergeCell ref="S188:S189"/>
    <mergeCell ref="T188:T189"/>
    <mergeCell ref="U188:U189"/>
    <mergeCell ref="AA197:AA198"/>
    <mergeCell ref="AB197:AB198"/>
    <mergeCell ref="AC197:AC198"/>
    <mergeCell ref="D193:E193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L194:L195"/>
    <mergeCell ref="M194:M195"/>
    <mergeCell ref="N194:N195"/>
    <mergeCell ref="O194:O195"/>
    <mergeCell ref="P194:P195"/>
    <mergeCell ref="Q194:Q195"/>
    <mergeCell ref="L197:L198"/>
    <mergeCell ref="M197:M198"/>
    <mergeCell ref="N197:N198"/>
    <mergeCell ref="F197:F198"/>
    <mergeCell ref="G197:G198"/>
    <mergeCell ref="H197:H198"/>
    <mergeCell ref="I197:I198"/>
    <mergeCell ref="J197:J198"/>
    <mergeCell ref="K197:K198"/>
    <mergeCell ref="R194:R195"/>
    <mergeCell ref="S194:S195"/>
    <mergeCell ref="T194:T195"/>
    <mergeCell ref="D196:E196"/>
    <mergeCell ref="B197:B198"/>
    <mergeCell ref="C197:C198"/>
    <mergeCell ref="D197:D198"/>
    <mergeCell ref="E197:E198"/>
    <mergeCell ref="O197:O198"/>
    <mergeCell ref="P197:P198"/>
    <mergeCell ref="Q197:Q198"/>
    <mergeCell ref="R197:R198"/>
    <mergeCell ref="S197:S198"/>
    <mergeCell ref="T197:T198"/>
    <mergeCell ref="U197:U198"/>
    <mergeCell ref="V197:V198"/>
    <mergeCell ref="W197:W198"/>
    <mergeCell ref="X197:X198"/>
    <mergeCell ref="Y197:Y198"/>
    <mergeCell ref="Z197:Z198"/>
    <mergeCell ref="AD197:AD198"/>
    <mergeCell ref="AE197:AE198"/>
    <mergeCell ref="AF197:AF198"/>
    <mergeCell ref="AG197:AG198"/>
    <mergeCell ref="AH197:AH198"/>
    <mergeCell ref="AI197:AI198"/>
    <mergeCell ref="AJ197:AJ198"/>
    <mergeCell ref="AK197:AK198"/>
    <mergeCell ref="AL197:AL198"/>
    <mergeCell ref="AM197:AM198"/>
    <mergeCell ref="AN197:AN198"/>
    <mergeCell ref="AC194:AC195"/>
    <mergeCell ref="AD194:AD195"/>
    <mergeCell ref="AE194:AE195"/>
    <mergeCell ref="AF194:AF195"/>
    <mergeCell ref="AG194:AG195"/>
    <mergeCell ref="AH194:AH195"/>
    <mergeCell ref="AI194:AI195"/>
    <mergeCell ref="AJ194:AJ195"/>
    <mergeCell ref="AK194:AK195"/>
    <mergeCell ref="AL194:AL195"/>
    <mergeCell ref="AM194:AM195"/>
    <mergeCell ref="AN194:AN195"/>
  </mergeCells>
  <conditionalFormatting sqref="I155 I167:AM167">
    <cfRule type="cellIs" dxfId="7598" priority="1873" operator="equal">
      <formula>"IDC"</formula>
    </cfRule>
    <cfRule type="cellIs" dxfId="7597" priority="1887" operator="equal">
      <formula>"APT"</formula>
    </cfRule>
    <cfRule type="cellIs" dxfId="7596" priority="1879" operator="equal">
      <formula>"EM"</formula>
    </cfRule>
    <cfRule type="cellIs" dxfId="7595" priority="1877" operator="equal">
      <formula>"AT"</formula>
    </cfRule>
    <cfRule type="cellIs" dxfId="7594" priority="1878" operator="equal">
      <formula>"TP"</formula>
    </cfRule>
    <cfRule type="cellIs" dxfId="7593" priority="1871" operator="equal">
      <formula>"FM"</formula>
    </cfRule>
    <cfRule type="cellIs" dxfId="7592" priority="1876" operator="equal">
      <formula>"SC"</formula>
    </cfRule>
    <cfRule type="cellIs" dxfId="7591" priority="1872" operator="equal">
      <formula>"RT"</formula>
    </cfRule>
    <cfRule type="cellIs" dxfId="7590" priority="1886" operator="equal">
      <formula>"DNL"</formula>
    </cfRule>
    <cfRule type="cellIs" dxfId="7589" priority="1885" operator="equal">
      <formula>"X"</formula>
    </cfRule>
    <cfRule type="cellIs" dxfId="7588" priority="1874" operator="equal">
      <formula>"LM"</formula>
    </cfRule>
    <cfRule type="cellIs" dxfId="7587" priority="1884" operator="equal">
      <formula>"V"</formula>
    </cfRule>
    <cfRule type="cellIs" dxfId="7586" priority="1883" operator="equal">
      <formula>"PP"</formula>
    </cfRule>
    <cfRule type="cellIs" dxfId="7585" priority="1875" operator="equal">
      <formula>"CP"</formula>
    </cfRule>
    <cfRule type="cellIs" dxfId="7584" priority="1882" operator="equal">
      <formula>"EG"</formula>
    </cfRule>
    <cfRule type="cellIs" dxfId="7583" priority="1881" operator="equal">
      <formula>"✔"</formula>
    </cfRule>
    <cfRule type="cellIs" dxfId="7582" priority="1880" operator="equal">
      <formula>"CD"</formula>
    </cfRule>
  </conditionalFormatting>
  <conditionalFormatting sqref="I158">
    <cfRule type="cellIs" dxfId="7581" priority="1840" operator="equal">
      <formula>"LM"</formula>
    </cfRule>
    <cfRule type="cellIs" dxfId="7580" priority="1837" operator="equal">
      <formula>"FM"</formula>
    </cfRule>
    <cfRule type="cellIs" dxfId="7579" priority="1839" operator="equal">
      <formula>"IDC"</formula>
    </cfRule>
    <cfRule type="cellIs" dxfId="7578" priority="1841" operator="equal">
      <formula>"CP"</formula>
    </cfRule>
    <cfRule type="cellIs" dxfId="7577" priority="1842" operator="equal">
      <formula>"SC"</formula>
    </cfRule>
    <cfRule type="cellIs" dxfId="7576" priority="1843" operator="equal">
      <formula>"AT"</formula>
    </cfRule>
    <cfRule type="cellIs" dxfId="7575" priority="1844" operator="equal">
      <formula>"TP"</formula>
    </cfRule>
    <cfRule type="cellIs" dxfId="7574" priority="1845" operator="equal">
      <formula>"EM"</formula>
    </cfRule>
    <cfRule type="cellIs" dxfId="7573" priority="1846" operator="equal">
      <formula>"CD"</formula>
    </cfRule>
    <cfRule type="cellIs" dxfId="7572" priority="1848" operator="equal">
      <formula>"EG"</formula>
    </cfRule>
    <cfRule type="cellIs" dxfId="7571" priority="1849" operator="equal">
      <formula>"PP"</formula>
    </cfRule>
    <cfRule type="cellIs" dxfId="7570" priority="1850" operator="equal">
      <formula>"V"</formula>
    </cfRule>
    <cfRule type="cellIs" dxfId="7569" priority="1851" operator="equal">
      <formula>"X"</formula>
    </cfRule>
    <cfRule type="cellIs" dxfId="7568" priority="1852" operator="equal">
      <formula>"DNL"</formula>
    </cfRule>
    <cfRule type="cellIs" dxfId="7567" priority="1853" operator="equal">
      <formula>"APT"</formula>
    </cfRule>
    <cfRule type="cellIs" dxfId="7566" priority="1847" operator="equal">
      <formula>"✔"</formula>
    </cfRule>
    <cfRule type="cellIs" dxfId="7565" priority="1838" operator="equal">
      <formula>"RT"</formula>
    </cfRule>
  </conditionalFormatting>
  <conditionalFormatting sqref="I161">
    <cfRule type="cellIs" dxfId="7564" priority="1828" operator="equal">
      <formula>"EM"</formula>
    </cfRule>
    <cfRule type="cellIs" dxfId="7563" priority="1831" operator="equal">
      <formula>"EG"</formula>
    </cfRule>
    <cfRule type="cellIs" dxfId="7562" priority="1832" operator="equal">
      <formula>"PP"</formula>
    </cfRule>
    <cfRule type="cellIs" dxfId="7561" priority="1829" operator="equal">
      <formula>"CD"</formula>
    </cfRule>
    <cfRule type="cellIs" dxfId="7560" priority="1833" operator="equal">
      <formula>"V"</formula>
    </cfRule>
    <cfRule type="cellIs" dxfId="7559" priority="1834" operator="equal">
      <formula>"X"</formula>
    </cfRule>
    <cfRule type="cellIs" dxfId="7558" priority="1835" operator="equal">
      <formula>"DNL"</formula>
    </cfRule>
    <cfRule type="cellIs" dxfId="7557" priority="1836" operator="equal">
      <formula>"APT"</formula>
    </cfRule>
    <cfRule type="cellIs" dxfId="7556" priority="1827" operator="equal">
      <formula>"TP"</formula>
    </cfRule>
    <cfRule type="cellIs" dxfId="7555" priority="1822" operator="equal">
      <formula>"IDC"</formula>
    </cfRule>
    <cfRule type="cellIs" dxfId="7554" priority="1826" operator="equal">
      <formula>"AT"</formula>
    </cfRule>
    <cfRule type="cellIs" dxfId="7553" priority="1825" operator="equal">
      <formula>"SC"</formula>
    </cfRule>
    <cfRule type="cellIs" dxfId="7552" priority="1824" operator="equal">
      <formula>"CP"</formula>
    </cfRule>
    <cfRule type="cellIs" dxfId="7551" priority="1823" operator="equal">
      <formula>"LM"</formula>
    </cfRule>
    <cfRule type="cellIs" dxfId="7550" priority="1821" operator="equal">
      <formula>"RT"</formula>
    </cfRule>
    <cfRule type="cellIs" dxfId="7549" priority="1820" operator="equal">
      <formula>"FM"</formula>
    </cfRule>
    <cfRule type="cellIs" dxfId="7548" priority="1830" operator="equal">
      <formula>"✔"</formula>
    </cfRule>
  </conditionalFormatting>
  <conditionalFormatting sqref="I152:J152 J153">
    <cfRule type="cellIs" dxfId="7547" priority="1889" operator="equal">
      <formula>"RT"</formula>
    </cfRule>
    <cfRule type="cellIs" dxfId="7546" priority="1890" operator="equal">
      <formula>"IDC"</formula>
    </cfRule>
    <cfRule type="cellIs" dxfId="7545" priority="1891" operator="equal">
      <formula>"LM"</formula>
    </cfRule>
    <cfRule type="cellIs" dxfId="7544" priority="1893" operator="equal">
      <formula>"SC"</formula>
    </cfRule>
    <cfRule type="cellIs" dxfId="7543" priority="1895" operator="equal">
      <formula>"TP"</formula>
    </cfRule>
    <cfRule type="cellIs" dxfId="7542" priority="1896" operator="equal">
      <formula>"EM"</formula>
    </cfRule>
    <cfRule type="cellIs" dxfId="7541" priority="1897" operator="equal">
      <formula>"CD"</formula>
    </cfRule>
    <cfRule type="cellIs" dxfId="7540" priority="1898" operator="equal">
      <formula>"✔"</formula>
    </cfRule>
    <cfRule type="cellIs" dxfId="7539" priority="1899" operator="equal">
      <formula>"EG"</formula>
    </cfRule>
    <cfRule type="cellIs" dxfId="7538" priority="1900" operator="equal">
      <formula>"PP"</formula>
    </cfRule>
    <cfRule type="cellIs" dxfId="7537" priority="1901" operator="equal">
      <formula>"V"</formula>
    </cfRule>
    <cfRule type="cellIs" dxfId="7536" priority="1894" operator="equal">
      <formula>"AT"</formula>
    </cfRule>
    <cfRule type="cellIs" dxfId="7535" priority="1902" operator="equal">
      <formula>"X"</formula>
    </cfRule>
    <cfRule type="cellIs" dxfId="7534" priority="1903" operator="equal">
      <formula>"DNL"</formula>
    </cfRule>
    <cfRule type="cellIs" dxfId="7533" priority="1904" operator="equal">
      <formula>"APT"</formula>
    </cfRule>
    <cfRule type="cellIs" dxfId="7532" priority="1892" operator="equal">
      <formula>"CP"</formula>
    </cfRule>
    <cfRule type="cellIs" dxfId="7531" priority="1888" operator="equal">
      <formula>"FM"</formula>
    </cfRule>
  </conditionalFormatting>
  <conditionalFormatting sqref="I130:K142 L131:W132">
    <cfRule type="cellIs" dxfId="7530" priority="1729" operator="equal">
      <formula>"EG"</formula>
    </cfRule>
    <cfRule type="cellIs" dxfId="7529" priority="1730" operator="equal">
      <formula>"PP"</formula>
    </cfRule>
    <cfRule type="cellIs" dxfId="7528" priority="1731" operator="equal">
      <formula>"V"</formula>
    </cfRule>
    <cfRule type="cellIs" dxfId="7527" priority="1732" operator="equal">
      <formula>"X"</formula>
    </cfRule>
    <cfRule type="cellIs" dxfId="7526" priority="1733" operator="equal">
      <formula>"DNL"</formula>
    </cfRule>
    <cfRule type="cellIs" dxfId="7525" priority="1734" operator="equal">
      <formula>"APT"</formula>
    </cfRule>
    <cfRule type="cellIs" dxfId="7524" priority="1719" operator="equal">
      <formula>"RT"</formula>
    </cfRule>
    <cfRule type="cellIs" dxfId="7523" priority="1718" operator="equal">
      <formula>"FM"</formula>
    </cfRule>
    <cfRule type="cellIs" dxfId="7522" priority="1726" operator="equal">
      <formula>"EM"</formula>
    </cfRule>
    <cfRule type="cellIs" dxfId="7521" priority="1728" operator="equal">
      <formula>"✔"</formula>
    </cfRule>
    <cfRule type="cellIs" dxfId="7520" priority="1727" operator="equal">
      <formula>"CD"</formula>
    </cfRule>
    <cfRule type="cellIs" dxfId="7519" priority="1725" operator="equal">
      <formula>"TP"</formula>
    </cfRule>
    <cfRule type="cellIs" dxfId="7518" priority="1724" operator="equal">
      <formula>"AT"</formula>
    </cfRule>
    <cfRule type="cellIs" dxfId="7517" priority="1723" operator="equal">
      <formula>"SC"</formula>
    </cfRule>
    <cfRule type="cellIs" dxfId="7516" priority="1722" operator="equal">
      <formula>"CP"</formula>
    </cfRule>
    <cfRule type="cellIs" dxfId="7515" priority="1721" operator="equal">
      <formula>"LM"</formula>
    </cfRule>
    <cfRule type="cellIs" dxfId="7514" priority="1720" operator="equal">
      <formula>"IDC"</formula>
    </cfRule>
  </conditionalFormatting>
  <conditionalFormatting sqref="I145:K151">
    <cfRule type="cellIs" dxfId="7513" priority="1916" operator="equal">
      <formula>"EG"</formula>
    </cfRule>
    <cfRule type="cellIs" dxfId="7512" priority="1905" operator="equal">
      <formula>"FM"</formula>
    </cfRule>
    <cfRule type="cellIs" dxfId="7511" priority="1914" operator="equal">
      <formula>"CD"</formula>
    </cfRule>
    <cfRule type="cellIs" dxfId="7510" priority="1915" operator="equal">
      <formula>"✔"</formula>
    </cfRule>
    <cfRule type="cellIs" dxfId="7509" priority="1911" operator="equal">
      <formula>"AT"</formula>
    </cfRule>
    <cfRule type="cellIs" dxfId="7508" priority="1906" operator="equal">
      <formula>"RT"</formula>
    </cfRule>
    <cfRule type="cellIs" dxfId="7507" priority="1921" operator="equal">
      <formula>"APT"</formula>
    </cfRule>
    <cfRule type="cellIs" dxfId="7506" priority="1907" operator="equal">
      <formula>"IDC"</formula>
    </cfRule>
    <cfRule type="cellIs" dxfId="7505" priority="1920" operator="equal">
      <formula>"DNL"</formula>
    </cfRule>
    <cfRule type="cellIs" dxfId="7504" priority="1919" operator="equal">
      <formula>"X"</formula>
    </cfRule>
    <cfRule type="cellIs" dxfId="7503" priority="1918" operator="equal">
      <formula>"V"</formula>
    </cfRule>
    <cfRule type="cellIs" dxfId="7502" priority="1917" operator="equal">
      <formula>"PP"</formula>
    </cfRule>
    <cfRule type="cellIs" dxfId="7501" priority="1908" operator="equal">
      <formula>"LM"</formula>
    </cfRule>
    <cfRule type="cellIs" dxfId="7500" priority="1909" operator="equal">
      <formula>"CP"</formula>
    </cfRule>
    <cfRule type="cellIs" dxfId="7499" priority="1910" operator="equal">
      <formula>"SC"</formula>
    </cfRule>
    <cfRule type="cellIs" dxfId="7498" priority="1912" operator="equal">
      <formula>"TP"</formula>
    </cfRule>
    <cfRule type="cellIs" dxfId="7497" priority="1913" operator="equal">
      <formula>"EM"</formula>
    </cfRule>
  </conditionalFormatting>
  <conditionalFormatting sqref="I170:K170">
    <cfRule type="cellIs" dxfId="7496" priority="1800" operator="equal">
      <formula>"X"</formula>
    </cfRule>
    <cfRule type="cellIs" dxfId="7495" priority="1802" operator="equal">
      <formula>"APT"</formula>
    </cfRule>
    <cfRule type="cellIs" dxfId="7494" priority="1801" operator="equal">
      <formula>"DNL"</formula>
    </cfRule>
    <cfRule type="cellIs" dxfId="7493" priority="1786" operator="equal">
      <formula>"FM"</formula>
    </cfRule>
    <cfRule type="cellIs" dxfId="7492" priority="1787" operator="equal">
      <formula>"RT"</formula>
    </cfRule>
    <cfRule type="cellIs" dxfId="7491" priority="1788" operator="equal">
      <formula>"IDC"</formula>
    </cfRule>
    <cfRule type="cellIs" dxfId="7490" priority="1789" operator="equal">
      <formula>"LM"</formula>
    </cfRule>
    <cfRule type="cellIs" dxfId="7489" priority="1799" operator="equal">
      <formula>"V"</formula>
    </cfRule>
    <cfRule type="cellIs" dxfId="7488" priority="1790" operator="equal">
      <formula>"CP"</formula>
    </cfRule>
    <cfRule type="cellIs" dxfId="7487" priority="1791" operator="equal">
      <formula>"SC"</formula>
    </cfRule>
    <cfRule type="cellIs" dxfId="7486" priority="1792" operator="equal">
      <formula>"AT"</formula>
    </cfRule>
    <cfRule type="cellIs" dxfId="7485" priority="1793" operator="equal">
      <formula>"TP"</formula>
    </cfRule>
    <cfRule type="cellIs" dxfId="7484" priority="1794" operator="equal">
      <formula>"EM"</formula>
    </cfRule>
    <cfRule type="cellIs" dxfId="7483" priority="1795" operator="equal">
      <formula>"CD"</formula>
    </cfRule>
    <cfRule type="cellIs" dxfId="7482" priority="1796" operator="equal">
      <formula>"✔"</formula>
    </cfRule>
    <cfRule type="cellIs" dxfId="7481" priority="1797" operator="equal">
      <formula>"EG"</formula>
    </cfRule>
    <cfRule type="cellIs" dxfId="7480" priority="1798" operator="equal">
      <formula>"PP"</formula>
    </cfRule>
  </conditionalFormatting>
  <conditionalFormatting sqref="I44:L45 I8:AM9">
    <cfRule type="cellIs" dxfId="7479" priority="2898" operator="equal">
      <formula>"APT"</formula>
    </cfRule>
  </conditionalFormatting>
  <conditionalFormatting sqref="I50:L51 Y107:AM108">
    <cfRule type="cellIs" dxfId="7478" priority="3034" operator="equal">
      <formula>"APT"</formula>
    </cfRule>
  </conditionalFormatting>
  <conditionalFormatting sqref="I128:L129 I164:T164">
    <cfRule type="cellIs" dxfId="7477" priority="2493" operator="equal">
      <formula>"AT"</formula>
    </cfRule>
    <cfRule type="cellIs" dxfId="7476" priority="2494" operator="equal">
      <formula>"TP"</formula>
    </cfRule>
    <cfRule type="cellIs" dxfId="7475" priority="2495" operator="equal">
      <formula>"EM"</formula>
    </cfRule>
    <cfRule type="cellIs" dxfId="7474" priority="2496" operator="equal">
      <formula>"CD"</formula>
    </cfRule>
    <cfRule type="cellIs" dxfId="7473" priority="2498" operator="equal">
      <formula>"EG"</formula>
    </cfRule>
    <cfRule type="cellIs" dxfId="7472" priority="2499" operator="equal">
      <formula>"PP"</formula>
    </cfRule>
    <cfRule type="cellIs" dxfId="7471" priority="2500" operator="equal">
      <formula>"V"</formula>
    </cfRule>
    <cfRule type="cellIs" dxfId="7470" priority="2501" operator="equal">
      <formula>"X"</formula>
    </cfRule>
    <cfRule type="cellIs" dxfId="7469" priority="2502" operator="equal">
      <formula>"DNL"</formula>
    </cfRule>
    <cfRule type="cellIs" dxfId="7468" priority="2503" operator="equal">
      <formula>"APT"</formula>
    </cfRule>
    <cfRule type="cellIs" dxfId="7467" priority="2497" operator="equal">
      <formula>"✔"</formula>
    </cfRule>
    <cfRule type="cellIs" dxfId="7466" priority="2487" operator="equal">
      <formula>"FM"</formula>
    </cfRule>
    <cfRule type="cellIs" dxfId="7465" priority="2488" operator="equal">
      <formula>"RT"</formula>
    </cfRule>
    <cfRule type="cellIs" dxfId="7464" priority="2489" operator="equal">
      <formula>"IDC"</formula>
    </cfRule>
    <cfRule type="cellIs" dxfId="7463" priority="2490" operator="equal">
      <formula>"LM"</formula>
    </cfRule>
    <cfRule type="cellIs" dxfId="7462" priority="2491" operator="equal">
      <formula>"CP"</formula>
    </cfRule>
    <cfRule type="cellIs" dxfId="7461" priority="2492" operator="equal">
      <formula>"SC"</formula>
    </cfRule>
  </conditionalFormatting>
  <conditionalFormatting sqref="I20:M21">
    <cfRule type="cellIs" dxfId="7460" priority="2899" operator="equal">
      <formula>"APT"</formula>
    </cfRule>
  </conditionalFormatting>
  <conditionalFormatting sqref="I56:M57">
    <cfRule type="cellIs" dxfId="7459" priority="2881" operator="equal">
      <formula>"APT"</formula>
    </cfRule>
  </conditionalFormatting>
  <conditionalFormatting sqref="I59:M61 J62:AM62 I62:I63">
    <cfRule type="cellIs" dxfId="7458" priority="2683" operator="equal">
      <formula>"APT"</formula>
    </cfRule>
  </conditionalFormatting>
  <conditionalFormatting sqref="I68:M69">
    <cfRule type="cellIs" dxfId="7457" priority="2663" operator="equal">
      <formula>"APT"</formula>
    </cfRule>
  </conditionalFormatting>
  <conditionalFormatting sqref="I122:N122 P122:AM122">
    <cfRule type="cellIs" dxfId="7456" priority="2229" operator="equal">
      <formula>"FM"</formula>
    </cfRule>
    <cfRule type="cellIs" dxfId="7455" priority="2233" operator="equal">
      <formula>"CP"</formula>
    </cfRule>
    <cfRule type="cellIs" dxfId="7454" priority="2231" operator="equal">
      <formula>"IDC"</formula>
    </cfRule>
    <cfRule type="cellIs" dxfId="7453" priority="2232" operator="equal">
      <formula>"LM"</formula>
    </cfRule>
    <cfRule type="cellIs" dxfId="7452" priority="2245" operator="equal">
      <formula>"APT"</formula>
    </cfRule>
    <cfRule type="cellIs" dxfId="7451" priority="2234" operator="equal">
      <formula>"SC"</formula>
    </cfRule>
    <cfRule type="cellIs" dxfId="7450" priority="2235" operator="equal">
      <formula>"AT"</formula>
    </cfRule>
    <cfRule type="cellIs" dxfId="7449" priority="2236" operator="equal">
      <formula>"TP"</formula>
    </cfRule>
    <cfRule type="cellIs" dxfId="7448" priority="2244" operator="equal">
      <formula>"DNL"</formula>
    </cfRule>
    <cfRule type="cellIs" dxfId="7447" priority="2243" operator="equal">
      <formula>"X"</formula>
    </cfRule>
    <cfRule type="cellIs" dxfId="7446" priority="2242" operator="equal">
      <formula>"V"</formula>
    </cfRule>
    <cfRule type="cellIs" dxfId="7445" priority="2241" operator="equal">
      <formula>"PP"</formula>
    </cfRule>
    <cfRule type="cellIs" dxfId="7444" priority="2240" operator="equal">
      <formula>"EG"</formula>
    </cfRule>
    <cfRule type="cellIs" dxfId="7443" priority="2237" operator="equal">
      <formula>"EM"</formula>
    </cfRule>
    <cfRule type="cellIs" dxfId="7442" priority="2238" operator="equal">
      <formula>"CD"</formula>
    </cfRule>
    <cfRule type="cellIs" dxfId="7441" priority="2239" operator="equal">
      <formula>"✔"</formula>
    </cfRule>
    <cfRule type="cellIs" dxfId="7440" priority="2230" operator="equal">
      <formula>"RT"</formula>
    </cfRule>
  </conditionalFormatting>
  <conditionalFormatting sqref="I71:P72">
    <cfRule type="cellIs" dxfId="7439" priority="2646" operator="equal">
      <formula>"APT"</formula>
    </cfRule>
  </conditionalFormatting>
  <conditionalFormatting sqref="I125:P126">
    <cfRule type="cellIs" dxfId="7438" priority="2509" operator="equal">
      <formula>"SC"</formula>
    </cfRule>
    <cfRule type="cellIs" dxfId="7437" priority="2507" operator="equal">
      <formula>"LM"</formula>
    </cfRule>
    <cfRule type="cellIs" dxfId="7436" priority="2516" operator="equal">
      <formula>"PP"</formula>
    </cfRule>
    <cfRule type="cellIs" dxfId="7435" priority="2517" operator="equal">
      <formula>"V"</formula>
    </cfRule>
    <cfRule type="cellIs" dxfId="7434" priority="2518" operator="equal">
      <formula>"X"</formula>
    </cfRule>
    <cfRule type="cellIs" dxfId="7433" priority="2519" operator="equal">
      <formula>"DNL"</formula>
    </cfRule>
    <cfRule type="cellIs" dxfId="7432" priority="2520" operator="equal">
      <formula>"APT"</formula>
    </cfRule>
    <cfRule type="cellIs" dxfId="7431" priority="2512" operator="equal">
      <formula>"EM"</formula>
    </cfRule>
    <cfRule type="cellIs" dxfId="7430" priority="2511" operator="equal">
      <formula>"TP"</formula>
    </cfRule>
    <cfRule type="cellIs" dxfId="7429" priority="2508" operator="equal">
      <formula>"CP"</formula>
    </cfRule>
    <cfRule type="cellIs" dxfId="7428" priority="2510" operator="equal">
      <formula>"AT"</formula>
    </cfRule>
    <cfRule type="cellIs" dxfId="7427" priority="2506" operator="equal">
      <formula>"IDC"</formula>
    </cfRule>
    <cfRule type="cellIs" dxfId="7426" priority="2515" operator="equal">
      <formula>"EG"</formula>
    </cfRule>
    <cfRule type="cellIs" dxfId="7425" priority="2514" operator="equal">
      <formula>"✔"</formula>
    </cfRule>
    <cfRule type="cellIs" dxfId="7424" priority="2513" operator="equal">
      <formula>"CD"</formula>
    </cfRule>
    <cfRule type="cellIs" dxfId="7423" priority="2505" operator="equal">
      <formula>"RT"</formula>
    </cfRule>
    <cfRule type="cellIs" dxfId="7422" priority="2504" operator="equal">
      <formula>"FM"</formula>
    </cfRule>
  </conditionalFormatting>
  <conditionalFormatting sqref="I65:Q66">
    <cfRule type="cellIs" dxfId="7421" priority="2666" operator="equal">
      <formula>"APT"</formula>
    </cfRule>
  </conditionalFormatting>
  <conditionalFormatting sqref="I53:R54">
    <cfRule type="cellIs" dxfId="7420" priority="2812" operator="equal">
      <formula>"APT"</formula>
    </cfRule>
  </conditionalFormatting>
  <conditionalFormatting sqref="I74:R75">
    <cfRule type="cellIs" dxfId="7419" priority="2643" operator="equal">
      <formula>"APT"</formula>
    </cfRule>
  </conditionalFormatting>
  <conditionalFormatting sqref="I47:S48">
    <cfRule type="cellIs" dxfId="7418" priority="2435" operator="equal">
      <formula>"APT"</formula>
    </cfRule>
  </conditionalFormatting>
  <conditionalFormatting sqref="I173:S173">
    <cfRule type="cellIs" dxfId="7417" priority="1653" operator="equal">
      <formula>"LM"</formula>
    </cfRule>
    <cfRule type="cellIs" dxfId="7416" priority="1651" operator="equal">
      <formula>"RT"</formula>
    </cfRule>
    <cfRule type="cellIs" dxfId="7415" priority="1652" operator="equal">
      <formula>"IDC"</formula>
    </cfRule>
    <cfRule type="cellIs" dxfId="7414" priority="1654" operator="equal">
      <formula>"CP"</formula>
    </cfRule>
    <cfRule type="cellIs" dxfId="7413" priority="1655" operator="equal">
      <formula>"SC"</formula>
    </cfRule>
    <cfRule type="cellIs" dxfId="7412" priority="1666" operator="equal">
      <formula>"APT"</formula>
    </cfRule>
    <cfRule type="cellIs" dxfId="7411" priority="1659" operator="equal">
      <formula>"CD"</formula>
    </cfRule>
    <cfRule type="cellIs" dxfId="7410" priority="1656" operator="equal">
      <formula>"AT"</formula>
    </cfRule>
    <cfRule type="cellIs" dxfId="7409" priority="1657" operator="equal">
      <formula>"TP"</formula>
    </cfRule>
    <cfRule type="cellIs" dxfId="7408" priority="1658" operator="equal">
      <formula>"EM"</formula>
    </cfRule>
    <cfRule type="cellIs" dxfId="7407" priority="1660" operator="equal">
      <formula>"✔"</formula>
    </cfRule>
    <cfRule type="cellIs" dxfId="7406" priority="1661" operator="equal">
      <formula>"EG"</formula>
    </cfRule>
    <cfRule type="cellIs" dxfId="7405" priority="1662" operator="equal">
      <formula>"PP"</formula>
    </cfRule>
    <cfRule type="cellIs" dxfId="7404" priority="1663" operator="equal">
      <formula>"V"</formula>
    </cfRule>
    <cfRule type="cellIs" dxfId="7403" priority="1664" operator="equal">
      <formula>"X"</formula>
    </cfRule>
    <cfRule type="cellIs" dxfId="7402" priority="1665" operator="equal">
      <formula>"DNL"</formula>
    </cfRule>
    <cfRule type="cellIs" dxfId="7401" priority="1650" operator="equal">
      <formula>"FM"</formula>
    </cfRule>
  </conditionalFormatting>
  <conditionalFormatting sqref="I176:S176">
    <cfRule type="cellIs" dxfId="7400" priority="1643" operator="equal">
      <formula>"✔"</formula>
    </cfRule>
    <cfRule type="cellIs" dxfId="7399" priority="1642" operator="equal">
      <formula>"CD"</formula>
    </cfRule>
    <cfRule type="cellIs" dxfId="7398" priority="1641" operator="equal">
      <formula>"EM"</formula>
    </cfRule>
    <cfRule type="cellIs" dxfId="7397" priority="1640" operator="equal">
      <formula>"TP"</formula>
    </cfRule>
    <cfRule type="cellIs" dxfId="7396" priority="1638" operator="equal">
      <formula>"SC"</formula>
    </cfRule>
    <cfRule type="cellIs" dxfId="7395" priority="1637" operator="equal">
      <formula>"CP"</formula>
    </cfRule>
    <cfRule type="cellIs" dxfId="7394" priority="1635" operator="equal">
      <formula>"IDC"</formula>
    </cfRule>
    <cfRule type="cellIs" dxfId="7393" priority="1634" operator="equal">
      <formula>"RT"</formula>
    </cfRule>
    <cfRule type="cellIs" dxfId="7392" priority="1639" operator="equal">
      <formula>"AT"</formula>
    </cfRule>
    <cfRule type="cellIs" dxfId="7391" priority="1633" operator="equal">
      <formula>"FM"</formula>
    </cfRule>
    <cfRule type="cellIs" dxfId="7390" priority="1648" operator="equal">
      <formula>"DNL"</formula>
    </cfRule>
    <cfRule type="cellIs" dxfId="7389" priority="1647" operator="equal">
      <formula>"X"</formula>
    </cfRule>
    <cfRule type="cellIs" dxfId="7388" priority="1646" operator="equal">
      <formula>"V"</formula>
    </cfRule>
    <cfRule type="cellIs" dxfId="7387" priority="1644" operator="equal">
      <formula>"EG"</formula>
    </cfRule>
    <cfRule type="cellIs" dxfId="7386" priority="1649" operator="equal">
      <formula>"APT"</formula>
    </cfRule>
    <cfRule type="cellIs" dxfId="7385" priority="1645" operator="equal">
      <formula>"PP"</formula>
    </cfRule>
    <cfRule type="cellIs" dxfId="7384" priority="1636" operator="equal">
      <formula>"LM"</formula>
    </cfRule>
  </conditionalFormatting>
  <conditionalFormatting sqref="I179:S179">
    <cfRule type="cellIs" dxfId="7383" priority="1630" operator="equal">
      <formula>"X"</formula>
    </cfRule>
    <cfRule type="cellIs" dxfId="7382" priority="1628" operator="equal">
      <formula>"PP"</formula>
    </cfRule>
    <cfRule type="cellIs" dxfId="7381" priority="1627" operator="equal">
      <formula>"EG"</formula>
    </cfRule>
    <cfRule type="cellIs" dxfId="7380" priority="1626" operator="equal">
      <formula>"✔"</formula>
    </cfRule>
    <cfRule type="cellIs" dxfId="7379" priority="1625" operator="equal">
      <formula>"CD"</formula>
    </cfRule>
    <cfRule type="cellIs" dxfId="7378" priority="1624" operator="equal">
      <formula>"EM"</formula>
    </cfRule>
    <cfRule type="cellIs" dxfId="7377" priority="1623" operator="equal">
      <formula>"TP"</formula>
    </cfRule>
    <cfRule type="cellIs" dxfId="7376" priority="1621" operator="equal">
      <formula>"SC"</formula>
    </cfRule>
    <cfRule type="cellIs" dxfId="7375" priority="1620" operator="equal">
      <formula>"CP"</formula>
    </cfRule>
    <cfRule type="cellIs" dxfId="7374" priority="1629" operator="equal">
      <formula>"V"</formula>
    </cfRule>
    <cfRule type="cellIs" dxfId="7373" priority="1622" operator="equal">
      <formula>"AT"</formula>
    </cfRule>
    <cfRule type="cellIs" dxfId="7372" priority="1619" operator="equal">
      <formula>"LM"</formula>
    </cfRule>
    <cfRule type="cellIs" dxfId="7371" priority="1618" operator="equal">
      <formula>"IDC"</formula>
    </cfRule>
    <cfRule type="cellIs" dxfId="7370" priority="1617" operator="equal">
      <formula>"RT"</formula>
    </cfRule>
    <cfRule type="cellIs" dxfId="7369" priority="1616" operator="equal">
      <formula>"FM"</formula>
    </cfRule>
    <cfRule type="cellIs" dxfId="7368" priority="1632" operator="equal">
      <formula>"APT"</formula>
    </cfRule>
    <cfRule type="cellIs" dxfId="7367" priority="1631" operator="equal">
      <formula>"DNL"</formula>
    </cfRule>
  </conditionalFormatting>
  <conditionalFormatting sqref="I143:U144">
    <cfRule type="cellIs" dxfId="7366" priority="1484" operator="equal">
      <formula>"CP"</formula>
    </cfRule>
    <cfRule type="cellIs" dxfId="7365" priority="1494" operator="equal">
      <formula>"X"</formula>
    </cfRule>
    <cfRule type="cellIs" dxfId="7364" priority="1493" operator="equal">
      <formula>"V"</formula>
    </cfRule>
    <cfRule type="cellIs" dxfId="7363" priority="1492" operator="equal">
      <formula>"PP"</formula>
    </cfRule>
    <cfRule type="cellIs" dxfId="7362" priority="1491" operator="equal">
      <formula>"EG"</formula>
    </cfRule>
    <cfRule type="cellIs" dxfId="7361" priority="1490" operator="equal">
      <formula>"✔"</formula>
    </cfRule>
    <cfRule type="cellIs" dxfId="7360" priority="1489" operator="equal">
      <formula>"CD"</formula>
    </cfRule>
    <cfRule type="cellIs" dxfId="7359" priority="1488" operator="equal">
      <formula>"EM"</formula>
    </cfRule>
    <cfRule type="cellIs" dxfId="7358" priority="1487" operator="equal">
      <formula>"TP"</formula>
    </cfRule>
    <cfRule type="cellIs" dxfId="7357" priority="1486" operator="equal">
      <formula>"AT"</formula>
    </cfRule>
    <cfRule type="cellIs" dxfId="7356" priority="1485" operator="equal">
      <formula>"SC"</formula>
    </cfRule>
    <cfRule type="cellIs" dxfId="7355" priority="1483" operator="equal">
      <formula>"LM"</formula>
    </cfRule>
    <cfRule type="cellIs" dxfId="7354" priority="1482" operator="equal">
      <formula>"IDC"</formula>
    </cfRule>
    <cfRule type="cellIs" dxfId="7353" priority="1481" operator="equal">
      <formula>"RT"</formula>
    </cfRule>
    <cfRule type="cellIs" dxfId="7352" priority="1480" operator="equal">
      <formula>"FM"</formula>
    </cfRule>
    <cfRule type="cellIs" dxfId="7351" priority="1496" operator="equal">
      <formula>"APT"</formula>
    </cfRule>
    <cfRule type="cellIs" dxfId="7350" priority="1495" operator="equal">
      <formula>"DNL"</formula>
    </cfRule>
  </conditionalFormatting>
  <conditionalFormatting sqref="I23:Z24">
    <cfRule type="cellIs" dxfId="7349" priority="2743" operator="equal">
      <formula>"APT"</formula>
    </cfRule>
  </conditionalFormatting>
  <conditionalFormatting sqref="I35:Z36">
    <cfRule type="cellIs" dxfId="7348" priority="2686" operator="equal">
      <formula>"APT"</formula>
    </cfRule>
  </conditionalFormatting>
  <conditionalFormatting sqref="I38:Z39">
    <cfRule type="cellIs" dxfId="7347" priority="2685" operator="equal">
      <formula>"APT"</formula>
    </cfRule>
  </conditionalFormatting>
  <conditionalFormatting sqref="I17:AA18">
    <cfRule type="cellIs" dxfId="7346" priority="2843" operator="equal">
      <formula>"APT"</formula>
    </cfRule>
  </conditionalFormatting>
  <conditionalFormatting sqref="I29:AA30">
    <cfRule type="cellIs" dxfId="7345" priority="2709" operator="equal">
      <formula>"APT"</formula>
    </cfRule>
  </conditionalFormatting>
  <conditionalFormatting sqref="I32:AA33">
    <cfRule type="cellIs" dxfId="7344" priority="2694" operator="equal">
      <formula>"AT"</formula>
    </cfRule>
    <cfRule type="cellIs" dxfId="7343" priority="2687" operator="equal">
      <formula>"FM"</formula>
    </cfRule>
    <cfRule type="cellIs" dxfId="7342" priority="2688" operator="equal">
      <formula>"RT"</formula>
    </cfRule>
    <cfRule type="cellIs" dxfId="7341" priority="2689" operator="equal">
      <formula>"IDC"</formula>
    </cfRule>
    <cfRule type="cellIs" dxfId="7340" priority="2690" operator="equal">
      <formula>"LM"</formula>
    </cfRule>
    <cfRule type="cellIs" dxfId="7339" priority="2691" operator="equal">
      <formula>"CP"</formula>
    </cfRule>
    <cfRule type="cellIs" dxfId="7338" priority="2703" operator="equal">
      <formula>"DNL"</formula>
    </cfRule>
    <cfRule type="cellIs" dxfId="7337" priority="2702" operator="equal">
      <formula>"X"</formula>
    </cfRule>
    <cfRule type="cellIs" dxfId="7336" priority="2699" operator="equal">
      <formula>"EG"</formula>
    </cfRule>
    <cfRule type="cellIs" dxfId="7335" priority="2698" operator="equal">
      <formula>"✔"</formula>
    </cfRule>
    <cfRule type="cellIs" dxfId="7334" priority="2697" operator="equal">
      <formula>"CD"</formula>
    </cfRule>
    <cfRule type="cellIs" dxfId="7333" priority="2696" operator="equal">
      <formula>"EM"</formula>
    </cfRule>
    <cfRule type="cellIs" dxfId="7332" priority="2695" operator="equal">
      <formula>"TP"</formula>
    </cfRule>
    <cfRule type="cellIs" dxfId="7331" priority="2701" operator="equal">
      <formula>"V"</formula>
    </cfRule>
    <cfRule type="cellIs" dxfId="7330" priority="2693" operator="equal">
      <formula>"SC"</formula>
    </cfRule>
    <cfRule type="cellIs" dxfId="7329" priority="2700" operator="equal">
      <formula>"PP"</formula>
    </cfRule>
    <cfRule type="cellIs" dxfId="7328" priority="2692" operator="equal">
      <formula>"APT"</formula>
    </cfRule>
  </conditionalFormatting>
  <conditionalFormatting sqref="I89:AA90">
    <cfRule type="cellIs" dxfId="7327" priority="2640" operator="equal">
      <formula>"X"</formula>
    </cfRule>
    <cfRule type="cellIs" dxfId="7326" priority="2639" operator="equal">
      <formula>"V"</formula>
    </cfRule>
    <cfRule type="cellIs" dxfId="7325" priority="2635" operator="equal">
      <formula>"CD"</formula>
    </cfRule>
    <cfRule type="cellIs" dxfId="7324" priority="2638" operator="equal">
      <formula>"PP"</formula>
    </cfRule>
    <cfRule type="cellIs" dxfId="7323" priority="2637" operator="equal">
      <formula>"EG"</formula>
    </cfRule>
    <cfRule type="cellIs" dxfId="7322" priority="2636" operator="equal">
      <formula>"✔"</formula>
    </cfRule>
    <cfRule type="cellIs" dxfId="7321" priority="2634" operator="equal">
      <formula>"EM"</formula>
    </cfRule>
    <cfRule type="cellIs" dxfId="7320" priority="2641" operator="equal">
      <formula>"DNL"</formula>
    </cfRule>
    <cfRule type="cellIs" dxfId="7319" priority="2626" operator="equal">
      <formula>"FM"</formula>
    </cfRule>
    <cfRule type="cellIs" dxfId="7318" priority="2627" operator="equal">
      <formula>"RT"</formula>
    </cfRule>
    <cfRule type="cellIs" dxfId="7317" priority="2628" operator="equal">
      <formula>"IDC"</formula>
    </cfRule>
    <cfRule type="cellIs" dxfId="7316" priority="2629" operator="equal">
      <formula>"LM"</formula>
    </cfRule>
    <cfRule type="cellIs" dxfId="7315" priority="2630" operator="equal">
      <formula>"CP"</formula>
    </cfRule>
    <cfRule type="cellIs" dxfId="7314" priority="2631" operator="equal">
      <formula>"SC"</formula>
    </cfRule>
    <cfRule type="cellIs" dxfId="7313" priority="2632" operator="equal">
      <formula>"AT"</formula>
    </cfRule>
    <cfRule type="cellIs" dxfId="7312" priority="2633" operator="equal">
      <formula>"TP"</formula>
    </cfRule>
  </conditionalFormatting>
  <conditionalFormatting sqref="I53:AJ54">
    <cfRule type="cellIs" dxfId="7311" priority="2820" operator="equal">
      <formula>"PP"</formula>
    </cfRule>
    <cfRule type="cellIs" dxfId="7310" priority="2819" operator="equal">
      <formula>"EG"</formula>
    </cfRule>
    <cfRule type="cellIs" dxfId="7309" priority="2818" operator="equal">
      <formula>"✔"</formula>
    </cfRule>
    <cfRule type="cellIs" dxfId="7308" priority="2817" operator="equal">
      <formula>"CD"</formula>
    </cfRule>
    <cfRule type="cellIs" dxfId="7307" priority="2816" operator="equal">
      <formula>"EM"</formula>
    </cfRule>
    <cfRule type="cellIs" dxfId="7306" priority="2815" operator="equal">
      <formula>"TP"</formula>
    </cfRule>
    <cfRule type="cellIs" dxfId="7305" priority="2814" operator="equal">
      <formula>"AT"</formula>
    </cfRule>
    <cfRule type="cellIs" dxfId="7304" priority="2813" operator="equal">
      <formula>"SC"</formula>
    </cfRule>
    <cfRule type="cellIs" dxfId="7303" priority="2811" operator="equal">
      <formula>"CP"</formula>
    </cfRule>
    <cfRule type="cellIs" dxfId="7302" priority="2810" operator="equal">
      <formula>"LM"</formula>
    </cfRule>
    <cfRule type="cellIs" dxfId="7301" priority="2809" operator="equal">
      <formula>"IDC"</formula>
    </cfRule>
    <cfRule type="cellIs" dxfId="7300" priority="2808" operator="equal">
      <formula>"RT"</formula>
    </cfRule>
    <cfRule type="cellIs" dxfId="7299" priority="2807" operator="equal">
      <formula>"FM"</formula>
    </cfRule>
    <cfRule type="cellIs" dxfId="7298" priority="2821" operator="equal">
      <formula>"V"</formula>
    </cfRule>
    <cfRule type="cellIs" dxfId="7297" priority="2823" operator="equal">
      <formula>"DNL"</formula>
    </cfRule>
    <cfRule type="cellIs" dxfId="7296" priority="2822" operator="equal">
      <formula>"X"</formula>
    </cfRule>
  </conditionalFormatting>
  <conditionalFormatting sqref="I68:AK69">
    <cfRule type="cellIs" dxfId="7295" priority="2650" operator="equal">
      <formula>"LM"</formula>
    </cfRule>
    <cfRule type="cellIs" dxfId="7294" priority="2649" operator="equal">
      <formula>"IDC"</formula>
    </cfRule>
    <cfRule type="cellIs" dxfId="7293" priority="2648" operator="equal">
      <formula>"RT"</formula>
    </cfRule>
    <cfRule type="cellIs" dxfId="7292" priority="2656" operator="equal">
      <formula>"CD"</formula>
    </cfRule>
    <cfRule type="cellIs" dxfId="7291" priority="2657" operator="equal">
      <formula>"✔"</formula>
    </cfRule>
    <cfRule type="cellIs" dxfId="7290" priority="2659" operator="equal">
      <formula>"PP"</formula>
    </cfRule>
    <cfRule type="cellIs" dxfId="7289" priority="2658" operator="equal">
      <formula>"EG"</formula>
    </cfRule>
    <cfRule type="cellIs" dxfId="7288" priority="2660" operator="equal">
      <formula>"V"</formula>
    </cfRule>
    <cfRule type="cellIs" dxfId="7287" priority="2647" operator="equal">
      <formula>"FM"</formula>
    </cfRule>
    <cfRule type="cellIs" dxfId="7286" priority="2661" operator="equal">
      <formula>"X"</formula>
    </cfRule>
    <cfRule type="cellIs" dxfId="7285" priority="2662" operator="equal">
      <formula>"DNL"</formula>
    </cfRule>
    <cfRule type="cellIs" dxfId="7284" priority="2655" operator="equal">
      <formula>"EM"</formula>
    </cfRule>
    <cfRule type="cellIs" dxfId="7283" priority="2654" operator="equal">
      <formula>"TP"</formula>
    </cfRule>
    <cfRule type="cellIs" dxfId="7282" priority="2653" operator="equal">
      <formula>"AT"</formula>
    </cfRule>
    <cfRule type="cellIs" dxfId="7281" priority="2652" operator="equal">
      <formula>"SC"</formula>
    </cfRule>
    <cfRule type="cellIs" dxfId="7280" priority="2651" operator="equal">
      <formula>"CP"</formula>
    </cfRule>
  </conditionalFormatting>
  <conditionalFormatting sqref="I95:AK96">
    <cfRule type="cellIs" dxfId="7279" priority="2870" operator="equal">
      <formula>"TP"</formula>
    </cfRule>
    <cfRule type="cellIs" dxfId="7278" priority="2872" operator="equal">
      <formula>"CD"</formula>
    </cfRule>
    <cfRule type="cellIs" dxfId="7277" priority="2873" operator="equal">
      <formula>"✔"</formula>
    </cfRule>
    <cfRule type="cellIs" dxfId="7276" priority="2874" operator="equal">
      <formula>"EG"</formula>
    </cfRule>
    <cfRule type="cellIs" dxfId="7275" priority="2875" operator="equal">
      <formula>"PP"</formula>
    </cfRule>
    <cfRule type="cellIs" dxfId="7274" priority="2876" operator="equal">
      <formula>"V"</formula>
    </cfRule>
    <cfRule type="cellIs" dxfId="7273" priority="2878" operator="equal">
      <formula>"DNL"</formula>
    </cfRule>
    <cfRule type="cellIs" dxfId="7272" priority="2924" operator="equal">
      <formula>"APT"</formula>
    </cfRule>
    <cfRule type="cellIs" dxfId="7271" priority="2871" operator="equal">
      <formula>"EM"</formula>
    </cfRule>
    <cfRule type="cellIs" dxfId="7270" priority="2868" operator="equal">
      <formula>"SC"</formula>
    </cfRule>
    <cfRule type="cellIs" dxfId="7269" priority="2864" operator="equal">
      <formula>"RT"</formula>
    </cfRule>
    <cfRule type="cellIs" dxfId="7268" priority="2865" operator="equal">
      <formula>"IDC"</formula>
    </cfRule>
    <cfRule type="cellIs" dxfId="7267" priority="2866" operator="equal">
      <formula>"LM"</formula>
    </cfRule>
    <cfRule type="cellIs" dxfId="7266" priority="2867" operator="equal">
      <formula>"CP"</formula>
    </cfRule>
    <cfRule type="cellIs" dxfId="7265" priority="2869" operator="equal">
      <formula>"AT"</formula>
    </cfRule>
    <cfRule type="cellIs" dxfId="7264" priority="2877" operator="equal">
      <formula>"X"</formula>
    </cfRule>
    <cfRule type="cellIs" dxfId="7263" priority="2863" operator="equal">
      <formula>"FM"</formula>
    </cfRule>
  </conditionalFormatting>
  <conditionalFormatting sqref="I29:AL30">
    <cfRule type="cellIs" dxfId="7262" priority="2714" operator="equal">
      <formula>"CD"</formula>
    </cfRule>
    <cfRule type="cellIs" dxfId="7261" priority="2713" operator="equal">
      <formula>"EM"</formula>
    </cfRule>
    <cfRule type="cellIs" dxfId="7260" priority="2716" operator="equal">
      <formula>"EG"</formula>
    </cfRule>
    <cfRule type="cellIs" dxfId="7259" priority="2717" operator="equal">
      <formula>"PP"</formula>
    </cfRule>
    <cfRule type="cellIs" dxfId="7258" priority="2715" operator="equal">
      <formula>"✔"</formula>
    </cfRule>
    <cfRule type="cellIs" dxfId="7257" priority="2710" operator="equal">
      <formula>"SC"</formula>
    </cfRule>
    <cfRule type="cellIs" dxfId="7256" priority="2712" operator="equal">
      <formula>"TP"</formula>
    </cfRule>
    <cfRule type="cellIs" dxfId="7255" priority="2711" operator="equal">
      <formula>"AT"</formula>
    </cfRule>
    <cfRule type="cellIs" dxfId="7254" priority="2708" operator="equal">
      <formula>"CP"</formula>
    </cfRule>
    <cfRule type="cellIs" dxfId="7253" priority="2707" operator="equal">
      <formula>"LM"</formula>
    </cfRule>
    <cfRule type="cellIs" dxfId="7252" priority="2706" operator="equal">
      <formula>"IDC"</formula>
    </cfRule>
    <cfRule type="cellIs" dxfId="7251" priority="2705" operator="equal">
      <formula>"RT"</formula>
    </cfRule>
    <cfRule type="cellIs" dxfId="7250" priority="2704" operator="equal">
      <formula>"FM"</formula>
    </cfRule>
    <cfRule type="cellIs" dxfId="7249" priority="2718" operator="equal">
      <formula>"V"</formula>
    </cfRule>
    <cfRule type="cellIs" dxfId="7248" priority="2719" operator="equal">
      <formula>"X"</formula>
    </cfRule>
    <cfRule type="cellIs" dxfId="7247" priority="2720" operator="equal">
      <formula>"DNL"</formula>
    </cfRule>
  </conditionalFormatting>
  <conditionalFormatting sqref="I5:AM6">
    <cfRule type="cellIs" dxfId="7246" priority="2115" operator="equal">
      <formula>"AT"</formula>
    </cfRule>
    <cfRule type="cellIs" dxfId="7245" priority="2114" operator="equal">
      <formula>"SC"</formula>
    </cfRule>
    <cfRule type="cellIs" dxfId="7244" priority="2113" operator="equal">
      <formula>"CP"</formula>
    </cfRule>
    <cfRule type="cellIs" dxfId="7243" priority="2112" operator="equal">
      <formula>"LM"</formula>
    </cfRule>
    <cfRule type="cellIs" dxfId="7242" priority="2111" operator="equal">
      <formula>"IDC"</formula>
    </cfRule>
    <cfRule type="cellIs" dxfId="7241" priority="2110" operator="equal">
      <formula>"RT"</formula>
    </cfRule>
    <cfRule type="cellIs" dxfId="7240" priority="2109" operator="equal">
      <formula>"FM"</formula>
    </cfRule>
    <cfRule type="cellIs" dxfId="7239" priority="2121" operator="equal">
      <formula>"PP"</formula>
    </cfRule>
    <cfRule type="cellIs" dxfId="7238" priority="2125" operator="equal">
      <formula>"APT"</formula>
    </cfRule>
    <cfRule type="cellIs" dxfId="7237" priority="2124" operator="equal">
      <formula>"DNL"</formula>
    </cfRule>
    <cfRule type="cellIs" dxfId="7236" priority="2123" operator="equal">
      <formula>"X"</formula>
    </cfRule>
    <cfRule type="cellIs" dxfId="7235" priority="2122" operator="equal">
      <formula>"V"</formula>
    </cfRule>
    <cfRule type="cellIs" dxfId="7234" priority="2120" operator="equal">
      <formula>"EG"</formula>
    </cfRule>
    <cfRule type="cellIs" dxfId="7233" priority="2119" operator="equal">
      <formula>"✔"</formula>
    </cfRule>
    <cfRule type="cellIs" dxfId="7232" priority="2118" operator="equal">
      <formula>"CD"</formula>
    </cfRule>
    <cfRule type="cellIs" dxfId="7231" priority="2117" operator="equal">
      <formula>"EM"</formula>
    </cfRule>
    <cfRule type="cellIs" dxfId="7230" priority="2116" operator="equal">
      <formula>"TP"</formula>
    </cfRule>
  </conditionalFormatting>
  <conditionalFormatting sqref="I8:AM9 I50:Z51 I91:AM94">
    <cfRule type="cellIs" dxfId="7229" priority="2834" operator="equal">
      <formula>"CD"</formula>
    </cfRule>
    <cfRule type="cellIs" dxfId="7228" priority="2832" operator="equal">
      <formula>"TP"</formula>
    </cfRule>
    <cfRule type="cellIs" dxfId="7227" priority="2830" operator="equal">
      <formula>"SC"</formula>
    </cfRule>
    <cfRule type="cellIs" dxfId="7226" priority="2828" operator="equal">
      <formula>"CP"</formula>
    </cfRule>
    <cfRule type="cellIs" dxfId="7225" priority="2824" operator="equal">
      <formula>"FM"</formula>
    </cfRule>
    <cfRule type="cellIs" dxfId="7224" priority="2827" operator="equal">
      <formula>"LM"</formula>
    </cfRule>
    <cfRule type="cellIs" dxfId="7223" priority="2839" operator="equal">
      <formula>"X"</formula>
    </cfRule>
    <cfRule type="cellIs" dxfId="7222" priority="2826" operator="equal">
      <formula>"IDC"</formula>
    </cfRule>
    <cfRule type="cellIs" dxfId="7221" priority="2835" operator="equal">
      <formula>"✔"</formula>
    </cfRule>
    <cfRule type="cellIs" dxfId="7220" priority="2825" operator="equal">
      <formula>"RT"</formula>
    </cfRule>
    <cfRule type="cellIs" dxfId="7219" priority="2837" operator="equal">
      <formula>"PP"</formula>
    </cfRule>
    <cfRule type="cellIs" dxfId="7218" priority="2838" operator="equal">
      <formula>"V"</formula>
    </cfRule>
    <cfRule type="cellIs" dxfId="7217" priority="2831" operator="equal">
      <formula>"AT"</formula>
    </cfRule>
    <cfRule type="cellIs" dxfId="7216" priority="2836" operator="equal">
      <formula>"EG"</formula>
    </cfRule>
    <cfRule type="cellIs" dxfId="7215" priority="2840" operator="equal">
      <formula>"DNL"</formula>
    </cfRule>
    <cfRule type="cellIs" dxfId="7214" priority="2833" operator="equal">
      <formula>"EM"</formula>
    </cfRule>
  </conditionalFormatting>
  <conditionalFormatting sqref="I11:AM12">
    <cfRule type="cellIs" dxfId="7213" priority="2856" operator="equal">
      <formula>"EG"</formula>
    </cfRule>
    <cfRule type="cellIs" dxfId="7212" priority="2845" operator="equal">
      <formula>"RT"</formula>
    </cfRule>
    <cfRule type="cellIs" dxfId="7211" priority="2846" operator="equal">
      <formula>"IDC"</formula>
    </cfRule>
    <cfRule type="cellIs" dxfId="7210" priority="2844" operator="equal">
      <formula>"FM"</formula>
    </cfRule>
    <cfRule type="cellIs" dxfId="7209" priority="2847" operator="equal">
      <formula>"LM"</formula>
    </cfRule>
    <cfRule type="cellIs" dxfId="7208" priority="2848" operator="equal">
      <formula>"CP"</formula>
    </cfRule>
    <cfRule type="cellIs" dxfId="7207" priority="2849" operator="equal">
      <formula>"APT"</formula>
    </cfRule>
    <cfRule type="cellIs" dxfId="7206" priority="2850" operator="equal">
      <formula>"SC"</formula>
    </cfRule>
    <cfRule type="cellIs" dxfId="7205" priority="2857" operator="equal">
      <formula>"PP"</formula>
    </cfRule>
    <cfRule type="cellIs" dxfId="7204" priority="2852" operator="equal">
      <formula>"TP"</formula>
    </cfRule>
    <cfRule type="cellIs" dxfId="7203" priority="2853" operator="equal">
      <formula>"EM"</formula>
    </cfRule>
    <cfRule type="cellIs" dxfId="7202" priority="2854" operator="equal">
      <formula>"CD"</formula>
    </cfRule>
    <cfRule type="cellIs" dxfId="7201" priority="2855" operator="equal">
      <formula>"✔"</formula>
    </cfRule>
    <cfRule type="cellIs" dxfId="7200" priority="2858" operator="equal">
      <formula>"V"</formula>
    </cfRule>
    <cfRule type="cellIs" dxfId="7199" priority="2859" operator="equal">
      <formula>"X"</formula>
    </cfRule>
    <cfRule type="cellIs" dxfId="7198" priority="2860" operator="equal">
      <formula>"DNL"</formula>
    </cfRule>
    <cfRule type="cellIs" dxfId="7197" priority="2851" operator="equal">
      <formula>"AT"</formula>
    </cfRule>
  </conditionalFormatting>
  <conditionalFormatting sqref="I20:AM21">
    <cfRule type="cellIs" dxfId="7196" priority="2767" operator="equal">
      <formula>"EG"</formula>
    </cfRule>
    <cfRule type="cellIs" dxfId="7195" priority="2768" operator="equal">
      <formula>"PP"</formula>
    </cfRule>
    <cfRule type="cellIs" dxfId="7194" priority="2769" operator="equal">
      <formula>"V"</formula>
    </cfRule>
    <cfRule type="cellIs" dxfId="7193" priority="2761" operator="equal">
      <formula>"SC"</formula>
    </cfRule>
    <cfRule type="cellIs" dxfId="7192" priority="2764" operator="equal">
      <formula>"EM"</formula>
    </cfRule>
    <cfRule type="cellIs" dxfId="7191" priority="2755" operator="equal">
      <formula>"FM"</formula>
    </cfRule>
    <cfRule type="cellIs" dxfId="7190" priority="2765" operator="equal">
      <formula>"CD"</formula>
    </cfRule>
    <cfRule type="cellIs" dxfId="7189" priority="2766" operator="equal">
      <formula>"✔"</formula>
    </cfRule>
    <cfRule type="cellIs" dxfId="7188" priority="2763" operator="equal">
      <formula>"TP"</formula>
    </cfRule>
    <cfRule type="cellIs" dxfId="7187" priority="2770" operator="equal">
      <formula>"X"</formula>
    </cfRule>
    <cfRule type="cellIs" dxfId="7186" priority="2762" operator="equal">
      <formula>"AT"</formula>
    </cfRule>
    <cfRule type="cellIs" dxfId="7185" priority="2756" operator="equal">
      <formula>"RT"</formula>
    </cfRule>
    <cfRule type="cellIs" dxfId="7184" priority="2757" operator="equal">
      <formula>"IDC"</formula>
    </cfRule>
    <cfRule type="cellIs" dxfId="7183" priority="2758" operator="equal">
      <formula>"LM"</formula>
    </cfRule>
    <cfRule type="cellIs" dxfId="7182" priority="2771" operator="equal">
      <formula>"DNL"</formula>
    </cfRule>
    <cfRule type="cellIs" dxfId="7181" priority="2759" operator="equal">
      <formula>"CP"</formula>
    </cfRule>
  </conditionalFormatting>
  <conditionalFormatting sqref="I23:AM24">
    <cfRule type="cellIs" dxfId="7180" priority="2744" operator="equal">
      <formula>"SC"</formula>
    </cfRule>
    <cfRule type="cellIs" dxfId="7179" priority="2745" operator="equal">
      <formula>"AT"</formula>
    </cfRule>
    <cfRule type="cellIs" dxfId="7178" priority="2746" operator="equal">
      <formula>"TP"</formula>
    </cfRule>
    <cfRule type="cellIs" dxfId="7177" priority="2747" operator="equal">
      <formula>"EM"</formula>
    </cfRule>
    <cfRule type="cellIs" dxfId="7176" priority="2748" operator="equal">
      <formula>"CD"</formula>
    </cfRule>
    <cfRule type="cellIs" dxfId="7175" priority="2749" operator="equal">
      <formula>"✔"</formula>
    </cfRule>
    <cfRule type="cellIs" dxfId="7174" priority="2750" operator="equal">
      <formula>"EG"</formula>
    </cfRule>
    <cfRule type="cellIs" dxfId="7173" priority="2751" operator="equal">
      <formula>"PP"</formula>
    </cfRule>
    <cfRule type="cellIs" dxfId="7172" priority="2752" operator="equal">
      <formula>"V"</formula>
    </cfRule>
    <cfRule type="cellIs" dxfId="7171" priority="2753" operator="equal">
      <formula>"X"</formula>
    </cfRule>
    <cfRule type="cellIs" dxfId="7170" priority="2754" operator="equal">
      <formula>"DNL"</formula>
    </cfRule>
    <cfRule type="cellIs" dxfId="7169" priority="2738" operator="equal">
      <formula>"FM"</formula>
    </cfRule>
    <cfRule type="cellIs" dxfId="7168" priority="2739" operator="equal">
      <formula>"RT"</formula>
    </cfRule>
    <cfRule type="cellIs" dxfId="7167" priority="2740" operator="equal">
      <formula>"IDC"</formula>
    </cfRule>
    <cfRule type="cellIs" dxfId="7166" priority="2741" operator="equal">
      <formula>"LM"</formula>
    </cfRule>
    <cfRule type="cellIs" dxfId="7165" priority="2742" operator="equal">
      <formula>"CP"</formula>
    </cfRule>
  </conditionalFormatting>
  <conditionalFormatting sqref="I26:AM27">
    <cfRule type="cellIs" dxfId="7164" priority="2737" operator="equal">
      <formula>"DNL"</formula>
    </cfRule>
    <cfRule type="cellIs" dxfId="7163" priority="2723" operator="equal">
      <formula>"IDC"</formula>
    </cfRule>
    <cfRule type="cellIs" dxfId="7162" priority="2736" operator="equal">
      <formula>"X"</formula>
    </cfRule>
    <cfRule type="cellIs" dxfId="7161" priority="2732" operator="equal">
      <formula>"✔"</formula>
    </cfRule>
    <cfRule type="cellIs" dxfId="7160" priority="2734" operator="equal">
      <formula>"PP"</formula>
    </cfRule>
    <cfRule type="cellIs" dxfId="7159" priority="2733" operator="equal">
      <formula>"EG"</formula>
    </cfRule>
    <cfRule type="cellIs" dxfId="7158" priority="2731" operator="equal">
      <formula>"CD"</formula>
    </cfRule>
    <cfRule type="cellIs" dxfId="7157" priority="2730" operator="equal">
      <formula>"EM"</formula>
    </cfRule>
    <cfRule type="cellIs" dxfId="7156" priority="2735" operator="equal">
      <formula>"V"</formula>
    </cfRule>
    <cfRule type="cellIs" dxfId="7155" priority="2729" operator="equal">
      <formula>"TP"</formula>
    </cfRule>
    <cfRule type="cellIs" dxfId="7154" priority="2728" operator="equal">
      <formula>"AT"</formula>
    </cfRule>
    <cfRule type="cellIs" dxfId="7153" priority="2727" operator="equal">
      <formula>"SC"</formula>
    </cfRule>
    <cfRule type="cellIs" dxfId="7152" priority="2726" operator="equal">
      <formula>"APT"</formula>
    </cfRule>
    <cfRule type="cellIs" dxfId="7151" priority="2725" operator="equal">
      <formula>"CP"</formula>
    </cfRule>
    <cfRule type="cellIs" dxfId="7150" priority="2724" operator="equal">
      <formula>"LM"</formula>
    </cfRule>
    <cfRule type="cellIs" dxfId="7149" priority="2722" operator="equal">
      <formula>"RT"</formula>
    </cfRule>
    <cfRule type="cellIs" dxfId="7148" priority="2721" operator="equal">
      <formula>"FM"</formula>
    </cfRule>
  </conditionalFormatting>
  <conditionalFormatting sqref="I34:AM49 I55:AM58 I59:Z61 J62:AM62 I62:I63 I64:AM67 I70:AM88">
    <cfRule type="cellIs" dxfId="7147" priority="2674" operator="equal">
      <formula>"TP"</formula>
    </cfRule>
    <cfRule type="cellIs" dxfId="7146" priority="2675" operator="equal">
      <formula>"EM"</formula>
    </cfRule>
    <cfRule type="cellIs" dxfId="7145" priority="2670" operator="equal">
      <formula>"LM"</formula>
    </cfRule>
    <cfRule type="cellIs" dxfId="7144" priority="2671" operator="equal">
      <formula>"CP"</formula>
    </cfRule>
    <cfRule type="cellIs" dxfId="7143" priority="2676" operator="equal">
      <formula>"CD"</formula>
    </cfRule>
    <cfRule type="cellIs" dxfId="7142" priority="2667" operator="equal">
      <formula>"FM"</formula>
    </cfRule>
    <cfRule type="cellIs" dxfId="7141" priority="2672" operator="equal">
      <formula>"SC"</formula>
    </cfRule>
    <cfRule type="cellIs" dxfId="7140" priority="2677" operator="equal">
      <formula>"✔"</formula>
    </cfRule>
    <cfRule type="cellIs" dxfId="7139" priority="2678" operator="equal">
      <formula>"EG"</formula>
    </cfRule>
    <cfRule type="cellIs" dxfId="7138" priority="2679" operator="equal">
      <formula>"PP"</formula>
    </cfRule>
    <cfRule type="cellIs" dxfId="7137" priority="2680" operator="equal">
      <formula>"V"</formula>
    </cfRule>
    <cfRule type="cellIs" dxfId="7136" priority="2681" operator="equal">
      <formula>"X"</formula>
    </cfRule>
    <cfRule type="cellIs" dxfId="7135" priority="2673" operator="equal">
      <formula>"AT"</formula>
    </cfRule>
    <cfRule type="cellIs" dxfId="7134" priority="2682" operator="equal">
      <formula>"DNL"</formula>
    </cfRule>
    <cfRule type="cellIs" dxfId="7133" priority="2669" operator="equal">
      <formula>"IDC"</formula>
    </cfRule>
    <cfRule type="cellIs" dxfId="7132" priority="2668" operator="equal">
      <formula>"RT"</formula>
    </cfRule>
  </conditionalFormatting>
  <conditionalFormatting sqref="I49:AM49">
    <cfRule type="cellIs" dxfId="7131" priority="2126" operator="equal">
      <formula>"APT"</formula>
    </cfRule>
  </conditionalFormatting>
  <conditionalFormatting sqref="I97:AM97 I98:Q99">
    <cfRule type="cellIs" dxfId="7130" priority="2786" operator="equal">
      <formula>"X"</formula>
    </cfRule>
    <cfRule type="cellIs" dxfId="7129" priority="2785" operator="equal">
      <formula>"V"</formula>
    </cfRule>
    <cfRule type="cellIs" dxfId="7128" priority="2776" operator="equal">
      <formula>"CP"</formula>
    </cfRule>
    <cfRule type="cellIs" dxfId="7127" priority="2772" operator="equal">
      <formula>"FM"</formula>
    </cfRule>
    <cfRule type="cellIs" dxfId="7126" priority="2775" operator="equal">
      <formula>"LM"</formula>
    </cfRule>
    <cfRule type="cellIs" dxfId="7125" priority="2774" operator="equal">
      <formula>"IDC"</formula>
    </cfRule>
    <cfRule type="cellIs" dxfId="7124" priority="2782" operator="equal">
      <formula>"✔"</formula>
    </cfRule>
    <cfRule type="cellIs" dxfId="7123" priority="2783" operator="equal">
      <formula>"EG"</formula>
    </cfRule>
    <cfRule type="cellIs" dxfId="7122" priority="2784" operator="equal">
      <formula>"PP"</formula>
    </cfRule>
    <cfRule type="cellIs" dxfId="7121" priority="2781" operator="equal">
      <formula>"CD"</formula>
    </cfRule>
    <cfRule type="cellIs" dxfId="7120" priority="2773" operator="equal">
      <formula>"RT"</formula>
    </cfRule>
    <cfRule type="cellIs" dxfId="7119" priority="2777" operator="equal">
      <formula>"SC"</formula>
    </cfRule>
    <cfRule type="cellIs" dxfId="7118" priority="2778" operator="equal">
      <formula>"AT"</formula>
    </cfRule>
    <cfRule type="cellIs" dxfId="7117" priority="2779" operator="equal">
      <formula>"TP"</formula>
    </cfRule>
    <cfRule type="cellIs" dxfId="7116" priority="2780" operator="equal">
      <formula>"EM"</formula>
    </cfRule>
  </conditionalFormatting>
  <conditionalFormatting sqref="I97:AM117">
    <cfRule type="cellIs" dxfId="7115" priority="1564" operator="equal">
      <formula>"APT"</formula>
    </cfRule>
    <cfRule type="cellIs" dxfId="7114" priority="1563" operator="equal">
      <formula>"DNL"</formula>
    </cfRule>
  </conditionalFormatting>
  <conditionalFormatting sqref="I100:AM117">
    <cfRule type="cellIs" dxfId="7113" priority="1554" operator="equal">
      <formula>"AT"</formula>
    </cfRule>
    <cfRule type="cellIs" dxfId="7112" priority="1556" operator="equal">
      <formula>"EM"</formula>
    </cfRule>
    <cfRule type="cellIs" dxfId="7111" priority="1557" operator="equal">
      <formula>"CD"</formula>
    </cfRule>
    <cfRule type="cellIs" dxfId="7110" priority="1558" operator="equal">
      <formula>"✔"</formula>
    </cfRule>
    <cfRule type="cellIs" dxfId="7109" priority="1559" operator="equal">
      <formula>"EG"</formula>
    </cfRule>
    <cfRule type="cellIs" dxfId="7108" priority="1560" operator="equal">
      <formula>"PP"</formula>
    </cfRule>
    <cfRule type="cellIs" dxfId="7107" priority="1561" operator="equal">
      <formula>"V"</formula>
    </cfRule>
    <cfRule type="cellIs" dxfId="7106" priority="1562" operator="equal">
      <formula>"X"</formula>
    </cfRule>
    <cfRule type="cellIs" dxfId="7105" priority="1551" operator="equal">
      <formula>"LM"</formula>
    </cfRule>
    <cfRule type="cellIs" dxfId="7104" priority="1555" operator="equal">
      <formula>"TP"</formula>
    </cfRule>
    <cfRule type="cellIs" dxfId="7103" priority="1548" operator="equal">
      <formula>"FM"</formula>
    </cfRule>
    <cfRule type="cellIs" dxfId="7102" priority="1549" operator="equal">
      <formula>"RT"</formula>
    </cfRule>
    <cfRule type="cellIs" dxfId="7101" priority="1550" operator="equal">
      <formula>"IDC"</formula>
    </cfRule>
    <cfRule type="cellIs" dxfId="7100" priority="1552" operator="equal">
      <formula>"CP"</formula>
    </cfRule>
    <cfRule type="cellIs" dxfId="7099" priority="1553" operator="equal">
      <formula>"SC"</formula>
    </cfRule>
  </conditionalFormatting>
  <conditionalFormatting sqref="I119:AM119">
    <cfRule type="cellIs" dxfId="7098" priority="2609" operator="equal">
      <formula>"RT"</formula>
    </cfRule>
    <cfRule type="cellIs" dxfId="7097" priority="2610" operator="equal">
      <formula>"IDC"</formula>
    </cfRule>
    <cfRule type="cellIs" dxfId="7096" priority="2611" operator="equal">
      <formula>"LM"</formula>
    </cfRule>
    <cfRule type="cellIs" dxfId="7095" priority="2612" operator="equal">
      <formula>"CP"</formula>
    </cfRule>
    <cfRule type="cellIs" dxfId="7094" priority="2620" operator="equal">
      <formula>"PP"</formula>
    </cfRule>
    <cfRule type="cellIs" dxfId="7093" priority="2622" operator="equal">
      <formula>"X"</formula>
    </cfRule>
    <cfRule type="cellIs" dxfId="7092" priority="2616" operator="equal">
      <formula>"EM"</formula>
    </cfRule>
    <cfRule type="cellIs" dxfId="7091" priority="2613" operator="equal">
      <formula>"SC"</formula>
    </cfRule>
    <cfRule type="cellIs" dxfId="7090" priority="2621" operator="equal">
      <formula>"V"</formula>
    </cfRule>
    <cfRule type="cellIs" dxfId="7089" priority="2615" operator="equal">
      <formula>"TP"</formula>
    </cfRule>
    <cfRule type="cellIs" dxfId="7088" priority="2617" operator="equal">
      <formula>"CD"</formula>
    </cfRule>
    <cfRule type="cellIs" dxfId="7087" priority="2618" operator="equal">
      <formula>"✔"</formula>
    </cfRule>
    <cfRule type="cellIs" dxfId="7086" priority="2619" operator="equal">
      <formula>"EG"</formula>
    </cfRule>
    <cfRule type="cellIs" dxfId="7085" priority="2624" operator="equal">
      <formula>"APT"</formula>
    </cfRule>
    <cfRule type="cellIs" dxfId="7084" priority="2623" operator="equal">
      <formula>"DNL"</formula>
    </cfRule>
    <cfRule type="cellIs" dxfId="7083" priority="2608" operator="equal">
      <formula>"FM"</formula>
    </cfRule>
    <cfRule type="cellIs" dxfId="7082" priority="2614" operator="equal">
      <formula>"AT"</formula>
    </cfRule>
  </conditionalFormatting>
  <conditionalFormatting sqref="J95:J96">
    <cfRule type="cellIs" dxfId="7081" priority="2879" operator="equal">
      <formula>"APT"</formula>
    </cfRule>
  </conditionalFormatting>
  <conditionalFormatting sqref="J98:J99">
    <cfRule type="cellIs" dxfId="7080" priority="2862" operator="equal">
      <formula>"APT"</formula>
    </cfRule>
  </conditionalFormatting>
  <conditionalFormatting sqref="J166:K166">
    <cfRule type="cellIs" dxfId="7079" priority="1860" operator="equal">
      <formula>"AT"</formula>
    </cfRule>
    <cfRule type="cellIs" dxfId="7078" priority="1861" operator="equal">
      <formula>"TP"</formula>
    </cfRule>
    <cfRule type="cellIs" dxfId="7077" priority="1862" operator="equal">
      <formula>"EM"</formula>
    </cfRule>
    <cfRule type="cellIs" dxfId="7076" priority="1863" operator="equal">
      <formula>"CD"</formula>
    </cfRule>
    <cfRule type="cellIs" dxfId="7075" priority="1864" operator="equal">
      <formula>"✔"</formula>
    </cfRule>
    <cfRule type="cellIs" dxfId="7074" priority="1866" operator="equal">
      <formula>"PP"</formula>
    </cfRule>
    <cfRule type="cellIs" dxfId="7073" priority="1868" operator="equal">
      <formula>"X"</formula>
    </cfRule>
    <cfRule type="cellIs" dxfId="7072" priority="1854" operator="equal">
      <formula>"FM"</formula>
    </cfRule>
    <cfRule type="cellIs" dxfId="7071" priority="1865" operator="equal">
      <formula>"EG"</formula>
    </cfRule>
    <cfRule type="cellIs" dxfId="7070" priority="1869" operator="equal">
      <formula>"DNL"</formula>
    </cfRule>
    <cfRule type="cellIs" dxfId="7069" priority="1870" operator="equal">
      <formula>"APT"</formula>
    </cfRule>
    <cfRule type="cellIs" dxfId="7068" priority="1855" operator="equal">
      <formula>"RT"</formula>
    </cfRule>
    <cfRule type="cellIs" dxfId="7067" priority="1856" operator="equal">
      <formula>"IDC"</formula>
    </cfRule>
    <cfRule type="cellIs" dxfId="7066" priority="1857" operator="equal">
      <formula>"LM"</formula>
    </cfRule>
    <cfRule type="cellIs" dxfId="7065" priority="1867" operator="equal">
      <formula>"V"</formula>
    </cfRule>
    <cfRule type="cellIs" dxfId="7064" priority="1858" operator="equal">
      <formula>"CP"</formula>
    </cfRule>
    <cfRule type="cellIs" dxfId="7063" priority="1859" operator="equal">
      <formula>"SC"</formula>
    </cfRule>
  </conditionalFormatting>
  <conditionalFormatting sqref="J155:U156">
    <cfRule type="cellIs" dxfId="7062" priority="1402" operator="equal">
      <formula>"TP"</formula>
    </cfRule>
    <cfRule type="cellIs" dxfId="7061" priority="1401" operator="equal">
      <formula>"AT"</formula>
    </cfRule>
    <cfRule type="cellIs" dxfId="7060" priority="1396" operator="equal">
      <formula>"RT"</formula>
    </cfRule>
    <cfRule type="cellIs" dxfId="7059" priority="1405" operator="equal">
      <formula>"✔"</formula>
    </cfRule>
    <cfRule type="cellIs" dxfId="7058" priority="1395" operator="equal">
      <formula>"FM"</formula>
    </cfRule>
    <cfRule type="cellIs" dxfId="7057" priority="1410" operator="equal">
      <formula>"DNL"</formula>
    </cfRule>
    <cfRule type="cellIs" dxfId="7056" priority="1411" operator="equal">
      <formula>"APT"</formula>
    </cfRule>
    <cfRule type="cellIs" dxfId="7055" priority="1409" operator="equal">
      <formula>"X"</formula>
    </cfRule>
    <cfRule type="cellIs" dxfId="7054" priority="1408" operator="equal">
      <formula>"V"</formula>
    </cfRule>
    <cfRule type="cellIs" dxfId="7053" priority="1407" operator="equal">
      <formula>"PP"</formula>
    </cfRule>
    <cfRule type="cellIs" dxfId="7052" priority="1406" operator="equal">
      <formula>"EG"</formula>
    </cfRule>
    <cfRule type="cellIs" dxfId="7051" priority="1397" operator="equal">
      <formula>"IDC"</formula>
    </cfRule>
    <cfRule type="cellIs" dxfId="7050" priority="1398" operator="equal">
      <formula>"LM"</formula>
    </cfRule>
    <cfRule type="cellIs" dxfId="7049" priority="1399" operator="equal">
      <formula>"CP"</formula>
    </cfRule>
    <cfRule type="cellIs" dxfId="7048" priority="1400" operator="equal">
      <formula>"SC"</formula>
    </cfRule>
    <cfRule type="cellIs" dxfId="7047" priority="1404" operator="equal">
      <formula>"CD"</formula>
    </cfRule>
    <cfRule type="cellIs" dxfId="7046" priority="1403" operator="equal">
      <formula>"EM"</formula>
    </cfRule>
  </conditionalFormatting>
  <conditionalFormatting sqref="J158:W159">
    <cfRule type="cellIs" dxfId="7045" priority="1364" operator="equal">
      <formula>"LM"</formula>
    </cfRule>
    <cfRule type="cellIs" dxfId="7044" priority="1365" operator="equal">
      <formula>"CP"</formula>
    </cfRule>
    <cfRule type="cellIs" dxfId="7043" priority="1366" operator="equal">
      <formula>"SC"</formula>
    </cfRule>
    <cfRule type="cellIs" dxfId="7042" priority="1367" operator="equal">
      <formula>"AT"</formula>
    </cfRule>
    <cfRule type="cellIs" dxfId="7041" priority="1368" operator="equal">
      <formula>"TP"</formula>
    </cfRule>
    <cfRule type="cellIs" dxfId="7040" priority="1369" operator="equal">
      <formula>"EM"</formula>
    </cfRule>
    <cfRule type="cellIs" dxfId="7039" priority="1370" operator="equal">
      <formula>"CD"</formula>
    </cfRule>
    <cfRule type="cellIs" dxfId="7038" priority="1371" operator="equal">
      <formula>"✔"</formula>
    </cfRule>
    <cfRule type="cellIs" dxfId="7037" priority="1372" operator="equal">
      <formula>"EG"</formula>
    </cfRule>
    <cfRule type="cellIs" dxfId="7036" priority="1373" operator="equal">
      <formula>"PP"</formula>
    </cfRule>
    <cfRule type="cellIs" dxfId="7035" priority="1374" operator="equal">
      <formula>"V"</formula>
    </cfRule>
    <cfRule type="cellIs" dxfId="7034" priority="1375" operator="equal">
      <formula>"X"</formula>
    </cfRule>
    <cfRule type="cellIs" dxfId="7033" priority="1377" operator="equal">
      <formula>"APT"</formula>
    </cfRule>
    <cfRule type="cellIs" dxfId="7032" priority="1376" operator="equal">
      <formula>"DNL"</formula>
    </cfRule>
    <cfRule type="cellIs" dxfId="7031" priority="1361" operator="equal">
      <formula>"FM"</formula>
    </cfRule>
    <cfRule type="cellIs" dxfId="7030" priority="1362" operator="equal">
      <formula>"RT"</formula>
    </cfRule>
    <cfRule type="cellIs" dxfId="7029" priority="1363" operator="equal">
      <formula>"IDC"</formula>
    </cfRule>
  </conditionalFormatting>
  <conditionalFormatting sqref="J161:W162">
    <cfRule type="cellIs" dxfId="7028" priority="1330" operator="equal">
      <formula>"LM"</formula>
    </cfRule>
    <cfRule type="cellIs" dxfId="7027" priority="1327" operator="equal">
      <formula>"FM"</formula>
    </cfRule>
    <cfRule type="cellIs" dxfId="7026" priority="1342" operator="equal">
      <formula>"DNL"</formula>
    </cfRule>
    <cfRule type="cellIs" dxfId="7025" priority="1341" operator="equal">
      <formula>"X"</formula>
    </cfRule>
    <cfRule type="cellIs" dxfId="7024" priority="1340" operator="equal">
      <formula>"V"</formula>
    </cfRule>
    <cfRule type="cellIs" dxfId="7023" priority="1339" operator="equal">
      <formula>"PP"</formula>
    </cfRule>
    <cfRule type="cellIs" dxfId="7022" priority="1338" operator="equal">
      <formula>"EG"</formula>
    </cfRule>
    <cfRule type="cellIs" dxfId="7021" priority="1337" operator="equal">
      <formula>"✔"</formula>
    </cfRule>
    <cfRule type="cellIs" dxfId="7020" priority="1336" operator="equal">
      <formula>"CD"</formula>
    </cfRule>
    <cfRule type="cellIs" dxfId="7019" priority="1335" operator="equal">
      <formula>"EM"</formula>
    </cfRule>
    <cfRule type="cellIs" dxfId="7018" priority="1343" operator="equal">
      <formula>"APT"</formula>
    </cfRule>
    <cfRule type="cellIs" dxfId="7017" priority="1334" operator="equal">
      <formula>"TP"</formula>
    </cfRule>
    <cfRule type="cellIs" dxfId="7016" priority="1333" operator="equal">
      <formula>"AT"</formula>
    </cfRule>
    <cfRule type="cellIs" dxfId="7015" priority="1332" operator="equal">
      <formula>"SC"</formula>
    </cfRule>
    <cfRule type="cellIs" dxfId="7014" priority="1331" operator="equal">
      <formula>"CP"</formula>
    </cfRule>
    <cfRule type="cellIs" dxfId="7013" priority="1329" operator="equal">
      <formula>"IDC"</formula>
    </cfRule>
    <cfRule type="cellIs" dxfId="7012" priority="1328" operator="equal">
      <formula>"RT"</formula>
    </cfRule>
  </conditionalFormatting>
  <conditionalFormatting sqref="K50:K51">
    <cfRule type="cellIs" dxfId="7011" priority="2861" operator="equal">
      <formula>"APT"</formula>
    </cfRule>
  </conditionalFormatting>
  <conditionalFormatting sqref="K92:K93">
    <cfRule type="cellIs" dxfId="7010" priority="2880" operator="equal">
      <formula>"APT"</formula>
    </cfRule>
  </conditionalFormatting>
  <conditionalFormatting sqref="K65:L66">
    <cfRule type="cellIs" dxfId="7009" priority="2665" operator="equal">
      <formula>"APT"</formula>
    </cfRule>
  </conditionalFormatting>
  <conditionalFormatting sqref="K71:L72">
    <cfRule type="cellIs" dxfId="7008" priority="2645" operator="equal">
      <formula>"APT"</formula>
    </cfRule>
  </conditionalFormatting>
  <conditionalFormatting sqref="K182:S182">
    <cfRule type="cellIs" dxfId="7007" priority="1596" operator="equal">
      <formula>"X"</formula>
    </cfRule>
    <cfRule type="cellIs" dxfId="7006" priority="1595" operator="equal">
      <formula>"V"</formula>
    </cfRule>
    <cfRule type="cellIs" dxfId="7005" priority="1594" operator="equal">
      <formula>"PP"</formula>
    </cfRule>
    <cfRule type="cellIs" dxfId="7004" priority="1593" operator="equal">
      <formula>"EG"</formula>
    </cfRule>
    <cfRule type="cellIs" dxfId="7003" priority="1592" operator="equal">
      <formula>"✔"</formula>
    </cfRule>
    <cfRule type="cellIs" dxfId="7002" priority="1584" operator="equal">
      <formula>"IDC"</formula>
    </cfRule>
    <cfRule type="cellIs" dxfId="7001" priority="1583" operator="equal">
      <formula>"RT"</formula>
    </cfRule>
    <cfRule type="cellIs" dxfId="7000" priority="1582" operator="equal">
      <formula>"FM"</formula>
    </cfRule>
    <cfRule type="cellIs" dxfId="6999" priority="1591" operator="equal">
      <formula>"CD"</formula>
    </cfRule>
    <cfRule type="cellIs" dxfId="6998" priority="1590" operator="equal">
      <formula>"EM"</formula>
    </cfRule>
    <cfRule type="cellIs" dxfId="6997" priority="1589" operator="equal">
      <formula>"TP"</formula>
    </cfRule>
    <cfRule type="cellIs" dxfId="6996" priority="1588" operator="equal">
      <formula>"AT"</formula>
    </cfRule>
    <cfRule type="cellIs" dxfId="6995" priority="1587" operator="equal">
      <formula>"SC"</formula>
    </cfRule>
    <cfRule type="cellIs" dxfId="6994" priority="1586" operator="equal">
      <formula>"CP"</formula>
    </cfRule>
    <cfRule type="cellIs" dxfId="6993" priority="1585" operator="equal">
      <formula>"LM"</formula>
    </cfRule>
    <cfRule type="cellIs" dxfId="6992" priority="1598" operator="equal">
      <formula>"APT"</formula>
    </cfRule>
    <cfRule type="cellIs" dxfId="6991" priority="1597" operator="equal">
      <formula>"DNL"</formula>
    </cfRule>
  </conditionalFormatting>
  <conditionalFormatting sqref="K185:S185">
    <cfRule type="cellIs" dxfId="6990" priority="1581" operator="equal">
      <formula>"APT"</formula>
    </cfRule>
    <cfRule type="cellIs" dxfId="6989" priority="1578" operator="equal">
      <formula>"V"</formula>
    </cfRule>
    <cfRule type="cellIs" dxfId="6988" priority="1565" operator="equal">
      <formula>"FM"</formula>
    </cfRule>
    <cfRule type="cellIs" dxfId="6987" priority="1566" operator="equal">
      <formula>"RT"</formula>
    </cfRule>
    <cfRule type="cellIs" dxfId="6986" priority="1567" operator="equal">
      <formula>"IDC"</formula>
    </cfRule>
    <cfRule type="cellIs" dxfId="6985" priority="1568" operator="equal">
      <formula>"LM"</formula>
    </cfRule>
    <cfRule type="cellIs" dxfId="6984" priority="1569" operator="equal">
      <formula>"CP"</formula>
    </cfRule>
    <cfRule type="cellIs" dxfId="6983" priority="1570" operator="equal">
      <formula>"SC"</formula>
    </cfRule>
    <cfRule type="cellIs" dxfId="6982" priority="1579" operator="equal">
      <formula>"X"</formula>
    </cfRule>
    <cfRule type="cellIs" dxfId="6981" priority="1580" operator="equal">
      <formula>"DNL"</formula>
    </cfRule>
    <cfRule type="cellIs" dxfId="6980" priority="1572" operator="equal">
      <formula>"TP"</formula>
    </cfRule>
    <cfRule type="cellIs" dxfId="6979" priority="1573" operator="equal">
      <formula>"EM"</formula>
    </cfRule>
    <cfRule type="cellIs" dxfId="6978" priority="1571" operator="equal">
      <formula>"AT"</formula>
    </cfRule>
    <cfRule type="cellIs" dxfId="6977" priority="1574" operator="equal">
      <formula>"CD"</formula>
    </cfRule>
    <cfRule type="cellIs" dxfId="6976" priority="1575" operator="equal">
      <formula>"✔"</formula>
    </cfRule>
    <cfRule type="cellIs" dxfId="6975" priority="1576" operator="equal">
      <formula>"EG"</formula>
    </cfRule>
    <cfRule type="cellIs" dxfId="6974" priority="1577" operator="equal">
      <formula>"PP"</formula>
    </cfRule>
  </conditionalFormatting>
  <conditionalFormatting sqref="K152:T153">
    <cfRule type="cellIs" dxfId="6973" priority="1437" operator="equal">
      <formula>"EM"</formula>
    </cfRule>
    <cfRule type="cellIs" dxfId="6972" priority="1431" operator="equal">
      <formula>"IDC"</formula>
    </cfRule>
    <cfRule type="cellIs" dxfId="6971" priority="1432" operator="equal">
      <formula>"LM"</formula>
    </cfRule>
    <cfRule type="cellIs" dxfId="6970" priority="1433" operator="equal">
      <formula>"CP"</formula>
    </cfRule>
    <cfRule type="cellIs" dxfId="6969" priority="1434" operator="equal">
      <formula>"SC"</formula>
    </cfRule>
    <cfRule type="cellIs" dxfId="6968" priority="1435" operator="equal">
      <formula>"AT"</formula>
    </cfRule>
    <cfRule type="cellIs" dxfId="6967" priority="1436" operator="equal">
      <formula>"TP"</formula>
    </cfRule>
    <cfRule type="cellIs" dxfId="6966" priority="1429" operator="equal">
      <formula>"FM"</formula>
    </cfRule>
    <cfRule type="cellIs" dxfId="6965" priority="1438" operator="equal">
      <formula>"CD"</formula>
    </cfRule>
    <cfRule type="cellIs" dxfId="6964" priority="1439" operator="equal">
      <formula>"✔"</formula>
    </cfRule>
    <cfRule type="cellIs" dxfId="6963" priority="1440" operator="equal">
      <formula>"EG"</formula>
    </cfRule>
    <cfRule type="cellIs" dxfId="6962" priority="1441" operator="equal">
      <formula>"PP"</formula>
    </cfRule>
    <cfRule type="cellIs" dxfId="6961" priority="1442" operator="equal">
      <formula>"V"</formula>
    </cfRule>
    <cfRule type="cellIs" dxfId="6960" priority="1443" operator="equal">
      <formula>"X"</formula>
    </cfRule>
    <cfRule type="cellIs" dxfId="6959" priority="1444" operator="equal">
      <formula>"DNL"</formula>
    </cfRule>
    <cfRule type="cellIs" dxfId="6958" priority="1445" operator="equal">
      <formula>"APT"</formula>
    </cfRule>
    <cfRule type="cellIs" dxfId="6957" priority="1430" operator="equal">
      <formula>"RT"</formula>
    </cfRule>
  </conditionalFormatting>
  <conditionalFormatting sqref="K47:U48">
    <cfRule type="cellIs" dxfId="6956" priority="2434" operator="equal">
      <formula>"APT"</formula>
    </cfRule>
  </conditionalFormatting>
  <conditionalFormatting sqref="K68:W69">
    <cfRule type="cellIs" dxfId="6955" priority="2664" operator="equal">
      <formula>"APT"</formula>
    </cfRule>
  </conditionalFormatting>
  <conditionalFormatting sqref="K74:W75">
    <cfRule type="cellIs" dxfId="6954" priority="2644" operator="equal">
      <formula>"APT"</formula>
    </cfRule>
  </conditionalFormatting>
  <conditionalFormatting sqref="K44:Y45 I76:AM82 I92:Z93">
    <cfRule type="cellIs" dxfId="6953" priority="2590" operator="equal">
      <formula>"APT"</formula>
    </cfRule>
  </conditionalFormatting>
  <conditionalFormatting sqref="L170:L171 I172:L172 I175:L175">
    <cfRule type="cellIs" dxfId="6952" priority="2209" operator="equal">
      <formula>"X"</formula>
    </cfRule>
    <cfRule type="cellIs" dxfId="6951" priority="2205" operator="equal">
      <formula>"✔"</formula>
    </cfRule>
    <cfRule type="cellIs" dxfId="6950" priority="2200" operator="equal">
      <formula>"SC"</formula>
    </cfRule>
    <cfRule type="cellIs" dxfId="6949" priority="2211" operator="equal">
      <formula>"APT"</formula>
    </cfRule>
    <cfRule type="cellIs" dxfId="6948" priority="2210" operator="equal">
      <formula>"DNL"</formula>
    </cfRule>
    <cfRule type="cellIs" dxfId="6947" priority="2207" operator="equal">
      <formula>"PP"</formula>
    </cfRule>
    <cfRule type="cellIs" dxfId="6946" priority="2206" operator="equal">
      <formula>"EG"</formula>
    </cfRule>
    <cfRule type="cellIs" dxfId="6945" priority="2204" operator="equal">
      <formula>"CD"</formula>
    </cfRule>
    <cfRule type="cellIs" dxfId="6944" priority="2203" operator="equal">
      <formula>"EM"</formula>
    </cfRule>
    <cfRule type="cellIs" dxfId="6943" priority="2202" operator="equal">
      <formula>"TP"</formula>
    </cfRule>
    <cfRule type="cellIs" dxfId="6942" priority="2201" operator="equal">
      <formula>"AT"</formula>
    </cfRule>
    <cfRule type="cellIs" dxfId="6941" priority="2195" operator="equal">
      <formula>"FM"</formula>
    </cfRule>
    <cfRule type="cellIs" dxfId="6940" priority="2196" operator="equal">
      <formula>"RT"</formula>
    </cfRule>
    <cfRule type="cellIs" dxfId="6939" priority="2197" operator="equal">
      <formula>"IDC"</formula>
    </cfRule>
    <cfRule type="cellIs" dxfId="6938" priority="2198" operator="equal">
      <formula>"LM"</formula>
    </cfRule>
    <cfRule type="cellIs" dxfId="6937" priority="2208" operator="equal">
      <formula>"V"</formula>
    </cfRule>
    <cfRule type="cellIs" dxfId="6936" priority="2199" operator="equal">
      <formula>"CP"</formula>
    </cfRule>
  </conditionalFormatting>
  <conditionalFormatting sqref="L134:O135 L137:L138">
    <cfRule type="cellIs" dxfId="6935" priority="1970" operator="equal">
      <formula>"X"</formula>
    </cfRule>
    <cfRule type="cellIs" dxfId="6934" priority="1956" operator="equal">
      <formula>"FM"</formula>
    </cfRule>
    <cfRule type="cellIs" dxfId="6933" priority="1957" operator="equal">
      <formula>"RT"</formula>
    </cfRule>
    <cfRule type="cellIs" dxfId="6932" priority="1971" operator="equal">
      <formula>"DNL"</formula>
    </cfRule>
    <cfRule type="cellIs" dxfId="6931" priority="1958" operator="equal">
      <formula>"IDC"</formula>
    </cfRule>
    <cfRule type="cellIs" dxfId="6930" priority="1959" operator="equal">
      <formula>"LM"</formula>
    </cfRule>
    <cfRule type="cellIs" dxfId="6929" priority="1960" operator="equal">
      <formula>"CP"</formula>
    </cfRule>
    <cfRule type="cellIs" dxfId="6928" priority="1972" operator="equal">
      <formula>"APT"</formula>
    </cfRule>
    <cfRule type="cellIs" dxfId="6927" priority="1962" operator="equal">
      <formula>"AT"</formula>
    </cfRule>
    <cfRule type="cellIs" dxfId="6926" priority="1963" operator="equal">
      <formula>"TP"</formula>
    </cfRule>
    <cfRule type="cellIs" dxfId="6925" priority="1964" operator="equal">
      <formula>"EM"</formula>
    </cfRule>
    <cfRule type="cellIs" dxfId="6924" priority="1965" operator="equal">
      <formula>"CD"</formula>
    </cfRule>
    <cfRule type="cellIs" dxfId="6923" priority="1966" operator="equal">
      <formula>"✔"</formula>
    </cfRule>
    <cfRule type="cellIs" dxfId="6922" priority="1967" operator="equal">
      <formula>"EG"</formula>
    </cfRule>
    <cfRule type="cellIs" dxfId="6921" priority="1968" operator="equal">
      <formula>"PP"</formula>
    </cfRule>
    <cfRule type="cellIs" dxfId="6920" priority="1969" operator="equal">
      <formula>"V"</formula>
    </cfRule>
    <cfRule type="cellIs" dxfId="6919" priority="1961" operator="equal">
      <formula>"SC"</formula>
    </cfRule>
  </conditionalFormatting>
  <conditionalFormatting sqref="L140:T141">
    <cfRule type="cellIs" dxfId="6918" priority="1530" operator="equal">
      <formula>"APT"</formula>
    </cfRule>
    <cfRule type="cellIs" dxfId="6917" priority="1525" operator="equal">
      <formula>"EG"</formula>
    </cfRule>
    <cfRule type="cellIs" dxfId="6916" priority="1514" operator="equal">
      <formula>"FM"</formula>
    </cfRule>
    <cfRule type="cellIs" dxfId="6915" priority="1515" operator="equal">
      <formula>"RT"</formula>
    </cfRule>
    <cfRule type="cellIs" dxfId="6914" priority="1516" operator="equal">
      <formula>"IDC"</formula>
    </cfRule>
    <cfRule type="cellIs" dxfId="6913" priority="1517" operator="equal">
      <formula>"LM"</formula>
    </cfRule>
    <cfRule type="cellIs" dxfId="6912" priority="1518" operator="equal">
      <formula>"CP"</formula>
    </cfRule>
    <cfRule type="cellIs" dxfId="6911" priority="1519" operator="equal">
      <formula>"SC"</formula>
    </cfRule>
    <cfRule type="cellIs" dxfId="6910" priority="1520" operator="equal">
      <formula>"AT"</formula>
    </cfRule>
    <cfRule type="cellIs" dxfId="6909" priority="1521" operator="equal">
      <formula>"TP"</formula>
    </cfRule>
    <cfRule type="cellIs" dxfId="6908" priority="1522" operator="equal">
      <formula>"EM"</formula>
    </cfRule>
    <cfRule type="cellIs" dxfId="6907" priority="1523" operator="equal">
      <formula>"CD"</formula>
    </cfRule>
    <cfRule type="cellIs" dxfId="6906" priority="1524" operator="equal">
      <formula>"✔"</formula>
    </cfRule>
    <cfRule type="cellIs" dxfId="6905" priority="1526" operator="equal">
      <formula>"PP"</formula>
    </cfRule>
    <cfRule type="cellIs" dxfId="6904" priority="1527" operator="equal">
      <formula>"V"</formula>
    </cfRule>
    <cfRule type="cellIs" dxfId="6903" priority="1528" operator="equal">
      <formula>"X"</formula>
    </cfRule>
    <cfRule type="cellIs" dxfId="6902" priority="1529" operator="equal">
      <formula>"DNL"</formula>
    </cfRule>
  </conditionalFormatting>
  <conditionalFormatting sqref="L146:T147">
    <cfRule type="cellIs" dxfId="6901" priority="1469" operator="equal">
      <formula>"AT"</formula>
    </cfRule>
    <cfRule type="cellIs" dxfId="6900" priority="1470" operator="equal">
      <formula>"TP"</formula>
    </cfRule>
    <cfRule type="cellIs" dxfId="6899" priority="1471" operator="equal">
      <formula>"EM"</formula>
    </cfRule>
    <cfRule type="cellIs" dxfId="6898" priority="1472" operator="equal">
      <formula>"CD"</formula>
    </cfRule>
    <cfRule type="cellIs" dxfId="6897" priority="1473" operator="equal">
      <formula>"✔"</formula>
    </cfRule>
    <cfRule type="cellIs" dxfId="6896" priority="1474" operator="equal">
      <formula>"EG"</formula>
    </cfRule>
    <cfRule type="cellIs" dxfId="6895" priority="1475" operator="equal">
      <formula>"PP"</formula>
    </cfRule>
    <cfRule type="cellIs" dxfId="6894" priority="1464" operator="equal">
      <formula>"RT"</formula>
    </cfRule>
    <cfRule type="cellIs" dxfId="6893" priority="1476" operator="equal">
      <formula>"V"</formula>
    </cfRule>
    <cfRule type="cellIs" dxfId="6892" priority="1477" operator="equal">
      <formula>"X"</formula>
    </cfRule>
    <cfRule type="cellIs" dxfId="6891" priority="1478" operator="equal">
      <formula>"DNL"</formula>
    </cfRule>
    <cfRule type="cellIs" dxfId="6890" priority="1479" operator="equal">
      <formula>"APT"</formula>
    </cfRule>
    <cfRule type="cellIs" dxfId="6889" priority="1467" operator="equal">
      <formula>"CP"</formula>
    </cfRule>
    <cfRule type="cellIs" dxfId="6888" priority="1465" operator="equal">
      <formula>"IDC"</formula>
    </cfRule>
    <cfRule type="cellIs" dxfId="6887" priority="1463" operator="equal">
      <formula>"FM"</formula>
    </cfRule>
    <cfRule type="cellIs" dxfId="6886" priority="1468" operator="equal">
      <formula>"SC"</formula>
    </cfRule>
    <cfRule type="cellIs" dxfId="6885" priority="1466" operator="equal">
      <formula>"LM"</formula>
    </cfRule>
  </conditionalFormatting>
  <conditionalFormatting sqref="L149:T150">
    <cfRule type="cellIs" dxfId="6884" priority="1462" operator="equal">
      <formula>"APT"</formula>
    </cfRule>
    <cfRule type="cellIs" dxfId="6883" priority="1461" operator="equal">
      <formula>"DNL"</formula>
    </cfRule>
    <cfRule type="cellIs" dxfId="6882" priority="1460" operator="equal">
      <formula>"X"</formula>
    </cfRule>
    <cfRule type="cellIs" dxfId="6881" priority="1459" operator="equal">
      <formula>"V"</formula>
    </cfRule>
    <cfRule type="cellIs" dxfId="6880" priority="1453" operator="equal">
      <formula>"TP"</formula>
    </cfRule>
    <cfRule type="cellIs" dxfId="6879" priority="1456" operator="equal">
      <formula>"✔"</formula>
    </cfRule>
    <cfRule type="cellIs" dxfId="6878" priority="1455" operator="equal">
      <formula>"CD"</formula>
    </cfRule>
    <cfRule type="cellIs" dxfId="6877" priority="1452" operator="equal">
      <formula>"AT"</formula>
    </cfRule>
    <cfRule type="cellIs" dxfId="6876" priority="1451" operator="equal">
      <formula>"SC"</formula>
    </cfRule>
    <cfRule type="cellIs" dxfId="6875" priority="1450" operator="equal">
      <formula>"CP"</formula>
    </cfRule>
    <cfRule type="cellIs" dxfId="6874" priority="1449" operator="equal">
      <formula>"LM"</formula>
    </cfRule>
    <cfRule type="cellIs" dxfId="6873" priority="1454" operator="equal">
      <formula>"EM"</formula>
    </cfRule>
    <cfRule type="cellIs" dxfId="6872" priority="1448" operator="equal">
      <formula>"IDC"</formula>
    </cfRule>
    <cfRule type="cellIs" dxfId="6871" priority="1447" operator="equal">
      <formula>"RT"</formula>
    </cfRule>
    <cfRule type="cellIs" dxfId="6870" priority="1446" operator="equal">
      <formula>"FM"</formula>
    </cfRule>
    <cfRule type="cellIs" dxfId="6869" priority="1457" operator="equal">
      <formula>"EG"</formula>
    </cfRule>
    <cfRule type="cellIs" dxfId="6868" priority="1458" operator="equal">
      <formula>"PP"</formula>
    </cfRule>
  </conditionalFormatting>
  <conditionalFormatting sqref="M170:S170 U170:AM170">
    <cfRule type="cellIs" dxfId="6867" priority="2215" operator="equal">
      <formula>"LM"</formula>
    </cfRule>
    <cfRule type="cellIs" dxfId="6866" priority="2216" operator="equal">
      <formula>"CP"</formula>
    </cfRule>
    <cfRule type="cellIs" dxfId="6865" priority="2217" operator="equal">
      <formula>"SC"</formula>
    </cfRule>
    <cfRule type="cellIs" dxfId="6864" priority="2218" operator="equal">
      <formula>"AT"</formula>
    </cfRule>
    <cfRule type="cellIs" dxfId="6863" priority="2219" operator="equal">
      <formula>"TP"</formula>
    </cfRule>
    <cfRule type="cellIs" dxfId="6862" priority="2220" operator="equal">
      <formula>"EM"</formula>
    </cfRule>
    <cfRule type="cellIs" dxfId="6861" priority="2221" operator="equal">
      <formula>"CD"</formula>
    </cfRule>
    <cfRule type="cellIs" dxfId="6860" priority="2222" operator="equal">
      <formula>"✔"</formula>
    </cfRule>
    <cfRule type="cellIs" dxfId="6859" priority="2223" operator="equal">
      <formula>"EG"</formula>
    </cfRule>
    <cfRule type="cellIs" dxfId="6858" priority="2224" operator="equal">
      <formula>"PP"</formula>
    </cfRule>
    <cfRule type="cellIs" dxfId="6857" priority="2225" operator="equal">
      <formula>"V"</formula>
    </cfRule>
    <cfRule type="cellIs" dxfId="6856" priority="2226" operator="equal">
      <formula>"X"</formula>
    </cfRule>
    <cfRule type="cellIs" dxfId="6855" priority="2227" operator="equal">
      <formula>"DNL"</formula>
    </cfRule>
    <cfRule type="cellIs" dxfId="6854" priority="2228" operator="equal">
      <formula>"APT"</formula>
    </cfRule>
    <cfRule type="cellIs" dxfId="6853" priority="2212" operator="equal">
      <formula>"FM"</formula>
    </cfRule>
    <cfRule type="cellIs" dxfId="6852" priority="2213" operator="equal">
      <formula>"RT"</formula>
    </cfRule>
    <cfRule type="cellIs" dxfId="6851" priority="2214" operator="equal">
      <formula>"IDC"</formula>
    </cfRule>
  </conditionalFormatting>
  <conditionalFormatting sqref="M20:W21 AN5:AP5 AN8:AP8 AM14:AP14 I14:AL15 AM15 AN44:AP44 AN74:AP74 AN83:AP83">
    <cfRule type="cellIs" dxfId="6850" priority="3102" operator="equal">
      <formula>"APT"</formula>
    </cfRule>
  </conditionalFormatting>
  <conditionalFormatting sqref="M128:AM128">
    <cfRule type="cellIs" dxfId="6849" priority="2542" operator="equal">
      <formula>"LM"</formula>
    </cfRule>
    <cfRule type="cellIs" dxfId="6848" priority="2550" operator="equal">
      <formula>"EG"</formula>
    </cfRule>
    <cfRule type="cellIs" dxfId="6847" priority="2543" operator="equal">
      <formula>"CP"</formula>
    </cfRule>
    <cfRule type="cellIs" dxfId="6846" priority="2544" operator="equal">
      <formula>"SC"</formula>
    </cfRule>
    <cfRule type="cellIs" dxfId="6845" priority="2555" operator="equal">
      <formula>"APT"</formula>
    </cfRule>
    <cfRule type="cellIs" dxfId="6844" priority="2545" operator="equal">
      <formula>"AT"</formula>
    </cfRule>
    <cfRule type="cellIs" dxfId="6843" priority="2549" operator="equal">
      <formula>"✔"</formula>
    </cfRule>
    <cfRule type="cellIs" dxfId="6842" priority="2547" operator="equal">
      <formula>"EM"</formula>
    </cfRule>
    <cfRule type="cellIs" dxfId="6841" priority="2548" operator="equal">
      <formula>"CD"</formula>
    </cfRule>
    <cfRule type="cellIs" dxfId="6840" priority="2539" operator="equal">
      <formula>"FM"</formula>
    </cfRule>
    <cfRule type="cellIs" dxfId="6839" priority="2540" operator="equal">
      <formula>"RT"</formula>
    </cfRule>
    <cfRule type="cellIs" dxfId="6838" priority="2541" operator="equal">
      <formula>"IDC"</formula>
    </cfRule>
    <cfRule type="cellIs" dxfId="6837" priority="2546" operator="equal">
      <formula>"TP"</formula>
    </cfRule>
    <cfRule type="cellIs" dxfId="6836" priority="2554" operator="equal">
      <formula>"DNL"</formula>
    </cfRule>
    <cfRule type="cellIs" dxfId="6835" priority="2553" operator="equal">
      <formula>"X"</formula>
    </cfRule>
    <cfRule type="cellIs" dxfId="6834" priority="2552" operator="equal">
      <formula>"V"</formula>
    </cfRule>
    <cfRule type="cellIs" dxfId="6833" priority="2551" operator="equal">
      <formula>"PP"</formula>
    </cfRule>
  </conditionalFormatting>
  <conditionalFormatting sqref="M137:AM137">
    <cfRule type="cellIs" dxfId="6832" priority="2433" operator="equal">
      <formula>"APT"</formula>
    </cfRule>
    <cfRule type="cellIs" dxfId="6831" priority="2426" operator="equal">
      <formula>"CD"</formula>
    </cfRule>
    <cfRule type="cellIs" dxfId="6830" priority="2427" operator="equal">
      <formula>"✔"</formula>
    </cfRule>
    <cfRule type="cellIs" dxfId="6829" priority="2425" operator="equal">
      <formula>"EM"</formula>
    </cfRule>
    <cfRule type="cellIs" dxfId="6828" priority="2424" operator="equal">
      <formula>"TP"</formula>
    </cfRule>
    <cfRule type="cellIs" dxfId="6827" priority="2423" operator="equal">
      <formula>"AT"</formula>
    </cfRule>
    <cfRule type="cellIs" dxfId="6826" priority="2422" operator="equal">
      <formula>"SC"</formula>
    </cfRule>
    <cfRule type="cellIs" dxfId="6825" priority="2428" operator="equal">
      <formula>"EG"</formula>
    </cfRule>
    <cfRule type="cellIs" dxfId="6824" priority="2420" operator="equal">
      <formula>"LM"</formula>
    </cfRule>
    <cfRule type="cellIs" dxfId="6823" priority="2419" operator="equal">
      <formula>"IDC"</formula>
    </cfRule>
    <cfRule type="cellIs" dxfId="6822" priority="2418" operator="equal">
      <formula>"RT"</formula>
    </cfRule>
    <cfRule type="cellIs" dxfId="6821" priority="2417" operator="equal">
      <formula>"FM"</formula>
    </cfRule>
    <cfRule type="cellIs" dxfId="6820" priority="2429" operator="equal">
      <formula>"PP"</formula>
    </cfRule>
    <cfRule type="cellIs" dxfId="6819" priority="2430" operator="equal">
      <formula>"V"</formula>
    </cfRule>
    <cfRule type="cellIs" dxfId="6818" priority="2431" operator="equal">
      <formula>"X"</formula>
    </cfRule>
    <cfRule type="cellIs" dxfId="6817" priority="2432" operator="equal">
      <formula>"DNL"</formula>
    </cfRule>
    <cfRule type="cellIs" dxfId="6816" priority="2421" operator="equal">
      <formula>"CP"</formula>
    </cfRule>
  </conditionalFormatting>
  <conditionalFormatting sqref="N41:N42">
    <cfRule type="cellIs" dxfId="6815" priority="2842" operator="equal">
      <formula>"APT"</formula>
    </cfRule>
  </conditionalFormatting>
  <conditionalFormatting sqref="N50:T51">
    <cfRule type="cellIs" dxfId="6814" priority="2829" operator="equal">
      <formula>"APT"</formula>
    </cfRule>
  </conditionalFormatting>
  <conditionalFormatting sqref="N23:U24 Z23:AM24">
    <cfRule type="cellIs" dxfId="6813" priority="3094" operator="equal">
      <formula>"APT"</formula>
    </cfRule>
  </conditionalFormatting>
  <conditionalFormatting sqref="O122:O123">
    <cfRule type="cellIs" dxfId="6812" priority="1534" operator="equal">
      <formula>"LM"</formula>
    </cfRule>
    <cfRule type="cellIs" dxfId="6811" priority="1535" operator="equal">
      <formula>"CP"</formula>
    </cfRule>
    <cfRule type="cellIs" dxfId="6810" priority="1536" operator="equal">
      <formula>"SC"</formula>
    </cfRule>
    <cfRule type="cellIs" dxfId="6809" priority="1537" operator="equal">
      <formula>"AT"</formula>
    </cfRule>
    <cfRule type="cellIs" dxfId="6808" priority="1538" operator="equal">
      <formula>"TP"</formula>
    </cfRule>
    <cfRule type="cellIs" dxfId="6807" priority="1539" operator="equal">
      <formula>"EM"</formula>
    </cfRule>
    <cfRule type="cellIs" dxfId="6806" priority="1540" operator="equal">
      <formula>"CD"</formula>
    </cfRule>
    <cfRule type="cellIs" dxfId="6805" priority="1541" operator="equal">
      <formula>"✔"</formula>
    </cfRule>
    <cfRule type="cellIs" dxfId="6804" priority="1542" operator="equal">
      <formula>"EG"</formula>
    </cfRule>
    <cfRule type="cellIs" dxfId="6803" priority="1543" operator="equal">
      <formula>"PP"</formula>
    </cfRule>
    <cfRule type="cellIs" dxfId="6802" priority="1545" operator="equal">
      <formula>"X"</formula>
    </cfRule>
    <cfRule type="cellIs" dxfId="6801" priority="1546" operator="equal">
      <formula>"DNL"</formula>
    </cfRule>
    <cfRule type="cellIs" dxfId="6800" priority="1547" operator="equal">
      <formula>"APT"</formula>
    </cfRule>
    <cfRule type="cellIs" dxfId="6799" priority="1544" operator="equal">
      <formula>"V"</formula>
    </cfRule>
    <cfRule type="cellIs" dxfId="6798" priority="1531" operator="equal">
      <formula>"FM"</formula>
    </cfRule>
    <cfRule type="cellIs" dxfId="6797" priority="1532" operator="equal">
      <formula>"RT"</formula>
    </cfRule>
    <cfRule type="cellIs" dxfId="6796" priority="1533" operator="equal">
      <formula>"IDC"</formula>
    </cfRule>
  </conditionalFormatting>
  <conditionalFormatting sqref="O56:P57">
    <cfRule type="cellIs" dxfId="6795" priority="2806" operator="equal">
      <formula>"APT"</formula>
    </cfRule>
  </conditionalFormatting>
  <conditionalFormatting sqref="O89:P90">
    <cfRule type="cellIs" dxfId="6794" priority="2787" operator="equal">
      <formula>"APT"</formula>
    </cfRule>
  </conditionalFormatting>
  <conditionalFormatting sqref="O68:T69">
    <cfRule type="cellIs" dxfId="6793" priority="2805" operator="equal">
      <formula>"APT"</formula>
    </cfRule>
  </conditionalFormatting>
  <conditionalFormatting sqref="O86:T87">
    <cfRule type="cellIs" dxfId="6792" priority="2788" operator="equal">
      <formula>"APT"</formula>
    </cfRule>
  </conditionalFormatting>
  <conditionalFormatting sqref="O20:W21">
    <cfRule type="cellIs" dxfId="6791" priority="3092" operator="equal">
      <formula>"APT"</formula>
    </cfRule>
  </conditionalFormatting>
  <conditionalFormatting sqref="P135 I184:K184">
    <cfRule type="cellIs" dxfId="6790" priority="2473" operator="equal">
      <formula>"LM"</formula>
    </cfRule>
    <cfRule type="cellIs" dxfId="6789" priority="2475" operator="equal">
      <formula>"SC"</formula>
    </cfRule>
    <cfRule type="cellIs" dxfId="6788" priority="2471" operator="equal">
      <formula>"RT"</formula>
    </cfRule>
    <cfRule type="cellIs" dxfId="6787" priority="2479" operator="equal">
      <formula>"CD"</formula>
    </cfRule>
    <cfRule type="cellIs" dxfId="6786" priority="2470" operator="equal">
      <formula>"FM"</formula>
    </cfRule>
    <cfRule type="cellIs" dxfId="6785" priority="2474" operator="equal">
      <formula>"CP"</formula>
    </cfRule>
    <cfRule type="cellIs" dxfId="6784" priority="2480" operator="equal">
      <formula>"✔"</formula>
    </cfRule>
    <cfRule type="cellIs" dxfId="6783" priority="2481" operator="equal">
      <formula>"EG"</formula>
    </cfRule>
    <cfRule type="cellIs" dxfId="6782" priority="2482" operator="equal">
      <formula>"PP"</formula>
    </cfRule>
    <cfRule type="cellIs" dxfId="6781" priority="2472" operator="equal">
      <formula>"IDC"</formula>
    </cfRule>
    <cfRule type="cellIs" dxfId="6780" priority="2483" operator="equal">
      <formula>"V"</formula>
    </cfRule>
    <cfRule type="cellIs" dxfId="6779" priority="2484" operator="equal">
      <formula>"X"</formula>
    </cfRule>
    <cfRule type="cellIs" dxfId="6778" priority="2485" operator="equal">
      <formula>"DNL"</formula>
    </cfRule>
    <cfRule type="cellIs" dxfId="6777" priority="2486" operator="equal">
      <formula>"APT"</formula>
    </cfRule>
    <cfRule type="cellIs" dxfId="6776" priority="2478" operator="equal">
      <formula>"EM"</formula>
    </cfRule>
    <cfRule type="cellIs" dxfId="6775" priority="2477" operator="equal">
      <formula>"TP"</formula>
    </cfRule>
    <cfRule type="cellIs" dxfId="6774" priority="2476" operator="equal">
      <formula>"AT"</formula>
    </cfRule>
  </conditionalFormatting>
  <conditionalFormatting sqref="P32:V33 AB32:AL33">
    <cfRule type="cellIs" dxfId="6773" priority="3032" operator="equal">
      <formula>"APT"</formula>
    </cfRule>
  </conditionalFormatting>
  <conditionalFormatting sqref="P134:AM134">
    <cfRule type="cellIs" dxfId="6772" priority="2451" operator="equal">
      <formula>"DNL"</formula>
    </cfRule>
    <cfRule type="cellIs" dxfId="6771" priority="2452" operator="equal">
      <formula>"APT"</formula>
    </cfRule>
    <cfRule type="cellIs" dxfId="6770" priority="2447" operator="equal">
      <formula>"EG"</formula>
    </cfRule>
    <cfRule type="cellIs" dxfId="6769" priority="2443" operator="equal">
      <formula>"TP"</formula>
    </cfRule>
    <cfRule type="cellIs" dxfId="6768" priority="2442" operator="equal">
      <formula>"AT"</formula>
    </cfRule>
    <cfRule type="cellIs" dxfId="6767" priority="2436" operator="equal">
      <formula>"FM"</formula>
    </cfRule>
    <cfRule type="cellIs" dxfId="6766" priority="2437" operator="equal">
      <formula>"RT"</formula>
    </cfRule>
    <cfRule type="cellIs" dxfId="6765" priority="2438" operator="equal">
      <formula>"IDC"</formula>
    </cfRule>
    <cfRule type="cellIs" dxfId="6764" priority="2445" operator="equal">
      <formula>"CD"</formula>
    </cfRule>
    <cfRule type="cellIs" dxfId="6763" priority="2439" operator="equal">
      <formula>"LM"</formula>
    </cfRule>
    <cfRule type="cellIs" dxfId="6762" priority="2440" operator="equal">
      <formula>"CP"</formula>
    </cfRule>
    <cfRule type="cellIs" dxfId="6761" priority="2446" operator="equal">
      <formula>"✔"</formula>
    </cfRule>
    <cfRule type="cellIs" dxfId="6760" priority="2444" operator="equal">
      <formula>"EM"</formula>
    </cfRule>
    <cfRule type="cellIs" dxfId="6759" priority="2448" operator="equal">
      <formula>"PP"</formula>
    </cfRule>
    <cfRule type="cellIs" dxfId="6758" priority="2441" operator="equal">
      <formula>"SC"</formula>
    </cfRule>
    <cfRule type="cellIs" dxfId="6757" priority="2449" operator="equal">
      <formula>"V"</formula>
    </cfRule>
    <cfRule type="cellIs" dxfId="6756" priority="2450" operator="equal">
      <formula>"X"</formula>
    </cfRule>
  </conditionalFormatting>
  <conditionalFormatting sqref="Q188:R188">
    <cfRule type="cellIs" dxfId="6755" priority="1205" operator="equal">
      <formula>"X"</formula>
    </cfRule>
    <cfRule type="cellIs" dxfId="6754" priority="1196" operator="equal">
      <formula>"SC"</formula>
    </cfRule>
    <cfRule type="cellIs" dxfId="6753" priority="1195" operator="equal">
      <formula>"CP"</formula>
    </cfRule>
    <cfRule type="cellIs" dxfId="6752" priority="1201" operator="equal">
      <formula>"✔"</formula>
    </cfRule>
    <cfRule type="cellIs" dxfId="6751" priority="1200" operator="equal">
      <formula>"CD"</formula>
    </cfRule>
    <cfRule type="cellIs" dxfId="6750" priority="1199" operator="equal">
      <formula>"EM"</formula>
    </cfRule>
    <cfRule type="cellIs" dxfId="6749" priority="1198" operator="equal">
      <formula>"TP"</formula>
    </cfRule>
    <cfRule type="cellIs" dxfId="6748" priority="1193" operator="equal">
      <formula>"IDC"</formula>
    </cfRule>
    <cfRule type="cellIs" dxfId="6747" priority="1194" operator="equal">
      <formula>"LM"</formula>
    </cfRule>
    <cfRule type="cellIs" dxfId="6746" priority="1203" operator="equal">
      <formula>"PP"</formula>
    </cfRule>
    <cfRule type="cellIs" dxfId="6745" priority="1204" operator="equal">
      <formula>"V"</formula>
    </cfRule>
    <cfRule type="cellIs" dxfId="6744" priority="1197" operator="equal">
      <formula>"AT"</formula>
    </cfRule>
    <cfRule type="cellIs" dxfId="6743" priority="1206" operator="equal">
      <formula>"DNL"</formula>
    </cfRule>
    <cfRule type="cellIs" dxfId="6742" priority="1207" operator="equal">
      <formula>"APT"</formula>
    </cfRule>
    <cfRule type="cellIs" dxfId="6741" priority="1191" operator="equal">
      <formula>"FM"</formula>
    </cfRule>
    <cfRule type="cellIs" dxfId="6740" priority="1192" operator="equal">
      <formula>"RT"</formula>
    </cfRule>
    <cfRule type="cellIs" dxfId="6739" priority="1202" operator="equal">
      <formula>"EG"</formula>
    </cfRule>
  </conditionalFormatting>
  <conditionalFormatting sqref="Q194:R194">
    <cfRule type="cellIs" dxfId="6738" priority="972" operator="equal">
      <formula>"IDC"</formula>
    </cfRule>
    <cfRule type="cellIs" dxfId="6737" priority="984" operator="equal">
      <formula>"X"</formula>
    </cfRule>
    <cfRule type="cellIs" dxfId="6736" priority="986" operator="equal">
      <formula>"APT"</formula>
    </cfRule>
    <cfRule type="cellIs" dxfId="6735" priority="971" operator="equal">
      <formula>"RT"</formula>
    </cfRule>
    <cfRule type="cellIs" dxfId="6734" priority="970" operator="equal">
      <formula>"FM"</formula>
    </cfRule>
    <cfRule type="cellIs" dxfId="6733" priority="975" operator="equal">
      <formula>"SC"</formula>
    </cfRule>
    <cfRule type="cellIs" dxfId="6732" priority="976" operator="equal">
      <formula>"AT"</formula>
    </cfRule>
    <cfRule type="cellIs" dxfId="6731" priority="977" operator="equal">
      <formula>"TP"</formula>
    </cfRule>
    <cfRule type="cellIs" dxfId="6730" priority="978" operator="equal">
      <formula>"EM"</formula>
    </cfRule>
    <cfRule type="cellIs" dxfId="6729" priority="979" operator="equal">
      <formula>"CD"</formula>
    </cfRule>
    <cfRule type="cellIs" dxfId="6728" priority="973" operator="equal">
      <formula>"LM"</formula>
    </cfRule>
    <cfRule type="cellIs" dxfId="6727" priority="980" operator="equal">
      <formula>"✔"</formula>
    </cfRule>
    <cfRule type="cellIs" dxfId="6726" priority="981" operator="equal">
      <formula>"EG"</formula>
    </cfRule>
    <cfRule type="cellIs" dxfId="6725" priority="982" operator="equal">
      <formula>"PP"</formula>
    </cfRule>
    <cfRule type="cellIs" dxfId="6724" priority="985" operator="equal">
      <formula>"DNL"</formula>
    </cfRule>
    <cfRule type="cellIs" dxfId="6723" priority="974" operator="equal">
      <formula>"CP"</formula>
    </cfRule>
    <cfRule type="cellIs" dxfId="6722" priority="983" operator="equal">
      <formula>"V"</formula>
    </cfRule>
  </conditionalFormatting>
  <conditionalFormatting sqref="Q191:S191">
    <cfRule type="cellIs" dxfId="6721" priority="1185" operator="equal">
      <formula>"EG"</formula>
    </cfRule>
    <cfRule type="cellIs" dxfId="6720" priority="1186" operator="equal">
      <formula>"PP"</formula>
    </cfRule>
    <cfRule type="cellIs" dxfId="6719" priority="1188" operator="equal">
      <formula>"X"</formula>
    </cfRule>
    <cfRule type="cellIs" dxfId="6718" priority="1190" operator="equal">
      <formula>"APT"</formula>
    </cfRule>
    <cfRule type="cellIs" dxfId="6717" priority="1187" operator="equal">
      <formula>"V"</formula>
    </cfRule>
    <cfRule type="cellIs" dxfId="6716" priority="1174" operator="equal">
      <formula>"FM"</formula>
    </cfRule>
    <cfRule type="cellIs" dxfId="6715" priority="1175" operator="equal">
      <formula>"RT"</formula>
    </cfRule>
    <cfRule type="cellIs" dxfId="6714" priority="1176" operator="equal">
      <formula>"IDC"</formula>
    </cfRule>
    <cfRule type="cellIs" dxfId="6713" priority="1177" operator="equal">
      <formula>"LM"</formula>
    </cfRule>
    <cfRule type="cellIs" dxfId="6712" priority="1178" operator="equal">
      <formula>"CP"</formula>
    </cfRule>
    <cfRule type="cellIs" dxfId="6711" priority="1179" operator="equal">
      <formula>"SC"</formula>
    </cfRule>
    <cfRule type="cellIs" dxfId="6710" priority="1180" operator="equal">
      <formula>"AT"</formula>
    </cfRule>
    <cfRule type="cellIs" dxfId="6709" priority="1181" operator="equal">
      <formula>"TP"</formula>
    </cfRule>
    <cfRule type="cellIs" dxfId="6708" priority="1182" operator="equal">
      <formula>"EM"</formula>
    </cfRule>
    <cfRule type="cellIs" dxfId="6707" priority="1183" operator="equal">
      <formula>"CD"</formula>
    </cfRule>
    <cfRule type="cellIs" dxfId="6706" priority="1184" operator="equal">
      <formula>"✔"</formula>
    </cfRule>
    <cfRule type="cellIs" dxfId="6705" priority="1189" operator="equal">
      <formula>"DNL"</formula>
    </cfRule>
  </conditionalFormatting>
  <conditionalFormatting sqref="Q197:S197">
    <cfRule type="cellIs" dxfId="6704" priority="969" operator="equal">
      <formula>"APT"</formula>
    </cfRule>
    <cfRule type="cellIs" dxfId="6703" priority="963" operator="equal">
      <formula>"✔"</formula>
    </cfRule>
    <cfRule type="cellIs" dxfId="6702" priority="953" operator="equal">
      <formula>"FM"</formula>
    </cfRule>
    <cfRule type="cellIs" dxfId="6701" priority="964" operator="equal">
      <formula>"EG"</formula>
    </cfRule>
    <cfRule type="cellIs" dxfId="6700" priority="954" operator="equal">
      <formula>"RT"</formula>
    </cfRule>
    <cfRule type="cellIs" dxfId="6699" priority="965" operator="equal">
      <formula>"PP"</formula>
    </cfRule>
    <cfRule type="cellIs" dxfId="6698" priority="966" operator="equal">
      <formula>"V"</formula>
    </cfRule>
    <cfRule type="cellIs" dxfId="6697" priority="967" operator="equal">
      <formula>"X"</formula>
    </cfRule>
    <cfRule type="cellIs" dxfId="6696" priority="968" operator="equal">
      <formula>"DNL"</formula>
    </cfRule>
    <cfRule type="cellIs" dxfId="6695" priority="961" operator="equal">
      <formula>"EM"</formula>
    </cfRule>
    <cfRule type="cellIs" dxfId="6694" priority="962" operator="equal">
      <formula>"CD"</formula>
    </cfRule>
    <cfRule type="cellIs" dxfId="6693" priority="955" operator="equal">
      <formula>"IDC"</formula>
    </cfRule>
    <cfRule type="cellIs" dxfId="6692" priority="956" operator="equal">
      <formula>"LM"</formula>
    </cfRule>
    <cfRule type="cellIs" dxfId="6691" priority="957" operator="equal">
      <formula>"CP"</formula>
    </cfRule>
    <cfRule type="cellIs" dxfId="6690" priority="958" operator="equal">
      <formula>"SC"</formula>
    </cfRule>
    <cfRule type="cellIs" dxfId="6689" priority="959" operator="equal">
      <formula>"AT"</formula>
    </cfRule>
    <cfRule type="cellIs" dxfId="6688" priority="960" operator="equal">
      <formula>"TP"</formula>
    </cfRule>
  </conditionalFormatting>
  <conditionalFormatting sqref="Q200:S200">
    <cfRule type="cellIs" dxfId="6687" priority="652" operator="equal">
      <formula>"SC"</formula>
    </cfRule>
    <cfRule type="cellIs" dxfId="6686" priority="651" operator="equal">
      <formula>"CP"</formula>
    </cfRule>
    <cfRule type="cellIs" dxfId="6685" priority="650" operator="equal">
      <formula>"LM"</formula>
    </cfRule>
    <cfRule type="cellIs" dxfId="6684" priority="649" operator="equal">
      <formula>"IDC"</formula>
    </cfRule>
    <cfRule type="cellIs" dxfId="6683" priority="660" operator="equal">
      <formula>"V"</formula>
    </cfRule>
    <cfRule type="cellIs" dxfId="6682" priority="663" operator="equal">
      <formula>"APT"</formula>
    </cfRule>
    <cfRule type="cellIs" dxfId="6681" priority="662" operator="equal">
      <formula>"DNL"</formula>
    </cfRule>
    <cfRule type="cellIs" dxfId="6680" priority="648" operator="equal">
      <formula>"RT"</formula>
    </cfRule>
    <cfRule type="cellIs" dxfId="6679" priority="661" operator="equal">
      <formula>"X"</formula>
    </cfRule>
    <cfRule type="cellIs" dxfId="6678" priority="659" operator="equal">
      <formula>"PP"</formula>
    </cfRule>
    <cfRule type="cellIs" dxfId="6677" priority="658" operator="equal">
      <formula>"EG"</formula>
    </cfRule>
    <cfRule type="cellIs" dxfId="6676" priority="657" operator="equal">
      <formula>"✔"</formula>
    </cfRule>
    <cfRule type="cellIs" dxfId="6675" priority="656" operator="equal">
      <formula>"CD"</formula>
    </cfRule>
    <cfRule type="cellIs" dxfId="6674" priority="655" operator="equal">
      <formula>"EM"</formula>
    </cfRule>
    <cfRule type="cellIs" dxfId="6673" priority="654" operator="equal">
      <formula>"TP"</formula>
    </cfRule>
    <cfRule type="cellIs" dxfId="6672" priority="647" operator="equal">
      <formula>"FM"</formula>
    </cfRule>
    <cfRule type="cellIs" dxfId="6671" priority="653" operator="equal">
      <formula>"AT"</formula>
    </cfRule>
  </conditionalFormatting>
  <conditionalFormatting sqref="Q125:U125">
    <cfRule type="cellIs" dxfId="6670" priority="2585" operator="equal">
      <formula>"PP"</formula>
    </cfRule>
    <cfRule type="cellIs" dxfId="6669" priority="2586" operator="equal">
      <formula>"V"</formula>
    </cfRule>
    <cfRule type="cellIs" dxfId="6668" priority="2587" operator="equal">
      <formula>"X"</formula>
    </cfRule>
    <cfRule type="cellIs" dxfId="6667" priority="2588" operator="equal">
      <formula>"DNL"</formula>
    </cfRule>
    <cfRule type="cellIs" dxfId="6666" priority="2589" operator="equal">
      <formula>"APT"</formula>
    </cfRule>
    <cfRule type="cellIs" dxfId="6665" priority="2573" operator="equal">
      <formula>"FM"</formula>
    </cfRule>
    <cfRule type="cellIs" dxfId="6664" priority="2574" operator="equal">
      <formula>"RT"</formula>
    </cfRule>
    <cfRule type="cellIs" dxfId="6663" priority="2575" operator="equal">
      <formula>"IDC"</formula>
    </cfRule>
    <cfRule type="cellIs" dxfId="6662" priority="2576" operator="equal">
      <formula>"LM"</formula>
    </cfRule>
    <cfRule type="cellIs" dxfId="6661" priority="2577" operator="equal">
      <formula>"CP"</formula>
    </cfRule>
    <cfRule type="cellIs" dxfId="6660" priority="2578" operator="equal">
      <formula>"SC"</formula>
    </cfRule>
    <cfRule type="cellIs" dxfId="6659" priority="2579" operator="equal">
      <formula>"AT"</formula>
    </cfRule>
    <cfRule type="cellIs" dxfId="6658" priority="2580" operator="equal">
      <formula>"TP"</formula>
    </cfRule>
    <cfRule type="cellIs" dxfId="6657" priority="2581" operator="equal">
      <formula>"EM"</formula>
    </cfRule>
    <cfRule type="cellIs" dxfId="6656" priority="2582" operator="equal">
      <formula>"CD"</formula>
    </cfRule>
    <cfRule type="cellIs" dxfId="6655" priority="2583" operator="equal">
      <formula>"✔"</formula>
    </cfRule>
    <cfRule type="cellIs" dxfId="6654" priority="2584" operator="equal">
      <formula>"EG"</formula>
    </cfRule>
  </conditionalFormatting>
  <conditionalFormatting sqref="R98:AP98">
    <cfRule type="cellIs" dxfId="6653" priority="2934" operator="equal">
      <formula>"TP"</formula>
    </cfRule>
    <cfRule type="cellIs" dxfId="6652" priority="2933" operator="equal">
      <formula>"AT"</formula>
    </cfRule>
    <cfRule type="cellIs" dxfId="6651" priority="2932" operator="equal">
      <formula>"SC"</formula>
    </cfRule>
    <cfRule type="cellIs" dxfId="6650" priority="2927" operator="equal">
      <formula>"FM"</formula>
    </cfRule>
    <cfRule type="cellIs" dxfId="6649" priority="2928" operator="equal">
      <formula>"RT"</formula>
    </cfRule>
    <cfRule type="cellIs" dxfId="6648" priority="2929" operator="equal">
      <formula>"IDC"</formula>
    </cfRule>
    <cfRule type="cellIs" dxfId="6647" priority="2930" operator="equal">
      <formula>"LM"</formula>
    </cfRule>
    <cfRule type="cellIs" dxfId="6646" priority="2941" operator="equal">
      <formula>"X"</formula>
    </cfRule>
    <cfRule type="cellIs" dxfId="6645" priority="2940" operator="equal">
      <formula>"V"</formula>
    </cfRule>
    <cfRule type="cellIs" dxfId="6644" priority="2931" operator="equal">
      <formula>"CP"</formula>
    </cfRule>
    <cfRule type="cellIs" dxfId="6643" priority="2939" operator="equal">
      <formula>"PP"</formula>
    </cfRule>
    <cfRule type="cellIs" dxfId="6642" priority="2938" operator="equal">
      <formula>"EG"</formula>
    </cfRule>
    <cfRule type="cellIs" dxfId="6641" priority="2937" operator="equal">
      <formula>"✔"</formula>
    </cfRule>
    <cfRule type="cellIs" dxfId="6640" priority="2936" operator="equal">
      <formula>"CD"</formula>
    </cfRule>
    <cfRule type="cellIs" dxfId="6639" priority="2935" operator="equal">
      <formula>"EM"</formula>
    </cfRule>
  </conditionalFormatting>
  <conditionalFormatting sqref="S44:S45">
    <cfRule type="cellIs" dxfId="6638" priority="2841" operator="equal">
      <formula>"APT"</formula>
    </cfRule>
  </conditionalFormatting>
  <conditionalFormatting sqref="S20:AM21">
    <cfRule type="cellIs" dxfId="6637" priority="2760" operator="equal">
      <formula>"APT"</formula>
    </cfRule>
  </conditionalFormatting>
  <conditionalFormatting sqref="T170:T171">
    <cfRule type="cellIs" dxfId="6636" priority="1294" operator="equal">
      <formula>"RT"</formula>
    </cfRule>
    <cfRule type="cellIs" dxfId="6635" priority="1295" operator="equal">
      <formula>"IDC"</formula>
    </cfRule>
    <cfRule type="cellIs" dxfId="6634" priority="1296" operator="equal">
      <formula>"LM"</formula>
    </cfRule>
    <cfRule type="cellIs" dxfId="6633" priority="1297" operator="equal">
      <formula>"CP"</formula>
    </cfRule>
    <cfRule type="cellIs" dxfId="6632" priority="1293" operator="equal">
      <formula>"FM"</formula>
    </cfRule>
    <cfRule type="cellIs" dxfId="6631" priority="1298" operator="equal">
      <formula>"SC"</formula>
    </cfRule>
    <cfRule type="cellIs" dxfId="6630" priority="1299" operator="equal">
      <formula>"AT"</formula>
    </cfRule>
    <cfRule type="cellIs" dxfId="6629" priority="1300" operator="equal">
      <formula>"TP"</formula>
    </cfRule>
    <cfRule type="cellIs" dxfId="6628" priority="1301" operator="equal">
      <formula>"EM"</formula>
    </cfRule>
    <cfRule type="cellIs" dxfId="6627" priority="1302" operator="equal">
      <formula>"CD"</formula>
    </cfRule>
    <cfRule type="cellIs" dxfId="6626" priority="1303" operator="equal">
      <formula>"✔"</formula>
    </cfRule>
    <cfRule type="cellIs" dxfId="6625" priority="1304" operator="equal">
      <formula>"EG"</formula>
    </cfRule>
    <cfRule type="cellIs" dxfId="6624" priority="1305" operator="equal">
      <formula>"PP"</formula>
    </cfRule>
    <cfRule type="cellIs" dxfId="6623" priority="1306" operator="equal">
      <formula>"V"</formula>
    </cfRule>
    <cfRule type="cellIs" dxfId="6622" priority="1307" operator="equal">
      <formula>"X"</formula>
    </cfRule>
    <cfRule type="cellIs" dxfId="6621" priority="1308" operator="equal">
      <formula>"DNL"</formula>
    </cfRule>
    <cfRule type="cellIs" dxfId="6620" priority="1309" operator="equal">
      <formula>"APT"</formula>
    </cfRule>
  </conditionalFormatting>
  <conditionalFormatting sqref="T182:Y183">
    <cfRule type="cellIs" dxfId="6619" priority="1231" operator="equal">
      <formula>"AT"</formula>
    </cfRule>
    <cfRule type="cellIs" dxfId="6618" priority="1230" operator="equal">
      <formula>"SC"</formula>
    </cfRule>
    <cfRule type="cellIs" dxfId="6617" priority="1229" operator="equal">
      <formula>"CP"</formula>
    </cfRule>
    <cfRule type="cellIs" dxfId="6616" priority="1228" operator="equal">
      <formula>"LM"</formula>
    </cfRule>
    <cfRule type="cellIs" dxfId="6615" priority="1227" operator="equal">
      <formula>"IDC"</formula>
    </cfRule>
    <cfRule type="cellIs" dxfId="6614" priority="1225" operator="equal">
      <formula>"FM"</formula>
    </cfRule>
    <cfRule type="cellIs" dxfId="6613" priority="1226" operator="equal">
      <formula>"RT"</formula>
    </cfRule>
    <cfRule type="cellIs" dxfId="6612" priority="1232" operator="equal">
      <formula>"TP"</formula>
    </cfRule>
    <cfRule type="cellIs" dxfId="6611" priority="1233" operator="equal">
      <formula>"EM"</formula>
    </cfRule>
    <cfRule type="cellIs" dxfId="6610" priority="1234" operator="equal">
      <formula>"CD"</formula>
    </cfRule>
    <cfRule type="cellIs" dxfId="6609" priority="1235" operator="equal">
      <formula>"✔"</formula>
    </cfRule>
    <cfRule type="cellIs" dxfId="6608" priority="1236" operator="equal">
      <formula>"EG"</formula>
    </cfRule>
    <cfRule type="cellIs" dxfId="6607" priority="1237" operator="equal">
      <formula>"PP"</formula>
    </cfRule>
    <cfRule type="cellIs" dxfId="6606" priority="1240" operator="equal">
      <formula>"DNL"</formula>
    </cfRule>
    <cfRule type="cellIs" dxfId="6605" priority="1241" operator="equal">
      <formula>"APT"</formula>
    </cfRule>
    <cfRule type="cellIs" dxfId="6604" priority="1238" operator="equal">
      <formula>"V"</formula>
    </cfRule>
    <cfRule type="cellIs" dxfId="6603" priority="1239" operator="equal">
      <formula>"X"</formula>
    </cfRule>
  </conditionalFormatting>
  <conditionalFormatting sqref="T173:Z174">
    <cfRule type="cellIs" dxfId="6602" priority="1277" operator="equal">
      <formula>"RT"</formula>
    </cfRule>
    <cfRule type="cellIs" dxfId="6601" priority="1286" operator="equal">
      <formula>"✔"</formula>
    </cfRule>
    <cfRule type="cellIs" dxfId="6600" priority="1287" operator="equal">
      <formula>"EG"</formula>
    </cfRule>
    <cfRule type="cellIs" dxfId="6599" priority="1292" operator="equal">
      <formula>"APT"</formula>
    </cfRule>
    <cfRule type="cellIs" dxfId="6598" priority="1276" operator="equal">
      <formula>"FM"</formula>
    </cfRule>
    <cfRule type="cellIs" dxfId="6597" priority="1288" operator="equal">
      <formula>"PP"</formula>
    </cfRule>
    <cfRule type="cellIs" dxfId="6596" priority="1278" operator="equal">
      <formula>"IDC"</formula>
    </cfRule>
    <cfRule type="cellIs" dxfId="6595" priority="1285" operator="equal">
      <formula>"CD"</formula>
    </cfRule>
    <cfRule type="cellIs" dxfId="6594" priority="1283" operator="equal">
      <formula>"TP"</formula>
    </cfRule>
    <cfRule type="cellIs" dxfId="6593" priority="1291" operator="equal">
      <formula>"DNL"</formula>
    </cfRule>
    <cfRule type="cellIs" dxfId="6592" priority="1290" operator="equal">
      <formula>"X"</formula>
    </cfRule>
    <cfRule type="cellIs" dxfId="6591" priority="1289" operator="equal">
      <formula>"V"</formula>
    </cfRule>
    <cfRule type="cellIs" dxfId="6590" priority="1284" operator="equal">
      <formula>"EM"</formula>
    </cfRule>
    <cfRule type="cellIs" dxfId="6589" priority="1282" operator="equal">
      <formula>"AT"</formula>
    </cfRule>
    <cfRule type="cellIs" dxfId="6588" priority="1281" operator="equal">
      <formula>"SC"</formula>
    </cfRule>
    <cfRule type="cellIs" dxfId="6587" priority="1280" operator="equal">
      <formula>"CP"</formula>
    </cfRule>
    <cfRule type="cellIs" dxfId="6586" priority="1279" operator="equal">
      <formula>"LM"</formula>
    </cfRule>
  </conditionalFormatting>
  <conditionalFormatting sqref="T176:Z177">
    <cfRule type="cellIs" dxfId="6585" priority="1266" operator="equal">
      <formula>"TP"</formula>
    </cfRule>
    <cfRule type="cellIs" dxfId="6584" priority="1274" operator="equal">
      <formula>"DNL"</formula>
    </cfRule>
    <cfRule type="cellIs" dxfId="6583" priority="1264" operator="equal">
      <formula>"SC"</formula>
    </cfRule>
    <cfRule type="cellIs" dxfId="6582" priority="1263" operator="equal">
      <formula>"CP"</formula>
    </cfRule>
    <cfRule type="cellIs" dxfId="6581" priority="1262" operator="equal">
      <formula>"LM"</formula>
    </cfRule>
    <cfRule type="cellIs" dxfId="6580" priority="1261" operator="equal">
      <formula>"IDC"</formula>
    </cfRule>
    <cfRule type="cellIs" dxfId="6579" priority="1272" operator="equal">
      <formula>"V"</formula>
    </cfRule>
    <cfRule type="cellIs" dxfId="6578" priority="1259" operator="equal">
      <formula>"FM"</formula>
    </cfRule>
    <cfRule type="cellIs" dxfId="6577" priority="1260" operator="equal">
      <formula>"RT"</formula>
    </cfRule>
    <cfRule type="cellIs" dxfId="6576" priority="1275" operator="equal">
      <formula>"APT"</formula>
    </cfRule>
    <cfRule type="cellIs" dxfId="6575" priority="1269" operator="equal">
      <formula>"✔"</formula>
    </cfRule>
    <cfRule type="cellIs" dxfId="6574" priority="1268" operator="equal">
      <formula>"CD"</formula>
    </cfRule>
    <cfRule type="cellIs" dxfId="6573" priority="1273" operator="equal">
      <formula>"X"</formula>
    </cfRule>
    <cfRule type="cellIs" dxfId="6572" priority="1270" operator="equal">
      <formula>"EG"</formula>
    </cfRule>
    <cfRule type="cellIs" dxfId="6571" priority="1271" operator="equal">
      <formula>"PP"</formula>
    </cfRule>
    <cfRule type="cellIs" dxfId="6570" priority="1267" operator="equal">
      <formula>"EM"</formula>
    </cfRule>
    <cfRule type="cellIs" dxfId="6569" priority="1265" operator="equal">
      <formula>"AT"</formula>
    </cfRule>
  </conditionalFormatting>
  <conditionalFormatting sqref="T185:Z187 T190:Z190">
    <cfRule type="cellIs" dxfId="6568" priority="1220" operator="equal">
      <formula>"PP"</formula>
    </cfRule>
    <cfRule type="cellIs" dxfId="6567" priority="1214" operator="equal">
      <formula>"AT"</formula>
    </cfRule>
    <cfRule type="cellIs" dxfId="6566" priority="1215" operator="equal">
      <formula>"TP"</formula>
    </cfRule>
    <cfRule type="cellIs" dxfId="6565" priority="1216" operator="equal">
      <formula>"EM"</formula>
    </cfRule>
    <cfRule type="cellIs" dxfId="6564" priority="1217" operator="equal">
      <formula>"CD"</formula>
    </cfRule>
    <cfRule type="cellIs" dxfId="6563" priority="1219" operator="equal">
      <formula>"EG"</formula>
    </cfRule>
    <cfRule type="cellIs" dxfId="6562" priority="1218" operator="equal">
      <formula>"✔"</formula>
    </cfRule>
    <cfRule type="cellIs" dxfId="6561" priority="1224" operator="equal">
      <formula>"APT"</formula>
    </cfRule>
    <cfRule type="cellIs" dxfId="6560" priority="1212" operator="equal">
      <formula>"CP"</formula>
    </cfRule>
    <cfRule type="cellIs" dxfId="6559" priority="1223" operator="equal">
      <formula>"DNL"</formula>
    </cfRule>
    <cfRule type="cellIs" dxfId="6558" priority="1213" operator="equal">
      <formula>"SC"</formula>
    </cfRule>
    <cfRule type="cellIs" dxfId="6557" priority="1211" operator="equal">
      <formula>"LM"</formula>
    </cfRule>
    <cfRule type="cellIs" dxfId="6556" priority="1210" operator="equal">
      <formula>"IDC"</formula>
    </cfRule>
    <cfRule type="cellIs" dxfId="6555" priority="1209" operator="equal">
      <formula>"RT"</formula>
    </cfRule>
    <cfRule type="cellIs" dxfId="6554" priority="1208" operator="equal">
      <formula>"FM"</formula>
    </cfRule>
    <cfRule type="cellIs" dxfId="6553" priority="1222" operator="equal">
      <formula>"X"</formula>
    </cfRule>
    <cfRule type="cellIs" dxfId="6552" priority="1221" operator="equal">
      <formula>"V"</formula>
    </cfRule>
  </conditionalFormatting>
  <conditionalFormatting sqref="T193:Z193 T196:Z196">
    <cfRule type="cellIs" dxfId="6551" priority="994" operator="equal">
      <formula>"TP"</formula>
    </cfRule>
    <cfRule type="cellIs" dxfId="6550" priority="993" operator="equal">
      <formula>"AT"</formula>
    </cfRule>
    <cfRule type="cellIs" dxfId="6549" priority="992" operator="equal">
      <formula>"SC"</formula>
    </cfRule>
    <cfRule type="cellIs" dxfId="6548" priority="991" operator="equal">
      <formula>"CP"</formula>
    </cfRule>
    <cfRule type="cellIs" dxfId="6547" priority="990" operator="equal">
      <formula>"LM"</formula>
    </cfRule>
    <cfRule type="cellIs" dxfId="6546" priority="989" operator="equal">
      <formula>"IDC"</formula>
    </cfRule>
    <cfRule type="cellIs" dxfId="6545" priority="988" operator="equal">
      <formula>"RT"</formula>
    </cfRule>
    <cfRule type="cellIs" dxfId="6544" priority="987" operator="equal">
      <formula>"FM"</formula>
    </cfRule>
    <cfRule type="cellIs" dxfId="6543" priority="997" operator="equal">
      <formula>"✔"</formula>
    </cfRule>
    <cfRule type="cellIs" dxfId="6542" priority="1003" operator="equal">
      <formula>"APT"</formula>
    </cfRule>
    <cfRule type="cellIs" dxfId="6541" priority="1002" operator="equal">
      <formula>"DNL"</formula>
    </cfRule>
    <cfRule type="cellIs" dxfId="6540" priority="1001" operator="equal">
      <formula>"X"</formula>
    </cfRule>
    <cfRule type="cellIs" dxfId="6539" priority="1000" operator="equal">
      <formula>"V"</formula>
    </cfRule>
    <cfRule type="cellIs" dxfId="6538" priority="999" operator="equal">
      <formula>"PP"</formula>
    </cfRule>
    <cfRule type="cellIs" dxfId="6537" priority="998" operator="equal">
      <formula>"EG"</formula>
    </cfRule>
    <cfRule type="cellIs" dxfId="6536" priority="996" operator="equal">
      <formula>"CD"</formula>
    </cfRule>
    <cfRule type="cellIs" dxfId="6535" priority="995" operator="equal">
      <formula>"EM"</formula>
    </cfRule>
  </conditionalFormatting>
  <conditionalFormatting sqref="T199:Z199">
    <cfRule type="cellIs" dxfId="6534" priority="719" operator="equal">
      <formula>"CP"</formula>
    </cfRule>
    <cfRule type="cellIs" dxfId="6533" priority="724" operator="equal">
      <formula>"CD"</formula>
    </cfRule>
    <cfRule type="cellIs" dxfId="6532" priority="725" operator="equal">
      <formula>"✔"</formula>
    </cfRule>
    <cfRule type="cellIs" dxfId="6531" priority="720" operator="equal">
      <formula>"SC"</formula>
    </cfRule>
    <cfRule type="cellIs" dxfId="6530" priority="721" operator="equal">
      <formula>"AT"</formula>
    </cfRule>
    <cfRule type="cellIs" dxfId="6529" priority="722" operator="equal">
      <formula>"TP"</formula>
    </cfRule>
    <cfRule type="cellIs" dxfId="6528" priority="723" operator="equal">
      <formula>"EM"</formula>
    </cfRule>
    <cfRule type="cellIs" dxfId="6527" priority="726" operator="equal">
      <formula>"EG"</formula>
    </cfRule>
    <cfRule type="cellIs" dxfId="6526" priority="727" operator="equal">
      <formula>"PP"</formula>
    </cfRule>
    <cfRule type="cellIs" dxfId="6525" priority="728" operator="equal">
      <formula>"V"</formula>
    </cfRule>
    <cfRule type="cellIs" dxfId="6524" priority="729" operator="equal">
      <formula>"X"</formula>
    </cfRule>
    <cfRule type="cellIs" dxfId="6523" priority="730" operator="equal">
      <formula>"DNL"</formula>
    </cfRule>
    <cfRule type="cellIs" dxfId="6522" priority="731" operator="equal">
      <formula>"APT"</formula>
    </cfRule>
    <cfRule type="cellIs" dxfId="6521" priority="715" operator="equal">
      <formula>"FM"</formula>
    </cfRule>
    <cfRule type="cellIs" dxfId="6520" priority="716" operator="equal">
      <formula>"RT"</formula>
    </cfRule>
    <cfRule type="cellIs" dxfId="6519" priority="717" operator="equal">
      <formula>"IDC"</formula>
    </cfRule>
    <cfRule type="cellIs" dxfId="6518" priority="718" operator="equal">
      <formula>"LM"</formula>
    </cfRule>
  </conditionalFormatting>
  <conditionalFormatting sqref="T179:AA180">
    <cfRule type="cellIs" dxfId="6517" priority="1153" operator="equal">
      <formula>"V"</formula>
    </cfRule>
    <cfRule type="cellIs" dxfId="6516" priority="1141" operator="equal">
      <formula>"RT"</formula>
    </cfRule>
    <cfRule type="cellIs" dxfId="6515" priority="1140" operator="equal">
      <formula>"FM"</formula>
    </cfRule>
    <cfRule type="cellIs" dxfId="6514" priority="1155" operator="equal">
      <formula>"DNL"</formula>
    </cfRule>
    <cfRule type="cellIs" dxfId="6513" priority="1156" operator="equal">
      <formula>"APT"</formula>
    </cfRule>
    <cfRule type="cellIs" dxfId="6512" priority="1152" operator="equal">
      <formula>"PP"</formula>
    </cfRule>
    <cfRule type="cellIs" dxfId="6511" priority="1151" operator="equal">
      <formula>"EG"</formula>
    </cfRule>
    <cfRule type="cellIs" dxfId="6510" priority="1150" operator="equal">
      <formula>"✔"</formula>
    </cfRule>
    <cfRule type="cellIs" dxfId="6509" priority="1149" operator="equal">
      <formula>"CD"</formula>
    </cfRule>
    <cfRule type="cellIs" dxfId="6508" priority="1148" operator="equal">
      <formula>"EM"</formula>
    </cfRule>
    <cfRule type="cellIs" dxfId="6507" priority="1147" operator="equal">
      <formula>"TP"</formula>
    </cfRule>
    <cfRule type="cellIs" dxfId="6506" priority="1154" operator="equal">
      <formula>"X"</formula>
    </cfRule>
    <cfRule type="cellIs" dxfId="6505" priority="1146" operator="equal">
      <formula>"AT"</formula>
    </cfRule>
    <cfRule type="cellIs" dxfId="6504" priority="1145" operator="equal">
      <formula>"SC"</formula>
    </cfRule>
    <cfRule type="cellIs" dxfId="6503" priority="1144" operator="equal">
      <formula>"CP"</formula>
    </cfRule>
    <cfRule type="cellIs" dxfId="6502" priority="1143" operator="equal">
      <formula>"LM"</formula>
    </cfRule>
    <cfRule type="cellIs" dxfId="6501" priority="1142" operator="equal">
      <formula>"IDC"</formula>
    </cfRule>
  </conditionalFormatting>
  <conditionalFormatting sqref="U164:X165">
    <cfRule type="cellIs" dxfId="6500" priority="1322" operator="equal">
      <formula>"PP"</formula>
    </cfRule>
    <cfRule type="cellIs" dxfId="6499" priority="1315" operator="equal">
      <formula>"SC"</formula>
    </cfRule>
    <cfRule type="cellIs" dxfId="6498" priority="1316" operator="equal">
      <formula>"AT"</formula>
    </cfRule>
    <cfRule type="cellIs" dxfId="6497" priority="1311" operator="equal">
      <formula>"RT"</formula>
    </cfRule>
    <cfRule type="cellIs" dxfId="6496" priority="1317" operator="equal">
      <formula>"TP"</formula>
    </cfRule>
    <cfRule type="cellIs" dxfId="6495" priority="1318" operator="equal">
      <formula>"EM"</formula>
    </cfRule>
    <cfRule type="cellIs" dxfId="6494" priority="1319" operator="equal">
      <formula>"CD"</formula>
    </cfRule>
    <cfRule type="cellIs" dxfId="6493" priority="1320" operator="equal">
      <formula>"✔"</formula>
    </cfRule>
    <cfRule type="cellIs" dxfId="6492" priority="1321" operator="equal">
      <formula>"EG"</formula>
    </cfRule>
    <cfRule type="cellIs" dxfId="6491" priority="1312" operator="equal">
      <formula>"IDC"</formula>
    </cfRule>
    <cfRule type="cellIs" dxfId="6490" priority="1323" operator="equal">
      <formula>"V"</formula>
    </cfRule>
    <cfRule type="cellIs" dxfId="6489" priority="1324" operator="equal">
      <formula>"X"</formula>
    </cfRule>
    <cfRule type="cellIs" dxfId="6488" priority="1325" operator="equal">
      <formula>"DNL"</formula>
    </cfRule>
    <cfRule type="cellIs" dxfId="6487" priority="1326" operator="equal">
      <formula>"APT"</formula>
    </cfRule>
    <cfRule type="cellIs" dxfId="6486" priority="1313" operator="equal">
      <formula>"LM"</formula>
    </cfRule>
    <cfRule type="cellIs" dxfId="6485" priority="1314" operator="equal">
      <formula>"CP"</formula>
    </cfRule>
    <cfRule type="cellIs" dxfId="6484" priority="1310" operator="equal">
      <formula>"FM"</formula>
    </cfRule>
  </conditionalFormatting>
  <conditionalFormatting sqref="U140:AM140">
    <cfRule type="cellIs" dxfId="6483" priority="2399" operator="equal">
      <formula>"APT"</formula>
    </cfRule>
    <cfRule type="cellIs" dxfId="6482" priority="2398" operator="equal">
      <formula>"DNL"</formula>
    </cfRule>
    <cfRule type="cellIs" dxfId="6481" priority="2397" operator="equal">
      <formula>"X"</formula>
    </cfRule>
    <cfRule type="cellIs" dxfId="6480" priority="2396" operator="equal">
      <formula>"V"</formula>
    </cfRule>
    <cfRule type="cellIs" dxfId="6479" priority="2395" operator="equal">
      <formula>"PP"</formula>
    </cfRule>
    <cfRule type="cellIs" dxfId="6478" priority="2394" operator="equal">
      <formula>"EG"</formula>
    </cfRule>
    <cfRule type="cellIs" dxfId="6477" priority="2392" operator="equal">
      <formula>"CD"</formula>
    </cfRule>
    <cfRule type="cellIs" dxfId="6476" priority="2383" operator="equal">
      <formula>"FM"</formula>
    </cfRule>
    <cfRule type="cellIs" dxfId="6475" priority="2393" operator="equal">
      <formula>"✔"</formula>
    </cfRule>
    <cfRule type="cellIs" dxfId="6474" priority="2389" operator="equal">
      <formula>"AT"</formula>
    </cfRule>
    <cfRule type="cellIs" dxfId="6473" priority="2390" operator="equal">
      <formula>"TP"</formula>
    </cfRule>
    <cfRule type="cellIs" dxfId="6472" priority="2391" operator="equal">
      <formula>"EM"</formula>
    </cfRule>
    <cfRule type="cellIs" dxfId="6471" priority="2384" operator="equal">
      <formula>"RT"</formula>
    </cfRule>
    <cfRule type="cellIs" dxfId="6470" priority="2385" operator="equal">
      <formula>"IDC"</formula>
    </cfRule>
    <cfRule type="cellIs" dxfId="6469" priority="2386" operator="equal">
      <formula>"LM"</formula>
    </cfRule>
    <cfRule type="cellIs" dxfId="6468" priority="2387" operator="equal">
      <formula>"CP"</formula>
    </cfRule>
    <cfRule type="cellIs" dxfId="6467" priority="2388" operator="equal">
      <formula>"SC"</formula>
    </cfRule>
  </conditionalFormatting>
  <conditionalFormatting sqref="U146:AM146">
    <cfRule type="cellIs" dxfId="6466" priority="2365" operator="equal">
      <formula>"APT"</formula>
    </cfRule>
    <cfRule type="cellIs" dxfId="6465" priority="2353" operator="equal">
      <formula>"CP"</formula>
    </cfRule>
    <cfRule type="cellIs" dxfId="6464" priority="2349" operator="equal">
      <formula>"FM"</formula>
    </cfRule>
    <cfRule type="cellIs" dxfId="6463" priority="2350" operator="equal">
      <formula>"RT"</formula>
    </cfRule>
    <cfRule type="cellIs" dxfId="6462" priority="2351" operator="equal">
      <formula>"IDC"</formula>
    </cfRule>
    <cfRule type="cellIs" dxfId="6461" priority="2352" operator="equal">
      <formula>"LM"</formula>
    </cfRule>
    <cfRule type="cellIs" dxfId="6460" priority="2359" operator="equal">
      <formula>"✔"</formula>
    </cfRule>
    <cfRule type="cellIs" dxfId="6459" priority="2354" operator="equal">
      <formula>"SC"</formula>
    </cfRule>
    <cfRule type="cellIs" dxfId="6458" priority="2355" operator="equal">
      <formula>"AT"</formula>
    </cfRule>
    <cfRule type="cellIs" dxfId="6457" priority="2356" operator="equal">
      <formula>"TP"</formula>
    </cfRule>
    <cfRule type="cellIs" dxfId="6456" priority="2357" operator="equal">
      <formula>"EM"</formula>
    </cfRule>
    <cfRule type="cellIs" dxfId="6455" priority="2358" operator="equal">
      <formula>"CD"</formula>
    </cfRule>
    <cfRule type="cellIs" dxfId="6454" priority="2360" operator="equal">
      <formula>"EG"</formula>
    </cfRule>
    <cfRule type="cellIs" dxfId="6453" priority="2361" operator="equal">
      <formula>"PP"</formula>
    </cfRule>
    <cfRule type="cellIs" dxfId="6452" priority="2362" operator="equal">
      <formula>"V"</formula>
    </cfRule>
    <cfRule type="cellIs" dxfId="6451" priority="2363" operator="equal">
      <formula>"X"</formula>
    </cfRule>
    <cfRule type="cellIs" dxfId="6450" priority="2364" operator="equal">
      <formula>"DNL"</formula>
    </cfRule>
  </conditionalFormatting>
  <conditionalFormatting sqref="U149:AM149">
    <cfRule type="cellIs" dxfId="6449" priority="2333" operator="equal">
      <formula>"RT"</formula>
    </cfRule>
    <cfRule type="cellIs" dxfId="6448" priority="2334" operator="equal">
      <formula>"IDC"</formula>
    </cfRule>
    <cfRule type="cellIs" dxfId="6447" priority="2335" operator="equal">
      <formula>"LM"</formula>
    </cfRule>
    <cfRule type="cellIs" dxfId="6446" priority="2336" operator="equal">
      <formula>"CP"</formula>
    </cfRule>
    <cfRule type="cellIs" dxfId="6445" priority="2337" operator="equal">
      <formula>"SC"</formula>
    </cfRule>
    <cfRule type="cellIs" dxfId="6444" priority="2339" operator="equal">
      <formula>"TP"</formula>
    </cfRule>
    <cfRule type="cellIs" dxfId="6443" priority="2340" operator="equal">
      <formula>"EM"</formula>
    </cfRule>
    <cfRule type="cellIs" dxfId="6442" priority="2332" operator="equal">
      <formula>"FM"</formula>
    </cfRule>
    <cfRule type="cellIs" dxfId="6441" priority="2342" operator="equal">
      <formula>"✔"</formula>
    </cfRule>
    <cfRule type="cellIs" dxfId="6440" priority="2343" operator="equal">
      <formula>"EG"</formula>
    </cfRule>
    <cfRule type="cellIs" dxfId="6439" priority="2341" operator="equal">
      <formula>"CD"</formula>
    </cfRule>
    <cfRule type="cellIs" dxfId="6438" priority="2344" operator="equal">
      <formula>"PP"</formula>
    </cfRule>
    <cfRule type="cellIs" dxfId="6437" priority="2345" operator="equal">
      <formula>"V"</formula>
    </cfRule>
    <cfRule type="cellIs" dxfId="6436" priority="2346" operator="equal">
      <formula>"X"</formula>
    </cfRule>
    <cfRule type="cellIs" dxfId="6435" priority="2347" operator="equal">
      <formula>"DNL"</formula>
    </cfRule>
    <cfRule type="cellIs" dxfId="6434" priority="2348" operator="equal">
      <formula>"APT"</formula>
    </cfRule>
    <cfRule type="cellIs" dxfId="6433" priority="2338" operator="equal">
      <formula>"AT"</formula>
    </cfRule>
  </conditionalFormatting>
  <conditionalFormatting sqref="U152:AM152">
    <cfRule type="cellIs" dxfId="6432" priority="2321" operator="equal">
      <formula>"AT"</formula>
    </cfRule>
    <cfRule type="cellIs" dxfId="6431" priority="2315" operator="equal">
      <formula>"FM"</formula>
    </cfRule>
    <cfRule type="cellIs" dxfId="6430" priority="2316" operator="equal">
      <formula>"RT"</formula>
    </cfRule>
    <cfRule type="cellIs" dxfId="6429" priority="2317" operator="equal">
      <formula>"IDC"</formula>
    </cfRule>
    <cfRule type="cellIs" dxfId="6428" priority="2318" operator="equal">
      <formula>"LM"</formula>
    </cfRule>
    <cfRule type="cellIs" dxfId="6427" priority="2319" operator="equal">
      <formula>"CP"</formula>
    </cfRule>
    <cfRule type="cellIs" dxfId="6426" priority="2320" operator="equal">
      <formula>"SC"</formula>
    </cfRule>
    <cfRule type="cellIs" dxfId="6425" priority="2322" operator="equal">
      <formula>"TP"</formula>
    </cfRule>
    <cfRule type="cellIs" dxfId="6424" priority="2323" operator="equal">
      <formula>"EM"</formula>
    </cfRule>
    <cfRule type="cellIs" dxfId="6423" priority="2324" operator="equal">
      <formula>"CD"</formula>
    </cfRule>
    <cfRule type="cellIs" dxfId="6422" priority="2325" operator="equal">
      <formula>"✔"</formula>
    </cfRule>
    <cfRule type="cellIs" dxfId="6421" priority="2326" operator="equal">
      <formula>"EG"</formula>
    </cfRule>
    <cfRule type="cellIs" dxfId="6420" priority="2327" operator="equal">
      <formula>"PP"</formula>
    </cfRule>
    <cfRule type="cellIs" dxfId="6419" priority="2328" operator="equal">
      <formula>"V"</formula>
    </cfRule>
    <cfRule type="cellIs" dxfId="6418" priority="2329" operator="equal">
      <formula>"X"</formula>
    </cfRule>
    <cfRule type="cellIs" dxfId="6417" priority="2330" operator="equal">
      <formula>"DNL"</formula>
    </cfRule>
    <cfRule type="cellIs" dxfId="6416" priority="2331" operator="equal">
      <formula>"APT"</formula>
    </cfRule>
  </conditionalFormatting>
  <conditionalFormatting sqref="V71:V72">
    <cfRule type="cellIs" dxfId="6415" priority="2263" operator="equal">
      <formula>"APT"</formula>
    </cfRule>
  </conditionalFormatting>
  <conditionalFormatting sqref="V125:AM126">
    <cfRule type="cellIs" dxfId="6414" priority="2571" operator="equal">
      <formula>"V"</formula>
    </cfRule>
    <cfRule type="cellIs" dxfId="6413" priority="2556" operator="equal">
      <formula>"DNL"</formula>
    </cfRule>
    <cfRule type="cellIs" dxfId="6412" priority="2557" operator="equal">
      <formula>"APT"</formula>
    </cfRule>
    <cfRule type="cellIs" dxfId="6411" priority="2558" operator="equal">
      <formula>"FM"</formula>
    </cfRule>
    <cfRule type="cellIs" dxfId="6410" priority="2568" operator="equal">
      <formula>"✔"</formula>
    </cfRule>
    <cfRule type="cellIs" dxfId="6409" priority="2569" operator="equal">
      <formula>"EG"</formula>
    </cfRule>
    <cfRule type="cellIs" dxfId="6408" priority="2570" operator="equal">
      <formula>"PP"</formula>
    </cfRule>
    <cfRule type="cellIs" dxfId="6407" priority="2559" operator="equal">
      <formula>"RT"</formula>
    </cfRule>
    <cfRule type="cellIs" dxfId="6406" priority="2572" operator="equal">
      <formula>"X"</formula>
    </cfRule>
    <cfRule type="cellIs" dxfId="6405" priority="2562" operator="equal">
      <formula>"CP"</formula>
    </cfRule>
    <cfRule type="cellIs" dxfId="6404" priority="2560" operator="equal">
      <formula>"IDC"</formula>
    </cfRule>
    <cfRule type="cellIs" dxfId="6403" priority="2561" operator="equal">
      <formula>"LM"</formula>
    </cfRule>
    <cfRule type="cellIs" dxfId="6402" priority="2567" operator="equal">
      <formula>"CD"</formula>
    </cfRule>
    <cfRule type="cellIs" dxfId="6401" priority="2566" operator="equal">
      <formula>"EM"</formula>
    </cfRule>
    <cfRule type="cellIs" dxfId="6400" priority="2564" operator="equal">
      <formula>"AT"</formula>
    </cfRule>
    <cfRule type="cellIs" dxfId="6399" priority="2565" operator="equal">
      <formula>"TP"</formula>
    </cfRule>
    <cfRule type="cellIs" dxfId="6398" priority="2563" operator="equal">
      <formula>"SC"</formula>
    </cfRule>
  </conditionalFormatting>
  <conditionalFormatting sqref="V143:AM143">
    <cfRule type="cellIs" dxfId="6397" priority="2375" operator="equal">
      <formula>"CD"</formula>
    </cfRule>
    <cfRule type="cellIs" dxfId="6396" priority="2374" operator="equal">
      <formula>"EM"</formula>
    </cfRule>
    <cfRule type="cellIs" dxfId="6395" priority="2373" operator="equal">
      <formula>"TP"</formula>
    </cfRule>
    <cfRule type="cellIs" dxfId="6394" priority="2379" operator="equal">
      <formula>"V"</formula>
    </cfRule>
    <cfRule type="cellIs" dxfId="6393" priority="2372" operator="equal">
      <formula>"AT"</formula>
    </cfRule>
    <cfRule type="cellIs" dxfId="6392" priority="2367" operator="equal">
      <formula>"RT"</formula>
    </cfRule>
    <cfRule type="cellIs" dxfId="6391" priority="2368" operator="equal">
      <formula>"IDC"</formula>
    </cfRule>
    <cfRule type="cellIs" dxfId="6390" priority="2366" operator="equal">
      <formula>"FM"</formula>
    </cfRule>
    <cfRule type="cellIs" dxfId="6389" priority="2369" operator="equal">
      <formula>"LM"</formula>
    </cfRule>
    <cfRule type="cellIs" dxfId="6388" priority="2371" operator="equal">
      <formula>"SC"</formula>
    </cfRule>
    <cfRule type="cellIs" dxfId="6387" priority="2370" operator="equal">
      <formula>"CP"</formula>
    </cfRule>
    <cfRule type="cellIs" dxfId="6386" priority="2382" operator="equal">
      <formula>"APT"</formula>
    </cfRule>
    <cfRule type="cellIs" dxfId="6385" priority="2381" operator="equal">
      <formula>"DNL"</formula>
    </cfRule>
    <cfRule type="cellIs" dxfId="6384" priority="2380" operator="equal">
      <formula>"X"</formula>
    </cfRule>
    <cfRule type="cellIs" dxfId="6383" priority="2378" operator="equal">
      <formula>"PP"</formula>
    </cfRule>
    <cfRule type="cellIs" dxfId="6382" priority="2377" operator="equal">
      <formula>"EG"</formula>
    </cfRule>
    <cfRule type="cellIs" dxfId="6381" priority="2376" operator="equal">
      <formula>"✔"</formula>
    </cfRule>
  </conditionalFormatting>
  <conditionalFormatting sqref="V155:AM155">
    <cfRule type="cellIs" dxfId="6380" priority="2107" operator="equal">
      <formula>"DNL"</formula>
    </cfRule>
    <cfRule type="cellIs" dxfId="6379" priority="2105" operator="equal">
      <formula>"V"</formula>
    </cfRule>
    <cfRule type="cellIs" dxfId="6378" priority="2104" operator="equal">
      <formula>"PP"</formula>
    </cfRule>
    <cfRule type="cellIs" dxfId="6377" priority="2103" operator="equal">
      <formula>"EG"</formula>
    </cfRule>
    <cfRule type="cellIs" dxfId="6376" priority="2102" operator="equal">
      <formula>"✔"</formula>
    </cfRule>
    <cfRule type="cellIs" dxfId="6375" priority="2099" operator="equal">
      <formula>"TP"</formula>
    </cfRule>
    <cfRule type="cellIs" dxfId="6374" priority="2097" operator="equal">
      <formula>"SC"</formula>
    </cfRule>
    <cfRule type="cellIs" dxfId="6373" priority="2106" operator="equal">
      <formula>"X"</formula>
    </cfRule>
    <cfRule type="cellIs" dxfId="6372" priority="2101" operator="equal">
      <formula>"CD"</formula>
    </cfRule>
    <cfRule type="cellIs" dxfId="6371" priority="2108" operator="equal">
      <formula>"APT"</formula>
    </cfRule>
    <cfRule type="cellIs" dxfId="6370" priority="2098" operator="equal">
      <formula>"AT"</formula>
    </cfRule>
    <cfRule type="cellIs" dxfId="6369" priority="2096" operator="equal">
      <formula>"CP"</formula>
    </cfRule>
    <cfRule type="cellIs" dxfId="6368" priority="2095" operator="equal">
      <formula>"LM"</formula>
    </cfRule>
    <cfRule type="cellIs" dxfId="6367" priority="2094" operator="equal">
      <formula>"IDC"</formula>
    </cfRule>
    <cfRule type="cellIs" dxfId="6366" priority="2093" operator="equal">
      <formula>"RT"</formula>
    </cfRule>
    <cfRule type="cellIs" dxfId="6365" priority="2092" operator="equal">
      <formula>"FM"</formula>
    </cfRule>
    <cfRule type="cellIs" dxfId="6364" priority="2100" operator="equal">
      <formula>"EM"</formula>
    </cfRule>
  </conditionalFormatting>
  <conditionalFormatting sqref="W56:W57">
    <cfRule type="cellIs" dxfId="6363" priority="2538" operator="equal">
      <formula>"APT"</formula>
    </cfRule>
  </conditionalFormatting>
  <conditionalFormatting sqref="W71:Y72 M71:U72">
    <cfRule type="cellIs" dxfId="6362" priority="2925" operator="equal">
      <formula>"APT"</formula>
    </cfRule>
  </conditionalFormatting>
  <conditionalFormatting sqref="X41:Z42">
    <cfRule type="cellIs" dxfId="6361" priority="2922" operator="equal">
      <formula>"APT"</formula>
    </cfRule>
  </conditionalFormatting>
  <conditionalFormatting sqref="X50:Z51">
    <cfRule type="cellIs" dxfId="6360" priority="2919" operator="equal">
      <formula>"APT"</formula>
    </cfRule>
  </conditionalFormatting>
  <conditionalFormatting sqref="X68:Z69">
    <cfRule type="cellIs" dxfId="6359" priority="2912" operator="equal">
      <formula>"APT"</formula>
    </cfRule>
  </conditionalFormatting>
  <conditionalFormatting sqref="X95:Z96">
    <cfRule type="cellIs" dxfId="6358" priority="2906" operator="equal">
      <formula>"APT"</formula>
    </cfRule>
  </conditionalFormatting>
  <conditionalFormatting sqref="X188:Z188">
    <cfRule type="cellIs" dxfId="6357" priority="1015" operator="equal">
      <formula>"EG"</formula>
    </cfRule>
    <cfRule type="cellIs" dxfId="6356" priority="1016" operator="equal">
      <formula>"PP"</formula>
    </cfRule>
    <cfRule type="cellIs" dxfId="6355" priority="1017" operator="equal">
      <formula>"V"</formula>
    </cfRule>
    <cfRule type="cellIs" dxfId="6354" priority="1020" operator="equal">
      <formula>"APT"</formula>
    </cfRule>
    <cfRule type="cellIs" dxfId="6353" priority="1019" operator="equal">
      <formula>"DNL"</formula>
    </cfRule>
    <cfRule type="cellIs" dxfId="6352" priority="1018" operator="equal">
      <formula>"X"</formula>
    </cfRule>
    <cfRule type="cellIs" dxfId="6351" priority="1004" operator="equal">
      <formula>"FM"</formula>
    </cfRule>
    <cfRule type="cellIs" dxfId="6350" priority="1006" operator="equal">
      <formula>"IDC"</formula>
    </cfRule>
    <cfRule type="cellIs" dxfId="6349" priority="1005" operator="equal">
      <formula>"RT"</formula>
    </cfRule>
    <cfRule type="cellIs" dxfId="6348" priority="1007" operator="equal">
      <formula>"LM"</formula>
    </cfRule>
    <cfRule type="cellIs" dxfId="6347" priority="1008" operator="equal">
      <formula>"CP"</formula>
    </cfRule>
    <cfRule type="cellIs" dxfId="6346" priority="1009" operator="equal">
      <formula>"SC"</formula>
    </cfRule>
    <cfRule type="cellIs" dxfId="6345" priority="1010" operator="equal">
      <formula>"AT"</formula>
    </cfRule>
    <cfRule type="cellIs" dxfId="6344" priority="1011" operator="equal">
      <formula>"TP"</formula>
    </cfRule>
    <cfRule type="cellIs" dxfId="6343" priority="1012" operator="equal">
      <formula>"EM"</formula>
    </cfRule>
    <cfRule type="cellIs" dxfId="6342" priority="1013" operator="equal">
      <formula>"CD"</formula>
    </cfRule>
    <cfRule type="cellIs" dxfId="6341" priority="1014" operator="equal">
      <formula>"✔"</formula>
    </cfRule>
  </conditionalFormatting>
  <conditionalFormatting sqref="X194:Z194">
    <cfRule type="cellIs" dxfId="6340" priority="849" operator="equal">
      <formula>"DNL"</formula>
    </cfRule>
    <cfRule type="cellIs" dxfId="6339" priority="848" operator="equal">
      <formula>"X"</formula>
    </cfRule>
    <cfRule type="cellIs" dxfId="6338" priority="847" operator="equal">
      <formula>"V"</formula>
    </cfRule>
    <cfRule type="cellIs" dxfId="6337" priority="846" operator="equal">
      <formula>"PP"</formula>
    </cfRule>
    <cfRule type="cellIs" dxfId="6336" priority="845" operator="equal">
      <formula>"EG"</formula>
    </cfRule>
    <cfRule type="cellIs" dxfId="6335" priority="844" operator="equal">
      <formula>"✔"</formula>
    </cfRule>
    <cfRule type="cellIs" dxfId="6334" priority="843" operator="equal">
      <formula>"CD"</formula>
    </cfRule>
    <cfRule type="cellIs" dxfId="6333" priority="835" operator="equal">
      <formula>"RT"</formula>
    </cfRule>
    <cfRule type="cellIs" dxfId="6332" priority="834" operator="equal">
      <formula>"FM"</formula>
    </cfRule>
    <cfRule type="cellIs" dxfId="6331" priority="836" operator="equal">
      <formula>"IDC"</formula>
    </cfRule>
    <cfRule type="cellIs" dxfId="6330" priority="837" operator="equal">
      <formula>"LM"</formula>
    </cfRule>
    <cfRule type="cellIs" dxfId="6329" priority="842" operator="equal">
      <formula>"EM"</formula>
    </cfRule>
    <cfRule type="cellIs" dxfId="6328" priority="838" operator="equal">
      <formula>"CP"</formula>
    </cfRule>
    <cfRule type="cellIs" dxfId="6327" priority="839" operator="equal">
      <formula>"SC"</formula>
    </cfRule>
    <cfRule type="cellIs" dxfId="6326" priority="850" operator="equal">
      <formula>"APT"</formula>
    </cfRule>
    <cfRule type="cellIs" dxfId="6325" priority="840" operator="equal">
      <formula>"AT"</formula>
    </cfRule>
    <cfRule type="cellIs" dxfId="6324" priority="841" operator="equal">
      <formula>"TP"</formula>
    </cfRule>
  </conditionalFormatting>
  <conditionalFormatting sqref="X197:Z197">
    <cfRule type="cellIs" dxfId="6323" priority="828" operator="equal">
      <formula>"EG"</formula>
    </cfRule>
    <cfRule type="cellIs" dxfId="6322" priority="822" operator="equal">
      <formula>"SC"</formula>
    </cfRule>
    <cfRule type="cellIs" dxfId="6321" priority="830" operator="equal">
      <formula>"V"</formula>
    </cfRule>
    <cfRule type="cellIs" dxfId="6320" priority="833" operator="equal">
      <formula>"APT"</formula>
    </cfRule>
    <cfRule type="cellIs" dxfId="6319" priority="824" operator="equal">
      <formula>"TP"</formula>
    </cfRule>
    <cfRule type="cellIs" dxfId="6318" priority="825" operator="equal">
      <formula>"EM"</formula>
    </cfRule>
    <cfRule type="cellIs" dxfId="6317" priority="826" operator="equal">
      <formula>"CD"</formula>
    </cfRule>
    <cfRule type="cellIs" dxfId="6316" priority="827" operator="equal">
      <formula>"✔"</formula>
    </cfRule>
    <cfRule type="cellIs" dxfId="6315" priority="817" operator="equal">
      <formula>"FM"</formula>
    </cfRule>
    <cfRule type="cellIs" dxfId="6314" priority="818" operator="equal">
      <formula>"RT"</formula>
    </cfRule>
    <cfRule type="cellIs" dxfId="6313" priority="819" operator="equal">
      <formula>"IDC"</formula>
    </cfRule>
    <cfRule type="cellIs" dxfId="6312" priority="820" operator="equal">
      <formula>"LM"</formula>
    </cfRule>
    <cfRule type="cellIs" dxfId="6311" priority="821" operator="equal">
      <formula>"CP"</formula>
    </cfRule>
    <cfRule type="cellIs" dxfId="6310" priority="823" operator="equal">
      <formula>"AT"</formula>
    </cfRule>
    <cfRule type="cellIs" dxfId="6309" priority="829" operator="equal">
      <formula>"PP"</formula>
    </cfRule>
    <cfRule type="cellIs" dxfId="6308" priority="831" operator="equal">
      <formula>"X"</formula>
    </cfRule>
    <cfRule type="cellIs" dxfId="6307" priority="832" operator="equal">
      <formula>"DNL"</formula>
    </cfRule>
  </conditionalFormatting>
  <conditionalFormatting sqref="X200:Z200">
    <cfRule type="cellIs" dxfId="6306" priority="634" operator="equal">
      <formula>"CP"</formula>
    </cfRule>
    <cfRule type="cellIs" dxfId="6305" priority="638" operator="equal">
      <formula>"EM"</formula>
    </cfRule>
    <cfRule type="cellIs" dxfId="6304" priority="646" operator="equal">
      <formula>"APT"</formula>
    </cfRule>
    <cfRule type="cellIs" dxfId="6303" priority="645" operator="equal">
      <formula>"DNL"</formula>
    </cfRule>
    <cfRule type="cellIs" dxfId="6302" priority="644" operator="equal">
      <formula>"X"</formula>
    </cfRule>
    <cfRule type="cellIs" dxfId="6301" priority="630" operator="equal">
      <formula>"FM"</formula>
    </cfRule>
    <cfRule type="cellIs" dxfId="6300" priority="642" operator="equal">
      <formula>"PP"</formula>
    </cfRule>
    <cfRule type="cellIs" dxfId="6299" priority="631" operator="equal">
      <formula>"RT"</formula>
    </cfRule>
    <cfRule type="cellIs" dxfId="6298" priority="641" operator="equal">
      <formula>"EG"</formula>
    </cfRule>
    <cfRule type="cellIs" dxfId="6297" priority="640" operator="equal">
      <formula>"✔"</formula>
    </cfRule>
    <cfRule type="cellIs" dxfId="6296" priority="639" operator="equal">
      <formula>"CD"</formula>
    </cfRule>
    <cfRule type="cellIs" dxfId="6295" priority="643" operator="equal">
      <formula>"V"</formula>
    </cfRule>
    <cfRule type="cellIs" dxfId="6294" priority="637" operator="equal">
      <formula>"TP"</formula>
    </cfRule>
    <cfRule type="cellIs" dxfId="6293" priority="636" operator="equal">
      <formula>"AT"</formula>
    </cfRule>
    <cfRule type="cellIs" dxfId="6292" priority="635" operator="equal">
      <formula>"SC"</formula>
    </cfRule>
    <cfRule type="cellIs" dxfId="6291" priority="632" operator="equal">
      <formula>"IDC"</formula>
    </cfRule>
    <cfRule type="cellIs" dxfId="6290" priority="633" operator="equal">
      <formula>"LM"</formula>
    </cfRule>
  </conditionalFormatting>
  <conditionalFormatting sqref="X65:AA66">
    <cfRule type="cellIs" dxfId="6289" priority="2913" operator="equal">
      <formula>"APT"</formula>
    </cfRule>
  </conditionalFormatting>
  <conditionalFormatting sqref="X74:AA75">
    <cfRule type="cellIs" dxfId="6288" priority="2910" operator="equal">
      <formula>"APT"</formula>
    </cfRule>
  </conditionalFormatting>
  <conditionalFormatting sqref="X89:AA90">
    <cfRule type="cellIs" dxfId="6287" priority="2908" operator="equal">
      <formula>"APT"</formula>
    </cfRule>
  </conditionalFormatting>
  <conditionalFormatting sqref="X191:AA191">
    <cfRule type="cellIs" dxfId="6286" priority="1063" operator="equal">
      <formula>"EM"</formula>
    </cfRule>
    <cfRule type="cellIs" dxfId="6285" priority="1061" operator="equal">
      <formula>"AT"</formula>
    </cfRule>
    <cfRule type="cellIs" dxfId="6284" priority="1060" operator="equal">
      <formula>"SC"</formula>
    </cfRule>
    <cfRule type="cellIs" dxfId="6283" priority="1059" operator="equal">
      <formula>"CP"</formula>
    </cfRule>
    <cfRule type="cellIs" dxfId="6282" priority="1058" operator="equal">
      <formula>"LM"</formula>
    </cfRule>
    <cfRule type="cellIs" dxfId="6281" priority="1057" operator="equal">
      <formula>"IDC"</formula>
    </cfRule>
    <cfRule type="cellIs" dxfId="6280" priority="1056" operator="equal">
      <formula>"RT"</formula>
    </cfRule>
    <cfRule type="cellIs" dxfId="6279" priority="1055" operator="equal">
      <formula>"FM"</formula>
    </cfRule>
    <cfRule type="cellIs" dxfId="6278" priority="1062" operator="equal">
      <formula>"TP"</formula>
    </cfRule>
    <cfRule type="cellIs" dxfId="6277" priority="1071" operator="equal">
      <formula>"APT"</formula>
    </cfRule>
    <cfRule type="cellIs" dxfId="6276" priority="1070" operator="equal">
      <formula>"DNL"</formula>
    </cfRule>
    <cfRule type="cellIs" dxfId="6275" priority="1069" operator="equal">
      <formula>"X"</formula>
    </cfRule>
    <cfRule type="cellIs" dxfId="6274" priority="1068" operator="equal">
      <formula>"V"</formula>
    </cfRule>
    <cfRule type="cellIs" dxfId="6273" priority="1067" operator="equal">
      <formula>"PP"</formula>
    </cfRule>
    <cfRule type="cellIs" dxfId="6272" priority="1066" operator="equal">
      <formula>"EG"</formula>
    </cfRule>
    <cfRule type="cellIs" dxfId="6271" priority="1065" operator="equal">
      <formula>"✔"</formula>
    </cfRule>
    <cfRule type="cellIs" dxfId="6270" priority="1064" operator="equal">
      <formula>"CD"</formula>
    </cfRule>
  </conditionalFormatting>
  <conditionalFormatting sqref="X53:AJ54">
    <cfRule type="cellIs" dxfId="6269" priority="2918" operator="equal">
      <formula>"APT"</formula>
    </cfRule>
  </conditionalFormatting>
  <conditionalFormatting sqref="X131:AM131">
    <cfRule type="cellIs" dxfId="6268" priority="2468" operator="equal">
      <formula>"DNL"</formula>
    </cfRule>
    <cfRule type="cellIs" dxfId="6267" priority="2462" operator="equal">
      <formula>"CD"</formula>
    </cfRule>
    <cfRule type="cellIs" dxfId="6266" priority="2463" operator="equal">
      <formula>"✔"</formula>
    </cfRule>
    <cfRule type="cellIs" dxfId="6265" priority="2464" operator="equal">
      <formula>"EG"</formula>
    </cfRule>
    <cfRule type="cellIs" dxfId="6264" priority="2465" operator="equal">
      <formula>"PP"</formula>
    </cfRule>
    <cfRule type="cellIs" dxfId="6263" priority="2466" operator="equal">
      <formula>"V"</formula>
    </cfRule>
    <cfRule type="cellIs" dxfId="6262" priority="2467" operator="equal">
      <formula>"X"</formula>
    </cfRule>
    <cfRule type="cellIs" dxfId="6261" priority="2461" operator="equal">
      <formula>"EM"</formula>
    </cfRule>
    <cfRule type="cellIs" dxfId="6260" priority="2469" operator="equal">
      <formula>"APT"</formula>
    </cfRule>
    <cfRule type="cellIs" dxfId="6259" priority="2455" operator="equal">
      <formula>"IDC"</formula>
    </cfRule>
    <cfRule type="cellIs" dxfId="6258" priority="2453" operator="equal">
      <formula>"FM"</formula>
    </cfRule>
    <cfRule type="cellIs" dxfId="6257" priority="2457" operator="equal">
      <formula>"CP"</formula>
    </cfRule>
    <cfRule type="cellIs" dxfId="6256" priority="2458" operator="equal">
      <formula>"SC"</formula>
    </cfRule>
    <cfRule type="cellIs" dxfId="6255" priority="2454" operator="equal">
      <formula>"RT"</formula>
    </cfRule>
    <cfRule type="cellIs" dxfId="6254" priority="2460" operator="equal">
      <formula>"TP"</formula>
    </cfRule>
    <cfRule type="cellIs" dxfId="6253" priority="2456" operator="equal">
      <formula>"LM"</formula>
    </cfRule>
    <cfRule type="cellIs" dxfId="6252" priority="2459" operator="equal">
      <formula>"AT"</formula>
    </cfRule>
  </conditionalFormatting>
  <conditionalFormatting sqref="X158:AM158">
    <cfRule type="cellIs" dxfId="6251" priority="2262" operator="equal">
      <formula>"APT"</formula>
    </cfRule>
    <cfRule type="cellIs" dxfId="6250" priority="2260" operator="equal">
      <formula>"X"</formula>
    </cfRule>
    <cfRule type="cellIs" dxfId="6249" priority="2259" operator="equal">
      <formula>"V"</formula>
    </cfRule>
    <cfRule type="cellIs" dxfId="6248" priority="2261" operator="equal">
      <formula>"DNL"</formula>
    </cfRule>
    <cfRule type="cellIs" dxfId="6247" priority="2254" operator="equal">
      <formula>"EM"</formula>
    </cfRule>
    <cfRule type="cellIs" dxfId="6246" priority="2249" operator="equal">
      <formula>"LM"</formula>
    </cfRule>
    <cfRule type="cellIs" dxfId="6245" priority="2248" operator="equal">
      <formula>"IDC"</formula>
    </cfRule>
    <cfRule type="cellIs" dxfId="6244" priority="2246" operator="equal">
      <formula>"FM"</formula>
    </cfRule>
    <cfRule type="cellIs" dxfId="6243" priority="2258" operator="equal">
      <formula>"PP"</formula>
    </cfRule>
    <cfRule type="cellIs" dxfId="6242" priority="2257" operator="equal">
      <formula>"EG"</formula>
    </cfRule>
    <cfRule type="cellIs" dxfId="6241" priority="2255" operator="equal">
      <formula>"CD"</formula>
    </cfRule>
    <cfRule type="cellIs" dxfId="6240" priority="2256" operator="equal">
      <formula>"✔"</formula>
    </cfRule>
    <cfRule type="cellIs" dxfId="6239" priority="2247" operator="equal">
      <formula>"RT"</formula>
    </cfRule>
    <cfRule type="cellIs" dxfId="6238" priority="2253" operator="equal">
      <formula>"TP"</formula>
    </cfRule>
    <cfRule type="cellIs" dxfId="6237" priority="2252" operator="equal">
      <formula>"AT"</formula>
    </cfRule>
    <cfRule type="cellIs" dxfId="6236" priority="2251" operator="equal">
      <formula>"SC"</formula>
    </cfRule>
    <cfRule type="cellIs" dxfId="6235" priority="2250" operator="equal">
      <formula>"CP"</formula>
    </cfRule>
  </conditionalFormatting>
  <conditionalFormatting sqref="X161:AM161">
    <cfRule type="cellIs" dxfId="6234" priority="2091" operator="equal">
      <formula>"APT"</formula>
    </cfRule>
    <cfRule type="cellIs" dxfId="6233" priority="2090" operator="equal">
      <formula>"DNL"</formula>
    </cfRule>
    <cfRule type="cellIs" dxfId="6232" priority="2089" operator="equal">
      <formula>"X"</formula>
    </cfRule>
    <cfRule type="cellIs" dxfId="6231" priority="2088" operator="equal">
      <formula>"V"</formula>
    </cfRule>
    <cfRule type="cellIs" dxfId="6230" priority="2083" operator="equal">
      <formula>"EM"</formula>
    </cfRule>
    <cfRule type="cellIs" dxfId="6229" priority="2082" operator="equal">
      <formula>"TP"</formula>
    </cfRule>
    <cfRule type="cellIs" dxfId="6228" priority="2084" operator="equal">
      <formula>"CD"</formula>
    </cfRule>
    <cfRule type="cellIs" dxfId="6227" priority="2087" operator="equal">
      <formula>"PP"</formula>
    </cfRule>
    <cfRule type="cellIs" dxfId="6226" priority="2085" operator="equal">
      <formula>"✔"</formula>
    </cfRule>
    <cfRule type="cellIs" dxfId="6225" priority="2081" operator="equal">
      <formula>"AT"</formula>
    </cfRule>
    <cfRule type="cellIs" dxfId="6224" priority="2080" operator="equal">
      <formula>"SC"</formula>
    </cfRule>
    <cfRule type="cellIs" dxfId="6223" priority="2079" operator="equal">
      <formula>"CP"</formula>
    </cfRule>
    <cfRule type="cellIs" dxfId="6222" priority="2077" operator="equal">
      <formula>"IDC"</formula>
    </cfRule>
    <cfRule type="cellIs" dxfId="6221" priority="2076" operator="equal">
      <formula>"RT"</formula>
    </cfRule>
    <cfRule type="cellIs" dxfId="6220" priority="2075" operator="equal">
      <formula>"FM"</formula>
    </cfRule>
    <cfRule type="cellIs" dxfId="6219" priority="2086" operator="equal">
      <formula>"EG"</formula>
    </cfRule>
    <cfRule type="cellIs" dxfId="6218" priority="2078" operator="equal">
      <formula>"LM"</formula>
    </cfRule>
  </conditionalFormatting>
  <conditionalFormatting sqref="Y59:Z61">
    <cfRule type="cellIs" dxfId="6217" priority="2915" operator="equal">
      <formula>"APT"</formula>
    </cfRule>
  </conditionalFormatting>
  <conditionalFormatting sqref="Y71:Z72">
    <cfRule type="cellIs" dxfId="6216" priority="2911" operator="equal">
      <formula>"APT"</formula>
    </cfRule>
  </conditionalFormatting>
  <conditionalFormatting sqref="Y56:AA57">
    <cfRule type="cellIs" dxfId="6215" priority="2916" operator="equal">
      <formula>"APT"</formula>
    </cfRule>
  </conditionalFormatting>
  <conditionalFormatting sqref="Y101:AI102">
    <cfRule type="cellIs" dxfId="6214" priority="2905" operator="equal">
      <formula>"APT"</formula>
    </cfRule>
  </conditionalFormatting>
  <conditionalFormatting sqref="Y104:AI105">
    <cfRule type="cellIs" dxfId="6213" priority="2904" operator="equal">
      <formula>"APT"</formula>
    </cfRule>
  </conditionalFormatting>
  <conditionalFormatting sqref="Y113:AJ114">
    <cfRule type="cellIs" dxfId="6212" priority="2902" operator="equal">
      <formula>"APT"</formula>
    </cfRule>
  </conditionalFormatting>
  <conditionalFormatting sqref="Y92:AM93">
    <cfRule type="cellIs" dxfId="6211" priority="2907" operator="equal">
      <formula>"APT"</formula>
    </cfRule>
  </conditionalFormatting>
  <conditionalFormatting sqref="Y110:AM111">
    <cfRule type="cellIs" dxfId="6210" priority="2903" operator="equal">
      <formula>"APT"</formula>
    </cfRule>
  </conditionalFormatting>
  <conditionalFormatting sqref="Y116:AM117">
    <cfRule type="cellIs" dxfId="6209" priority="2900" operator="equal">
      <formula>"APT"</formula>
    </cfRule>
  </conditionalFormatting>
  <conditionalFormatting sqref="Y164:AM164">
    <cfRule type="cellIs" dxfId="6208" priority="2069" operator="equal">
      <formula>"EG"</formula>
    </cfRule>
    <cfRule type="cellIs" dxfId="6207" priority="2071" operator="equal">
      <formula>"V"</formula>
    </cfRule>
    <cfRule type="cellIs" dxfId="6206" priority="2072" operator="equal">
      <formula>"X"</formula>
    </cfRule>
    <cfRule type="cellIs" dxfId="6205" priority="2073" operator="equal">
      <formula>"DNL"</formula>
    </cfRule>
    <cfRule type="cellIs" dxfId="6204" priority="2074" operator="equal">
      <formula>"APT"</formula>
    </cfRule>
    <cfRule type="cellIs" dxfId="6203" priority="2070" operator="equal">
      <formula>"PP"</formula>
    </cfRule>
    <cfRule type="cellIs" dxfId="6202" priority="2058" operator="equal">
      <formula>"FM"</formula>
    </cfRule>
    <cfRule type="cellIs" dxfId="6201" priority="2059" operator="equal">
      <formula>"RT"</formula>
    </cfRule>
    <cfRule type="cellIs" dxfId="6200" priority="2060" operator="equal">
      <formula>"IDC"</formula>
    </cfRule>
    <cfRule type="cellIs" dxfId="6199" priority="2061" operator="equal">
      <formula>"LM"</formula>
    </cfRule>
    <cfRule type="cellIs" dxfId="6198" priority="2062" operator="equal">
      <formula>"CP"</formula>
    </cfRule>
    <cfRule type="cellIs" dxfId="6197" priority="2063" operator="equal">
      <formula>"SC"</formula>
    </cfRule>
    <cfRule type="cellIs" dxfId="6196" priority="2064" operator="equal">
      <formula>"AT"</formula>
    </cfRule>
    <cfRule type="cellIs" dxfId="6195" priority="2065" operator="equal">
      <formula>"TP"</formula>
    </cfRule>
    <cfRule type="cellIs" dxfId="6194" priority="2066" operator="equal">
      <formula>"EM"</formula>
    </cfRule>
    <cfRule type="cellIs" dxfId="6193" priority="2067" operator="equal">
      <formula>"CD"</formula>
    </cfRule>
    <cfRule type="cellIs" dxfId="6192" priority="2068" operator="equal">
      <formula>"✔"</formula>
    </cfRule>
  </conditionalFormatting>
  <conditionalFormatting sqref="Z83:Z84">
    <cfRule type="cellIs" dxfId="6191" priority="2909" operator="equal">
      <formula>"APT"</formula>
    </cfRule>
  </conditionalFormatting>
  <conditionalFormatting sqref="Z44:AA45">
    <cfRule type="cellIs" dxfId="6190" priority="2921" operator="equal">
      <formula>"APT"</formula>
    </cfRule>
  </conditionalFormatting>
  <conditionalFormatting sqref="Z47:AA48">
    <cfRule type="cellIs" dxfId="6189" priority="2920" operator="equal">
      <formula>"APT"</formula>
    </cfRule>
  </conditionalFormatting>
  <conditionalFormatting sqref="AA200:AA202 AA205 AA208 AA223">
    <cfRule type="cellIs" dxfId="6188" priority="629" operator="equal">
      <formula>"APT"</formula>
    </cfRule>
    <cfRule type="cellIs" dxfId="6187" priority="628" operator="equal">
      <formula>"DNL"</formula>
    </cfRule>
    <cfRule type="cellIs" dxfId="6186" priority="627" operator="equal">
      <formula>"X"</formula>
    </cfRule>
    <cfRule type="cellIs" dxfId="6185" priority="626" operator="equal">
      <formula>"V"</formula>
    </cfRule>
    <cfRule type="cellIs" dxfId="6184" priority="625" operator="equal">
      <formula>"PP"</formula>
    </cfRule>
    <cfRule type="cellIs" dxfId="6183" priority="616" operator="equal">
      <formula>"LM"</formula>
    </cfRule>
    <cfRule type="cellIs" dxfId="6182" priority="624" operator="equal">
      <formula>"EG"</formula>
    </cfRule>
    <cfRule type="cellIs" dxfId="6181" priority="613" operator="equal">
      <formula>"FM"</formula>
    </cfRule>
    <cfRule type="cellIs" dxfId="6180" priority="614" operator="equal">
      <formula>"RT"</formula>
    </cfRule>
    <cfRule type="cellIs" dxfId="6179" priority="615" operator="equal">
      <formula>"IDC"</formula>
    </cfRule>
    <cfRule type="cellIs" dxfId="6178" priority="617" operator="equal">
      <formula>"CP"</formula>
    </cfRule>
    <cfRule type="cellIs" dxfId="6177" priority="618" operator="equal">
      <formula>"SC"</formula>
    </cfRule>
    <cfRule type="cellIs" dxfId="6176" priority="619" operator="equal">
      <formula>"AT"</formula>
    </cfRule>
    <cfRule type="cellIs" dxfId="6175" priority="620" operator="equal">
      <formula>"TP"</formula>
    </cfRule>
    <cfRule type="cellIs" dxfId="6174" priority="621" operator="equal">
      <formula>"EM"</formula>
    </cfRule>
    <cfRule type="cellIs" dxfId="6173" priority="622" operator="equal">
      <formula>"CD"</formula>
    </cfRule>
    <cfRule type="cellIs" dxfId="6172" priority="623" operator="equal">
      <formula>"✔"</formula>
    </cfRule>
  </conditionalFormatting>
  <conditionalFormatting sqref="AA188:AB189">
    <cfRule type="cellIs" dxfId="6171" priority="484" operator="equal">
      <formula>"TP"</formula>
    </cfRule>
    <cfRule type="cellIs" dxfId="6170" priority="482" operator="equal">
      <formula>"SC"</formula>
    </cfRule>
    <cfRule type="cellIs" dxfId="6169" priority="481" operator="equal">
      <formula>"CP"</formula>
    </cfRule>
    <cfRule type="cellIs" dxfId="6168" priority="480" operator="equal">
      <formula>"LM"</formula>
    </cfRule>
    <cfRule type="cellIs" dxfId="6167" priority="479" operator="equal">
      <formula>"IDC"</formula>
    </cfRule>
    <cfRule type="cellIs" dxfId="6166" priority="478" operator="equal">
      <formula>"RT"</formula>
    </cfRule>
    <cfRule type="cellIs" dxfId="6165" priority="477" operator="equal">
      <formula>"FM"</formula>
    </cfRule>
    <cfRule type="cellIs" dxfId="6164" priority="483" operator="equal">
      <formula>"AT"</formula>
    </cfRule>
    <cfRule type="cellIs" dxfId="6163" priority="490" operator="equal">
      <formula>"V"</formula>
    </cfRule>
    <cfRule type="cellIs" dxfId="6162" priority="487" operator="equal">
      <formula>"✔"</formula>
    </cfRule>
    <cfRule type="cellIs" dxfId="6161" priority="493" operator="equal">
      <formula>"APT"</formula>
    </cfRule>
    <cfRule type="cellIs" dxfId="6160" priority="492" operator="equal">
      <formula>"DNL"</formula>
    </cfRule>
    <cfRule type="cellIs" dxfId="6159" priority="491" operator="equal">
      <formula>"X"</formula>
    </cfRule>
    <cfRule type="cellIs" dxfId="6158" priority="489" operator="equal">
      <formula>"PP"</formula>
    </cfRule>
    <cfRule type="cellIs" dxfId="6157" priority="488" operator="equal">
      <formula>"EG"</formula>
    </cfRule>
    <cfRule type="cellIs" dxfId="6156" priority="486" operator="equal">
      <formula>"CD"</formula>
    </cfRule>
    <cfRule type="cellIs" dxfId="6155" priority="485" operator="equal">
      <formula>"EM"</formula>
    </cfRule>
  </conditionalFormatting>
  <conditionalFormatting sqref="AA185:AC186">
    <cfRule type="cellIs" dxfId="6154" priority="607" operator="equal">
      <formula>"EG"</formula>
    </cfRule>
    <cfRule type="cellIs" dxfId="6153" priority="605" operator="equal">
      <formula>"CD"</formula>
    </cfRule>
    <cfRule type="cellIs" dxfId="6152" priority="604" operator="equal">
      <formula>"EM"</formula>
    </cfRule>
    <cfRule type="cellIs" dxfId="6151" priority="606" operator="equal">
      <formula>"✔"</formula>
    </cfRule>
    <cfRule type="cellIs" dxfId="6150" priority="611" operator="equal">
      <formula>"DNL"</formula>
    </cfRule>
    <cfRule type="cellIs" dxfId="6149" priority="610" operator="equal">
      <formula>"X"</formula>
    </cfRule>
    <cfRule type="cellIs" dxfId="6148" priority="609" operator="equal">
      <formula>"V"</formula>
    </cfRule>
    <cfRule type="cellIs" dxfId="6147" priority="612" operator="equal">
      <formula>"APT"</formula>
    </cfRule>
    <cfRule type="cellIs" dxfId="6146" priority="599" operator="equal">
      <formula>"LM"</formula>
    </cfRule>
    <cfRule type="cellIs" dxfId="6145" priority="596" operator="equal">
      <formula>"FM"</formula>
    </cfRule>
    <cfRule type="cellIs" dxfId="6144" priority="603" operator="equal">
      <formula>"TP"</formula>
    </cfRule>
    <cfRule type="cellIs" dxfId="6143" priority="608" operator="equal">
      <formula>"PP"</formula>
    </cfRule>
    <cfRule type="cellIs" dxfId="6142" priority="598" operator="equal">
      <formula>"IDC"</formula>
    </cfRule>
    <cfRule type="cellIs" dxfId="6141" priority="597" operator="equal">
      <formula>"RT"</formula>
    </cfRule>
    <cfRule type="cellIs" dxfId="6140" priority="600" operator="equal">
      <formula>"CP"</formula>
    </cfRule>
    <cfRule type="cellIs" dxfId="6139" priority="601" operator="equal">
      <formula>"SC"</formula>
    </cfRule>
    <cfRule type="cellIs" dxfId="6138" priority="602" operator="equal">
      <formula>"AT"</formula>
    </cfRule>
  </conditionalFormatting>
  <conditionalFormatting sqref="AA194:AC195">
    <cfRule type="cellIs" dxfId="6137" priority="379" operator="equal">
      <formula>"CP"</formula>
    </cfRule>
    <cfRule type="cellIs" dxfId="6136" priority="378" operator="equal">
      <formula>"LM"</formula>
    </cfRule>
    <cfRule type="cellIs" dxfId="6135" priority="377" operator="equal">
      <formula>"IDC"</formula>
    </cfRule>
    <cfRule type="cellIs" dxfId="6134" priority="376" operator="equal">
      <formula>"RT"</formula>
    </cfRule>
    <cfRule type="cellIs" dxfId="6133" priority="375" operator="equal">
      <formula>"FM"</formula>
    </cfRule>
    <cfRule type="cellIs" dxfId="6132" priority="388" operator="equal">
      <formula>"V"</formula>
    </cfRule>
    <cfRule type="cellIs" dxfId="6131" priority="387" operator="equal">
      <formula>"PP"</formula>
    </cfRule>
    <cfRule type="cellIs" dxfId="6130" priority="386" operator="equal">
      <formula>"EG"</formula>
    </cfRule>
    <cfRule type="cellIs" dxfId="6129" priority="385" operator="equal">
      <formula>"✔"</formula>
    </cfRule>
    <cfRule type="cellIs" dxfId="6128" priority="384" operator="equal">
      <formula>"CD"</formula>
    </cfRule>
    <cfRule type="cellIs" dxfId="6127" priority="383" operator="equal">
      <formula>"EM"</formula>
    </cfRule>
    <cfRule type="cellIs" dxfId="6126" priority="382" operator="equal">
      <formula>"TP"</formula>
    </cfRule>
    <cfRule type="cellIs" dxfId="6125" priority="381" operator="equal">
      <formula>"AT"</formula>
    </cfRule>
    <cfRule type="cellIs" dxfId="6124" priority="380" operator="equal">
      <formula>"SC"</formula>
    </cfRule>
    <cfRule type="cellIs" dxfId="6123" priority="391" operator="equal">
      <formula>"APT"</formula>
    </cfRule>
    <cfRule type="cellIs" dxfId="6122" priority="390" operator="equal">
      <formula>"DNL"</formula>
    </cfRule>
    <cfRule type="cellIs" dxfId="6121" priority="389" operator="equal">
      <formula>"X"</formula>
    </cfRule>
  </conditionalFormatting>
  <conditionalFormatting sqref="AA197:AC198">
    <cfRule type="cellIs" dxfId="6120" priority="210" operator="equal">
      <formula>"SC"</formula>
    </cfRule>
    <cfRule type="cellIs" dxfId="6119" priority="208" operator="equal">
      <formula>"LM"</formula>
    </cfRule>
    <cfRule type="cellIs" dxfId="6118" priority="217" operator="equal">
      <formula>"PP"</formula>
    </cfRule>
    <cfRule type="cellIs" dxfId="6117" priority="221" operator="equal">
      <formula>"APT"</formula>
    </cfRule>
    <cfRule type="cellIs" dxfId="6116" priority="220" operator="equal">
      <formula>"DNL"</formula>
    </cfRule>
    <cfRule type="cellIs" dxfId="6115" priority="209" operator="equal">
      <formula>"CP"</formula>
    </cfRule>
    <cfRule type="cellIs" dxfId="6114" priority="207" operator="equal">
      <formula>"IDC"</formula>
    </cfRule>
    <cfRule type="cellIs" dxfId="6113" priority="206" operator="equal">
      <formula>"RT"</formula>
    </cfRule>
    <cfRule type="cellIs" dxfId="6112" priority="219" operator="equal">
      <formula>"X"</formula>
    </cfRule>
    <cfRule type="cellIs" dxfId="6111" priority="216" operator="equal">
      <formula>"EG"</formula>
    </cfRule>
    <cfRule type="cellIs" dxfId="6110" priority="215" operator="equal">
      <formula>"✔"</formula>
    </cfRule>
    <cfRule type="cellIs" dxfId="6109" priority="214" operator="equal">
      <formula>"CD"</formula>
    </cfRule>
    <cfRule type="cellIs" dxfId="6108" priority="213" operator="equal">
      <formula>"EM"</formula>
    </cfRule>
    <cfRule type="cellIs" dxfId="6107" priority="212" operator="equal">
      <formula>"TP"</formula>
    </cfRule>
    <cfRule type="cellIs" dxfId="6106" priority="211" operator="equal">
      <formula>"AT"</formula>
    </cfRule>
    <cfRule type="cellIs" dxfId="6105" priority="205" operator="equal">
      <formula>"FM"</formula>
    </cfRule>
    <cfRule type="cellIs" dxfId="6104" priority="218" operator="equal">
      <formula>"V"</formula>
    </cfRule>
  </conditionalFormatting>
  <conditionalFormatting sqref="AA83:AJ84">
    <cfRule type="cellIs" dxfId="6103" priority="2642" operator="equal">
      <formula>"APT"</formula>
    </cfRule>
  </conditionalFormatting>
  <conditionalFormatting sqref="AA68:AK69">
    <cfRule type="cellIs" dxfId="6102" priority="2923" operator="equal">
      <formula>"APT"</formula>
    </cfRule>
  </conditionalFormatting>
  <conditionalFormatting sqref="AA29:AL30 P29:V30 M35:U36 X35:X36 M38:M39 O38:U39 W38:AM39 I31:AM31 I34:AM34 AA35:AM36 I37:AM37 I40:AM40">
    <cfRule type="cellIs" dxfId="6101" priority="3093" operator="equal">
      <formula>"APT"</formula>
    </cfRule>
  </conditionalFormatting>
  <conditionalFormatting sqref="AA44:AL45 K41:W42 L50:AJ51 AA74:AL75 Y41:AM42 AA47:AM48 K53:AJ54 X56:Y57 K59:AJ61 M65:Y66 K56:V57 K47:Y48 I43:AM43 I46:AM46 I52:AM52 I55:AM55 AB56:AM57 I58:AM58 I64:AM64 I67:AM67 I70:AM70 I73:AM73 I83:Y84 AB89:AM90 I91:AM91 I94:AM94">
    <cfRule type="cellIs" dxfId="6100" priority="3057" operator="equal">
      <formula>"APT"</formula>
    </cfRule>
  </conditionalFormatting>
  <conditionalFormatting sqref="AA17:AM18 P17:W18">
    <cfRule type="cellIs" dxfId="6099" priority="3091" operator="equal">
      <formula>"APT"</formula>
    </cfRule>
  </conditionalFormatting>
  <conditionalFormatting sqref="AA71:AM72">
    <cfRule type="cellIs" dxfId="6098" priority="2684" operator="equal">
      <formula>"APT"</formula>
    </cfRule>
  </conditionalFormatting>
  <conditionalFormatting sqref="AA173:AM173">
    <cfRule type="cellIs" dxfId="6097" priority="2182" operator="equal">
      <formula>"CP"</formula>
    </cfRule>
    <cfRule type="cellIs" dxfId="6096" priority="2181" operator="equal">
      <formula>"LM"</formula>
    </cfRule>
    <cfRule type="cellIs" dxfId="6095" priority="2180" operator="equal">
      <formula>"IDC"</formula>
    </cfRule>
    <cfRule type="cellIs" dxfId="6094" priority="2188" operator="equal">
      <formula>"✔"</formula>
    </cfRule>
    <cfRule type="cellIs" dxfId="6093" priority="2179" operator="equal">
      <formula>"RT"</formula>
    </cfRule>
    <cfRule type="cellIs" dxfId="6092" priority="2183" operator="equal">
      <formula>"SC"</formula>
    </cfRule>
    <cfRule type="cellIs" dxfId="6091" priority="2178" operator="equal">
      <formula>"FM"</formula>
    </cfRule>
    <cfRule type="cellIs" dxfId="6090" priority="2186" operator="equal">
      <formula>"EM"</formula>
    </cfRule>
    <cfRule type="cellIs" dxfId="6089" priority="2185" operator="equal">
      <formula>"TP"</formula>
    </cfRule>
    <cfRule type="cellIs" dxfId="6088" priority="2193" operator="equal">
      <formula>"DNL"</formula>
    </cfRule>
    <cfRule type="cellIs" dxfId="6087" priority="2187" operator="equal">
      <formula>"CD"</formula>
    </cfRule>
    <cfRule type="cellIs" dxfId="6086" priority="2194" operator="equal">
      <formula>"APT"</formula>
    </cfRule>
    <cfRule type="cellIs" dxfId="6085" priority="2189" operator="equal">
      <formula>"EG"</formula>
    </cfRule>
    <cfRule type="cellIs" dxfId="6084" priority="2190" operator="equal">
      <formula>"PP"</formula>
    </cfRule>
    <cfRule type="cellIs" dxfId="6083" priority="2191" operator="equal">
      <formula>"V"</formula>
    </cfRule>
    <cfRule type="cellIs" dxfId="6082" priority="2192" operator="equal">
      <formula>"X"</formula>
    </cfRule>
    <cfRule type="cellIs" dxfId="6081" priority="2184" operator="equal">
      <formula>"AT"</formula>
    </cfRule>
  </conditionalFormatting>
  <conditionalFormatting sqref="AA176:AM176">
    <cfRule type="cellIs" dxfId="6080" priority="2033" operator="equal">
      <formula>"CD"</formula>
    </cfRule>
    <cfRule type="cellIs" dxfId="6079" priority="2034" operator="equal">
      <formula>"✔"</formula>
    </cfRule>
    <cfRule type="cellIs" dxfId="6078" priority="2035" operator="equal">
      <formula>"EG"</formula>
    </cfRule>
    <cfRule type="cellIs" dxfId="6077" priority="2036" operator="equal">
      <formula>"PP"</formula>
    </cfRule>
    <cfRule type="cellIs" dxfId="6076" priority="2037" operator="equal">
      <formula>"V"</formula>
    </cfRule>
    <cfRule type="cellIs" dxfId="6075" priority="2038" operator="equal">
      <formula>"X"</formula>
    </cfRule>
    <cfRule type="cellIs" dxfId="6074" priority="2039" operator="equal">
      <formula>"DNL"</formula>
    </cfRule>
    <cfRule type="cellIs" dxfId="6073" priority="2040" operator="equal">
      <formula>"APT"</formula>
    </cfRule>
    <cfRule type="cellIs" dxfId="6072" priority="2030" operator="equal">
      <formula>"AT"</formula>
    </cfRule>
    <cfRule type="cellIs" dxfId="6071" priority="2032" operator="equal">
      <formula>"EM"</formula>
    </cfRule>
    <cfRule type="cellIs" dxfId="6070" priority="2026" operator="equal">
      <formula>"IDC"</formula>
    </cfRule>
    <cfRule type="cellIs" dxfId="6069" priority="2024" operator="equal">
      <formula>"FM"</formula>
    </cfRule>
    <cfRule type="cellIs" dxfId="6068" priority="2025" operator="equal">
      <formula>"RT"</formula>
    </cfRule>
    <cfRule type="cellIs" dxfId="6067" priority="2027" operator="equal">
      <formula>"LM"</formula>
    </cfRule>
    <cfRule type="cellIs" dxfId="6066" priority="2028" operator="equal">
      <formula>"CP"</formula>
    </cfRule>
    <cfRule type="cellIs" dxfId="6065" priority="2029" operator="equal">
      <formula>"SC"</formula>
    </cfRule>
    <cfRule type="cellIs" dxfId="6064" priority="2031" operator="equal">
      <formula>"TP"</formula>
    </cfRule>
  </conditionalFormatting>
  <conditionalFormatting sqref="AB191:AC192">
    <cfRule type="cellIs" dxfId="6063" priority="464" operator="equal">
      <formula>"CP"</formula>
    </cfRule>
    <cfRule type="cellIs" dxfId="6062" priority="463" operator="equal">
      <formula>"LM"</formula>
    </cfRule>
    <cfRule type="cellIs" dxfId="6061" priority="462" operator="equal">
      <formula>"IDC"</formula>
    </cfRule>
    <cfRule type="cellIs" dxfId="6060" priority="461" operator="equal">
      <formula>"RT"</formula>
    </cfRule>
    <cfRule type="cellIs" dxfId="6059" priority="460" operator="equal">
      <formula>"FM"</formula>
    </cfRule>
    <cfRule type="cellIs" dxfId="6058" priority="471" operator="equal">
      <formula>"EG"</formula>
    </cfRule>
    <cfRule type="cellIs" dxfId="6057" priority="472" operator="equal">
      <formula>"PP"</formula>
    </cfRule>
    <cfRule type="cellIs" dxfId="6056" priority="476" operator="equal">
      <formula>"APT"</formula>
    </cfRule>
    <cfRule type="cellIs" dxfId="6055" priority="475" operator="equal">
      <formula>"DNL"</formula>
    </cfRule>
    <cfRule type="cellIs" dxfId="6054" priority="474" operator="equal">
      <formula>"X"</formula>
    </cfRule>
    <cfRule type="cellIs" dxfId="6053" priority="473" operator="equal">
      <formula>"V"</formula>
    </cfRule>
    <cfRule type="cellIs" dxfId="6052" priority="470" operator="equal">
      <formula>"✔"</formula>
    </cfRule>
    <cfRule type="cellIs" dxfId="6051" priority="469" operator="equal">
      <formula>"CD"</formula>
    </cfRule>
    <cfRule type="cellIs" dxfId="6050" priority="468" operator="equal">
      <formula>"EM"</formula>
    </cfRule>
    <cfRule type="cellIs" dxfId="6049" priority="467" operator="equal">
      <formula>"TP"</formula>
    </cfRule>
    <cfRule type="cellIs" dxfId="6048" priority="466" operator="equal">
      <formula>"AT"</formula>
    </cfRule>
    <cfRule type="cellIs" dxfId="6047" priority="465" operator="equal">
      <formula>"SC"</formula>
    </cfRule>
  </conditionalFormatting>
  <conditionalFormatting sqref="AB200:AF200">
    <cfRule type="cellIs" dxfId="6046" priority="133" operator="equal">
      <formula>"V"</formula>
    </cfRule>
    <cfRule type="cellIs" dxfId="6045" priority="124" operator="equal">
      <formula>"CP"</formula>
    </cfRule>
    <cfRule type="cellIs" dxfId="6044" priority="123" operator="equal">
      <formula>"LM"</formula>
    </cfRule>
    <cfRule type="cellIs" dxfId="6043" priority="122" operator="equal">
      <formula>"IDC"</formula>
    </cfRule>
    <cfRule type="cellIs" dxfId="6042" priority="136" operator="equal">
      <formula>"APT"</formula>
    </cfRule>
    <cfRule type="cellIs" dxfId="6041" priority="134" operator="equal">
      <formula>"X"</formula>
    </cfRule>
    <cfRule type="cellIs" dxfId="6040" priority="128" operator="equal">
      <formula>"EM"</formula>
    </cfRule>
    <cfRule type="cellIs" dxfId="6039" priority="132" operator="equal">
      <formula>"PP"</formula>
    </cfRule>
    <cfRule type="cellIs" dxfId="6038" priority="131" operator="equal">
      <formula>"EG"</formula>
    </cfRule>
    <cfRule type="cellIs" dxfId="6037" priority="130" operator="equal">
      <formula>"✔"</formula>
    </cfRule>
    <cfRule type="cellIs" dxfId="6036" priority="129" operator="equal">
      <formula>"CD"</formula>
    </cfRule>
    <cfRule type="cellIs" dxfId="6035" priority="120" operator="equal">
      <formula>"FM"</formula>
    </cfRule>
    <cfRule type="cellIs" dxfId="6034" priority="127" operator="equal">
      <formula>"TP"</formula>
    </cfRule>
    <cfRule type="cellIs" dxfId="6033" priority="126" operator="equal">
      <formula>"AT"</formula>
    </cfRule>
    <cfRule type="cellIs" dxfId="6032" priority="125" operator="equal">
      <formula>"SC"</formula>
    </cfRule>
    <cfRule type="cellIs" dxfId="6031" priority="121" operator="equal">
      <formula>"RT"</formula>
    </cfRule>
    <cfRule type="cellIs" dxfId="6030" priority="135" operator="equal">
      <formula>"DNL"</formula>
    </cfRule>
  </conditionalFormatting>
  <conditionalFormatting sqref="AB65:AM66 I85:AM88 I89:X90">
    <cfRule type="cellIs" dxfId="6029" priority="2625" operator="equal">
      <formula>"APT"</formula>
    </cfRule>
  </conditionalFormatting>
  <conditionalFormatting sqref="AB179:AM179">
    <cfRule type="cellIs" dxfId="6028" priority="2169" operator="equal">
      <formula>"EM"</formula>
    </cfRule>
    <cfRule type="cellIs" dxfId="6027" priority="2168" operator="equal">
      <formula>"TP"</formula>
    </cfRule>
    <cfRule type="cellIs" dxfId="6026" priority="2167" operator="equal">
      <formula>"AT"</formula>
    </cfRule>
    <cfRule type="cellIs" dxfId="6025" priority="2171" operator="equal">
      <formula>"✔"</formula>
    </cfRule>
    <cfRule type="cellIs" dxfId="6024" priority="2172" operator="equal">
      <formula>"EG"</formula>
    </cfRule>
    <cfRule type="cellIs" dxfId="6023" priority="2177" operator="equal">
      <formula>"APT"</formula>
    </cfRule>
    <cfRule type="cellIs" dxfId="6022" priority="2161" operator="equal">
      <formula>"FM"</formula>
    </cfRule>
    <cfRule type="cellIs" dxfId="6021" priority="2162" operator="equal">
      <formula>"RT"</formula>
    </cfRule>
    <cfRule type="cellIs" dxfId="6020" priority="2163" operator="equal">
      <formula>"IDC"</formula>
    </cfRule>
    <cfRule type="cellIs" dxfId="6019" priority="2164" operator="equal">
      <formula>"LM"</formula>
    </cfRule>
    <cfRule type="cellIs" dxfId="6018" priority="2165" operator="equal">
      <formula>"CP"</formula>
    </cfRule>
    <cfRule type="cellIs" dxfId="6017" priority="2166" operator="equal">
      <formula>"SC"</formula>
    </cfRule>
    <cfRule type="cellIs" dxfId="6016" priority="2176" operator="equal">
      <formula>"DNL"</formula>
    </cfRule>
    <cfRule type="cellIs" dxfId="6015" priority="2170" operator="equal">
      <formula>"CD"</formula>
    </cfRule>
    <cfRule type="cellIs" dxfId="6014" priority="2175" operator="equal">
      <formula>"X"</formula>
    </cfRule>
    <cfRule type="cellIs" dxfId="6013" priority="2174" operator="equal">
      <formula>"V"</formula>
    </cfRule>
    <cfRule type="cellIs" dxfId="6012" priority="2173" operator="equal">
      <formula>"PP"</formula>
    </cfRule>
  </conditionalFormatting>
  <conditionalFormatting sqref="AB89:AP89">
    <cfRule type="cellIs" dxfId="6011" priority="3058" operator="equal">
      <formula>"FM"</formula>
    </cfRule>
    <cfRule type="cellIs" dxfId="6010" priority="3067" operator="equal">
      <formula>"CD"</formula>
    </cfRule>
    <cfRule type="cellIs" dxfId="6009" priority="3066" operator="equal">
      <formula>"EM"</formula>
    </cfRule>
    <cfRule type="cellIs" dxfId="6008" priority="3059" operator="equal">
      <formula>"RT"</formula>
    </cfRule>
    <cfRule type="cellIs" dxfId="6007" priority="3073" operator="equal">
      <formula>"DNL"</formula>
    </cfRule>
    <cfRule type="cellIs" dxfId="6006" priority="3064" operator="equal">
      <formula>"AT"</formula>
    </cfRule>
    <cfRule type="cellIs" dxfId="6005" priority="3063" operator="equal">
      <formula>"SC"</formula>
    </cfRule>
    <cfRule type="cellIs" dxfId="6004" priority="3062" operator="equal">
      <formula>"CP"</formula>
    </cfRule>
    <cfRule type="cellIs" dxfId="6003" priority="3061" operator="equal">
      <formula>"LM"</formula>
    </cfRule>
    <cfRule type="cellIs" dxfId="6002" priority="3065" operator="equal">
      <formula>"TP"</formula>
    </cfRule>
    <cfRule type="cellIs" dxfId="6001" priority="3070" operator="equal">
      <formula>"PP"</formula>
    </cfRule>
    <cfRule type="cellIs" dxfId="6000" priority="3072" operator="equal">
      <formula>"X"</formula>
    </cfRule>
    <cfRule type="cellIs" dxfId="5999" priority="3071" operator="equal">
      <formula>"V"</formula>
    </cfRule>
    <cfRule type="cellIs" dxfId="5998" priority="3069" operator="equal">
      <formula>"EG"</formula>
    </cfRule>
    <cfRule type="cellIs" dxfId="5997" priority="3068" operator="equal">
      <formula>"✔"</formula>
    </cfRule>
    <cfRule type="cellIs" dxfId="5996" priority="3060" operator="equal">
      <formula>"IDC"</formula>
    </cfRule>
  </conditionalFormatting>
  <conditionalFormatting sqref="AD194">
    <cfRule type="cellIs" dxfId="5995" priority="269" operator="equal">
      <formula>"V"</formula>
    </cfRule>
    <cfRule type="cellIs" dxfId="5994" priority="268" operator="equal">
      <formula>"PP"</formula>
    </cfRule>
    <cfRule type="cellIs" dxfId="5993" priority="267" operator="equal">
      <formula>"EG"</formula>
    </cfRule>
    <cfRule type="cellIs" dxfId="5992" priority="266" operator="equal">
      <formula>"✔"</formula>
    </cfRule>
    <cfRule type="cellIs" dxfId="5991" priority="265" operator="equal">
      <formula>"CD"</formula>
    </cfRule>
    <cfRule type="cellIs" dxfId="5990" priority="264" operator="equal">
      <formula>"EM"</formula>
    </cfRule>
    <cfRule type="cellIs" dxfId="5989" priority="263" operator="equal">
      <formula>"TP"</formula>
    </cfRule>
    <cfRule type="cellIs" dxfId="5988" priority="262" operator="equal">
      <formula>"AT"</formula>
    </cfRule>
    <cfRule type="cellIs" dxfId="5987" priority="261" operator="equal">
      <formula>"SC"</formula>
    </cfRule>
    <cfRule type="cellIs" dxfId="5986" priority="260" operator="equal">
      <formula>"CP"</formula>
    </cfRule>
    <cfRule type="cellIs" dxfId="5985" priority="259" operator="equal">
      <formula>"LM"</formula>
    </cfRule>
    <cfRule type="cellIs" dxfId="5984" priority="258" operator="equal">
      <formula>"IDC"</formula>
    </cfRule>
    <cfRule type="cellIs" dxfId="5983" priority="257" operator="equal">
      <formula>"RT"</formula>
    </cfRule>
    <cfRule type="cellIs" dxfId="5982" priority="256" operator="equal">
      <formula>"FM"</formula>
    </cfRule>
    <cfRule type="cellIs" dxfId="5981" priority="272" operator="equal">
      <formula>"APT"</formula>
    </cfRule>
    <cfRule type="cellIs" dxfId="5980" priority="271" operator="equal">
      <formula>"DNL"</formula>
    </cfRule>
    <cfRule type="cellIs" dxfId="5979" priority="270" operator="equal">
      <formula>"X"</formula>
    </cfRule>
  </conditionalFormatting>
  <conditionalFormatting sqref="AD197">
    <cfRule type="cellIs" dxfId="5978" priority="239" operator="equal">
      <formula>"FM"</formula>
    </cfRule>
    <cfRule type="cellIs" dxfId="5977" priority="247" operator="equal">
      <formula>"EM"</formula>
    </cfRule>
    <cfRule type="cellIs" dxfId="5976" priority="248" operator="equal">
      <formula>"CD"</formula>
    </cfRule>
    <cfRule type="cellIs" dxfId="5975" priority="249" operator="equal">
      <formula>"✔"</formula>
    </cfRule>
    <cfRule type="cellIs" dxfId="5974" priority="250" operator="equal">
      <formula>"EG"</formula>
    </cfRule>
    <cfRule type="cellIs" dxfId="5973" priority="255" operator="equal">
      <formula>"APT"</formula>
    </cfRule>
    <cfRule type="cellIs" dxfId="5972" priority="252" operator="equal">
      <formula>"V"</formula>
    </cfRule>
    <cfRule type="cellIs" dxfId="5971" priority="253" operator="equal">
      <formula>"X"</formula>
    </cfRule>
    <cfRule type="cellIs" dxfId="5970" priority="254" operator="equal">
      <formula>"DNL"</formula>
    </cfRule>
    <cfRule type="cellIs" dxfId="5969" priority="251" operator="equal">
      <formula>"PP"</formula>
    </cfRule>
    <cfRule type="cellIs" dxfId="5968" priority="246" operator="equal">
      <formula>"TP"</formula>
    </cfRule>
    <cfRule type="cellIs" dxfId="5967" priority="245" operator="equal">
      <formula>"AT"</formula>
    </cfRule>
    <cfRule type="cellIs" dxfId="5966" priority="244" operator="equal">
      <formula>"SC"</formula>
    </cfRule>
    <cfRule type="cellIs" dxfId="5965" priority="243" operator="equal">
      <formula>"CP"</formula>
    </cfRule>
    <cfRule type="cellIs" dxfId="5964" priority="242" operator="equal">
      <formula>"LM"</formula>
    </cfRule>
    <cfRule type="cellIs" dxfId="5963" priority="241" operator="equal">
      <formula>"IDC"</formula>
    </cfRule>
    <cfRule type="cellIs" dxfId="5962" priority="240" operator="equal">
      <formula>"RT"</formula>
    </cfRule>
  </conditionalFormatting>
  <conditionalFormatting sqref="AD185:AJ185">
    <cfRule type="cellIs" dxfId="5961" priority="507" operator="equal">
      <formula>"V"</formula>
    </cfRule>
    <cfRule type="cellIs" dxfId="5960" priority="496" operator="equal">
      <formula>"IDC"</formula>
    </cfRule>
    <cfRule type="cellIs" dxfId="5959" priority="498" operator="equal">
      <formula>"CP"</formula>
    </cfRule>
    <cfRule type="cellIs" dxfId="5958" priority="509" operator="equal">
      <formula>"DNL"</formula>
    </cfRule>
    <cfRule type="cellIs" dxfId="5957" priority="508" operator="equal">
      <formula>"X"</formula>
    </cfRule>
    <cfRule type="cellIs" dxfId="5956" priority="499" operator="equal">
      <formula>"SC"</formula>
    </cfRule>
    <cfRule type="cellIs" dxfId="5955" priority="500" operator="equal">
      <formula>"AT"</formula>
    </cfRule>
    <cfRule type="cellIs" dxfId="5954" priority="501" operator="equal">
      <formula>"TP"</formula>
    </cfRule>
    <cfRule type="cellIs" dxfId="5953" priority="502" operator="equal">
      <formula>"EM"</formula>
    </cfRule>
    <cfRule type="cellIs" dxfId="5952" priority="497" operator="equal">
      <formula>"LM"</formula>
    </cfRule>
    <cfRule type="cellIs" dxfId="5951" priority="510" operator="equal">
      <formula>"APT"</formula>
    </cfRule>
    <cfRule type="cellIs" dxfId="5950" priority="503" operator="equal">
      <formula>"CD"</formula>
    </cfRule>
    <cfRule type="cellIs" dxfId="5949" priority="504" operator="equal">
      <formula>"✔"</formula>
    </cfRule>
    <cfRule type="cellIs" dxfId="5948" priority="505" operator="equal">
      <formula>"EG"</formula>
    </cfRule>
    <cfRule type="cellIs" dxfId="5947" priority="495" operator="equal">
      <formula>"RT"</formula>
    </cfRule>
    <cfRule type="cellIs" dxfId="5946" priority="506" operator="equal">
      <formula>"PP"</formula>
    </cfRule>
    <cfRule type="cellIs" dxfId="5945" priority="494" operator="equal">
      <formula>"FM"</formula>
    </cfRule>
  </conditionalFormatting>
  <conditionalFormatting sqref="AD191:AJ191">
    <cfRule type="cellIs" dxfId="5944" priority="96" operator="equal">
      <formula>"✔"</formula>
    </cfRule>
    <cfRule type="cellIs" dxfId="5943" priority="97" operator="equal">
      <formula>"EG"</formula>
    </cfRule>
    <cfRule type="cellIs" dxfId="5942" priority="98" operator="equal">
      <formula>"PP"</formula>
    </cfRule>
    <cfRule type="cellIs" dxfId="5941" priority="99" operator="equal">
      <formula>"V"</formula>
    </cfRule>
    <cfRule type="cellIs" dxfId="5940" priority="100" operator="equal">
      <formula>"X"</formula>
    </cfRule>
    <cfRule type="cellIs" dxfId="5939" priority="101" operator="equal">
      <formula>"DNL"</formula>
    </cfRule>
    <cfRule type="cellIs" dxfId="5938" priority="102" operator="equal">
      <formula>"APT"</formula>
    </cfRule>
    <cfRule type="cellIs" dxfId="5937" priority="88" operator="equal">
      <formula>"IDC"</formula>
    </cfRule>
    <cfRule type="cellIs" dxfId="5936" priority="95" operator="equal">
      <formula>"CD"</formula>
    </cfRule>
    <cfRule type="cellIs" dxfId="5935" priority="86" operator="equal">
      <formula>"FM"</formula>
    </cfRule>
    <cfRule type="cellIs" dxfId="5934" priority="87" operator="equal">
      <formula>"RT"</formula>
    </cfRule>
    <cfRule type="cellIs" dxfId="5933" priority="89" operator="equal">
      <formula>"LM"</formula>
    </cfRule>
    <cfRule type="cellIs" dxfId="5932" priority="90" operator="equal">
      <formula>"CP"</formula>
    </cfRule>
    <cfRule type="cellIs" dxfId="5931" priority="91" operator="equal">
      <formula>"SC"</formula>
    </cfRule>
    <cfRule type="cellIs" dxfId="5930" priority="92" operator="equal">
      <formula>"AT"</formula>
    </cfRule>
    <cfRule type="cellIs" dxfId="5929" priority="93" operator="equal">
      <formula>"TP"</formula>
    </cfRule>
    <cfRule type="cellIs" dxfId="5928" priority="94" operator="equal">
      <formula>"EM"</formula>
    </cfRule>
  </conditionalFormatting>
  <conditionalFormatting sqref="AE188">
    <cfRule type="cellIs" dxfId="5927" priority="556" operator="equal">
      <formula>"EG"</formula>
    </cfRule>
    <cfRule type="cellIs" dxfId="5926" priority="550" operator="equal">
      <formula>"SC"</formula>
    </cfRule>
    <cfRule type="cellIs" dxfId="5925" priority="555" operator="equal">
      <formula>"✔"</formula>
    </cfRule>
    <cfRule type="cellIs" dxfId="5924" priority="554" operator="equal">
      <formula>"CD"</formula>
    </cfRule>
    <cfRule type="cellIs" dxfId="5923" priority="547" operator="equal">
      <formula>"IDC"</formula>
    </cfRule>
    <cfRule type="cellIs" dxfId="5922" priority="548" operator="equal">
      <formula>"LM"</formula>
    </cfRule>
    <cfRule type="cellIs" dxfId="5921" priority="549" operator="equal">
      <formula>"CP"</formula>
    </cfRule>
    <cfRule type="cellIs" dxfId="5920" priority="560" operator="equal">
      <formula>"DNL"</formula>
    </cfRule>
    <cfRule type="cellIs" dxfId="5919" priority="561" operator="equal">
      <formula>"APT"</formula>
    </cfRule>
    <cfRule type="cellIs" dxfId="5918" priority="545" operator="equal">
      <formula>"FM"</formula>
    </cfRule>
    <cfRule type="cellIs" dxfId="5917" priority="546" operator="equal">
      <formula>"RT"</formula>
    </cfRule>
    <cfRule type="cellIs" dxfId="5916" priority="559" operator="equal">
      <formula>"X"</formula>
    </cfRule>
    <cfRule type="cellIs" dxfId="5915" priority="558" operator="equal">
      <formula>"V"</formula>
    </cfRule>
    <cfRule type="cellIs" dxfId="5914" priority="557" operator="equal">
      <formula>"PP"</formula>
    </cfRule>
    <cfRule type="cellIs" dxfId="5913" priority="553" operator="equal">
      <formula>"EM"</formula>
    </cfRule>
    <cfRule type="cellIs" dxfId="5912" priority="552" operator="equal">
      <formula>"TP"</formula>
    </cfRule>
    <cfRule type="cellIs" dxfId="5911" priority="551" operator="equal">
      <formula>"AT"</formula>
    </cfRule>
  </conditionalFormatting>
  <conditionalFormatting sqref="AE194:AJ195">
    <cfRule type="cellIs" dxfId="5910" priority="335" operator="equal">
      <formula>"EG"</formula>
    </cfRule>
    <cfRule type="cellIs" dxfId="5909" priority="334" operator="equal">
      <formula>"✔"</formula>
    </cfRule>
    <cfRule type="cellIs" dxfId="5908" priority="333" operator="equal">
      <formula>"CD"</formula>
    </cfRule>
    <cfRule type="cellIs" dxfId="5907" priority="331" operator="equal">
      <formula>"TP"</formula>
    </cfRule>
    <cfRule type="cellIs" dxfId="5906" priority="330" operator="equal">
      <formula>"AT"</formula>
    </cfRule>
    <cfRule type="cellIs" dxfId="5905" priority="329" operator="equal">
      <formula>"SC"</formula>
    </cfRule>
    <cfRule type="cellIs" dxfId="5904" priority="332" operator="equal">
      <formula>"EM"</formula>
    </cfRule>
    <cfRule type="cellIs" dxfId="5903" priority="327" operator="equal">
      <formula>"LM"</formula>
    </cfRule>
    <cfRule type="cellIs" dxfId="5902" priority="326" operator="equal">
      <formula>"IDC"</formula>
    </cfRule>
    <cfRule type="cellIs" dxfId="5901" priority="325" operator="equal">
      <formula>"RT"</formula>
    </cfRule>
    <cfRule type="cellIs" dxfId="5900" priority="324" operator="equal">
      <formula>"FM"</formula>
    </cfRule>
    <cfRule type="cellIs" dxfId="5899" priority="340" operator="equal">
      <formula>"APT"</formula>
    </cfRule>
    <cfRule type="cellIs" dxfId="5898" priority="339" operator="equal">
      <formula>"DNL"</formula>
    </cfRule>
    <cfRule type="cellIs" dxfId="5897" priority="338" operator="equal">
      <formula>"X"</formula>
    </cfRule>
    <cfRule type="cellIs" dxfId="5896" priority="337" operator="equal">
      <formula>"V"</formula>
    </cfRule>
    <cfRule type="cellIs" dxfId="5895" priority="336" operator="equal">
      <formula>"PP"</formula>
    </cfRule>
    <cfRule type="cellIs" dxfId="5894" priority="328" operator="equal">
      <formula>"CP"</formula>
    </cfRule>
  </conditionalFormatting>
  <conditionalFormatting sqref="AE197:AJ198">
    <cfRule type="cellIs" dxfId="5893" priority="286" operator="equal">
      <formula>"V"</formula>
    </cfRule>
    <cfRule type="cellIs" dxfId="5892" priority="278" operator="equal">
      <formula>"SC"</formula>
    </cfRule>
    <cfRule type="cellIs" dxfId="5891" priority="279" operator="equal">
      <formula>"AT"</formula>
    </cfRule>
    <cfRule type="cellIs" dxfId="5890" priority="280" operator="equal">
      <formula>"TP"</formula>
    </cfRule>
    <cfRule type="cellIs" dxfId="5889" priority="281" operator="equal">
      <formula>"EM"</formula>
    </cfRule>
    <cfRule type="cellIs" dxfId="5888" priority="282" operator="equal">
      <formula>"CD"</formula>
    </cfRule>
    <cfRule type="cellIs" dxfId="5887" priority="283" operator="equal">
      <formula>"✔"</formula>
    </cfRule>
    <cfRule type="cellIs" dxfId="5886" priority="284" operator="equal">
      <formula>"EG"</formula>
    </cfRule>
    <cfRule type="cellIs" dxfId="5885" priority="285" operator="equal">
      <formula>"PP"</formula>
    </cfRule>
    <cfRule type="cellIs" dxfId="5884" priority="287" operator="equal">
      <formula>"X"</formula>
    </cfRule>
    <cfRule type="cellIs" dxfId="5883" priority="288" operator="equal">
      <formula>"DNL"</formula>
    </cfRule>
    <cfRule type="cellIs" dxfId="5882" priority="289" operator="equal">
      <formula>"APT"</formula>
    </cfRule>
    <cfRule type="cellIs" dxfId="5881" priority="277" operator="equal">
      <formula>"CP"</formula>
    </cfRule>
    <cfRule type="cellIs" dxfId="5880" priority="273" operator="equal">
      <formula>"FM"</formula>
    </cfRule>
    <cfRule type="cellIs" dxfId="5879" priority="274" operator="equal">
      <formula>"RT"</formula>
    </cfRule>
    <cfRule type="cellIs" dxfId="5878" priority="275" operator="equal">
      <formula>"IDC"</formula>
    </cfRule>
    <cfRule type="cellIs" dxfId="5877" priority="276" operator="equal">
      <formula>"LM"</formula>
    </cfRule>
  </conditionalFormatting>
  <conditionalFormatting sqref="AE203:AJ203">
    <cfRule type="cellIs" dxfId="5876" priority="76" operator="equal">
      <formula>"TP"</formula>
    </cfRule>
    <cfRule type="cellIs" dxfId="5875" priority="69" operator="equal">
      <formula>"FM"</formula>
    </cfRule>
    <cfRule type="cellIs" dxfId="5874" priority="84" operator="equal">
      <formula>"DNL"</formula>
    </cfRule>
    <cfRule type="cellIs" dxfId="5873" priority="85" operator="equal">
      <formula>"APT"</formula>
    </cfRule>
    <cfRule type="cellIs" dxfId="5872" priority="72" operator="equal">
      <formula>"LM"</formula>
    </cfRule>
    <cfRule type="cellIs" dxfId="5871" priority="77" operator="equal">
      <formula>"EM"</formula>
    </cfRule>
    <cfRule type="cellIs" dxfId="5870" priority="78" operator="equal">
      <formula>"CD"</formula>
    </cfRule>
    <cfRule type="cellIs" dxfId="5869" priority="70" operator="equal">
      <formula>"RT"</formula>
    </cfRule>
    <cfRule type="cellIs" dxfId="5868" priority="73" operator="equal">
      <formula>"CP"</formula>
    </cfRule>
    <cfRule type="cellIs" dxfId="5867" priority="71" operator="equal">
      <formula>"IDC"</formula>
    </cfRule>
    <cfRule type="cellIs" dxfId="5866" priority="80" operator="equal">
      <formula>"EG"</formula>
    </cfRule>
    <cfRule type="cellIs" dxfId="5865" priority="79" operator="equal">
      <formula>"✔"</formula>
    </cfRule>
    <cfRule type="cellIs" dxfId="5864" priority="74" operator="equal">
      <formula>"SC"</formula>
    </cfRule>
    <cfRule type="cellIs" dxfId="5863" priority="75" operator="equal">
      <formula>"AT"</formula>
    </cfRule>
    <cfRule type="cellIs" dxfId="5862" priority="81" operator="equal">
      <formula>"PP"</formula>
    </cfRule>
    <cfRule type="cellIs" dxfId="5861" priority="82" operator="equal">
      <formula>"V"</formula>
    </cfRule>
    <cfRule type="cellIs" dxfId="5860" priority="83" operator="equal">
      <formula>"X"</formula>
    </cfRule>
  </conditionalFormatting>
  <conditionalFormatting sqref="AF206:AJ206">
    <cfRule type="cellIs" dxfId="5859" priority="68" operator="equal">
      <formula>"APT"</formula>
    </cfRule>
    <cfRule type="cellIs" dxfId="5858" priority="67" operator="equal">
      <formula>"DNL"</formula>
    </cfRule>
    <cfRule type="cellIs" dxfId="5857" priority="59" operator="equal">
      <formula>"TP"</formula>
    </cfRule>
    <cfRule type="cellIs" dxfId="5856" priority="66" operator="equal">
      <formula>"X"</formula>
    </cfRule>
    <cfRule type="cellIs" dxfId="5855" priority="65" operator="equal">
      <formula>"V"</formula>
    </cfRule>
    <cfRule type="cellIs" dxfId="5854" priority="64" operator="equal">
      <formula>"PP"</formula>
    </cfRule>
    <cfRule type="cellIs" dxfId="5853" priority="62" operator="equal">
      <formula>"✔"</formula>
    </cfRule>
    <cfRule type="cellIs" dxfId="5852" priority="61" operator="equal">
      <formula>"CD"</formula>
    </cfRule>
    <cfRule type="cellIs" dxfId="5851" priority="58" operator="equal">
      <formula>"AT"</formula>
    </cfRule>
    <cfRule type="cellIs" dxfId="5850" priority="63" operator="equal">
      <formula>"EG"</formula>
    </cfRule>
    <cfRule type="cellIs" dxfId="5849" priority="57" operator="equal">
      <formula>"SC"</formula>
    </cfRule>
    <cfRule type="cellIs" dxfId="5848" priority="56" operator="equal">
      <formula>"CP"</formula>
    </cfRule>
    <cfRule type="cellIs" dxfId="5847" priority="55" operator="equal">
      <formula>"LM"</formula>
    </cfRule>
    <cfRule type="cellIs" dxfId="5846" priority="54" operator="equal">
      <formula>"IDC"</formula>
    </cfRule>
    <cfRule type="cellIs" dxfId="5845" priority="53" operator="equal">
      <formula>"RT"</formula>
    </cfRule>
    <cfRule type="cellIs" dxfId="5844" priority="52" operator="equal">
      <formula>"FM"</formula>
    </cfRule>
    <cfRule type="cellIs" dxfId="5843" priority="60" operator="equal">
      <formula>"EM"</formula>
    </cfRule>
  </conditionalFormatting>
  <conditionalFormatting sqref="AG200:AG202 AG205 AG208 AG223">
    <cfRule type="cellIs" dxfId="5842" priority="104" operator="equal">
      <formula>"RT"</formula>
    </cfRule>
    <cfRule type="cellIs" dxfId="5841" priority="108" operator="equal">
      <formula>"SC"</formula>
    </cfRule>
    <cfRule type="cellIs" dxfId="5840" priority="119" operator="equal">
      <formula>"APT"</formula>
    </cfRule>
    <cfRule type="cellIs" dxfId="5839" priority="118" operator="equal">
      <formula>"DNL"</formula>
    </cfRule>
    <cfRule type="cellIs" dxfId="5838" priority="117" operator="equal">
      <formula>"X"</formula>
    </cfRule>
    <cfRule type="cellIs" dxfId="5837" priority="116" operator="equal">
      <formula>"V"</formula>
    </cfRule>
    <cfRule type="cellIs" dxfId="5836" priority="115" operator="equal">
      <formula>"PP"</formula>
    </cfRule>
    <cfRule type="cellIs" dxfId="5835" priority="114" operator="equal">
      <formula>"EG"</formula>
    </cfRule>
    <cfRule type="cellIs" dxfId="5834" priority="105" operator="equal">
      <formula>"IDC"</formula>
    </cfRule>
    <cfRule type="cellIs" dxfId="5833" priority="106" operator="equal">
      <formula>"LM"</formula>
    </cfRule>
    <cfRule type="cellIs" dxfId="5832" priority="107" operator="equal">
      <formula>"CP"</formula>
    </cfRule>
    <cfRule type="cellIs" dxfId="5831" priority="109" operator="equal">
      <formula>"AT"</formula>
    </cfRule>
    <cfRule type="cellIs" dxfId="5830" priority="110" operator="equal">
      <formula>"TP"</formula>
    </cfRule>
    <cfRule type="cellIs" dxfId="5829" priority="111" operator="equal">
      <formula>"EM"</formula>
    </cfRule>
    <cfRule type="cellIs" dxfId="5828" priority="112" operator="equal">
      <formula>"CD"</formula>
    </cfRule>
    <cfRule type="cellIs" dxfId="5827" priority="113" operator="equal">
      <formula>"✔"</formula>
    </cfRule>
    <cfRule type="cellIs" dxfId="5826" priority="103" operator="equal">
      <formula>"FM"</formula>
    </cfRule>
  </conditionalFormatting>
  <conditionalFormatting sqref="AG212">
    <cfRule type="cellIs" dxfId="5825" priority="34" operator="equal">
      <formula>"APT"</formula>
    </cfRule>
    <cfRule type="cellIs" dxfId="5824" priority="20" operator="equal">
      <formula>"IDC"</formula>
    </cfRule>
    <cfRule type="cellIs" dxfId="5823" priority="19" operator="equal">
      <formula>"RT"</formula>
    </cfRule>
    <cfRule type="cellIs" dxfId="5822" priority="18" operator="equal">
      <formula>"FM"</formula>
    </cfRule>
    <cfRule type="cellIs" dxfId="5821" priority="28" operator="equal">
      <formula>"✔"</formula>
    </cfRule>
    <cfRule type="cellIs" dxfId="5820" priority="30" operator="equal">
      <formula>"PP"</formula>
    </cfRule>
    <cfRule type="cellIs" dxfId="5819" priority="27" operator="equal">
      <formula>"CD"</formula>
    </cfRule>
    <cfRule type="cellIs" dxfId="5818" priority="26" operator="equal">
      <formula>"EM"</formula>
    </cfRule>
    <cfRule type="cellIs" dxfId="5817" priority="31" operator="equal">
      <formula>"V"</formula>
    </cfRule>
    <cfRule type="cellIs" dxfId="5816" priority="33" operator="equal">
      <formula>"DNL"</formula>
    </cfRule>
    <cfRule type="cellIs" dxfId="5815" priority="23" operator="equal">
      <formula>"SC"</formula>
    </cfRule>
    <cfRule type="cellIs" dxfId="5814" priority="22" operator="equal">
      <formula>"CP"</formula>
    </cfRule>
    <cfRule type="cellIs" dxfId="5813" priority="32" operator="equal">
      <formula>"X"</formula>
    </cfRule>
    <cfRule type="cellIs" dxfId="5812" priority="21" operator="equal">
      <formula>"LM"</formula>
    </cfRule>
    <cfRule type="cellIs" dxfId="5811" priority="25" operator="equal">
      <formula>"TP"</formula>
    </cfRule>
    <cfRule type="cellIs" dxfId="5810" priority="29" operator="equal">
      <formula>"EG"</formula>
    </cfRule>
    <cfRule type="cellIs" dxfId="5809" priority="24" operator="equal">
      <formula>"AT"</formula>
    </cfRule>
  </conditionalFormatting>
  <conditionalFormatting sqref="AG209:AJ209">
    <cfRule type="cellIs" dxfId="5808" priority="47" operator="equal">
      <formula>"PP"</formula>
    </cfRule>
    <cfRule type="cellIs" dxfId="5807" priority="48" operator="equal">
      <formula>"V"</formula>
    </cfRule>
    <cfRule type="cellIs" dxfId="5806" priority="49" operator="equal">
      <formula>"X"</formula>
    </cfRule>
    <cfRule type="cellIs" dxfId="5805" priority="50" operator="equal">
      <formula>"DNL"</formula>
    </cfRule>
    <cfRule type="cellIs" dxfId="5804" priority="51" operator="equal">
      <formula>"APT"</formula>
    </cfRule>
    <cfRule type="cellIs" dxfId="5803" priority="35" operator="equal">
      <formula>"FM"</formula>
    </cfRule>
    <cfRule type="cellIs" dxfId="5802" priority="36" operator="equal">
      <formula>"RT"</formula>
    </cfRule>
    <cfRule type="cellIs" dxfId="5801" priority="37" operator="equal">
      <formula>"IDC"</formula>
    </cfRule>
    <cfRule type="cellIs" dxfId="5800" priority="38" operator="equal">
      <formula>"LM"</formula>
    </cfRule>
    <cfRule type="cellIs" dxfId="5799" priority="39" operator="equal">
      <formula>"CP"</formula>
    </cfRule>
    <cfRule type="cellIs" dxfId="5798" priority="40" operator="equal">
      <formula>"SC"</formula>
    </cfRule>
    <cfRule type="cellIs" dxfId="5797" priority="41" operator="equal">
      <formula>"AT"</formula>
    </cfRule>
    <cfRule type="cellIs" dxfId="5796" priority="42" operator="equal">
      <formula>"TP"</formula>
    </cfRule>
    <cfRule type="cellIs" dxfId="5795" priority="43" operator="equal">
      <formula>"EM"</formula>
    </cfRule>
    <cfRule type="cellIs" dxfId="5794" priority="44" operator="equal">
      <formula>"CD"</formula>
    </cfRule>
    <cfRule type="cellIs" dxfId="5793" priority="45" operator="equal">
      <formula>"✔"</formula>
    </cfRule>
    <cfRule type="cellIs" dxfId="5792" priority="46" operator="equal">
      <formula>"EG"</formula>
    </cfRule>
  </conditionalFormatting>
  <conditionalFormatting sqref="AG215:AJ215">
    <cfRule type="cellIs" dxfId="5791" priority="4" operator="equal">
      <formula>"LM"</formula>
    </cfRule>
    <cfRule type="cellIs" dxfId="5790" priority="5" operator="equal">
      <formula>"CP"</formula>
    </cfRule>
    <cfRule type="cellIs" dxfId="5789" priority="6" operator="equal">
      <formula>"SC"</formula>
    </cfRule>
    <cfRule type="cellIs" dxfId="5788" priority="7" operator="equal">
      <formula>"AT"</formula>
    </cfRule>
    <cfRule type="cellIs" dxfId="5787" priority="8" operator="equal">
      <formula>"TP"</formula>
    </cfRule>
    <cfRule type="cellIs" dxfId="5786" priority="14" operator="equal">
      <formula>"V"</formula>
    </cfRule>
    <cfRule type="cellIs" dxfId="5785" priority="10" operator="equal">
      <formula>"CD"</formula>
    </cfRule>
    <cfRule type="cellIs" dxfId="5784" priority="11" operator="equal">
      <formula>"✔"</formula>
    </cfRule>
    <cfRule type="cellIs" dxfId="5783" priority="12" operator="equal">
      <formula>"EG"</formula>
    </cfRule>
    <cfRule type="cellIs" dxfId="5782" priority="13" operator="equal">
      <formula>"PP"</formula>
    </cfRule>
    <cfRule type="cellIs" dxfId="5781" priority="16" operator="equal">
      <formula>"DNL"</formula>
    </cfRule>
    <cfRule type="cellIs" dxfId="5780" priority="15" operator="equal">
      <formula>"X"</formula>
    </cfRule>
    <cfRule type="cellIs" dxfId="5779" priority="2" operator="equal">
      <formula>"RT"</formula>
    </cfRule>
    <cfRule type="cellIs" dxfId="5778" priority="1" operator="equal">
      <formula>"FM"</formula>
    </cfRule>
    <cfRule type="cellIs" dxfId="5777" priority="9" operator="equal">
      <formula>"EM"</formula>
    </cfRule>
    <cfRule type="cellIs" dxfId="5776" priority="17" operator="equal">
      <formula>"APT"</formula>
    </cfRule>
    <cfRule type="cellIs" dxfId="5775" priority="3" operator="equal">
      <formula>"IDC"</formula>
    </cfRule>
  </conditionalFormatting>
  <conditionalFormatting sqref="AJ86:AM87">
    <cfRule type="cellIs" dxfId="5774" priority="3039" operator="equal">
      <formula>"APT"</formula>
    </cfRule>
  </conditionalFormatting>
  <conditionalFormatting sqref="AK44:AM45">
    <cfRule type="cellIs" dxfId="5773" priority="3054" operator="equal">
      <formula>"APT"</formula>
    </cfRule>
  </conditionalFormatting>
  <conditionalFormatting sqref="AK74:AM75">
    <cfRule type="cellIs" dxfId="5772" priority="3033" operator="equal">
      <formula>"APT"</formula>
    </cfRule>
  </conditionalFormatting>
  <conditionalFormatting sqref="AK83:AM84">
    <cfRule type="cellIs" dxfId="5771" priority="3040" operator="equal">
      <formula>"APT"</formula>
    </cfRule>
  </conditionalFormatting>
  <conditionalFormatting sqref="AK50:AP50 AK51">
    <cfRule type="cellIs" dxfId="5770" priority="3051" operator="equal">
      <formula>"APT"</formula>
    </cfRule>
  </conditionalFormatting>
  <conditionalFormatting sqref="AK53:AP53 AK54">
    <cfRule type="cellIs" dxfId="5769" priority="3050" operator="equal">
      <formula>"APT"</formula>
    </cfRule>
  </conditionalFormatting>
  <conditionalFormatting sqref="AK59:AP59 AK60:AK61">
    <cfRule type="cellIs" dxfId="5768" priority="3047" operator="equal">
      <formula>"APT"</formula>
    </cfRule>
  </conditionalFormatting>
  <conditionalFormatting sqref="AL18:AM18">
    <cfRule type="cellIs" dxfId="5767" priority="3031" operator="equal">
      <formula>"APT"</formula>
    </cfRule>
  </conditionalFormatting>
  <conditionalFormatting sqref="AL17:AP17 I41:L42">
    <cfRule type="cellIs" dxfId="5766" priority="3035" operator="equal">
      <formula>"APT"</formula>
    </cfRule>
  </conditionalFormatting>
  <conditionalFormatting sqref="AL68:AP68 AM69">
    <cfRule type="cellIs" dxfId="5765" priority="3044" operator="equal">
      <formula>"APT"</formula>
    </cfRule>
  </conditionalFormatting>
  <conditionalFormatting sqref="AL95:AP95">
    <cfRule type="cellIs" dxfId="5764" priority="3036" operator="equal">
      <formula>"APT"</formula>
    </cfRule>
  </conditionalFormatting>
  <conditionalFormatting sqref="AM29:AP29 AH29:AL30 AM30">
    <cfRule type="cellIs" dxfId="5763" priority="3029" operator="equal">
      <formula>"APT"</formula>
    </cfRule>
  </conditionalFormatting>
  <conditionalFormatting sqref="AM29:AP29 AM30 AB33:AM33 AN35:AP35 AN38:AP38 AN41:AP41 AN47:AP47 AA50:AP50 AA51:AK51 I52:AM52 AE53:AP53 AE54:AK54 AN56:AP56 AA59:AP59 AA60:AK61 AL68:AP68 AM69 AC72:AM72">
    <cfRule type="cellIs" dxfId="5762" priority="2943" operator="equal">
      <formula>"FM"</formula>
    </cfRule>
    <cfRule type="cellIs" dxfId="5761" priority="2944" operator="equal">
      <formula>"RT"</formula>
    </cfRule>
    <cfRule type="cellIs" dxfId="5760" priority="2945" operator="equal">
      <formula>"IDC"</formula>
    </cfRule>
    <cfRule type="cellIs" dxfId="5759" priority="2946" operator="equal">
      <formula>"LM"</formula>
    </cfRule>
    <cfRule type="cellIs" dxfId="5758" priority="2947" operator="equal">
      <formula>"CP"</formula>
    </cfRule>
    <cfRule type="cellIs" dxfId="5757" priority="2948" operator="equal">
      <formula>"SC"</formula>
    </cfRule>
    <cfRule type="cellIs" dxfId="5756" priority="2949" operator="equal">
      <formula>"AT"</formula>
    </cfRule>
    <cfRule type="cellIs" dxfId="5755" priority="2950" operator="equal">
      <formula>"TP"</formula>
    </cfRule>
    <cfRule type="cellIs" dxfId="5754" priority="2951" operator="equal">
      <formula>"EM"</formula>
    </cfRule>
    <cfRule type="cellIs" dxfId="5753" priority="2953" operator="equal">
      <formula>"✔"</formula>
    </cfRule>
    <cfRule type="cellIs" dxfId="5752" priority="2954" operator="equal">
      <formula>"EG"</formula>
    </cfRule>
    <cfRule type="cellIs" dxfId="5751" priority="2955" operator="equal">
      <formula>"PP"</formula>
    </cfRule>
    <cfRule type="cellIs" dxfId="5750" priority="2956" operator="equal">
      <formula>"V"</formula>
    </cfRule>
    <cfRule type="cellIs" dxfId="5749" priority="2952" operator="equal">
      <formula>"CD"</formula>
    </cfRule>
    <cfRule type="cellIs" dxfId="5748" priority="2958" operator="equal">
      <formula>"DNL"</formula>
    </cfRule>
    <cfRule type="cellIs" dxfId="5747" priority="2957" operator="equal">
      <formula>"X"</formula>
    </cfRule>
  </conditionalFormatting>
  <conditionalFormatting sqref="AM32:AP32 AM33">
    <cfRule type="cellIs" dxfId="5746" priority="3028" operator="equal">
      <formula>"APT"</formula>
    </cfRule>
  </conditionalFormatting>
  <conditionalFormatting sqref="AM77:AP77 AM78">
    <cfRule type="cellIs" dxfId="5745" priority="3042" operator="equal">
      <formula>"APT"</formula>
    </cfRule>
  </conditionalFormatting>
  <conditionalFormatting sqref="AN5:AP5 AN8:AP8 AM14:AP14 I14:AL15 AM15 I31:AM31 AB32:AP32 AN44:AP44 AC71:AP71 AN74:AP74 AN77:AP77 AN83:AP83">
    <cfRule type="cellIs" dxfId="5744" priority="3103" operator="equal">
      <formula>"SC"</formula>
    </cfRule>
    <cfRule type="cellIs" dxfId="5743" priority="3104" operator="equal">
      <formula>"AT"</formula>
    </cfRule>
    <cfRule type="cellIs" dxfId="5742" priority="3105" operator="equal">
      <formula>"TP"</formula>
    </cfRule>
    <cfRule type="cellIs" dxfId="5741" priority="3106" operator="equal">
      <formula>"EM"</formula>
    </cfRule>
    <cfRule type="cellIs" dxfId="5740" priority="3107" operator="equal">
      <formula>"CD"</formula>
    </cfRule>
    <cfRule type="cellIs" dxfId="5739" priority="3108" operator="equal">
      <formula>"✔"</formula>
    </cfRule>
    <cfRule type="cellIs" dxfId="5738" priority="3109" operator="equal">
      <formula>"EG"</formula>
    </cfRule>
    <cfRule type="cellIs" dxfId="5737" priority="3110" operator="equal">
      <formula>"PP"</formula>
    </cfRule>
    <cfRule type="cellIs" dxfId="5736" priority="3111" operator="equal">
      <formula>"V"</formula>
    </cfRule>
    <cfRule type="cellIs" dxfId="5735" priority="3112" operator="equal">
      <formula>"X"</formula>
    </cfRule>
    <cfRule type="cellIs" dxfId="5734" priority="3113" operator="equal">
      <formula>"DNL"</formula>
    </cfRule>
    <cfRule type="cellIs" dxfId="5733" priority="3098" operator="equal">
      <formula>"RT"</formula>
    </cfRule>
    <cfRule type="cellIs" dxfId="5732" priority="3097" operator="equal">
      <formula>"FM"</formula>
    </cfRule>
    <cfRule type="cellIs" dxfId="5731" priority="3099" operator="equal">
      <formula>"IDC"</formula>
    </cfRule>
    <cfRule type="cellIs" dxfId="5730" priority="3100" operator="equal">
      <formula>"LM"</formula>
    </cfRule>
    <cfRule type="cellIs" dxfId="5729" priority="3101" operator="equal">
      <formula>"CP"</formula>
    </cfRule>
  </conditionalFormatting>
  <conditionalFormatting sqref="AN11:AP11">
    <cfRule type="cellIs" dxfId="5728" priority="3012" operator="equal">
      <formula>"LM"</formula>
    </cfRule>
    <cfRule type="cellIs" dxfId="5727" priority="3015" operator="equal">
      <formula>"SC"</formula>
    </cfRule>
    <cfRule type="cellIs" dxfId="5726" priority="3024" operator="equal">
      <formula>"X"</formula>
    </cfRule>
    <cfRule type="cellIs" dxfId="5725" priority="3022" operator="equal">
      <formula>"PP"</formula>
    </cfRule>
    <cfRule type="cellIs" dxfId="5724" priority="3021" operator="equal">
      <formula>"EG"</formula>
    </cfRule>
    <cfRule type="cellIs" dxfId="5723" priority="3020" operator="equal">
      <formula>"✔"</formula>
    </cfRule>
    <cfRule type="cellIs" dxfId="5722" priority="3019" operator="equal">
      <formula>"CD"</formula>
    </cfRule>
    <cfRule type="cellIs" dxfId="5721" priority="3018" operator="equal">
      <formula>"EM"</formula>
    </cfRule>
    <cfRule type="cellIs" dxfId="5720" priority="3023" operator="equal">
      <formula>"V"</formula>
    </cfRule>
    <cfRule type="cellIs" dxfId="5719" priority="3010" operator="equal">
      <formula>"RT"</formula>
    </cfRule>
    <cfRule type="cellIs" dxfId="5718" priority="3013" operator="equal">
      <formula>"CP"</formula>
    </cfRule>
    <cfRule type="cellIs" dxfId="5717" priority="3011" operator="equal">
      <formula>"IDC"</formula>
    </cfRule>
    <cfRule type="cellIs" dxfId="5716" priority="3025" operator="equal">
      <formula>"DNL"</formula>
    </cfRule>
    <cfRule type="cellIs" dxfId="5715" priority="3014" operator="equal">
      <formula>"APT"</formula>
    </cfRule>
    <cfRule type="cellIs" dxfId="5714" priority="3017" operator="equal">
      <formula>"TP"</formula>
    </cfRule>
    <cfRule type="cellIs" dxfId="5713" priority="3016" operator="equal">
      <formula>"AT"</formula>
    </cfRule>
    <cfRule type="cellIs" dxfId="5712" priority="3009" operator="equal">
      <formula>"FM"</formula>
    </cfRule>
  </conditionalFormatting>
  <conditionalFormatting sqref="AN17:AP17 I17:AM18">
    <cfRule type="cellIs" dxfId="5711" priority="2794" operator="equal">
      <formula>"SC"</formula>
    </cfRule>
    <cfRule type="cellIs" dxfId="5710" priority="2803" operator="equal">
      <formula>"X"</formula>
    </cfRule>
    <cfRule type="cellIs" dxfId="5709" priority="2800" operator="equal">
      <formula>"EG"</formula>
    </cfRule>
    <cfRule type="cellIs" dxfId="5708" priority="2804" operator="equal">
      <formula>"DNL"</formula>
    </cfRule>
    <cfRule type="cellIs" dxfId="5707" priority="2793" operator="equal">
      <formula>"CP"</formula>
    </cfRule>
    <cfRule type="cellIs" dxfId="5706" priority="2802" operator="equal">
      <formula>"V"</formula>
    </cfRule>
    <cfRule type="cellIs" dxfId="5705" priority="2791" operator="equal">
      <formula>"IDC"</formula>
    </cfRule>
    <cfRule type="cellIs" dxfId="5704" priority="2790" operator="equal">
      <formula>"RT"</formula>
    </cfRule>
    <cfRule type="cellIs" dxfId="5703" priority="2789" operator="equal">
      <formula>"FM"</formula>
    </cfRule>
    <cfRule type="cellIs" dxfId="5702" priority="2795" operator="equal">
      <formula>"AT"</formula>
    </cfRule>
    <cfRule type="cellIs" dxfId="5701" priority="2796" operator="equal">
      <formula>"TP"</formula>
    </cfRule>
    <cfRule type="cellIs" dxfId="5700" priority="2797" operator="equal">
      <formula>"EM"</formula>
    </cfRule>
    <cfRule type="cellIs" dxfId="5699" priority="2798" operator="equal">
      <formula>"CD"</formula>
    </cfRule>
    <cfRule type="cellIs" dxfId="5698" priority="2801" operator="equal">
      <formula>"PP"</formula>
    </cfRule>
    <cfRule type="cellIs" dxfId="5697" priority="2792" operator="equal">
      <formula>"LM"</formula>
    </cfRule>
    <cfRule type="cellIs" dxfId="5696" priority="2799" operator="equal">
      <formula>"✔"</formula>
    </cfRule>
  </conditionalFormatting>
  <conditionalFormatting sqref="AN20:AP20 AN80:AP80 AB90:AM90 AN92:AP92 AL95:AP95 R99:AM99">
    <cfRule type="cellIs" dxfId="5695" priority="2996" operator="equal">
      <formula>"CP"</formula>
    </cfRule>
    <cfRule type="cellIs" dxfId="5694" priority="2995" operator="equal">
      <formula>"LM"</formula>
    </cfRule>
    <cfRule type="cellIs" dxfId="5693" priority="2999" operator="equal">
      <formula>"AT"</formula>
    </cfRule>
    <cfRule type="cellIs" dxfId="5692" priority="2994" operator="equal">
      <formula>"IDC"</formula>
    </cfRule>
    <cfRule type="cellIs" dxfId="5691" priority="3000" operator="equal">
      <formula>"TP"</formula>
    </cfRule>
    <cfRule type="cellIs" dxfId="5690" priority="2993" operator="equal">
      <formula>"RT"</formula>
    </cfRule>
    <cfRule type="cellIs" dxfId="5689" priority="3001" operator="equal">
      <formula>"EM"</formula>
    </cfRule>
    <cfRule type="cellIs" dxfId="5688" priority="3002" operator="equal">
      <formula>"CD"</formula>
    </cfRule>
    <cfRule type="cellIs" dxfId="5687" priority="3003" operator="equal">
      <formula>"✔"</formula>
    </cfRule>
    <cfRule type="cellIs" dxfId="5686" priority="2998" operator="equal">
      <formula>"SC"</formula>
    </cfRule>
    <cfRule type="cellIs" dxfId="5685" priority="3005" operator="equal">
      <formula>"PP"</formula>
    </cfRule>
    <cfRule type="cellIs" dxfId="5684" priority="3006" operator="equal">
      <formula>"V"</formula>
    </cfRule>
    <cfRule type="cellIs" dxfId="5683" priority="3007" operator="equal">
      <formula>"X"</formula>
    </cfRule>
    <cfRule type="cellIs" dxfId="5682" priority="2992" operator="equal">
      <formula>"FM"</formula>
    </cfRule>
    <cfRule type="cellIs" dxfId="5681" priority="3004" operator="equal">
      <formula>"EG"</formula>
    </cfRule>
  </conditionalFormatting>
  <conditionalFormatting sqref="AN20:AP20 AN80:AP80 AB90:AM90 AN92:AP92 AL95:AP95">
    <cfRule type="cellIs" dxfId="5680" priority="3008" operator="equal">
      <formula>"DNL"</formula>
    </cfRule>
  </conditionalFormatting>
  <conditionalFormatting sqref="AN20:AP20">
    <cfRule type="cellIs" dxfId="5679" priority="2997" operator="equal">
      <formula>"APT"</formula>
    </cfRule>
  </conditionalFormatting>
  <conditionalFormatting sqref="AN23:AP23">
    <cfRule type="cellIs" dxfId="5678" priority="2991" operator="equal">
      <formula>"DNL"</formula>
    </cfRule>
    <cfRule type="cellIs" dxfId="5677" priority="2989" operator="equal">
      <formula>"V"</formula>
    </cfRule>
    <cfRule type="cellIs" dxfId="5676" priority="3030" operator="equal">
      <formula>"APT"</formula>
    </cfRule>
    <cfRule type="cellIs" dxfId="5675" priority="2976" operator="equal">
      <formula>"FM"</formula>
    </cfRule>
    <cfRule type="cellIs" dxfId="5674" priority="2978" operator="equal">
      <formula>"IDC"</formula>
    </cfRule>
    <cfRule type="cellIs" dxfId="5673" priority="2979" operator="equal">
      <formula>"LM"</formula>
    </cfRule>
    <cfRule type="cellIs" dxfId="5672" priority="2980" operator="equal">
      <formula>"CP"</formula>
    </cfRule>
    <cfRule type="cellIs" dxfId="5671" priority="2981" operator="equal">
      <formula>"SC"</formula>
    </cfRule>
    <cfRule type="cellIs" dxfId="5670" priority="2982" operator="equal">
      <formula>"AT"</formula>
    </cfRule>
    <cfRule type="cellIs" dxfId="5669" priority="2983" operator="equal">
      <formula>"TP"</formula>
    </cfRule>
    <cfRule type="cellIs" dxfId="5668" priority="2984" operator="equal">
      <formula>"EM"</formula>
    </cfRule>
    <cfRule type="cellIs" dxfId="5667" priority="2985" operator="equal">
      <formula>"CD"</formula>
    </cfRule>
    <cfRule type="cellIs" dxfId="5666" priority="2986" operator="equal">
      <formula>"✔"</formula>
    </cfRule>
    <cfRule type="cellIs" dxfId="5665" priority="2987" operator="equal">
      <formula>"EG"</formula>
    </cfRule>
    <cfRule type="cellIs" dxfId="5664" priority="2977" operator="equal">
      <formula>"RT"</formula>
    </cfRule>
    <cfRule type="cellIs" dxfId="5663" priority="2988" operator="equal">
      <formula>"PP"</formula>
    </cfRule>
    <cfRule type="cellIs" dxfId="5662" priority="2990" operator="equal">
      <formula>"X"</formula>
    </cfRule>
  </conditionalFormatting>
  <conditionalFormatting sqref="AN26:AP26">
    <cfRule type="cellIs" dxfId="5661" priority="2971" operator="equal">
      <formula>"EG"</formula>
    </cfRule>
    <cfRule type="cellIs" dxfId="5660" priority="2965" operator="equal">
      <formula>"SC"</formula>
    </cfRule>
    <cfRule type="cellIs" dxfId="5659" priority="2964" operator="equal">
      <formula>"APT"</formula>
    </cfRule>
    <cfRule type="cellIs" dxfId="5658" priority="2959" operator="equal">
      <formula>"FM"</formula>
    </cfRule>
    <cfRule type="cellIs" dxfId="5657" priority="2960" operator="equal">
      <formula>"RT"</formula>
    </cfRule>
    <cfRule type="cellIs" dxfId="5656" priority="2961" operator="equal">
      <formula>"IDC"</formula>
    </cfRule>
    <cfRule type="cellIs" dxfId="5655" priority="2975" operator="equal">
      <formula>"DNL"</formula>
    </cfRule>
    <cfRule type="cellIs" dxfId="5654" priority="2962" operator="equal">
      <formula>"LM"</formula>
    </cfRule>
    <cfRule type="cellIs" dxfId="5653" priority="2974" operator="equal">
      <formula>"X"</formula>
    </cfRule>
    <cfRule type="cellIs" dxfId="5652" priority="2973" operator="equal">
      <formula>"V"</formula>
    </cfRule>
    <cfRule type="cellIs" dxfId="5651" priority="2972" operator="equal">
      <formula>"PP"</formula>
    </cfRule>
    <cfRule type="cellIs" dxfId="5650" priority="2963" operator="equal">
      <formula>"CP"</formula>
    </cfRule>
    <cfRule type="cellIs" dxfId="5649" priority="2970" operator="equal">
      <formula>"✔"</formula>
    </cfRule>
    <cfRule type="cellIs" dxfId="5648" priority="2969" operator="equal">
      <formula>"CD"</formula>
    </cfRule>
    <cfRule type="cellIs" dxfId="5647" priority="2968" operator="equal">
      <formula>"EM"</formula>
    </cfRule>
    <cfRule type="cellIs" dxfId="5646" priority="2967" operator="equal">
      <formula>"TP"</formula>
    </cfRule>
    <cfRule type="cellIs" dxfId="5645" priority="2966" operator="equal">
      <formula>"AT"</formula>
    </cfRule>
  </conditionalFormatting>
  <conditionalFormatting sqref="AN35:AP35">
    <cfRule type="cellIs" dxfId="5644" priority="3027" operator="equal">
      <formula>"APT"</formula>
    </cfRule>
  </conditionalFormatting>
  <conditionalFormatting sqref="AN38:AP38">
    <cfRule type="cellIs" dxfId="5643" priority="3056" operator="equal">
      <formula>"APT"</formula>
    </cfRule>
  </conditionalFormatting>
  <conditionalFormatting sqref="AN41:AP41">
    <cfRule type="cellIs" dxfId="5642" priority="3055" operator="equal">
      <formula>"APT"</formula>
    </cfRule>
  </conditionalFormatting>
  <conditionalFormatting sqref="AN47:AP47">
    <cfRule type="cellIs" dxfId="5641" priority="3053" operator="equal">
      <formula>"APT"</formula>
    </cfRule>
  </conditionalFormatting>
  <conditionalFormatting sqref="AN56:AP56">
    <cfRule type="cellIs" dxfId="5640" priority="3048" operator="equal">
      <formula>"APT"</formula>
    </cfRule>
  </conditionalFormatting>
  <conditionalFormatting sqref="AN65:AP65">
    <cfRule type="cellIs" dxfId="5639" priority="2889" operator="equal">
      <formula>"TP"</formula>
    </cfRule>
    <cfRule type="cellIs" dxfId="5638" priority="2890" operator="equal">
      <formula>"EM"</formula>
    </cfRule>
    <cfRule type="cellIs" dxfId="5637" priority="2891" operator="equal">
      <formula>"CD"</formula>
    </cfRule>
    <cfRule type="cellIs" dxfId="5636" priority="3045" operator="equal">
      <formula>"APT"</formula>
    </cfRule>
    <cfRule type="cellIs" dxfId="5635" priority="2893" operator="equal">
      <formula>"EG"</formula>
    </cfRule>
    <cfRule type="cellIs" dxfId="5634" priority="2894" operator="equal">
      <formula>"PP"</formula>
    </cfRule>
    <cfRule type="cellIs" dxfId="5633" priority="2895" operator="equal">
      <formula>"V"</formula>
    </cfRule>
    <cfRule type="cellIs" dxfId="5632" priority="2896" operator="equal">
      <formula>"X"</formula>
    </cfRule>
    <cfRule type="cellIs" dxfId="5631" priority="2892" operator="equal">
      <formula>"✔"</formula>
    </cfRule>
    <cfRule type="cellIs" dxfId="5630" priority="2888" operator="equal">
      <formula>"AT"</formula>
    </cfRule>
    <cfRule type="cellIs" dxfId="5629" priority="2884" operator="equal">
      <formula>"IDC"</formula>
    </cfRule>
    <cfRule type="cellIs" dxfId="5628" priority="2897" operator="equal">
      <formula>"DNL"</formula>
    </cfRule>
    <cfRule type="cellIs" dxfId="5627" priority="2882" operator="equal">
      <formula>"FM"</formula>
    </cfRule>
    <cfRule type="cellIs" dxfId="5626" priority="2883" operator="equal">
      <formula>"RT"</formula>
    </cfRule>
    <cfRule type="cellIs" dxfId="5625" priority="2885" operator="equal">
      <formula>"LM"</formula>
    </cfRule>
    <cfRule type="cellIs" dxfId="5624" priority="2886" operator="equal">
      <formula>"CP"</formula>
    </cfRule>
    <cfRule type="cellIs" dxfId="5623" priority="2887" operator="equal">
      <formula>"SC"</formula>
    </cfRule>
  </conditionalFormatting>
  <conditionalFormatting sqref="AN71:AP71">
    <cfRule type="cellIs" dxfId="5622" priority="3043" operator="equal">
      <formula>"APT"</formula>
    </cfRule>
  </conditionalFormatting>
  <conditionalFormatting sqref="AN80:AP80">
    <cfRule type="cellIs" dxfId="5621" priority="3041" operator="equal">
      <formula>"APT"</formula>
    </cfRule>
  </conditionalFormatting>
  <conditionalFormatting sqref="AN86:AP86">
    <cfRule type="cellIs" dxfId="5620" priority="3074" operator="equal">
      <formula>"FM"</formula>
    </cfRule>
    <cfRule type="cellIs" dxfId="5619" priority="3080" operator="equal">
      <formula>"SC"</formula>
    </cfRule>
    <cfRule type="cellIs" dxfId="5618" priority="3079" operator="equal">
      <formula>"APT"</formula>
    </cfRule>
    <cfRule type="cellIs" dxfId="5617" priority="3083" operator="equal">
      <formula>"EM"</formula>
    </cfRule>
    <cfRule type="cellIs" dxfId="5616" priority="3078" operator="equal">
      <formula>"CP"</formula>
    </cfRule>
    <cfRule type="cellIs" dxfId="5615" priority="3077" operator="equal">
      <formula>"LM"</formula>
    </cfRule>
    <cfRule type="cellIs" dxfId="5614" priority="3076" operator="equal">
      <formula>"IDC"</formula>
    </cfRule>
    <cfRule type="cellIs" dxfId="5613" priority="3075" operator="equal">
      <formula>"RT"</formula>
    </cfRule>
    <cfRule type="cellIs" dxfId="5612" priority="3084" operator="equal">
      <formula>"CD"</formula>
    </cfRule>
    <cfRule type="cellIs" dxfId="5611" priority="3085" operator="equal">
      <formula>"✔"</formula>
    </cfRule>
    <cfRule type="cellIs" dxfId="5610" priority="3082" operator="equal">
      <formula>"TP"</formula>
    </cfRule>
    <cfRule type="cellIs" dxfId="5609" priority="3086" operator="equal">
      <formula>"EG"</formula>
    </cfRule>
    <cfRule type="cellIs" dxfId="5608" priority="3087" operator="equal">
      <formula>"PP"</formula>
    </cfRule>
    <cfRule type="cellIs" dxfId="5607" priority="3088" operator="equal">
      <formula>"V"</formula>
    </cfRule>
    <cfRule type="cellIs" dxfId="5606" priority="3081" operator="equal">
      <formula>"AT"</formula>
    </cfRule>
    <cfRule type="cellIs" dxfId="5605" priority="3090" operator="equal">
      <formula>"DNL"</formula>
    </cfRule>
    <cfRule type="cellIs" dxfId="5604" priority="3089" operator="equal">
      <formula>"X"</formula>
    </cfRule>
  </conditionalFormatting>
  <conditionalFormatting sqref="AN89:AP89">
    <cfRule type="cellIs" dxfId="5603" priority="3038" operator="equal">
      <formula>"APT"</formula>
    </cfRule>
  </conditionalFormatting>
  <conditionalFormatting sqref="AN92:AP92">
    <cfRule type="cellIs" dxfId="5602" priority="3037" operator="equal">
      <formula>"APT"</formula>
    </cfRule>
  </conditionalFormatting>
  <conditionalFormatting sqref="AN98:AP98">
    <cfRule type="cellIs" dxfId="5601" priority="2926" operator="equal">
      <formula>"APT"</formula>
    </cfRule>
    <cfRule type="cellIs" dxfId="5600" priority="2942" operator="equal">
      <formula>"DNL"</formula>
    </cfRule>
  </conditionalFormatting>
  <conditionalFormatting sqref="AU5:AU16 AF224:AF230">
    <cfRule type="expression" dxfId="5599" priority="3095">
      <formula>$A:$AJ+$E$11:$E$40</formula>
    </cfRule>
    <cfRule type="expression" dxfId="5598" priority="3096">
      <formula>"B13:B100"</formula>
    </cfRule>
  </conditionalFormatting>
  <dataValidations count="2">
    <dataValidation type="list" allowBlank="1" showInputMessage="1" showErrorMessage="1" sqref="W68:W69 S80:T81 W56:W57 V71:V72 AE116:AE117 O116:O117 O122:O123" xr:uid="{F071341C-C599-4301-B1E4-110A4DB48DCC}">
      <formula1>$AU$3:$AU$18</formula1>
    </dataValidation>
    <dataValidation type="list" allowBlank="1" showInputMessage="1" showErrorMessage="1" sqref="I32:AP33 AN95:AP96 I47:AP48 I68:V69 AL95:AM95 X131:AM131 AL50:AM50 AL53:AM53 AL68 I89:AP90 X56:AP57 I92:AP93 AN5:AP5 AN11 AN12:AP12 I38:AP39 I20:AP21 X158:AM158 U170:AM170 I26:AP27 L149:T150 T182:Y183 AM68:AP69 AA176:AM176 X68:AK69 AG223 AN50:AP51 I77:AP78 AN53:AP54 I35:AP36 AN59:AP63 I14:AP15 AA173:AM173 I80:R81 M137:AM137 I50:AK51 U152:AM152 I53:AK54 I95:AK96 I23:AP24 W71:AP72 I125:P126 I8:AP9 J152:T153 I17:AP18 I107:AM108 AL59:AM59 I44:AP45 AA194:AC195 I101:AM102 Q134:AM134 U140:AM140 I98:AP99 I128:L129 AF116:AM117 I71:U72 I104:AM105 I65:AP66 U80:AP81 I29:AP30 Y164:AM164 U146:AM146 I119:AM119 L134:P135 I86:AP87 I152 I176:S176 V125:AM126 P122:AM122 U164:X165 V143:AM143 M128:AM128 J62:AM62 U149:AM149 I179:S179 I172:K172 I175:L175 I56:V57 X200:Z200 I110:AM111 I113:AM114 I74:AP75 I130:K142 Q125:U125 I145:K151 I11:AM12 I155 I158 I161 I164:T164 J166:K166 J161:W162 I170:K170 I173:S173 I143:U144 J59:AK61 I41:AP42 I59:I63 J155:U156 J158:W159 L170:L172 L146:T147 I184:K184 X188:Z188 K182:S182 K185:S185 L137:L138 L140:T141 L131:W132 I116:N117 I122:N122 V155:AM155 M170:S170 I83:AP84 T170:T171 T173:Z174 T176:Z177 I167:AM167 T179:AA180 X161:AM161 T185:Z187 T190:Z190 Q188:R188 Q191:S191 AA185:AC186 X191:AA191 X194:Z194 T193:Z193 T196:Z196 Q194:R194 Q197:S197 I5:AM6 AA188:AB189 AB191:AC192 X197:Z197 AA197:AC198 T199:Z199 Q200:S200 AD191:AJ191 P116:AD117 AB179:AM179 AE188 AB200:AF200 AD185:AJ185 AE194:AJ195 AE197:AJ198 AD194 AD197 AA200:AA202 AE203:AJ203 AG205:AG206 AA205 AA208 AG208:AG209 AA223 AG200:AG202 AF206 AH206:AJ206 AH209:AJ209 AG212 AG215:AJ215" xr:uid="{4484A89F-3392-4C7D-977C-F04275EF1634}">
      <formula1>$AU$3:$AU$16</formula1>
    </dataValidation>
  </dataValidations>
  <pageMargins left="0.70866141732283472" right="0.70866141732283472" top="0.74803149606299213" bottom="0.74803149606299213" header="0.31496062992125984" footer="0.31496062992125984"/>
  <pageSetup paperSize="9" scale="65" orientation="portrait" horizontalDpi="4294967293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03D80-0C0D-4923-86D5-33317F8D77C7}">
  <sheetPr>
    <outlinePr summaryBelow="0" summaryRight="0"/>
  </sheetPr>
  <dimension ref="A1:BI1198"/>
  <sheetViews>
    <sheetView workbookViewId="0"/>
  </sheetViews>
  <sheetFormatPr baseColWidth="10" defaultColWidth="12.7265625" defaultRowHeight="15.75" customHeight="1"/>
  <cols>
    <col min="1" max="1" width="2.453125" customWidth="1"/>
    <col min="2" max="3" width="6.81640625" customWidth="1"/>
    <col min="4" max="4" width="16" customWidth="1"/>
    <col min="5" max="5" width="35.453125" customWidth="1"/>
    <col min="6" max="6" width="22" customWidth="1"/>
    <col min="7" max="7" width="18.81640625" customWidth="1"/>
    <col min="8" max="8" width="8.54296875" customWidth="1"/>
    <col min="9" max="9" width="6.1796875" customWidth="1"/>
    <col min="10" max="19" width="6.81640625" customWidth="1"/>
    <col min="20" max="20" width="7" customWidth="1"/>
    <col min="21" max="32" width="6.81640625" customWidth="1"/>
    <col min="33" max="33" width="6.453125" customWidth="1"/>
    <col min="34" max="39" width="6.81640625" customWidth="1"/>
    <col min="40" max="40" width="11.7265625" customWidth="1"/>
    <col min="41" max="41" width="12.1796875" customWidth="1"/>
    <col min="42" max="42" width="15.26953125" customWidth="1"/>
    <col min="43" max="43" width="12.453125" customWidth="1"/>
    <col min="44" max="44" width="11" customWidth="1"/>
    <col min="45" max="45" width="10.54296875" customWidth="1"/>
    <col min="46" max="46" width="21.81640625" customWidth="1"/>
    <col min="47" max="47" width="27.453125" customWidth="1"/>
    <col min="59" max="59" width="38.7265625" customWidth="1"/>
    <col min="62" max="62" width="28.453125" customWidth="1"/>
  </cols>
  <sheetData>
    <row r="1" spans="1:49" ht="16.149999999999999" customHeight="1" thickBot="1">
      <c r="A1" s="1"/>
      <c r="B1" s="22"/>
      <c r="C1" s="23"/>
      <c r="D1" s="23"/>
      <c r="E1" s="24"/>
      <c r="F1" s="24"/>
      <c r="G1" s="24"/>
      <c r="H1" s="24"/>
      <c r="I1" s="171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3"/>
      <c r="AN1" s="32"/>
      <c r="AO1" s="25"/>
      <c r="AP1" s="26"/>
    </row>
    <row r="2" spans="1:49" ht="15.65" customHeight="1" thickBot="1">
      <c r="A2" s="1"/>
      <c r="B2" s="174" t="s">
        <v>86</v>
      </c>
      <c r="C2" s="175" t="s">
        <v>82</v>
      </c>
      <c r="D2" s="176" t="s">
        <v>81</v>
      </c>
      <c r="E2" s="177" t="s">
        <v>69</v>
      </c>
      <c r="F2" s="177" t="s">
        <v>83</v>
      </c>
      <c r="G2" s="177" t="s">
        <v>84</v>
      </c>
      <c r="H2" s="177" t="s">
        <v>85</v>
      </c>
      <c r="I2" s="163">
        <v>1</v>
      </c>
      <c r="J2" s="163">
        <v>2</v>
      </c>
      <c r="K2" s="163">
        <v>3</v>
      </c>
      <c r="L2" s="163">
        <v>4</v>
      </c>
      <c r="M2" s="163">
        <v>5</v>
      </c>
      <c r="N2" s="163">
        <v>6</v>
      </c>
      <c r="O2" s="163">
        <v>7</v>
      </c>
      <c r="P2" s="163">
        <v>8</v>
      </c>
      <c r="Q2" s="163">
        <v>9</v>
      </c>
      <c r="R2" s="163">
        <v>10</v>
      </c>
      <c r="S2" s="163">
        <v>11</v>
      </c>
      <c r="T2" s="163">
        <v>12</v>
      </c>
      <c r="U2" s="163">
        <v>13</v>
      </c>
      <c r="V2" s="163">
        <v>14</v>
      </c>
      <c r="W2" s="163">
        <v>15</v>
      </c>
      <c r="X2" s="163">
        <v>16</v>
      </c>
      <c r="Y2" s="163">
        <v>17</v>
      </c>
      <c r="Z2" s="163">
        <v>18</v>
      </c>
      <c r="AA2" s="163">
        <v>19</v>
      </c>
      <c r="AB2" s="163">
        <v>20</v>
      </c>
      <c r="AC2" s="163">
        <v>21</v>
      </c>
      <c r="AD2" s="163">
        <v>22</v>
      </c>
      <c r="AE2" s="163">
        <v>23</v>
      </c>
      <c r="AF2" s="163">
        <v>24</v>
      </c>
      <c r="AG2" s="163">
        <v>25</v>
      </c>
      <c r="AH2" s="163">
        <v>26</v>
      </c>
      <c r="AI2" s="163">
        <v>27</v>
      </c>
      <c r="AJ2" s="163">
        <v>28</v>
      </c>
      <c r="AK2" s="163">
        <v>29</v>
      </c>
      <c r="AL2" s="163">
        <v>30</v>
      </c>
      <c r="AM2" s="163">
        <v>31</v>
      </c>
      <c r="AN2" s="195" t="s">
        <v>90</v>
      </c>
      <c r="AO2" s="181" t="s">
        <v>89</v>
      </c>
      <c r="AP2" s="183" t="s">
        <v>93</v>
      </c>
      <c r="AQ2" s="185" t="s">
        <v>36</v>
      </c>
      <c r="AR2" s="186"/>
      <c r="AS2" s="187"/>
      <c r="AT2" s="185" t="s">
        <v>36</v>
      </c>
      <c r="AU2" s="187"/>
    </row>
    <row r="3" spans="1:49" ht="29.5" customHeight="1">
      <c r="A3" s="1"/>
      <c r="B3" s="174"/>
      <c r="C3" s="175"/>
      <c r="D3" s="176"/>
      <c r="E3" s="178"/>
      <c r="F3" s="178"/>
      <c r="G3" s="178"/>
      <c r="H3" s="178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196"/>
      <c r="AO3" s="182"/>
      <c r="AP3" s="184"/>
      <c r="AQ3" s="188" t="s">
        <v>25</v>
      </c>
      <c r="AR3" s="189"/>
      <c r="AS3" s="192" t="s">
        <v>0</v>
      </c>
      <c r="AT3" s="30" t="s">
        <v>25</v>
      </c>
      <c r="AU3" s="31" t="s">
        <v>0</v>
      </c>
    </row>
    <row r="4" spans="1:49" ht="15.5">
      <c r="A4" s="1"/>
      <c r="B4" s="28"/>
      <c r="C4" s="28"/>
      <c r="D4" s="28"/>
      <c r="E4" s="29" t="s">
        <v>3</v>
      </c>
      <c r="F4" s="29"/>
      <c r="G4" s="29"/>
      <c r="H4" s="29"/>
      <c r="I4" s="13" t="s">
        <v>227</v>
      </c>
      <c r="J4" s="13" t="s">
        <v>57</v>
      </c>
      <c r="K4" s="13" t="s">
        <v>58</v>
      </c>
      <c r="L4" s="13" t="s">
        <v>59</v>
      </c>
      <c r="M4" s="13" t="s">
        <v>60</v>
      </c>
      <c r="N4" s="13" t="s">
        <v>148</v>
      </c>
      <c r="O4" s="13" t="s">
        <v>228</v>
      </c>
      <c r="P4" s="13" t="s">
        <v>227</v>
      </c>
      <c r="Q4" s="13" t="s">
        <v>57</v>
      </c>
      <c r="R4" s="13" t="s">
        <v>58</v>
      </c>
      <c r="S4" s="13" t="s">
        <v>59</v>
      </c>
      <c r="T4" s="13" t="s">
        <v>60</v>
      </c>
      <c r="U4" s="13" t="s">
        <v>148</v>
      </c>
      <c r="V4" s="13" t="s">
        <v>55</v>
      </c>
      <c r="W4" s="13" t="s">
        <v>227</v>
      </c>
      <c r="X4" s="13" t="s">
        <v>57</v>
      </c>
      <c r="Y4" s="13" t="s">
        <v>58</v>
      </c>
      <c r="Z4" s="13" t="s">
        <v>59</v>
      </c>
      <c r="AA4" s="13" t="s">
        <v>60</v>
      </c>
      <c r="AB4" s="13" t="s">
        <v>148</v>
      </c>
      <c r="AC4" s="13" t="s">
        <v>55</v>
      </c>
      <c r="AD4" s="13" t="s">
        <v>227</v>
      </c>
      <c r="AE4" s="13" t="s">
        <v>229</v>
      </c>
      <c r="AF4" s="13" t="s">
        <v>230</v>
      </c>
      <c r="AG4" s="13" t="s">
        <v>59</v>
      </c>
      <c r="AH4" s="13" t="s">
        <v>60</v>
      </c>
      <c r="AI4" s="13" t="s">
        <v>148</v>
      </c>
      <c r="AJ4" s="13" t="s">
        <v>228</v>
      </c>
      <c r="AK4" s="13" t="s">
        <v>227</v>
      </c>
      <c r="AL4" s="13" t="s">
        <v>229</v>
      </c>
      <c r="AM4" s="13" t="s">
        <v>58</v>
      </c>
      <c r="AN4" s="33"/>
      <c r="AO4" s="16"/>
      <c r="AP4" s="27"/>
      <c r="AQ4" s="190"/>
      <c r="AR4" s="191"/>
      <c r="AS4" s="193"/>
      <c r="AT4" s="17" t="s">
        <v>91</v>
      </c>
      <c r="AU4" s="18" t="s">
        <v>37</v>
      </c>
    </row>
    <row r="5" spans="1:49" ht="15.65" customHeight="1">
      <c r="A5" s="1"/>
      <c r="B5" s="151">
        <v>1</v>
      </c>
      <c r="C5" s="151" t="s">
        <v>87</v>
      </c>
      <c r="D5" s="151">
        <v>46379741</v>
      </c>
      <c r="E5" s="179" t="s">
        <v>117</v>
      </c>
      <c r="F5" s="165" t="s">
        <v>95</v>
      </c>
      <c r="G5" s="165" t="s">
        <v>88</v>
      </c>
      <c r="H5" s="165">
        <v>45</v>
      </c>
      <c r="I5" s="159" t="s">
        <v>31</v>
      </c>
      <c r="J5" s="159" t="s">
        <v>0</v>
      </c>
      <c r="K5" s="159" t="s">
        <v>0</v>
      </c>
      <c r="L5" s="159" t="s">
        <v>0</v>
      </c>
      <c r="M5" s="157" t="s">
        <v>0</v>
      </c>
      <c r="N5" s="157" t="s">
        <v>0</v>
      </c>
      <c r="O5" s="157" t="s">
        <v>0</v>
      </c>
      <c r="P5" s="157" t="s">
        <v>31</v>
      </c>
      <c r="Q5" s="157" t="s">
        <v>0</v>
      </c>
      <c r="R5" s="157" t="s">
        <v>0</v>
      </c>
      <c r="S5" s="157" t="s">
        <v>0</v>
      </c>
      <c r="T5" s="157" t="s">
        <v>0</v>
      </c>
      <c r="U5" s="157" t="s">
        <v>0</v>
      </c>
      <c r="V5" s="157" t="s">
        <v>0</v>
      </c>
      <c r="W5" s="157" t="s">
        <v>31</v>
      </c>
      <c r="X5" s="157" t="s">
        <v>0</v>
      </c>
      <c r="Y5" s="157" t="s">
        <v>0</v>
      </c>
      <c r="Z5" s="157" t="s">
        <v>0</v>
      </c>
      <c r="AA5" s="157" t="s">
        <v>0</v>
      </c>
      <c r="AB5" s="143" t="s">
        <v>0</v>
      </c>
      <c r="AC5" s="143" t="s">
        <v>0</v>
      </c>
      <c r="AD5" s="143" t="s">
        <v>31</v>
      </c>
      <c r="AE5" s="143" t="s">
        <v>31</v>
      </c>
      <c r="AF5" s="143" t="s">
        <v>0</v>
      </c>
      <c r="AG5" s="143" t="s">
        <v>0</v>
      </c>
      <c r="AH5" s="143" t="s">
        <v>0</v>
      </c>
      <c r="AI5" s="143" t="s">
        <v>0</v>
      </c>
      <c r="AJ5" s="143" t="s">
        <v>0</v>
      </c>
      <c r="AK5" s="143" t="s">
        <v>31</v>
      </c>
      <c r="AL5" s="143" t="s">
        <v>0</v>
      </c>
      <c r="AM5" s="143" t="s">
        <v>0</v>
      </c>
      <c r="AN5" s="197"/>
      <c r="AO5" s="137"/>
      <c r="AP5" s="198"/>
      <c r="AQ5" s="190"/>
      <c r="AR5" s="191"/>
      <c r="AS5" s="194"/>
      <c r="AT5" s="17" t="s">
        <v>92</v>
      </c>
      <c r="AU5" s="19" t="s">
        <v>28</v>
      </c>
      <c r="AV5" s="200"/>
      <c r="AW5" s="200"/>
    </row>
    <row r="6" spans="1:49" ht="15.5">
      <c r="A6" s="1"/>
      <c r="B6" s="152"/>
      <c r="C6" s="152"/>
      <c r="D6" s="152"/>
      <c r="E6" s="180"/>
      <c r="F6" s="166"/>
      <c r="G6" s="166"/>
      <c r="H6" s="166"/>
      <c r="I6" s="160"/>
      <c r="J6" s="160"/>
      <c r="K6" s="160"/>
      <c r="L6" s="160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97"/>
      <c r="AO6" s="137"/>
      <c r="AP6" s="199"/>
      <c r="AQ6" s="201" t="s">
        <v>26</v>
      </c>
      <c r="AR6" s="202"/>
      <c r="AS6" s="5"/>
      <c r="AT6" s="17" t="s">
        <v>4</v>
      </c>
      <c r="AU6" s="20" t="s">
        <v>1</v>
      </c>
      <c r="AV6" s="204"/>
      <c r="AW6" s="204"/>
    </row>
    <row r="7" spans="1:49" ht="15.65" customHeight="1">
      <c r="A7" s="2"/>
      <c r="B7" s="28"/>
      <c r="C7" s="28"/>
      <c r="D7" s="28"/>
      <c r="E7" s="29" t="s">
        <v>5</v>
      </c>
      <c r="F7" s="29"/>
      <c r="G7" s="29"/>
      <c r="H7" s="34"/>
      <c r="I7" s="167"/>
      <c r="J7" s="168"/>
      <c r="K7" s="40"/>
      <c r="L7" s="167"/>
      <c r="M7" s="168"/>
      <c r="N7" s="40"/>
      <c r="O7" s="169"/>
      <c r="P7" s="170"/>
      <c r="Q7" s="37"/>
      <c r="R7" s="169"/>
      <c r="S7" s="170"/>
      <c r="T7" s="37"/>
      <c r="U7" s="169"/>
      <c r="V7" s="170"/>
      <c r="W7" s="37"/>
      <c r="X7" s="155"/>
      <c r="Y7" s="156"/>
      <c r="Z7" s="38"/>
      <c r="AA7" s="155"/>
      <c r="AB7" s="156"/>
      <c r="AC7" s="38"/>
      <c r="AD7" s="155"/>
      <c r="AE7" s="156"/>
      <c r="AF7" s="38"/>
      <c r="AG7" s="155"/>
      <c r="AH7" s="156"/>
      <c r="AI7" s="38"/>
      <c r="AJ7" s="155"/>
      <c r="AK7" s="156"/>
      <c r="AL7" s="41"/>
      <c r="AM7" s="41"/>
      <c r="AN7" s="42"/>
      <c r="AO7" s="38"/>
      <c r="AP7" s="43">
        <v>1</v>
      </c>
      <c r="AQ7" s="203"/>
      <c r="AR7" s="202"/>
      <c r="AS7" s="205" t="s">
        <v>37</v>
      </c>
      <c r="AT7" s="17" t="s">
        <v>29</v>
      </c>
      <c r="AU7" s="20" t="s">
        <v>2</v>
      </c>
      <c r="AV7" s="204"/>
      <c r="AW7" s="204"/>
    </row>
    <row r="8" spans="1:49" ht="15.65" customHeight="1">
      <c r="A8" s="1"/>
      <c r="B8" s="151">
        <v>2</v>
      </c>
      <c r="C8" s="151" t="s">
        <v>87</v>
      </c>
      <c r="D8" s="151">
        <v>9398493</v>
      </c>
      <c r="E8" s="179" t="s">
        <v>94</v>
      </c>
      <c r="F8" s="165" t="s">
        <v>96</v>
      </c>
      <c r="G8" s="165" t="s">
        <v>88</v>
      </c>
      <c r="H8" s="165">
        <v>51</v>
      </c>
      <c r="I8" s="159" t="s">
        <v>37</v>
      </c>
      <c r="J8" s="159" t="s">
        <v>37</v>
      </c>
      <c r="K8" s="159" t="s">
        <v>37</v>
      </c>
      <c r="L8" s="159" t="s">
        <v>37</v>
      </c>
      <c r="M8" s="159" t="s">
        <v>37</v>
      </c>
      <c r="N8" s="159" t="s">
        <v>37</v>
      </c>
      <c r="O8" s="159" t="s">
        <v>37</v>
      </c>
      <c r="P8" s="159" t="s">
        <v>37</v>
      </c>
      <c r="Q8" s="159" t="s">
        <v>37</v>
      </c>
      <c r="R8" s="159" t="s">
        <v>37</v>
      </c>
      <c r="S8" s="159" t="s">
        <v>37</v>
      </c>
      <c r="T8" s="159" t="s">
        <v>37</v>
      </c>
      <c r="U8" s="159" t="s">
        <v>37</v>
      </c>
      <c r="V8" s="159" t="s">
        <v>37</v>
      </c>
      <c r="W8" s="159" t="s">
        <v>37</v>
      </c>
      <c r="X8" s="159" t="s">
        <v>37</v>
      </c>
      <c r="Y8" s="159" t="s">
        <v>37</v>
      </c>
      <c r="Z8" s="143"/>
      <c r="AA8" s="143"/>
      <c r="AB8" s="143"/>
      <c r="AC8" s="143"/>
      <c r="AD8" s="143"/>
      <c r="AE8" s="143"/>
      <c r="AF8" s="143"/>
      <c r="AG8" s="143"/>
      <c r="AH8" s="143"/>
      <c r="AI8" s="143"/>
      <c r="AJ8" s="143"/>
      <c r="AK8" s="143"/>
      <c r="AL8" s="143"/>
      <c r="AM8" s="143"/>
      <c r="AN8" s="197"/>
      <c r="AO8" s="137"/>
      <c r="AP8" s="198"/>
      <c r="AQ8" s="203"/>
      <c r="AR8" s="202"/>
      <c r="AS8" s="194"/>
      <c r="AT8" s="17" t="s">
        <v>30</v>
      </c>
      <c r="AU8" s="20" t="s">
        <v>31</v>
      </c>
      <c r="AV8" s="204"/>
      <c r="AW8" s="204"/>
    </row>
    <row r="9" spans="1:49" ht="15.65" customHeight="1">
      <c r="A9" s="1"/>
      <c r="B9" s="152"/>
      <c r="C9" s="152"/>
      <c r="D9" s="152"/>
      <c r="E9" s="180"/>
      <c r="F9" s="166"/>
      <c r="G9" s="166"/>
      <c r="H9" s="166"/>
      <c r="I9" s="160"/>
      <c r="J9" s="160"/>
      <c r="K9" s="160"/>
      <c r="L9" s="160"/>
      <c r="M9" s="160"/>
      <c r="N9" s="160"/>
      <c r="O9" s="160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97"/>
      <c r="AO9" s="137"/>
      <c r="AP9" s="199"/>
      <c r="AQ9" s="14"/>
      <c r="AR9" s="4"/>
      <c r="AS9" s="4"/>
      <c r="AT9" s="17" t="s">
        <v>33</v>
      </c>
      <c r="AU9" s="20" t="s">
        <v>32</v>
      </c>
      <c r="AV9" s="204"/>
      <c r="AW9" s="204"/>
    </row>
    <row r="10" spans="1:49" ht="15.5">
      <c r="A10" s="2"/>
      <c r="B10" s="28"/>
      <c r="C10" s="28"/>
      <c r="D10" s="28"/>
      <c r="E10" s="29" t="s">
        <v>6</v>
      </c>
      <c r="F10" s="29"/>
      <c r="G10" s="29"/>
      <c r="H10" s="34"/>
      <c r="I10" s="167"/>
      <c r="J10" s="168"/>
      <c r="K10" s="40"/>
      <c r="L10" s="167"/>
      <c r="M10" s="168"/>
      <c r="N10" s="40"/>
      <c r="O10" s="169"/>
      <c r="P10" s="170"/>
      <c r="Q10" s="37"/>
      <c r="R10" s="169"/>
      <c r="S10" s="170"/>
      <c r="T10" s="37"/>
      <c r="U10" s="169"/>
      <c r="V10" s="170"/>
      <c r="W10" s="37"/>
      <c r="X10" s="155"/>
      <c r="Y10" s="156"/>
      <c r="Z10" s="38"/>
      <c r="AA10" s="155"/>
      <c r="AB10" s="156"/>
      <c r="AC10" s="38"/>
      <c r="AD10" s="155"/>
      <c r="AE10" s="156"/>
      <c r="AF10" s="38"/>
      <c r="AG10" s="155"/>
      <c r="AH10" s="156"/>
      <c r="AI10" s="38"/>
      <c r="AJ10" s="155"/>
      <c r="AK10" s="156"/>
      <c r="AL10" s="41"/>
      <c r="AM10" s="41"/>
      <c r="AN10" s="42"/>
      <c r="AO10" s="38"/>
      <c r="AP10" s="43">
        <v>1</v>
      </c>
      <c r="AQ10" s="201" t="s">
        <v>27</v>
      </c>
      <c r="AR10" s="202"/>
      <c r="AS10" s="5"/>
      <c r="AT10" s="17" t="s">
        <v>34</v>
      </c>
      <c r="AU10" s="20" t="s">
        <v>35</v>
      </c>
      <c r="AV10" s="206"/>
      <c r="AW10" s="206"/>
    </row>
    <row r="11" spans="1:49" ht="15.65" customHeight="1">
      <c r="A11" s="1"/>
      <c r="B11" s="151">
        <v>3</v>
      </c>
      <c r="C11" s="151" t="s">
        <v>87</v>
      </c>
      <c r="D11" s="151">
        <v>49787745</v>
      </c>
      <c r="E11" s="179" t="s">
        <v>118</v>
      </c>
      <c r="F11" s="165" t="s">
        <v>97</v>
      </c>
      <c r="G11" s="165" t="s">
        <v>88</v>
      </c>
      <c r="H11" s="165">
        <v>47</v>
      </c>
      <c r="I11" s="159" t="s">
        <v>31</v>
      </c>
      <c r="J11" s="159" t="s">
        <v>0</v>
      </c>
      <c r="K11" s="159" t="s">
        <v>0</v>
      </c>
      <c r="L11" s="159" t="s">
        <v>0</v>
      </c>
      <c r="M11" s="159" t="s">
        <v>0</v>
      </c>
      <c r="N11" s="157" t="s">
        <v>0</v>
      </c>
      <c r="O11" s="157" t="s">
        <v>31</v>
      </c>
      <c r="P11" s="157" t="s">
        <v>31</v>
      </c>
      <c r="Q11" s="157" t="s">
        <v>0</v>
      </c>
      <c r="R11" s="157" t="s">
        <v>0</v>
      </c>
      <c r="S11" s="157" t="s">
        <v>0</v>
      </c>
      <c r="T11" s="157" t="s">
        <v>0</v>
      </c>
      <c r="U11" s="157" t="s">
        <v>0</v>
      </c>
      <c r="V11" s="157" t="s">
        <v>0</v>
      </c>
      <c r="W11" s="157" t="s">
        <v>31</v>
      </c>
      <c r="X11" s="157" t="s">
        <v>0</v>
      </c>
      <c r="Y11" s="157" t="s">
        <v>0</v>
      </c>
      <c r="Z11" s="157" t="s">
        <v>0</v>
      </c>
      <c r="AA11" s="157" t="s">
        <v>0</v>
      </c>
      <c r="AB11" s="157" t="s">
        <v>0</v>
      </c>
      <c r="AC11" s="143" t="s">
        <v>31</v>
      </c>
      <c r="AD11" s="143" t="s">
        <v>31</v>
      </c>
      <c r="AE11" s="143" t="s">
        <v>31</v>
      </c>
      <c r="AF11" s="143" t="s">
        <v>0</v>
      </c>
      <c r="AG11" s="143" t="s">
        <v>0</v>
      </c>
      <c r="AH11" s="143" t="s">
        <v>0</v>
      </c>
      <c r="AI11" s="143" t="s">
        <v>0</v>
      </c>
      <c r="AJ11" s="143" t="s">
        <v>31</v>
      </c>
      <c r="AK11" s="143" t="s">
        <v>31</v>
      </c>
      <c r="AL11" s="143" t="s">
        <v>0</v>
      </c>
      <c r="AM11" s="143" t="s">
        <v>0</v>
      </c>
      <c r="AN11" s="197"/>
      <c r="AO11" s="137"/>
      <c r="AP11" s="198"/>
      <c r="AQ11" s="203"/>
      <c r="AR11" s="202"/>
      <c r="AS11" s="207" t="s">
        <v>28</v>
      </c>
      <c r="AT11" s="17" t="s">
        <v>38</v>
      </c>
      <c r="AU11" s="20" t="s">
        <v>39</v>
      </c>
      <c r="AV11" s="204"/>
      <c r="AW11" s="204"/>
    </row>
    <row r="12" spans="1:49" ht="15.5">
      <c r="A12" s="1"/>
      <c r="B12" s="152"/>
      <c r="C12" s="152"/>
      <c r="D12" s="152"/>
      <c r="E12" s="180"/>
      <c r="F12" s="166"/>
      <c r="G12" s="166"/>
      <c r="H12" s="166"/>
      <c r="I12" s="160"/>
      <c r="J12" s="160"/>
      <c r="K12" s="160"/>
      <c r="L12" s="160"/>
      <c r="M12" s="160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44"/>
      <c r="AN12" s="197"/>
      <c r="AO12" s="137"/>
      <c r="AP12" s="199"/>
      <c r="AQ12" s="203"/>
      <c r="AR12" s="202"/>
      <c r="AS12" s="194"/>
      <c r="AT12" s="17" t="s">
        <v>74</v>
      </c>
      <c r="AU12" s="21" t="s">
        <v>40</v>
      </c>
      <c r="AV12" s="204"/>
      <c r="AW12" s="204"/>
    </row>
    <row r="13" spans="1:49" ht="11.25" customHeight="1">
      <c r="A13" s="2"/>
      <c r="B13" s="28"/>
      <c r="C13" s="28"/>
      <c r="D13" s="28"/>
      <c r="E13" s="29" t="s">
        <v>7</v>
      </c>
      <c r="F13" s="29"/>
      <c r="G13" s="29"/>
      <c r="H13" s="34"/>
      <c r="I13" s="167"/>
      <c r="J13" s="168"/>
      <c r="K13" s="40"/>
      <c r="L13" s="167"/>
      <c r="M13" s="168"/>
      <c r="N13" s="40"/>
      <c r="O13" s="169"/>
      <c r="P13" s="170"/>
      <c r="Q13" s="37"/>
      <c r="R13" s="169"/>
      <c r="S13" s="170"/>
      <c r="T13" s="37"/>
      <c r="U13" s="169"/>
      <c r="V13" s="170"/>
      <c r="W13" s="37"/>
      <c r="X13" s="155"/>
      <c r="Y13" s="156"/>
      <c r="Z13" s="38"/>
      <c r="AA13" s="155"/>
      <c r="AB13" s="156"/>
      <c r="AC13" s="38"/>
      <c r="AD13" s="155"/>
      <c r="AE13" s="156"/>
      <c r="AF13" s="38"/>
      <c r="AG13" s="155"/>
      <c r="AH13" s="156"/>
      <c r="AI13" s="38"/>
      <c r="AJ13" s="155"/>
      <c r="AK13" s="156"/>
      <c r="AL13" s="41"/>
      <c r="AM13" s="41"/>
      <c r="AN13" s="42"/>
      <c r="AO13" s="38"/>
      <c r="AP13" s="43">
        <v>1</v>
      </c>
      <c r="AQ13" s="15"/>
      <c r="AR13" s="4"/>
      <c r="AS13" s="4"/>
      <c r="AT13" s="17" t="s">
        <v>41</v>
      </c>
      <c r="AU13" s="20" t="s">
        <v>42</v>
      </c>
      <c r="AV13" s="208"/>
      <c r="AW13" s="208"/>
    </row>
    <row r="14" spans="1:49" ht="15.65" customHeight="1">
      <c r="A14" s="1"/>
      <c r="B14" s="151">
        <v>4</v>
      </c>
      <c r="C14" s="151" t="s">
        <v>87</v>
      </c>
      <c r="D14" s="151">
        <v>74084494</v>
      </c>
      <c r="E14" s="179" t="s">
        <v>119</v>
      </c>
      <c r="F14" s="165" t="s">
        <v>98</v>
      </c>
      <c r="G14" s="165" t="s">
        <v>144</v>
      </c>
      <c r="H14" s="165">
        <v>41</v>
      </c>
      <c r="I14" s="159" t="s">
        <v>31</v>
      </c>
      <c r="J14" s="159" t="s">
        <v>0</v>
      </c>
      <c r="K14" s="159" t="s">
        <v>0</v>
      </c>
      <c r="L14" s="159" t="s">
        <v>0</v>
      </c>
      <c r="M14" s="157" t="s">
        <v>0</v>
      </c>
      <c r="N14" s="157" t="s">
        <v>0</v>
      </c>
      <c r="O14" s="157" t="s">
        <v>31</v>
      </c>
      <c r="P14" s="157" t="s">
        <v>31</v>
      </c>
      <c r="Q14" s="157" t="s">
        <v>0</v>
      </c>
      <c r="R14" s="157" t="s">
        <v>0</v>
      </c>
      <c r="S14" s="157" t="s">
        <v>0</v>
      </c>
      <c r="T14" s="157" t="s">
        <v>0</v>
      </c>
      <c r="U14" s="157" t="s">
        <v>0</v>
      </c>
      <c r="V14" s="157" t="s">
        <v>31</v>
      </c>
      <c r="W14" s="157" t="s">
        <v>31</v>
      </c>
      <c r="X14" s="157" t="s">
        <v>0</v>
      </c>
      <c r="Y14" s="157" t="s">
        <v>0</v>
      </c>
      <c r="Z14" s="157" t="s">
        <v>0</v>
      </c>
      <c r="AA14" s="157" t="s">
        <v>0</v>
      </c>
      <c r="AB14" s="157" t="s">
        <v>0</v>
      </c>
      <c r="AC14" s="157" t="s">
        <v>0</v>
      </c>
      <c r="AD14" s="157" t="s">
        <v>31</v>
      </c>
      <c r="AE14" s="157" t="s">
        <v>31</v>
      </c>
      <c r="AF14" s="157" t="s">
        <v>0</v>
      </c>
      <c r="AG14" s="157" t="s">
        <v>0</v>
      </c>
      <c r="AH14" s="157" t="s">
        <v>0</v>
      </c>
      <c r="AI14" s="157" t="s">
        <v>0</v>
      </c>
      <c r="AJ14" s="157" t="s">
        <v>0</v>
      </c>
      <c r="AK14" s="157" t="s">
        <v>0</v>
      </c>
      <c r="AL14" s="159" t="s">
        <v>0</v>
      </c>
      <c r="AM14" s="159" t="s">
        <v>0</v>
      </c>
      <c r="AN14" s="197"/>
      <c r="AO14" s="137"/>
      <c r="AP14" s="198"/>
      <c r="AQ14" s="14"/>
      <c r="AR14" s="4"/>
      <c r="AS14" s="4"/>
      <c r="AT14" s="17" t="s">
        <v>49</v>
      </c>
      <c r="AU14" s="21" t="s">
        <v>50</v>
      </c>
    </row>
    <row r="15" spans="1:49" ht="15.5">
      <c r="A15" s="1"/>
      <c r="B15" s="152"/>
      <c r="C15" s="152"/>
      <c r="D15" s="152"/>
      <c r="E15" s="180"/>
      <c r="F15" s="166"/>
      <c r="G15" s="166"/>
      <c r="H15" s="166"/>
      <c r="I15" s="160"/>
      <c r="J15" s="160"/>
      <c r="K15" s="160"/>
      <c r="L15" s="160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60"/>
      <c r="AM15" s="160"/>
      <c r="AN15" s="197"/>
      <c r="AO15" s="137"/>
      <c r="AP15" s="199"/>
      <c r="AQ15" s="211" t="s">
        <v>29</v>
      </c>
      <c r="AR15" s="212"/>
      <c r="AS15" s="5"/>
      <c r="AT15" s="17" t="s">
        <v>51</v>
      </c>
      <c r="AU15" s="21" t="s">
        <v>52</v>
      </c>
    </row>
    <row r="16" spans="1:49" ht="15.5">
      <c r="A16" s="2"/>
      <c r="B16" s="28"/>
      <c r="C16" s="28"/>
      <c r="D16" s="28"/>
      <c r="E16" s="29" t="s">
        <v>8</v>
      </c>
      <c r="F16" s="29"/>
      <c r="G16" s="29"/>
      <c r="H16" s="34"/>
      <c r="I16" s="167"/>
      <c r="J16" s="168"/>
      <c r="K16" s="40"/>
      <c r="L16" s="167"/>
      <c r="M16" s="168"/>
      <c r="N16" s="40"/>
      <c r="O16" s="169"/>
      <c r="P16" s="170"/>
      <c r="Q16" s="37"/>
      <c r="R16" s="169"/>
      <c r="S16" s="170"/>
      <c r="T16" s="37"/>
      <c r="U16" s="169"/>
      <c r="V16" s="170"/>
      <c r="W16" s="37"/>
      <c r="X16" s="155"/>
      <c r="Y16" s="156"/>
      <c r="Z16" s="38"/>
      <c r="AA16" s="155"/>
      <c r="AB16" s="156"/>
      <c r="AC16" s="38"/>
      <c r="AD16" s="155"/>
      <c r="AE16" s="156"/>
      <c r="AF16" s="38"/>
      <c r="AG16" s="155"/>
      <c r="AH16" s="156"/>
      <c r="AI16" s="38"/>
      <c r="AJ16" s="155"/>
      <c r="AK16" s="156"/>
      <c r="AL16" s="41"/>
      <c r="AM16" s="41"/>
      <c r="AN16" s="42"/>
      <c r="AO16" s="38"/>
      <c r="AP16" s="43">
        <v>1</v>
      </c>
      <c r="AQ16" s="213"/>
      <c r="AR16" s="212"/>
      <c r="AS16" s="209" t="s">
        <v>2</v>
      </c>
      <c r="AT16" s="17" t="s">
        <v>53</v>
      </c>
      <c r="AU16" s="21" t="s">
        <v>54</v>
      </c>
    </row>
    <row r="17" spans="1:45" ht="15.65" customHeight="1">
      <c r="A17" s="1"/>
      <c r="B17" s="151">
        <v>5</v>
      </c>
      <c r="C17" s="151" t="s">
        <v>87</v>
      </c>
      <c r="D17" s="151">
        <v>1057593932</v>
      </c>
      <c r="E17" s="179" t="s">
        <v>120</v>
      </c>
      <c r="F17" s="165" t="s">
        <v>100</v>
      </c>
      <c r="G17" s="165" t="s">
        <v>144</v>
      </c>
      <c r="H17" s="165">
        <v>32</v>
      </c>
      <c r="I17" s="159" t="s">
        <v>31</v>
      </c>
      <c r="J17" s="159" t="s">
        <v>0</v>
      </c>
      <c r="K17" s="159" t="s">
        <v>0</v>
      </c>
      <c r="L17" s="159" t="s">
        <v>0</v>
      </c>
      <c r="M17" s="157" t="s">
        <v>0</v>
      </c>
      <c r="N17" s="157" t="s">
        <v>0</v>
      </c>
      <c r="O17" s="157" t="s">
        <v>31</v>
      </c>
      <c r="P17" s="157" t="s">
        <v>31</v>
      </c>
      <c r="Q17" s="157" t="s">
        <v>0</v>
      </c>
      <c r="R17" s="157" t="s">
        <v>0</v>
      </c>
      <c r="S17" s="157" t="s">
        <v>0</v>
      </c>
      <c r="T17" s="157" t="s">
        <v>0</v>
      </c>
      <c r="U17" s="157" t="s">
        <v>0</v>
      </c>
      <c r="V17" s="157" t="s">
        <v>31</v>
      </c>
      <c r="W17" s="157" t="s">
        <v>31</v>
      </c>
      <c r="X17" s="157" t="s">
        <v>0</v>
      </c>
      <c r="Y17" s="157" t="s">
        <v>0</v>
      </c>
      <c r="Z17" s="157" t="s">
        <v>0</v>
      </c>
      <c r="AA17" s="157" t="s">
        <v>0</v>
      </c>
      <c r="AB17" s="157" t="s">
        <v>0</v>
      </c>
      <c r="AC17" s="157" t="s">
        <v>31</v>
      </c>
      <c r="AD17" s="157" t="s">
        <v>31</v>
      </c>
      <c r="AE17" s="157" t="s">
        <v>31</v>
      </c>
      <c r="AF17" s="214" t="s">
        <v>0</v>
      </c>
      <c r="AG17" s="214" t="s">
        <v>0</v>
      </c>
      <c r="AH17" s="214" t="s">
        <v>0</v>
      </c>
      <c r="AI17" s="214" t="s">
        <v>0</v>
      </c>
      <c r="AJ17" s="214" t="s">
        <v>31</v>
      </c>
      <c r="AK17" s="214" t="s">
        <v>31</v>
      </c>
      <c r="AL17" s="214" t="s">
        <v>31</v>
      </c>
      <c r="AM17" s="214" t="s">
        <v>0</v>
      </c>
      <c r="AN17" s="197"/>
      <c r="AO17" s="137"/>
      <c r="AP17" s="198"/>
      <c r="AQ17" s="213"/>
      <c r="AR17" s="212"/>
      <c r="AS17" s="210"/>
    </row>
    <row r="18" spans="1:45" ht="15.5">
      <c r="A18" s="1"/>
      <c r="B18" s="152"/>
      <c r="C18" s="152"/>
      <c r="D18" s="152"/>
      <c r="E18" s="180"/>
      <c r="F18" s="166"/>
      <c r="G18" s="166"/>
      <c r="H18" s="166"/>
      <c r="I18" s="160"/>
      <c r="J18" s="160"/>
      <c r="K18" s="160"/>
      <c r="L18" s="160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215"/>
      <c r="AG18" s="215"/>
      <c r="AH18" s="215"/>
      <c r="AI18" s="215"/>
      <c r="AJ18" s="215"/>
      <c r="AK18" s="215"/>
      <c r="AL18" s="215"/>
      <c r="AM18" s="215"/>
      <c r="AN18" s="197"/>
      <c r="AO18" s="137"/>
      <c r="AP18" s="199"/>
      <c r="AQ18" s="14"/>
      <c r="AR18" s="4"/>
      <c r="AS18" s="4"/>
    </row>
    <row r="19" spans="1:45" ht="15.5">
      <c r="A19" s="2"/>
      <c r="B19" s="28"/>
      <c r="C19" s="28"/>
      <c r="D19" s="28"/>
      <c r="E19" s="29" t="s">
        <v>9</v>
      </c>
      <c r="F19" s="29"/>
      <c r="G19" s="29"/>
      <c r="H19" s="34"/>
      <c r="I19" s="167"/>
      <c r="J19" s="168"/>
      <c r="K19" s="40"/>
      <c r="L19" s="167"/>
      <c r="M19" s="168"/>
      <c r="N19" s="40"/>
      <c r="O19" s="169"/>
      <c r="P19" s="170"/>
      <c r="Q19" s="37"/>
      <c r="R19" s="169"/>
      <c r="S19" s="170"/>
      <c r="T19" s="37"/>
      <c r="U19" s="169"/>
      <c r="V19" s="170"/>
      <c r="W19" s="37"/>
      <c r="X19" s="155"/>
      <c r="Y19" s="156"/>
      <c r="Z19" s="38"/>
      <c r="AA19" s="155"/>
      <c r="AB19" s="156"/>
      <c r="AC19" s="38"/>
      <c r="AD19" s="155"/>
      <c r="AE19" s="156"/>
      <c r="AF19" s="38"/>
      <c r="AG19" s="155"/>
      <c r="AH19" s="156"/>
      <c r="AI19" s="38"/>
      <c r="AJ19" s="155"/>
      <c r="AK19" s="156"/>
      <c r="AL19" s="41"/>
      <c r="AM19" s="41"/>
      <c r="AN19" s="42"/>
      <c r="AO19" s="38"/>
      <c r="AP19" s="43">
        <v>1</v>
      </c>
      <c r="AQ19" s="220" t="s">
        <v>30</v>
      </c>
      <c r="AR19" s="212"/>
      <c r="AS19" s="6"/>
    </row>
    <row r="20" spans="1:45" ht="15.65" customHeight="1">
      <c r="A20" s="1"/>
      <c r="B20" s="151">
        <v>6</v>
      </c>
      <c r="C20" s="151" t="s">
        <v>87</v>
      </c>
      <c r="D20" s="151">
        <v>1048851075</v>
      </c>
      <c r="E20" s="179" t="s">
        <v>121</v>
      </c>
      <c r="F20" s="165" t="s">
        <v>101</v>
      </c>
      <c r="G20" s="165" t="s">
        <v>144</v>
      </c>
      <c r="H20" s="165">
        <v>27</v>
      </c>
      <c r="I20" s="159" t="s">
        <v>31</v>
      </c>
      <c r="J20" s="159" t="s">
        <v>0</v>
      </c>
      <c r="K20" s="159" t="s">
        <v>0</v>
      </c>
      <c r="L20" s="159" t="s">
        <v>0</v>
      </c>
      <c r="M20" s="159" t="s">
        <v>0</v>
      </c>
      <c r="N20" s="157" t="s">
        <v>0</v>
      </c>
      <c r="O20" s="157" t="s">
        <v>52</v>
      </c>
      <c r="P20" s="157"/>
      <c r="Q20" s="157"/>
      <c r="R20" s="157"/>
      <c r="S20" s="157"/>
      <c r="T20" s="157"/>
      <c r="U20" s="218"/>
      <c r="V20" s="218"/>
      <c r="W20" s="218"/>
      <c r="X20" s="143"/>
      <c r="Y20" s="143"/>
      <c r="Z20" s="143"/>
      <c r="AA20" s="143"/>
      <c r="AB20" s="143"/>
      <c r="AC20" s="143"/>
      <c r="AD20" s="143"/>
      <c r="AE20" s="143"/>
      <c r="AF20" s="143"/>
      <c r="AG20" s="143"/>
      <c r="AH20" s="143"/>
      <c r="AI20" s="143"/>
      <c r="AJ20" s="143"/>
      <c r="AK20" s="143"/>
      <c r="AL20" s="143"/>
      <c r="AM20" s="143"/>
      <c r="AN20" s="197"/>
      <c r="AO20" s="137"/>
      <c r="AP20" s="198"/>
      <c r="AQ20" s="213"/>
      <c r="AR20" s="212"/>
      <c r="AS20" s="216" t="s">
        <v>31</v>
      </c>
    </row>
    <row r="21" spans="1:45" ht="15.5">
      <c r="A21" s="1"/>
      <c r="B21" s="152"/>
      <c r="C21" s="152"/>
      <c r="D21" s="152"/>
      <c r="E21" s="180"/>
      <c r="F21" s="166"/>
      <c r="G21" s="166"/>
      <c r="H21" s="166"/>
      <c r="I21" s="160"/>
      <c r="J21" s="160"/>
      <c r="K21" s="160"/>
      <c r="L21" s="160"/>
      <c r="M21" s="160"/>
      <c r="N21" s="158"/>
      <c r="O21" s="158"/>
      <c r="P21" s="158"/>
      <c r="Q21" s="158"/>
      <c r="R21" s="158"/>
      <c r="S21" s="158"/>
      <c r="T21" s="158"/>
      <c r="U21" s="219"/>
      <c r="V21" s="219"/>
      <c r="W21" s="219"/>
      <c r="X21" s="144"/>
      <c r="Y21" s="144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97"/>
      <c r="AO21" s="137"/>
      <c r="AP21" s="199"/>
      <c r="AQ21" s="213"/>
      <c r="AR21" s="212"/>
      <c r="AS21" s="217"/>
    </row>
    <row r="22" spans="1:45" ht="15.5">
      <c r="A22" s="2"/>
      <c r="B22" s="28"/>
      <c r="C22" s="28"/>
      <c r="D22" s="28"/>
      <c r="E22" s="29" t="s">
        <v>10</v>
      </c>
      <c r="F22" s="29"/>
      <c r="G22" s="29"/>
      <c r="H22" s="34"/>
      <c r="I22" s="167"/>
      <c r="J22" s="168"/>
      <c r="K22" s="40"/>
      <c r="L22" s="167"/>
      <c r="M22" s="168"/>
      <c r="N22" s="40"/>
      <c r="O22" s="169"/>
      <c r="P22" s="170"/>
      <c r="Q22" s="37"/>
      <c r="R22" s="169"/>
      <c r="S22" s="170"/>
      <c r="T22" s="37"/>
      <c r="U22" s="169"/>
      <c r="V22" s="170"/>
      <c r="W22" s="37"/>
      <c r="X22" s="155"/>
      <c r="Y22" s="156"/>
      <c r="Z22" s="38"/>
      <c r="AA22" s="155"/>
      <c r="AB22" s="156"/>
      <c r="AC22" s="38"/>
      <c r="AD22" s="155"/>
      <c r="AE22" s="156"/>
      <c r="AF22" s="38"/>
      <c r="AG22" s="155"/>
      <c r="AH22" s="156"/>
      <c r="AI22" s="38"/>
      <c r="AJ22" s="155"/>
      <c r="AK22" s="156"/>
      <c r="AL22" s="41"/>
      <c r="AM22" s="41"/>
      <c r="AN22" s="42"/>
      <c r="AO22" s="38"/>
      <c r="AP22" s="43">
        <v>1</v>
      </c>
      <c r="AQ22" s="220" t="s">
        <v>33</v>
      </c>
      <c r="AR22" s="212"/>
      <c r="AS22" s="6"/>
    </row>
    <row r="23" spans="1:45" ht="15.65" customHeight="1">
      <c r="A23" s="1"/>
      <c r="B23" s="151">
        <v>7</v>
      </c>
      <c r="C23" s="151" t="s">
        <v>87</v>
      </c>
      <c r="D23" s="151">
        <v>1057590367</v>
      </c>
      <c r="E23" s="179" t="s">
        <v>122</v>
      </c>
      <c r="F23" s="165" t="s">
        <v>98</v>
      </c>
      <c r="G23" s="165" t="s">
        <v>144</v>
      </c>
      <c r="H23" s="165">
        <v>33</v>
      </c>
      <c r="I23" s="159" t="s">
        <v>31</v>
      </c>
      <c r="J23" s="159" t="s">
        <v>0</v>
      </c>
      <c r="K23" s="159" t="s">
        <v>0</v>
      </c>
      <c r="L23" s="159" t="s">
        <v>0</v>
      </c>
      <c r="M23" s="157" t="s">
        <v>0</v>
      </c>
      <c r="N23" s="157" t="s">
        <v>0</v>
      </c>
      <c r="O23" s="157" t="s">
        <v>31</v>
      </c>
      <c r="P23" s="157" t="s">
        <v>31</v>
      </c>
      <c r="Q23" s="157" t="s">
        <v>0</v>
      </c>
      <c r="R23" s="157" t="s">
        <v>0</v>
      </c>
      <c r="S23" s="157" t="s">
        <v>0</v>
      </c>
      <c r="T23" s="157" t="s">
        <v>0</v>
      </c>
      <c r="U23" s="157" t="s">
        <v>0</v>
      </c>
      <c r="V23" s="157" t="s">
        <v>0</v>
      </c>
      <c r="W23" s="157" t="s">
        <v>31</v>
      </c>
      <c r="X23" s="157" t="s">
        <v>0</v>
      </c>
      <c r="Y23" s="157" t="s">
        <v>0</v>
      </c>
      <c r="Z23" s="157" t="s">
        <v>0</v>
      </c>
      <c r="AA23" s="157" t="s">
        <v>0</v>
      </c>
      <c r="AB23" s="157" t="s">
        <v>0</v>
      </c>
      <c r="AC23" s="157" t="s">
        <v>31</v>
      </c>
      <c r="AD23" s="157" t="s">
        <v>31</v>
      </c>
      <c r="AE23" s="157" t="s">
        <v>31</v>
      </c>
      <c r="AF23" s="214" t="s">
        <v>0</v>
      </c>
      <c r="AG23" s="214" t="s">
        <v>0</v>
      </c>
      <c r="AH23" s="214" t="s">
        <v>0</v>
      </c>
      <c r="AI23" s="214" t="s">
        <v>0</v>
      </c>
      <c r="AJ23" s="214" t="s">
        <v>31</v>
      </c>
      <c r="AK23" s="214" t="s">
        <v>31</v>
      </c>
      <c r="AL23" s="214" t="s">
        <v>0</v>
      </c>
      <c r="AM23" s="214" t="s">
        <v>0</v>
      </c>
      <c r="AN23" s="197"/>
      <c r="AO23" s="137"/>
      <c r="AP23" s="198"/>
      <c r="AQ23" s="213"/>
      <c r="AR23" s="212"/>
      <c r="AS23" s="221" t="s">
        <v>32</v>
      </c>
    </row>
    <row r="24" spans="1:45" ht="15.5">
      <c r="A24" s="1"/>
      <c r="B24" s="152"/>
      <c r="C24" s="152"/>
      <c r="D24" s="152"/>
      <c r="E24" s="180"/>
      <c r="F24" s="166"/>
      <c r="G24" s="166"/>
      <c r="H24" s="166"/>
      <c r="I24" s="160"/>
      <c r="J24" s="160"/>
      <c r="K24" s="160"/>
      <c r="L24" s="160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215"/>
      <c r="AG24" s="215"/>
      <c r="AH24" s="215"/>
      <c r="AI24" s="215"/>
      <c r="AJ24" s="215"/>
      <c r="AK24" s="215"/>
      <c r="AL24" s="215"/>
      <c r="AM24" s="215"/>
      <c r="AN24" s="197"/>
      <c r="AO24" s="137"/>
      <c r="AP24" s="199"/>
      <c r="AQ24" s="213"/>
      <c r="AR24" s="212"/>
      <c r="AS24" s="222"/>
    </row>
    <row r="25" spans="1:45" ht="15.5">
      <c r="A25" s="2"/>
      <c r="B25" s="28"/>
      <c r="C25" s="28"/>
      <c r="D25" s="28"/>
      <c r="E25" s="29" t="s">
        <v>11</v>
      </c>
      <c r="F25" s="29"/>
      <c r="G25" s="29"/>
      <c r="H25" s="34"/>
      <c r="I25" s="167"/>
      <c r="J25" s="168"/>
      <c r="K25" s="40"/>
      <c r="L25" s="167"/>
      <c r="M25" s="168"/>
      <c r="N25" s="40"/>
      <c r="O25" s="169"/>
      <c r="P25" s="170"/>
      <c r="Q25" s="37"/>
      <c r="R25" s="169"/>
      <c r="S25" s="170"/>
      <c r="T25" s="37"/>
      <c r="U25" s="169"/>
      <c r="V25" s="170"/>
      <c r="W25" s="37"/>
      <c r="X25" s="155"/>
      <c r="Y25" s="156"/>
      <c r="Z25" s="38"/>
      <c r="AA25" s="155"/>
      <c r="AB25" s="156"/>
      <c r="AC25" s="38"/>
      <c r="AD25" s="155"/>
      <c r="AE25" s="156"/>
      <c r="AF25" s="38"/>
      <c r="AG25" s="155"/>
      <c r="AH25" s="156"/>
      <c r="AI25" s="38"/>
      <c r="AJ25" s="155"/>
      <c r="AK25" s="156"/>
      <c r="AL25" s="41"/>
      <c r="AM25" s="41"/>
      <c r="AN25" s="42"/>
      <c r="AO25" s="38"/>
      <c r="AP25" s="43">
        <v>1</v>
      </c>
      <c r="AQ25" s="220" t="s">
        <v>34</v>
      </c>
      <c r="AR25" s="212"/>
      <c r="AS25" s="6"/>
    </row>
    <row r="26" spans="1:45" ht="15.65" customHeight="1">
      <c r="A26" s="1"/>
      <c r="B26" s="151">
        <v>8</v>
      </c>
      <c r="C26" s="151" t="s">
        <v>87</v>
      </c>
      <c r="D26" s="151">
        <v>1007451799</v>
      </c>
      <c r="E26" s="179" t="s">
        <v>123</v>
      </c>
      <c r="F26" s="165" t="s">
        <v>102</v>
      </c>
      <c r="G26" s="165" t="s">
        <v>88</v>
      </c>
      <c r="H26" s="165">
        <v>24</v>
      </c>
      <c r="I26" s="159" t="s">
        <v>31</v>
      </c>
      <c r="J26" s="159" t="s">
        <v>0</v>
      </c>
      <c r="K26" s="159" t="s">
        <v>0</v>
      </c>
      <c r="L26" s="159" t="s">
        <v>0</v>
      </c>
      <c r="M26" s="157" t="s">
        <v>0</v>
      </c>
      <c r="N26" s="157" t="s">
        <v>0</v>
      </c>
      <c r="O26" s="157" t="s">
        <v>31</v>
      </c>
      <c r="P26" s="157" t="s">
        <v>31</v>
      </c>
      <c r="Q26" s="157" t="s">
        <v>0</v>
      </c>
      <c r="R26" s="157" t="s">
        <v>0</v>
      </c>
      <c r="S26" s="157" t="s">
        <v>0</v>
      </c>
      <c r="T26" s="157" t="s">
        <v>0</v>
      </c>
      <c r="U26" s="157" t="s">
        <v>0</v>
      </c>
      <c r="V26" s="157" t="s">
        <v>0</v>
      </c>
      <c r="W26" s="157" t="s">
        <v>31</v>
      </c>
      <c r="X26" s="157" t="s">
        <v>0</v>
      </c>
      <c r="Y26" s="157" t="s">
        <v>0</v>
      </c>
      <c r="Z26" s="157" t="s">
        <v>0</v>
      </c>
      <c r="AA26" s="157" t="s">
        <v>0</v>
      </c>
      <c r="AB26" s="157" t="s">
        <v>0</v>
      </c>
      <c r="AC26" s="157" t="s">
        <v>31</v>
      </c>
      <c r="AD26" s="157" t="s">
        <v>31</v>
      </c>
      <c r="AE26" s="157" t="s">
        <v>31</v>
      </c>
      <c r="AF26" s="157" t="s">
        <v>0</v>
      </c>
      <c r="AG26" s="157" t="s">
        <v>0</v>
      </c>
      <c r="AH26" s="157" t="s">
        <v>0</v>
      </c>
      <c r="AI26" s="157" t="s">
        <v>0</v>
      </c>
      <c r="AJ26" s="157" t="s">
        <v>31</v>
      </c>
      <c r="AK26" s="157" t="s">
        <v>31</v>
      </c>
      <c r="AL26" s="157" t="s">
        <v>0</v>
      </c>
      <c r="AM26" s="157" t="s">
        <v>0</v>
      </c>
      <c r="AN26" s="197"/>
      <c r="AO26" s="137"/>
      <c r="AP26" s="198"/>
      <c r="AQ26" s="213"/>
      <c r="AR26" s="212"/>
      <c r="AS26" s="223" t="s">
        <v>35</v>
      </c>
    </row>
    <row r="27" spans="1:45" ht="15.5">
      <c r="A27" s="1"/>
      <c r="B27" s="152"/>
      <c r="C27" s="152"/>
      <c r="D27" s="152"/>
      <c r="E27" s="180"/>
      <c r="F27" s="166"/>
      <c r="G27" s="166"/>
      <c r="H27" s="166"/>
      <c r="I27" s="160"/>
      <c r="J27" s="160"/>
      <c r="K27" s="160"/>
      <c r="L27" s="160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97"/>
      <c r="AO27" s="137"/>
      <c r="AP27" s="199"/>
      <c r="AQ27" s="213"/>
      <c r="AR27" s="212"/>
      <c r="AS27" s="224"/>
    </row>
    <row r="28" spans="1:45" ht="15.5">
      <c r="A28" s="2"/>
      <c r="B28" s="28"/>
      <c r="C28" s="28"/>
      <c r="D28" s="28"/>
      <c r="E28" s="29" t="s">
        <v>12</v>
      </c>
      <c r="F28" s="29"/>
      <c r="G28" s="29"/>
      <c r="H28" s="34"/>
      <c r="I28" s="167"/>
      <c r="J28" s="168"/>
      <c r="K28" s="40"/>
      <c r="L28" s="167"/>
      <c r="M28" s="168"/>
      <c r="N28" s="40"/>
      <c r="O28" s="169"/>
      <c r="P28" s="170"/>
      <c r="Q28" s="37"/>
      <c r="R28" s="169"/>
      <c r="S28" s="170"/>
      <c r="T28" s="37"/>
      <c r="U28" s="169"/>
      <c r="V28" s="170"/>
      <c r="W28" s="37"/>
      <c r="X28" s="155"/>
      <c r="Y28" s="156"/>
      <c r="Z28" s="38"/>
      <c r="AA28" s="155"/>
      <c r="AB28" s="156"/>
      <c r="AC28" s="38"/>
      <c r="AD28" s="155"/>
      <c r="AE28" s="156"/>
      <c r="AF28" s="38"/>
      <c r="AG28" s="155"/>
      <c r="AH28" s="156"/>
      <c r="AI28" s="38"/>
      <c r="AJ28" s="155"/>
      <c r="AK28" s="156"/>
      <c r="AL28" s="41"/>
      <c r="AM28" s="41"/>
      <c r="AN28" s="42"/>
      <c r="AO28" s="38"/>
      <c r="AP28" s="43">
        <v>1</v>
      </c>
      <c r="AQ28" s="220" t="s">
        <v>38</v>
      </c>
      <c r="AR28" s="212"/>
      <c r="AS28" s="6"/>
    </row>
    <row r="29" spans="1:45" ht="15.65" customHeight="1">
      <c r="A29" s="1"/>
      <c r="B29" s="151">
        <v>9</v>
      </c>
      <c r="C29" s="151" t="s">
        <v>87</v>
      </c>
      <c r="D29" s="151">
        <v>1057606833</v>
      </c>
      <c r="E29" s="179" t="s">
        <v>124</v>
      </c>
      <c r="F29" s="227" t="s">
        <v>103</v>
      </c>
      <c r="G29" s="165" t="s">
        <v>144</v>
      </c>
      <c r="H29" s="165">
        <v>26</v>
      </c>
      <c r="I29" s="159" t="s">
        <v>31</v>
      </c>
      <c r="J29" s="159" t="s">
        <v>0</v>
      </c>
      <c r="K29" s="159" t="s">
        <v>0</v>
      </c>
      <c r="L29" s="159" t="s">
        <v>28</v>
      </c>
      <c r="M29" s="157" t="s">
        <v>28</v>
      </c>
      <c r="N29" s="157" t="s">
        <v>28</v>
      </c>
      <c r="O29" s="157" t="s">
        <v>31</v>
      </c>
      <c r="P29" s="157" t="s">
        <v>31</v>
      </c>
      <c r="Q29" s="157" t="s">
        <v>0</v>
      </c>
      <c r="R29" s="157" t="s">
        <v>0</v>
      </c>
      <c r="S29" s="157" t="s">
        <v>0</v>
      </c>
      <c r="T29" s="157" t="s">
        <v>0</v>
      </c>
      <c r="U29" s="157" t="s">
        <v>0</v>
      </c>
      <c r="V29" s="157" t="s">
        <v>31</v>
      </c>
      <c r="W29" s="157" t="s">
        <v>31</v>
      </c>
      <c r="X29" s="157" t="s">
        <v>0</v>
      </c>
      <c r="Y29" s="157" t="s">
        <v>0</v>
      </c>
      <c r="Z29" s="157" t="s">
        <v>0</v>
      </c>
      <c r="AA29" s="157" t="s">
        <v>0</v>
      </c>
      <c r="AB29" s="157" t="s">
        <v>0</v>
      </c>
      <c r="AC29" s="157" t="s">
        <v>31</v>
      </c>
      <c r="AD29" s="157" t="s">
        <v>31</v>
      </c>
      <c r="AE29" s="157" t="s">
        <v>31</v>
      </c>
      <c r="AF29" s="214" t="s">
        <v>0</v>
      </c>
      <c r="AG29" s="214" t="s">
        <v>0</v>
      </c>
      <c r="AH29" s="214" t="s">
        <v>0</v>
      </c>
      <c r="AI29" s="214" t="s">
        <v>0</v>
      </c>
      <c r="AJ29" s="214" t="s">
        <v>31</v>
      </c>
      <c r="AK29" s="214" t="s">
        <v>31</v>
      </c>
      <c r="AL29" s="214" t="s">
        <v>0</v>
      </c>
      <c r="AM29" s="159" t="s">
        <v>0</v>
      </c>
      <c r="AN29" s="197"/>
      <c r="AO29" s="137"/>
      <c r="AP29" s="198"/>
      <c r="AQ29" s="213"/>
      <c r="AR29" s="212"/>
      <c r="AS29" s="225" t="s">
        <v>39</v>
      </c>
    </row>
    <row r="30" spans="1:45" ht="15.5">
      <c r="A30" s="1"/>
      <c r="B30" s="152"/>
      <c r="C30" s="152"/>
      <c r="D30" s="152"/>
      <c r="E30" s="180"/>
      <c r="F30" s="228"/>
      <c r="G30" s="166"/>
      <c r="H30" s="166"/>
      <c r="I30" s="160"/>
      <c r="J30" s="160"/>
      <c r="K30" s="160"/>
      <c r="L30" s="160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215"/>
      <c r="AG30" s="215"/>
      <c r="AH30" s="215"/>
      <c r="AI30" s="215"/>
      <c r="AJ30" s="215"/>
      <c r="AK30" s="215"/>
      <c r="AL30" s="215"/>
      <c r="AM30" s="160"/>
      <c r="AN30" s="197"/>
      <c r="AO30" s="137"/>
      <c r="AP30" s="199"/>
      <c r="AQ30" s="213"/>
      <c r="AR30" s="212"/>
      <c r="AS30" s="226"/>
    </row>
    <row r="31" spans="1:45" ht="15.5">
      <c r="A31" s="2"/>
      <c r="B31" s="28"/>
      <c r="C31" s="28"/>
      <c r="D31" s="28"/>
      <c r="E31" s="29" t="s">
        <v>157</v>
      </c>
      <c r="F31" s="29"/>
      <c r="G31" s="29"/>
      <c r="H31" s="34"/>
      <c r="I31" s="167"/>
      <c r="J31" s="168"/>
      <c r="K31" s="40"/>
      <c r="L31" s="167"/>
      <c r="M31" s="168"/>
      <c r="N31" s="40"/>
      <c r="O31" s="169"/>
      <c r="P31" s="170"/>
      <c r="Q31" s="37"/>
      <c r="R31" s="169"/>
      <c r="S31" s="170"/>
      <c r="T31" s="37"/>
      <c r="U31" s="169"/>
      <c r="V31" s="170"/>
      <c r="W31" s="37"/>
      <c r="X31" s="155"/>
      <c r="Y31" s="156"/>
      <c r="Z31" s="38"/>
      <c r="AA31" s="155"/>
      <c r="AB31" s="156"/>
      <c r="AC31" s="38"/>
      <c r="AD31" s="155"/>
      <c r="AE31" s="156"/>
      <c r="AF31" s="38"/>
      <c r="AG31" s="155"/>
      <c r="AH31" s="156"/>
      <c r="AI31" s="38"/>
      <c r="AJ31" s="155"/>
      <c r="AK31" s="156"/>
      <c r="AL31" s="41"/>
      <c r="AM31" s="41"/>
      <c r="AN31" s="42"/>
      <c r="AO31" s="38"/>
      <c r="AP31" s="43">
        <v>1</v>
      </c>
      <c r="AQ31" s="220" t="s">
        <v>41</v>
      </c>
      <c r="AR31" s="212"/>
      <c r="AS31" s="6"/>
    </row>
    <row r="32" spans="1:45" ht="15.65" customHeight="1">
      <c r="A32" s="1"/>
      <c r="B32" s="151">
        <v>10</v>
      </c>
      <c r="C32" s="151" t="s">
        <v>87</v>
      </c>
      <c r="D32" s="151">
        <v>2989711</v>
      </c>
      <c r="E32" s="179" t="s">
        <v>125</v>
      </c>
      <c r="F32" s="165" t="s">
        <v>140</v>
      </c>
      <c r="G32" s="165" t="s">
        <v>144</v>
      </c>
      <c r="H32" s="165">
        <v>40</v>
      </c>
      <c r="I32" s="159" t="s">
        <v>31</v>
      </c>
      <c r="J32" s="159" t="s">
        <v>0</v>
      </c>
      <c r="K32" s="159" t="s">
        <v>0</v>
      </c>
      <c r="L32" s="159" t="s">
        <v>0</v>
      </c>
      <c r="M32" s="159" t="s">
        <v>0</v>
      </c>
      <c r="N32" s="159" t="s">
        <v>0</v>
      </c>
      <c r="O32" s="157" t="s">
        <v>31</v>
      </c>
      <c r="P32" s="157" t="s">
        <v>31</v>
      </c>
      <c r="Q32" s="157" t="s">
        <v>0</v>
      </c>
      <c r="R32" s="159" t="s">
        <v>0</v>
      </c>
      <c r="S32" s="159" t="s">
        <v>0</v>
      </c>
      <c r="T32" s="159" t="s">
        <v>0</v>
      </c>
      <c r="U32" s="159" t="s">
        <v>0</v>
      </c>
      <c r="V32" s="159" t="s">
        <v>31</v>
      </c>
      <c r="W32" s="159" t="s">
        <v>31</v>
      </c>
      <c r="X32" s="159" t="s">
        <v>0</v>
      </c>
      <c r="Y32" s="159" t="s">
        <v>0</v>
      </c>
      <c r="Z32" s="159" t="s">
        <v>0</v>
      </c>
      <c r="AA32" s="159" t="s">
        <v>0</v>
      </c>
      <c r="AB32" s="159" t="s">
        <v>0</v>
      </c>
      <c r="AC32" s="159" t="s">
        <v>0</v>
      </c>
      <c r="AD32" s="159" t="s">
        <v>31</v>
      </c>
      <c r="AE32" s="159" t="s">
        <v>31</v>
      </c>
      <c r="AF32" s="143" t="s">
        <v>0</v>
      </c>
      <c r="AG32" s="143" t="s">
        <v>0</v>
      </c>
      <c r="AH32" s="143" t="s">
        <v>0</v>
      </c>
      <c r="AI32" s="143" t="s">
        <v>0</v>
      </c>
      <c r="AJ32" s="143" t="s">
        <v>31</v>
      </c>
      <c r="AK32" s="143" t="s">
        <v>31</v>
      </c>
      <c r="AL32" s="143" t="s">
        <v>0</v>
      </c>
      <c r="AM32" s="159" t="s">
        <v>0</v>
      </c>
      <c r="AN32" s="197"/>
      <c r="AO32" s="137"/>
      <c r="AP32" s="198"/>
      <c r="AQ32" s="213"/>
      <c r="AR32" s="212"/>
      <c r="AS32" s="229" t="s">
        <v>42</v>
      </c>
    </row>
    <row r="33" spans="1:45" ht="15.5">
      <c r="A33" s="1"/>
      <c r="B33" s="152"/>
      <c r="C33" s="152"/>
      <c r="D33" s="152"/>
      <c r="E33" s="180"/>
      <c r="F33" s="166"/>
      <c r="G33" s="166"/>
      <c r="H33" s="166"/>
      <c r="I33" s="160"/>
      <c r="J33" s="160"/>
      <c r="K33" s="160"/>
      <c r="L33" s="160"/>
      <c r="M33" s="160"/>
      <c r="N33" s="160"/>
      <c r="O33" s="158"/>
      <c r="P33" s="158"/>
      <c r="Q33" s="158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44"/>
      <c r="AG33" s="144"/>
      <c r="AH33" s="144"/>
      <c r="AI33" s="144"/>
      <c r="AJ33" s="144"/>
      <c r="AK33" s="144"/>
      <c r="AL33" s="144"/>
      <c r="AM33" s="160"/>
      <c r="AN33" s="197"/>
      <c r="AO33" s="137"/>
      <c r="AP33" s="199"/>
      <c r="AQ33" s="213"/>
      <c r="AR33" s="212"/>
      <c r="AS33" s="230"/>
    </row>
    <row r="34" spans="1:45" ht="15.5">
      <c r="A34" s="2"/>
      <c r="B34" s="28"/>
      <c r="C34" s="28"/>
      <c r="D34" s="28"/>
      <c r="E34" s="29" t="s">
        <v>13</v>
      </c>
      <c r="F34" s="29"/>
      <c r="G34" s="29"/>
      <c r="H34" s="34"/>
      <c r="I34" s="167"/>
      <c r="J34" s="168"/>
      <c r="K34" s="40"/>
      <c r="L34" s="167"/>
      <c r="M34" s="168"/>
      <c r="N34" s="40"/>
      <c r="O34" s="169"/>
      <c r="P34" s="170"/>
      <c r="Q34" s="37"/>
      <c r="R34" s="169"/>
      <c r="S34" s="170"/>
      <c r="T34" s="37"/>
      <c r="U34" s="169"/>
      <c r="V34" s="170"/>
      <c r="W34" s="37"/>
      <c r="X34" s="155"/>
      <c r="Y34" s="156"/>
      <c r="Z34" s="38"/>
      <c r="AA34" s="155"/>
      <c r="AB34" s="156"/>
      <c r="AC34" s="38"/>
      <c r="AD34" s="155"/>
      <c r="AE34" s="156"/>
      <c r="AF34" s="38"/>
      <c r="AG34" s="155"/>
      <c r="AH34" s="156"/>
      <c r="AI34" s="38"/>
      <c r="AJ34" s="155"/>
      <c r="AK34" s="156"/>
      <c r="AL34" s="41"/>
      <c r="AM34" s="41"/>
      <c r="AN34" s="42"/>
      <c r="AO34" s="38"/>
      <c r="AP34" s="43">
        <v>1</v>
      </c>
      <c r="AQ34" s="220" t="s">
        <v>43</v>
      </c>
      <c r="AR34" s="212"/>
      <c r="AS34" s="6"/>
    </row>
    <row r="35" spans="1:45" ht="15.65" customHeight="1">
      <c r="A35" s="1"/>
      <c r="B35" s="151">
        <v>11</v>
      </c>
      <c r="C35" s="151" t="s">
        <v>87</v>
      </c>
      <c r="D35" s="151">
        <v>1052408400</v>
      </c>
      <c r="E35" s="179" t="s">
        <v>126</v>
      </c>
      <c r="F35" s="165" t="s">
        <v>98</v>
      </c>
      <c r="G35" s="165" t="s">
        <v>144</v>
      </c>
      <c r="H35" s="165">
        <v>29</v>
      </c>
      <c r="I35" s="159" t="s">
        <v>31</v>
      </c>
      <c r="J35" s="159" t="s">
        <v>0</v>
      </c>
      <c r="K35" s="159" t="s">
        <v>0</v>
      </c>
      <c r="L35" s="159" t="s">
        <v>0</v>
      </c>
      <c r="M35" s="159" t="s">
        <v>0</v>
      </c>
      <c r="N35" s="159" t="s">
        <v>0</v>
      </c>
      <c r="O35" s="159" t="s">
        <v>0</v>
      </c>
      <c r="P35" s="159" t="s">
        <v>31</v>
      </c>
      <c r="Q35" s="159" t="s">
        <v>0</v>
      </c>
      <c r="R35" s="159" t="s">
        <v>0</v>
      </c>
      <c r="S35" s="159" t="s">
        <v>0</v>
      </c>
      <c r="T35" s="159" t="s">
        <v>0</v>
      </c>
      <c r="U35" s="159" t="s">
        <v>0</v>
      </c>
      <c r="V35" s="159" t="s">
        <v>31</v>
      </c>
      <c r="W35" s="159" t="s">
        <v>31</v>
      </c>
      <c r="X35" s="159" t="s">
        <v>0</v>
      </c>
      <c r="Y35" s="159" t="s">
        <v>0</v>
      </c>
      <c r="Z35" s="159" t="s">
        <v>0</v>
      </c>
      <c r="AA35" s="159" t="s">
        <v>0</v>
      </c>
      <c r="AB35" s="159" t="s">
        <v>0</v>
      </c>
      <c r="AC35" s="143" t="s">
        <v>31</v>
      </c>
      <c r="AD35" s="143" t="s">
        <v>31</v>
      </c>
      <c r="AE35" s="143" t="s">
        <v>31</v>
      </c>
      <c r="AF35" s="143" t="s">
        <v>0</v>
      </c>
      <c r="AG35" s="143" t="s">
        <v>0</v>
      </c>
      <c r="AH35" s="143" t="s">
        <v>0</v>
      </c>
      <c r="AI35" s="143" t="s">
        <v>0</v>
      </c>
      <c r="AJ35" s="143" t="s">
        <v>0</v>
      </c>
      <c r="AK35" s="143" t="s">
        <v>31</v>
      </c>
      <c r="AL35" s="143" t="s">
        <v>0</v>
      </c>
      <c r="AM35" s="143" t="s">
        <v>0</v>
      </c>
      <c r="AN35" s="197"/>
      <c r="AO35" s="137"/>
      <c r="AP35" s="198"/>
      <c r="AQ35" s="213"/>
      <c r="AR35" s="212"/>
      <c r="AS35" s="231" t="s">
        <v>44</v>
      </c>
    </row>
    <row r="36" spans="1:45" ht="15.5">
      <c r="A36" s="1"/>
      <c r="B36" s="152"/>
      <c r="C36" s="152"/>
      <c r="D36" s="152"/>
      <c r="E36" s="180"/>
      <c r="F36" s="166"/>
      <c r="G36" s="166"/>
      <c r="H36" s="166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97"/>
      <c r="AO36" s="137"/>
      <c r="AP36" s="199"/>
      <c r="AQ36" s="213"/>
      <c r="AR36" s="212"/>
      <c r="AS36" s="232"/>
    </row>
    <row r="37" spans="1:45" ht="15.5">
      <c r="A37" s="2"/>
      <c r="B37" s="28"/>
      <c r="C37" s="28"/>
      <c r="D37" s="28"/>
      <c r="E37" s="29" t="s">
        <v>14</v>
      </c>
      <c r="F37" s="29"/>
      <c r="G37" s="29"/>
      <c r="H37" s="34"/>
      <c r="I37" s="167"/>
      <c r="J37" s="168"/>
      <c r="K37" s="40"/>
      <c r="L37" s="167"/>
      <c r="M37" s="168"/>
      <c r="N37" s="40"/>
      <c r="O37" s="169"/>
      <c r="P37" s="170"/>
      <c r="Q37" s="37"/>
      <c r="R37" s="169"/>
      <c r="S37" s="170"/>
      <c r="T37" s="37"/>
      <c r="U37" s="169"/>
      <c r="V37" s="170"/>
      <c r="W37" s="37"/>
      <c r="X37" s="155"/>
      <c r="Y37" s="156"/>
      <c r="Z37" s="38"/>
      <c r="AA37" s="155"/>
      <c r="AB37" s="156"/>
      <c r="AC37" s="38"/>
      <c r="AD37" s="155"/>
      <c r="AE37" s="156"/>
      <c r="AF37" s="38"/>
      <c r="AG37" s="155"/>
      <c r="AH37" s="156"/>
      <c r="AI37" s="38"/>
      <c r="AJ37" s="155"/>
      <c r="AK37" s="156"/>
      <c r="AL37" s="41"/>
      <c r="AM37" s="41"/>
      <c r="AN37" s="42"/>
      <c r="AO37" s="38"/>
      <c r="AP37" s="43">
        <v>1</v>
      </c>
      <c r="AQ37" s="220" t="s">
        <v>45</v>
      </c>
      <c r="AR37" s="212"/>
      <c r="AS37" s="6"/>
    </row>
    <row r="38" spans="1:45" ht="15.65" customHeight="1">
      <c r="A38" s="1"/>
      <c r="B38" s="151">
        <v>12</v>
      </c>
      <c r="C38" s="151" t="s">
        <v>87</v>
      </c>
      <c r="D38" s="151">
        <v>1151478328</v>
      </c>
      <c r="E38" s="179" t="s">
        <v>145</v>
      </c>
      <c r="F38" s="165" t="s">
        <v>104</v>
      </c>
      <c r="G38" s="165" t="s">
        <v>99</v>
      </c>
      <c r="H38" s="165">
        <v>26</v>
      </c>
      <c r="I38" s="159" t="s">
        <v>31</v>
      </c>
      <c r="J38" s="159" t="s">
        <v>0</v>
      </c>
      <c r="K38" s="159" t="s">
        <v>0</v>
      </c>
      <c r="L38" s="159" t="s">
        <v>0</v>
      </c>
      <c r="M38" s="159" t="s">
        <v>0</v>
      </c>
      <c r="N38" s="159" t="s">
        <v>0</v>
      </c>
      <c r="O38" s="157" t="s">
        <v>31</v>
      </c>
      <c r="P38" s="157" t="s">
        <v>31</v>
      </c>
      <c r="Q38" s="143" t="s">
        <v>0</v>
      </c>
      <c r="R38" s="143" t="s">
        <v>0</v>
      </c>
      <c r="S38" s="143" t="s">
        <v>0</v>
      </c>
      <c r="T38" s="143" t="s">
        <v>0</v>
      </c>
      <c r="U38" s="143" t="s">
        <v>0</v>
      </c>
      <c r="V38" s="143" t="s">
        <v>31</v>
      </c>
      <c r="W38" s="143" t="s">
        <v>31</v>
      </c>
      <c r="X38" s="143" t="s">
        <v>0</v>
      </c>
      <c r="Y38" s="143" t="s">
        <v>0</v>
      </c>
      <c r="Z38" s="143" t="s">
        <v>0</v>
      </c>
      <c r="AA38" s="143" t="s">
        <v>0</v>
      </c>
      <c r="AB38" s="143" t="s">
        <v>0</v>
      </c>
      <c r="AC38" s="143" t="s">
        <v>31</v>
      </c>
      <c r="AD38" s="143" t="s">
        <v>31</v>
      </c>
      <c r="AE38" s="143" t="s">
        <v>31</v>
      </c>
      <c r="AF38" s="143" t="s">
        <v>0</v>
      </c>
      <c r="AG38" s="143" t="s">
        <v>0</v>
      </c>
      <c r="AH38" s="143" t="s">
        <v>0</v>
      </c>
      <c r="AI38" s="143" t="s">
        <v>0</v>
      </c>
      <c r="AJ38" s="143" t="s">
        <v>31</v>
      </c>
      <c r="AK38" s="143" t="s">
        <v>31</v>
      </c>
      <c r="AL38" s="143" t="s">
        <v>0</v>
      </c>
      <c r="AM38" s="143" t="s">
        <v>0</v>
      </c>
      <c r="AN38" s="197"/>
      <c r="AO38" s="137"/>
      <c r="AP38" s="198"/>
      <c r="AQ38" s="213"/>
      <c r="AR38" s="212"/>
      <c r="AS38" s="233" t="s">
        <v>48</v>
      </c>
    </row>
    <row r="39" spans="1:45" ht="15.5">
      <c r="A39" s="1"/>
      <c r="B39" s="152"/>
      <c r="C39" s="152"/>
      <c r="D39" s="152"/>
      <c r="E39" s="180"/>
      <c r="F39" s="166"/>
      <c r="G39" s="166"/>
      <c r="H39" s="166"/>
      <c r="I39" s="160"/>
      <c r="J39" s="160"/>
      <c r="K39" s="160"/>
      <c r="L39" s="160"/>
      <c r="M39" s="160"/>
      <c r="N39" s="160"/>
      <c r="O39" s="158"/>
      <c r="P39" s="158"/>
      <c r="Q39" s="144"/>
      <c r="R39" s="144"/>
      <c r="S39" s="144"/>
      <c r="T39" s="144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97"/>
      <c r="AO39" s="137"/>
      <c r="AP39" s="199"/>
      <c r="AQ39" s="213"/>
      <c r="AR39" s="212"/>
      <c r="AS39" s="234"/>
    </row>
    <row r="40" spans="1:45" ht="15.5">
      <c r="A40" s="2"/>
      <c r="B40" s="28"/>
      <c r="C40" s="28"/>
      <c r="D40" s="28"/>
      <c r="E40" s="29" t="s">
        <v>15</v>
      </c>
      <c r="F40" s="29"/>
      <c r="G40" s="29"/>
      <c r="H40" s="34"/>
      <c r="I40" s="167"/>
      <c r="J40" s="168"/>
      <c r="K40" s="40"/>
      <c r="L40" s="167"/>
      <c r="M40" s="168"/>
      <c r="N40" s="40"/>
      <c r="O40" s="169"/>
      <c r="P40" s="170"/>
      <c r="Q40" s="37"/>
      <c r="R40" s="169"/>
      <c r="S40" s="170"/>
      <c r="T40" s="37"/>
      <c r="U40" s="169"/>
      <c r="V40" s="170"/>
      <c r="W40" s="37"/>
      <c r="X40" s="155"/>
      <c r="Y40" s="156"/>
      <c r="Z40" s="38"/>
      <c r="AA40" s="155"/>
      <c r="AB40" s="156"/>
      <c r="AC40" s="38"/>
      <c r="AD40" s="155"/>
      <c r="AE40" s="156"/>
      <c r="AF40" s="38"/>
      <c r="AG40" s="155"/>
      <c r="AH40" s="156"/>
      <c r="AI40" s="38"/>
      <c r="AJ40" s="155"/>
      <c r="AK40" s="156"/>
      <c r="AL40" s="41"/>
      <c r="AM40" s="41"/>
      <c r="AN40" s="42"/>
      <c r="AO40" s="38"/>
      <c r="AP40" s="43">
        <v>1</v>
      </c>
      <c r="AQ40" s="220" t="s">
        <v>49</v>
      </c>
      <c r="AR40" s="212"/>
      <c r="AS40" s="6"/>
    </row>
    <row r="41" spans="1:45" ht="15.65" customHeight="1">
      <c r="A41" s="1"/>
      <c r="B41" s="151">
        <v>13</v>
      </c>
      <c r="C41" s="151" t="s">
        <v>87</v>
      </c>
      <c r="D41" s="151">
        <v>7070042</v>
      </c>
      <c r="E41" s="179" t="s">
        <v>127</v>
      </c>
      <c r="F41" s="165" t="s">
        <v>104</v>
      </c>
      <c r="G41" s="165" t="s">
        <v>99</v>
      </c>
      <c r="H41" s="165">
        <v>25</v>
      </c>
      <c r="I41" s="159" t="s">
        <v>31</v>
      </c>
      <c r="J41" s="159" t="s">
        <v>0</v>
      </c>
      <c r="K41" s="159" t="s">
        <v>0</v>
      </c>
      <c r="L41" s="159" t="s">
        <v>0</v>
      </c>
      <c r="M41" s="145" t="s">
        <v>0</v>
      </c>
      <c r="N41" s="145" t="s">
        <v>0</v>
      </c>
      <c r="O41" s="145" t="s">
        <v>0</v>
      </c>
      <c r="P41" s="145" t="s">
        <v>31</v>
      </c>
      <c r="Q41" s="145" t="s">
        <v>0</v>
      </c>
      <c r="R41" s="145" t="s">
        <v>0</v>
      </c>
      <c r="S41" s="145" t="s">
        <v>0</v>
      </c>
      <c r="T41" s="145" t="s">
        <v>0</v>
      </c>
      <c r="U41" s="145" t="s">
        <v>0</v>
      </c>
      <c r="V41" s="214" t="s">
        <v>31</v>
      </c>
      <c r="W41" s="214" t="s">
        <v>31</v>
      </c>
      <c r="X41" s="143" t="s">
        <v>0</v>
      </c>
      <c r="Y41" s="143" t="s">
        <v>0</v>
      </c>
      <c r="Z41" s="143" t="s">
        <v>0</v>
      </c>
      <c r="AA41" s="143" t="s">
        <v>0</v>
      </c>
      <c r="AB41" s="143" t="s">
        <v>0</v>
      </c>
      <c r="AC41" s="143" t="s">
        <v>31</v>
      </c>
      <c r="AD41" s="143" t="s">
        <v>31</v>
      </c>
      <c r="AE41" s="143" t="s">
        <v>31</v>
      </c>
      <c r="AF41" s="214" t="s">
        <v>0</v>
      </c>
      <c r="AG41" s="214" t="s">
        <v>0</v>
      </c>
      <c r="AH41" s="214" t="s">
        <v>0</v>
      </c>
      <c r="AI41" s="214" t="s">
        <v>0</v>
      </c>
      <c r="AJ41" s="214" t="s">
        <v>0</v>
      </c>
      <c r="AK41" s="214" t="s">
        <v>31</v>
      </c>
      <c r="AL41" s="214" t="s">
        <v>0</v>
      </c>
      <c r="AM41" s="214" t="s">
        <v>0</v>
      </c>
      <c r="AN41" s="197"/>
      <c r="AO41" s="137"/>
      <c r="AP41" s="198"/>
      <c r="AQ41" s="1"/>
    </row>
    <row r="42" spans="1:45" ht="15.65" customHeight="1">
      <c r="A42" s="1"/>
      <c r="B42" s="152"/>
      <c r="C42" s="152"/>
      <c r="D42" s="152"/>
      <c r="E42" s="180"/>
      <c r="F42" s="166"/>
      <c r="G42" s="166"/>
      <c r="H42" s="166"/>
      <c r="I42" s="160"/>
      <c r="J42" s="160"/>
      <c r="K42" s="160"/>
      <c r="L42" s="160"/>
      <c r="M42" s="146"/>
      <c r="N42" s="146"/>
      <c r="O42" s="146"/>
      <c r="P42" s="146"/>
      <c r="Q42" s="146"/>
      <c r="R42" s="146"/>
      <c r="S42" s="146"/>
      <c r="T42" s="146"/>
      <c r="U42" s="146"/>
      <c r="V42" s="215"/>
      <c r="W42" s="215"/>
      <c r="X42" s="144"/>
      <c r="Y42" s="144"/>
      <c r="Z42" s="144"/>
      <c r="AA42" s="144"/>
      <c r="AB42" s="144"/>
      <c r="AC42" s="144"/>
      <c r="AD42" s="144"/>
      <c r="AE42" s="144"/>
      <c r="AF42" s="215"/>
      <c r="AG42" s="215"/>
      <c r="AH42" s="215"/>
      <c r="AI42" s="215"/>
      <c r="AJ42" s="215"/>
      <c r="AK42" s="215"/>
      <c r="AL42" s="215"/>
      <c r="AM42" s="215"/>
      <c r="AN42" s="197"/>
      <c r="AO42" s="137"/>
      <c r="AP42" s="199"/>
      <c r="AQ42" s="1"/>
    </row>
    <row r="43" spans="1:45" ht="15.5">
      <c r="A43" s="1"/>
      <c r="B43" s="28"/>
      <c r="C43" s="28"/>
      <c r="D43" s="28"/>
      <c r="E43" s="29" t="s">
        <v>18</v>
      </c>
      <c r="F43" s="29"/>
      <c r="G43" s="29"/>
      <c r="H43" s="34"/>
      <c r="I43" s="167"/>
      <c r="J43" s="168"/>
      <c r="K43" s="40"/>
      <c r="L43" s="167"/>
      <c r="M43" s="168"/>
      <c r="N43" s="40"/>
      <c r="O43" s="169"/>
      <c r="P43" s="170"/>
      <c r="Q43" s="37"/>
      <c r="R43" s="169"/>
      <c r="S43" s="170"/>
      <c r="T43" s="37"/>
      <c r="U43" s="169"/>
      <c r="V43" s="170"/>
      <c r="W43" s="37"/>
      <c r="X43" s="155"/>
      <c r="Y43" s="156"/>
      <c r="Z43" s="38"/>
      <c r="AA43" s="155"/>
      <c r="AB43" s="156"/>
      <c r="AC43" s="38"/>
      <c r="AD43" s="155"/>
      <c r="AE43" s="156"/>
      <c r="AF43" s="38"/>
      <c r="AG43" s="155"/>
      <c r="AH43" s="156"/>
      <c r="AI43" s="38"/>
      <c r="AJ43" s="155"/>
      <c r="AK43" s="156"/>
      <c r="AL43" s="41"/>
      <c r="AM43" s="41"/>
      <c r="AN43" s="42"/>
      <c r="AO43" s="38"/>
      <c r="AP43" s="43">
        <v>1</v>
      </c>
      <c r="AQ43" s="1"/>
    </row>
    <row r="44" spans="1:45" ht="15.65" customHeight="1">
      <c r="A44" s="1"/>
      <c r="B44" s="151">
        <v>14</v>
      </c>
      <c r="C44" s="151" t="s">
        <v>87</v>
      </c>
      <c r="D44" s="151">
        <v>1090374128</v>
      </c>
      <c r="E44" s="179" t="s">
        <v>131</v>
      </c>
      <c r="F44" s="165" t="s">
        <v>104</v>
      </c>
      <c r="G44" s="165" t="s">
        <v>99</v>
      </c>
      <c r="H44" s="165">
        <v>31</v>
      </c>
      <c r="I44" s="159" t="s">
        <v>31</v>
      </c>
      <c r="J44" s="159" t="s">
        <v>0</v>
      </c>
      <c r="K44" s="159" t="s">
        <v>0</v>
      </c>
      <c r="L44" s="159" t="s">
        <v>0</v>
      </c>
      <c r="M44" s="159" t="s">
        <v>0</v>
      </c>
      <c r="N44" s="159" t="s">
        <v>0</v>
      </c>
      <c r="O44" s="157" t="s">
        <v>0</v>
      </c>
      <c r="P44" s="157" t="s">
        <v>31</v>
      </c>
      <c r="Q44" s="157" t="s">
        <v>0</v>
      </c>
      <c r="R44" s="157" t="s">
        <v>0</v>
      </c>
      <c r="S44" s="157" t="s">
        <v>0</v>
      </c>
      <c r="T44" s="157" t="s">
        <v>0</v>
      </c>
      <c r="U44" s="157" t="s">
        <v>0</v>
      </c>
      <c r="V44" s="214" t="s">
        <v>31</v>
      </c>
      <c r="W44" s="214" t="s">
        <v>31</v>
      </c>
      <c r="X44" s="214" t="s">
        <v>0</v>
      </c>
      <c r="Y44" s="214" t="s">
        <v>0</v>
      </c>
      <c r="Z44" s="214" t="s">
        <v>0</v>
      </c>
      <c r="AA44" s="143" t="s">
        <v>0</v>
      </c>
      <c r="AB44" s="143" t="s">
        <v>0</v>
      </c>
      <c r="AC44" s="143" t="s">
        <v>31</v>
      </c>
      <c r="AD44" s="143" t="s">
        <v>31</v>
      </c>
      <c r="AE44" s="143" t="s">
        <v>31</v>
      </c>
      <c r="AF44" s="214" t="s">
        <v>0</v>
      </c>
      <c r="AG44" s="214" t="s">
        <v>0</v>
      </c>
      <c r="AH44" s="214" t="s">
        <v>0</v>
      </c>
      <c r="AI44" s="214" t="s">
        <v>0</v>
      </c>
      <c r="AJ44" s="214" t="s">
        <v>0</v>
      </c>
      <c r="AK44" s="159" t="s">
        <v>31</v>
      </c>
      <c r="AL44" s="237" t="s">
        <v>0</v>
      </c>
      <c r="AM44" s="237" t="s">
        <v>0</v>
      </c>
      <c r="AN44" s="197"/>
      <c r="AO44" s="137"/>
      <c r="AP44" s="198"/>
      <c r="AQ44" s="1"/>
    </row>
    <row r="45" spans="1:45" ht="15.65" customHeight="1">
      <c r="A45" s="1"/>
      <c r="B45" s="152"/>
      <c r="C45" s="152"/>
      <c r="D45" s="152"/>
      <c r="E45" s="180"/>
      <c r="F45" s="166"/>
      <c r="G45" s="166"/>
      <c r="H45" s="166"/>
      <c r="I45" s="160"/>
      <c r="J45" s="160"/>
      <c r="K45" s="160"/>
      <c r="L45" s="160"/>
      <c r="M45" s="160"/>
      <c r="N45" s="160"/>
      <c r="O45" s="158"/>
      <c r="P45" s="158"/>
      <c r="Q45" s="158"/>
      <c r="R45" s="158"/>
      <c r="S45" s="158"/>
      <c r="T45" s="158"/>
      <c r="U45" s="158"/>
      <c r="V45" s="215"/>
      <c r="W45" s="215"/>
      <c r="X45" s="215"/>
      <c r="Y45" s="215"/>
      <c r="Z45" s="215"/>
      <c r="AA45" s="144"/>
      <c r="AB45" s="144"/>
      <c r="AC45" s="144"/>
      <c r="AD45" s="144"/>
      <c r="AE45" s="144"/>
      <c r="AF45" s="215"/>
      <c r="AG45" s="215"/>
      <c r="AH45" s="215"/>
      <c r="AI45" s="215"/>
      <c r="AJ45" s="215"/>
      <c r="AK45" s="160"/>
      <c r="AL45" s="238"/>
      <c r="AM45" s="238"/>
      <c r="AN45" s="197"/>
      <c r="AO45" s="137"/>
      <c r="AP45" s="199"/>
      <c r="AQ45" s="1"/>
    </row>
    <row r="46" spans="1:45" ht="15.5">
      <c r="A46" s="1"/>
      <c r="B46" s="28"/>
      <c r="C46" s="28"/>
      <c r="D46" s="28"/>
      <c r="E46" s="29" t="s">
        <v>19</v>
      </c>
      <c r="F46" s="29"/>
      <c r="G46" s="29"/>
      <c r="H46" s="34"/>
      <c r="I46" s="167"/>
      <c r="J46" s="168"/>
      <c r="K46" s="40"/>
      <c r="L46" s="167"/>
      <c r="M46" s="168"/>
      <c r="N46" s="40"/>
      <c r="O46" s="169"/>
      <c r="P46" s="170"/>
      <c r="Q46" s="37"/>
      <c r="R46" s="169"/>
      <c r="S46" s="170"/>
      <c r="T46" s="37"/>
      <c r="U46" s="169"/>
      <c r="V46" s="170"/>
      <c r="W46" s="37"/>
      <c r="X46" s="155"/>
      <c r="Y46" s="156"/>
      <c r="Z46" s="38"/>
      <c r="AA46" s="155"/>
      <c r="AB46" s="156"/>
      <c r="AC46" s="38"/>
      <c r="AD46" s="155"/>
      <c r="AE46" s="156"/>
      <c r="AF46" s="38"/>
      <c r="AG46" s="155"/>
      <c r="AH46" s="156"/>
      <c r="AI46" s="38"/>
      <c r="AJ46" s="155"/>
      <c r="AK46" s="156"/>
      <c r="AL46" s="41"/>
      <c r="AM46" s="41"/>
      <c r="AN46" s="42"/>
      <c r="AO46" s="38"/>
      <c r="AP46" s="43">
        <v>1</v>
      </c>
      <c r="AQ46" s="1"/>
    </row>
    <row r="47" spans="1:45" ht="15.65" customHeight="1">
      <c r="A47" s="1"/>
      <c r="B47" s="151">
        <v>15</v>
      </c>
      <c r="C47" s="151" t="s">
        <v>87</v>
      </c>
      <c r="D47" s="151">
        <v>1097611718</v>
      </c>
      <c r="E47" s="179" t="s">
        <v>132</v>
      </c>
      <c r="F47" s="165" t="s">
        <v>104</v>
      </c>
      <c r="G47" s="165" t="s">
        <v>99</v>
      </c>
      <c r="H47" s="165">
        <v>47</v>
      </c>
      <c r="I47" s="159" t="s">
        <v>31</v>
      </c>
      <c r="J47" s="159" t="s">
        <v>0</v>
      </c>
      <c r="K47" s="159" t="s">
        <v>0</v>
      </c>
      <c r="L47" s="159" t="s">
        <v>0</v>
      </c>
      <c r="M47" s="159" t="s">
        <v>0</v>
      </c>
      <c r="N47" s="159" t="s">
        <v>0</v>
      </c>
      <c r="O47" s="157" t="s">
        <v>31</v>
      </c>
      <c r="P47" s="157" t="s">
        <v>31</v>
      </c>
      <c r="Q47" s="159" t="s">
        <v>0</v>
      </c>
      <c r="R47" s="159" t="s">
        <v>0</v>
      </c>
      <c r="S47" s="159" t="s">
        <v>0</v>
      </c>
      <c r="T47" s="159" t="s">
        <v>0</v>
      </c>
      <c r="U47" s="159" t="s">
        <v>0</v>
      </c>
      <c r="V47" s="159" t="s">
        <v>0</v>
      </c>
      <c r="W47" s="159" t="s">
        <v>31</v>
      </c>
      <c r="X47" s="159" t="s">
        <v>0</v>
      </c>
      <c r="Y47" s="159" t="s">
        <v>0</v>
      </c>
      <c r="Z47" s="214" t="s">
        <v>0</v>
      </c>
      <c r="AA47" s="143" t="s">
        <v>0</v>
      </c>
      <c r="AB47" s="143" t="s">
        <v>0</v>
      </c>
      <c r="AC47" s="143" t="s">
        <v>31</v>
      </c>
      <c r="AD47" s="143" t="s">
        <v>31</v>
      </c>
      <c r="AE47" s="143" t="s">
        <v>31</v>
      </c>
      <c r="AF47" s="214" t="s">
        <v>0</v>
      </c>
      <c r="AG47" s="214" t="s">
        <v>0</v>
      </c>
      <c r="AH47" s="214" t="s">
        <v>0</v>
      </c>
      <c r="AI47" s="214" t="s">
        <v>0</v>
      </c>
      <c r="AJ47" s="214" t="s">
        <v>31</v>
      </c>
      <c r="AK47" s="159" t="s">
        <v>2</v>
      </c>
      <c r="AL47" s="237" t="s">
        <v>0</v>
      </c>
      <c r="AM47" s="237" t="s">
        <v>0</v>
      </c>
      <c r="AN47" s="197"/>
      <c r="AO47" s="137"/>
      <c r="AP47" s="198"/>
      <c r="AQ47" s="1"/>
    </row>
    <row r="48" spans="1:45" ht="15.5">
      <c r="A48" s="1"/>
      <c r="B48" s="152"/>
      <c r="C48" s="152"/>
      <c r="D48" s="152"/>
      <c r="E48" s="180"/>
      <c r="F48" s="166"/>
      <c r="G48" s="166"/>
      <c r="H48" s="166"/>
      <c r="I48" s="160"/>
      <c r="J48" s="160"/>
      <c r="K48" s="160"/>
      <c r="L48" s="160"/>
      <c r="M48" s="160"/>
      <c r="N48" s="160"/>
      <c r="O48" s="158"/>
      <c r="P48" s="158"/>
      <c r="Q48" s="160"/>
      <c r="R48" s="160"/>
      <c r="S48" s="160"/>
      <c r="T48" s="160"/>
      <c r="U48" s="160"/>
      <c r="V48" s="160"/>
      <c r="W48" s="160"/>
      <c r="X48" s="160"/>
      <c r="Y48" s="160"/>
      <c r="Z48" s="215"/>
      <c r="AA48" s="144"/>
      <c r="AB48" s="144"/>
      <c r="AC48" s="144"/>
      <c r="AD48" s="144"/>
      <c r="AE48" s="144"/>
      <c r="AF48" s="215"/>
      <c r="AG48" s="215"/>
      <c r="AH48" s="215"/>
      <c r="AI48" s="215"/>
      <c r="AJ48" s="215"/>
      <c r="AK48" s="160"/>
      <c r="AL48" s="238"/>
      <c r="AM48" s="238"/>
      <c r="AN48" s="197"/>
      <c r="AO48" s="137"/>
      <c r="AP48" s="199"/>
      <c r="AQ48" s="1"/>
    </row>
    <row r="49" spans="1:43" ht="15.5">
      <c r="A49" s="1"/>
      <c r="B49" s="28"/>
      <c r="C49" s="28"/>
      <c r="D49" s="28"/>
      <c r="E49" s="29" t="s">
        <v>20</v>
      </c>
      <c r="F49" s="29"/>
      <c r="G49" s="29"/>
      <c r="H49" s="34"/>
      <c r="I49" s="167"/>
      <c r="J49" s="168"/>
      <c r="K49" s="40"/>
      <c r="L49" s="167"/>
      <c r="M49" s="168"/>
      <c r="N49" s="40"/>
      <c r="O49" s="169"/>
      <c r="P49" s="170"/>
      <c r="Q49" s="37"/>
      <c r="R49" s="169"/>
      <c r="S49" s="170"/>
      <c r="T49" s="37"/>
      <c r="U49" s="169"/>
      <c r="V49" s="170"/>
      <c r="W49" s="37"/>
      <c r="X49" s="155"/>
      <c r="Y49" s="156"/>
      <c r="Z49" s="38"/>
      <c r="AA49" s="155"/>
      <c r="AB49" s="156"/>
      <c r="AC49" s="38"/>
      <c r="AD49" s="155"/>
      <c r="AE49" s="156"/>
      <c r="AF49" s="38"/>
      <c r="AG49" s="155"/>
      <c r="AH49" s="156"/>
      <c r="AI49" s="38"/>
      <c r="AJ49" s="155"/>
      <c r="AK49" s="156"/>
      <c r="AL49" s="41"/>
      <c r="AM49" s="41"/>
      <c r="AN49" s="42"/>
      <c r="AO49" s="38"/>
      <c r="AP49" s="43">
        <v>1</v>
      </c>
      <c r="AQ49" s="1"/>
    </row>
    <row r="50" spans="1:43" ht="15.65" customHeight="1">
      <c r="A50" s="1"/>
      <c r="B50" s="151">
        <v>16</v>
      </c>
      <c r="C50" s="151" t="s">
        <v>87</v>
      </c>
      <c r="D50" s="151">
        <v>1119840680</v>
      </c>
      <c r="E50" s="179" t="s">
        <v>134</v>
      </c>
      <c r="F50" s="165" t="s">
        <v>104</v>
      </c>
      <c r="G50" s="165" t="s">
        <v>99</v>
      </c>
      <c r="H50" s="165">
        <v>27</v>
      </c>
      <c r="I50" s="159" t="s">
        <v>31</v>
      </c>
      <c r="J50" s="159" t="s">
        <v>0</v>
      </c>
      <c r="K50" s="159" t="s">
        <v>0</v>
      </c>
      <c r="L50" s="159" t="s">
        <v>0</v>
      </c>
      <c r="M50" s="159" t="s">
        <v>0</v>
      </c>
      <c r="N50" s="159" t="s">
        <v>0</v>
      </c>
      <c r="O50" s="157" t="s">
        <v>31</v>
      </c>
      <c r="P50" s="157" t="s">
        <v>31</v>
      </c>
      <c r="Q50" s="145" t="s">
        <v>0</v>
      </c>
      <c r="R50" s="145" t="s">
        <v>0</v>
      </c>
      <c r="S50" s="145" t="s">
        <v>0</v>
      </c>
      <c r="T50" s="145" t="s">
        <v>0</v>
      </c>
      <c r="U50" s="145" t="s">
        <v>0</v>
      </c>
      <c r="V50" s="145" t="s">
        <v>0</v>
      </c>
      <c r="W50" s="145" t="s">
        <v>31</v>
      </c>
      <c r="X50" s="214" t="s">
        <v>54</v>
      </c>
      <c r="Y50" s="214" t="s">
        <v>54</v>
      </c>
      <c r="Z50" s="214" t="s">
        <v>54</v>
      </c>
      <c r="AA50" s="214" t="s">
        <v>54</v>
      </c>
      <c r="AB50" s="214" t="s">
        <v>54</v>
      </c>
      <c r="AC50" s="214" t="s">
        <v>54</v>
      </c>
      <c r="AD50" s="214" t="s">
        <v>54</v>
      </c>
      <c r="AE50" s="214" t="s">
        <v>54</v>
      </c>
      <c r="AF50" s="214" t="s">
        <v>54</v>
      </c>
      <c r="AG50" s="214" t="s">
        <v>54</v>
      </c>
      <c r="AH50" s="214" t="s">
        <v>54</v>
      </c>
      <c r="AI50" s="214" t="s">
        <v>54</v>
      </c>
      <c r="AJ50" s="214" t="s">
        <v>54</v>
      </c>
      <c r="AK50" s="214" t="s">
        <v>54</v>
      </c>
      <c r="AL50" s="214" t="s">
        <v>54</v>
      </c>
      <c r="AM50" s="214" t="s">
        <v>54</v>
      </c>
      <c r="AN50" s="197"/>
      <c r="AO50" s="137"/>
      <c r="AP50" s="198"/>
      <c r="AQ50" s="1"/>
    </row>
    <row r="51" spans="1:43" ht="15.5">
      <c r="A51" s="1"/>
      <c r="B51" s="152"/>
      <c r="C51" s="152"/>
      <c r="D51" s="152"/>
      <c r="E51" s="180"/>
      <c r="F51" s="166"/>
      <c r="G51" s="166"/>
      <c r="H51" s="166"/>
      <c r="I51" s="160"/>
      <c r="J51" s="160"/>
      <c r="K51" s="160"/>
      <c r="L51" s="160"/>
      <c r="M51" s="160"/>
      <c r="N51" s="160"/>
      <c r="O51" s="158"/>
      <c r="P51" s="158"/>
      <c r="Q51" s="146"/>
      <c r="R51" s="146"/>
      <c r="S51" s="146"/>
      <c r="T51" s="146"/>
      <c r="U51" s="146"/>
      <c r="V51" s="146"/>
      <c r="W51" s="146"/>
      <c r="X51" s="215"/>
      <c r="Y51" s="215"/>
      <c r="Z51" s="215"/>
      <c r="AA51" s="215"/>
      <c r="AB51" s="215"/>
      <c r="AC51" s="215"/>
      <c r="AD51" s="215"/>
      <c r="AE51" s="215"/>
      <c r="AF51" s="215"/>
      <c r="AG51" s="215"/>
      <c r="AH51" s="215"/>
      <c r="AI51" s="215"/>
      <c r="AJ51" s="215"/>
      <c r="AK51" s="215"/>
      <c r="AL51" s="215"/>
      <c r="AM51" s="215"/>
      <c r="AN51" s="197"/>
      <c r="AO51" s="137"/>
      <c r="AP51" s="199"/>
      <c r="AQ51" s="1"/>
    </row>
    <row r="52" spans="1:43" ht="15.5">
      <c r="A52" s="1"/>
      <c r="B52" s="28"/>
      <c r="C52" s="28"/>
      <c r="D52" s="28"/>
      <c r="E52" s="29" t="s">
        <v>21</v>
      </c>
      <c r="F52" s="29"/>
      <c r="G52" s="29"/>
      <c r="H52" s="34"/>
      <c r="I52" s="167"/>
      <c r="J52" s="168"/>
      <c r="K52" s="40"/>
      <c r="L52" s="167"/>
      <c r="M52" s="168"/>
      <c r="N52" s="40"/>
      <c r="O52" s="169"/>
      <c r="P52" s="170"/>
      <c r="Q52" s="37"/>
      <c r="R52" s="169"/>
      <c r="S52" s="170"/>
      <c r="T52" s="37"/>
      <c r="U52" s="169"/>
      <c r="V52" s="170"/>
      <c r="W52" s="37"/>
      <c r="X52" s="155"/>
      <c r="Y52" s="156"/>
      <c r="Z52" s="38"/>
      <c r="AA52" s="155"/>
      <c r="AB52" s="156"/>
      <c r="AC52" s="38"/>
      <c r="AD52" s="155"/>
      <c r="AE52" s="156"/>
      <c r="AF52" s="38"/>
      <c r="AG52" s="155"/>
      <c r="AH52" s="156"/>
      <c r="AI52" s="38"/>
      <c r="AJ52" s="155"/>
      <c r="AK52" s="156"/>
      <c r="AL52" s="41"/>
      <c r="AM52" s="41"/>
      <c r="AN52" s="42"/>
      <c r="AO52" s="38"/>
      <c r="AP52" s="43">
        <v>1</v>
      </c>
      <c r="AQ52" s="1"/>
    </row>
    <row r="53" spans="1:43" ht="15.65" customHeight="1">
      <c r="A53" s="1"/>
      <c r="B53" s="151">
        <v>17</v>
      </c>
      <c r="C53" s="151" t="s">
        <v>87</v>
      </c>
      <c r="D53" s="151">
        <v>6031911</v>
      </c>
      <c r="E53" s="179" t="s">
        <v>135</v>
      </c>
      <c r="F53" s="165" t="s">
        <v>104</v>
      </c>
      <c r="G53" s="165" t="s">
        <v>99</v>
      </c>
      <c r="H53" s="165">
        <v>29</v>
      </c>
      <c r="I53" s="159" t="s">
        <v>31</v>
      </c>
      <c r="J53" s="159" t="s">
        <v>0</v>
      </c>
      <c r="K53" s="159" t="s">
        <v>0</v>
      </c>
      <c r="L53" s="159" t="s">
        <v>0</v>
      </c>
      <c r="M53" s="159" t="s">
        <v>0</v>
      </c>
      <c r="N53" s="159" t="s">
        <v>0</v>
      </c>
      <c r="O53" s="157" t="s">
        <v>0</v>
      </c>
      <c r="P53" s="157" t="s">
        <v>31</v>
      </c>
      <c r="Q53" s="145" t="s">
        <v>0</v>
      </c>
      <c r="R53" s="214" t="s">
        <v>0</v>
      </c>
      <c r="S53" s="214" t="s">
        <v>0</v>
      </c>
      <c r="T53" s="235" t="s">
        <v>40</v>
      </c>
      <c r="U53" s="235" t="s">
        <v>40</v>
      </c>
      <c r="V53" s="235" t="s">
        <v>40</v>
      </c>
      <c r="W53" s="235" t="s">
        <v>40</v>
      </c>
      <c r="X53" s="235" t="s">
        <v>40</v>
      </c>
      <c r="Y53" s="235" t="s">
        <v>40</v>
      </c>
      <c r="Z53" s="235" t="s">
        <v>40</v>
      </c>
      <c r="AA53" s="235" t="s">
        <v>40</v>
      </c>
      <c r="AB53" s="235" t="s">
        <v>40</v>
      </c>
      <c r="AC53" s="235" t="s">
        <v>40</v>
      </c>
      <c r="AD53" s="235" t="s">
        <v>40</v>
      </c>
      <c r="AE53" s="235" t="s">
        <v>40</v>
      </c>
      <c r="AF53" s="235" t="s">
        <v>40</v>
      </c>
      <c r="AG53" s="235" t="s">
        <v>40</v>
      </c>
      <c r="AH53" s="235" t="s">
        <v>40</v>
      </c>
      <c r="AI53" s="235" t="s">
        <v>40</v>
      </c>
      <c r="AJ53" s="235" t="s">
        <v>40</v>
      </c>
      <c r="AK53" s="235" t="s">
        <v>40</v>
      </c>
      <c r="AL53" s="235" t="s">
        <v>40</v>
      </c>
      <c r="AM53" s="235" t="s">
        <v>40</v>
      </c>
      <c r="AN53" s="197"/>
      <c r="AO53" s="137"/>
      <c r="AP53" s="198"/>
      <c r="AQ53" s="1"/>
    </row>
    <row r="54" spans="1:43" ht="15.5">
      <c r="A54" s="1"/>
      <c r="B54" s="152"/>
      <c r="C54" s="152"/>
      <c r="D54" s="152"/>
      <c r="E54" s="180"/>
      <c r="F54" s="166"/>
      <c r="G54" s="166"/>
      <c r="H54" s="166"/>
      <c r="I54" s="160"/>
      <c r="J54" s="160"/>
      <c r="K54" s="160"/>
      <c r="L54" s="160"/>
      <c r="M54" s="160"/>
      <c r="N54" s="160"/>
      <c r="O54" s="158"/>
      <c r="P54" s="158"/>
      <c r="Q54" s="146"/>
      <c r="R54" s="215"/>
      <c r="S54" s="215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6"/>
      <c r="AG54" s="236"/>
      <c r="AH54" s="236"/>
      <c r="AI54" s="236"/>
      <c r="AJ54" s="236"/>
      <c r="AK54" s="236"/>
      <c r="AL54" s="236"/>
      <c r="AM54" s="236"/>
      <c r="AN54" s="197"/>
      <c r="AO54" s="137"/>
      <c r="AP54" s="199"/>
      <c r="AQ54" s="1"/>
    </row>
    <row r="55" spans="1:43" ht="15.5">
      <c r="A55" s="1"/>
      <c r="B55" s="58"/>
      <c r="C55" s="58"/>
      <c r="D55" s="28"/>
      <c r="E55" s="29" t="s">
        <v>22</v>
      </c>
      <c r="F55" s="69"/>
      <c r="G55" s="69"/>
      <c r="H55" s="69"/>
      <c r="I55" s="94"/>
      <c r="J55" s="95"/>
      <c r="K55" s="95"/>
      <c r="L55" s="94"/>
      <c r="M55" s="95"/>
      <c r="N55" s="96"/>
      <c r="O55" s="96"/>
      <c r="P55" s="96"/>
      <c r="Q55" s="96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7"/>
      <c r="AG55" s="97"/>
      <c r="AH55" s="97"/>
      <c r="AI55" s="97"/>
      <c r="AJ55" s="97"/>
      <c r="AK55" s="95"/>
      <c r="AL55" s="94"/>
      <c r="AM55" s="94"/>
      <c r="AN55" s="81"/>
      <c r="AO55" s="50"/>
      <c r="AP55" s="80"/>
      <c r="AQ55" s="1"/>
    </row>
    <row r="56" spans="1:43" ht="15.5">
      <c r="A56" s="1"/>
      <c r="B56" s="151">
        <v>18</v>
      </c>
      <c r="C56" s="151" t="s">
        <v>87</v>
      </c>
      <c r="D56" s="151">
        <v>1057602580</v>
      </c>
      <c r="E56" s="179" t="s">
        <v>231</v>
      </c>
      <c r="F56" s="165" t="s">
        <v>104</v>
      </c>
      <c r="G56" s="165" t="s">
        <v>99</v>
      </c>
      <c r="H56" s="165">
        <v>43</v>
      </c>
      <c r="I56" s="159" t="s">
        <v>31</v>
      </c>
      <c r="J56" s="330" t="s">
        <v>0</v>
      </c>
      <c r="K56" s="330" t="s">
        <v>0</v>
      </c>
      <c r="L56" s="330" t="s">
        <v>0</v>
      </c>
      <c r="M56" s="159" t="s">
        <v>0</v>
      </c>
      <c r="N56" s="159" t="s">
        <v>0</v>
      </c>
      <c r="O56" s="157" t="s">
        <v>31</v>
      </c>
      <c r="P56" s="157" t="s">
        <v>31</v>
      </c>
      <c r="Q56" s="330" t="s">
        <v>0</v>
      </c>
      <c r="R56" s="330" t="s">
        <v>0</v>
      </c>
      <c r="S56" s="330" t="s">
        <v>0</v>
      </c>
      <c r="T56" s="330" t="s">
        <v>0</v>
      </c>
      <c r="U56" s="330" t="s">
        <v>0</v>
      </c>
      <c r="V56" s="330" t="s">
        <v>31</v>
      </c>
      <c r="W56" s="330" t="s">
        <v>31</v>
      </c>
      <c r="X56" s="330" t="s">
        <v>0</v>
      </c>
      <c r="Y56" s="330" t="s">
        <v>0</v>
      </c>
      <c r="Z56" s="330" t="s">
        <v>0</v>
      </c>
      <c r="AA56" s="330" t="s">
        <v>0</v>
      </c>
      <c r="AB56" s="336" t="s">
        <v>44</v>
      </c>
      <c r="AC56" s="330" t="s">
        <v>37</v>
      </c>
      <c r="AD56" s="143" t="s">
        <v>31</v>
      </c>
      <c r="AE56" s="143" t="s">
        <v>31</v>
      </c>
      <c r="AF56" s="330" t="s">
        <v>0</v>
      </c>
      <c r="AG56" s="330" t="s">
        <v>0</v>
      </c>
      <c r="AH56" s="330" t="s">
        <v>40</v>
      </c>
      <c r="AI56" s="330" t="s">
        <v>40</v>
      </c>
      <c r="AJ56" s="330" t="s">
        <v>40</v>
      </c>
      <c r="AK56" s="330" t="s">
        <v>40</v>
      </c>
      <c r="AL56" s="330" t="s">
        <v>40</v>
      </c>
      <c r="AM56" s="330" t="s">
        <v>40</v>
      </c>
      <c r="AN56" s="81"/>
      <c r="AO56" s="50"/>
      <c r="AP56" s="80"/>
      <c r="AQ56" s="1"/>
    </row>
    <row r="57" spans="1:43" ht="15.5">
      <c r="A57" s="1"/>
      <c r="B57" s="152"/>
      <c r="C57" s="152"/>
      <c r="D57" s="152"/>
      <c r="E57" s="180"/>
      <c r="F57" s="166"/>
      <c r="G57" s="166"/>
      <c r="H57" s="166"/>
      <c r="I57" s="160"/>
      <c r="J57" s="331"/>
      <c r="K57" s="331"/>
      <c r="L57" s="331"/>
      <c r="M57" s="160"/>
      <c r="N57" s="160"/>
      <c r="O57" s="158"/>
      <c r="P57" s="158"/>
      <c r="Q57" s="331"/>
      <c r="R57" s="331"/>
      <c r="S57" s="331"/>
      <c r="T57" s="331"/>
      <c r="U57" s="331"/>
      <c r="V57" s="331"/>
      <c r="W57" s="331"/>
      <c r="X57" s="331"/>
      <c r="Y57" s="331"/>
      <c r="Z57" s="331"/>
      <c r="AA57" s="331"/>
      <c r="AB57" s="337"/>
      <c r="AC57" s="331"/>
      <c r="AD57" s="144"/>
      <c r="AE57" s="144"/>
      <c r="AF57" s="331"/>
      <c r="AG57" s="331"/>
      <c r="AH57" s="331"/>
      <c r="AI57" s="331"/>
      <c r="AJ57" s="331"/>
      <c r="AK57" s="331"/>
      <c r="AL57" s="331"/>
      <c r="AM57" s="331"/>
      <c r="AN57" s="81"/>
      <c r="AO57" s="50"/>
      <c r="AP57" s="80"/>
      <c r="AQ57" s="1"/>
    </row>
    <row r="58" spans="1:43" ht="15.5">
      <c r="A58" s="1"/>
      <c r="B58" s="28"/>
      <c r="C58" s="28"/>
      <c r="D58" s="28"/>
      <c r="E58" s="29" t="s">
        <v>234</v>
      </c>
      <c r="F58" s="29"/>
      <c r="G58" s="29"/>
      <c r="H58" s="29"/>
      <c r="I58" s="167"/>
      <c r="J58" s="168"/>
      <c r="K58" s="40"/>
      <c r="L58" s="167"/>
      <c r="M58" s="168"/>
      <c r="N58" s="40"/>
      <c r="O58" s="169"/>
      <c r="P58" s="170"/>
      <c r="Q58" s="37"/>
      <c r="R58" s="169"/>
      <c r="S58" s="170"/>
      <c r="T58" s="37"/>
      <c r="U58" s="169"/>
      <c r="V58" s="170"/>
      <c r="W58" s="37"/>
      <c r="X58" s="155"/>
      <c r="Y58" s="156"/>
      <c r="Z58" s="38"/>
      <c r="AA58" s="155"/>
      <c r="AB58" s="156"/>
      <c r="AC58" s="38"/>
      <c r="AD58" s="155"/>
      <c r="AE58" s="156"/>
      <c r="AF58" s="38"/>
      <c r="AG58" s="155"/>
      <c r="AH58" s="156"/>
      <c r="AI58" s="38"/>
      <c r="AJ58" s="155"/>
      <c r="AK58" s="156"/>
      <c r="AL58" s="41"/>
      <c r="AM58" s="41"/>
      <c r="AN58" s="42"/>
      <c r="AO58" s="38"/>
      <c r="AP58" s="43">
        <v>1</v>
      </c>
      <c r="AQ58" s="1"/>
    </row>
    <row r="59" spans="1:43" ht="15.65" customHeight="1">
      <c r="A59" s="1"/>
      <c r="B59" s="151">
        <v>19</v>
      </c>
      <c r="C59" s="151" t="s">
        <v>87</v>
      </c>
      <c r="D59" s="151">
        <v>4179338</v>
      </c>
      <c r="E59" s="179" t="s">
        <v>136</v>
      </c>
      <c r="F59" s="165" t="s">
        <v>147</v>
      </c>
      <c r="G59" s="165" t="s">
        <v>146</v>
      </c>
      <c r="H59" s="165">
        <v>55</v>
      </c>
      <c r="I59" s="159" t="s">
        <v>31</v>
      </c>
      <c r="J59" s="159" t="s">
        <v>0</v>
      </c>
      <c r="K59" s="159" t="s">
        <v>0</v>
      </c>
      <c r="L59" s="159" t="s">
        <v>0</v>
      </c>
      <c r="M59" s="159" t="s">
        <v>0</v>
      </c>
      <c r="N59" s="159" t="s">
        <v>0</v>
      </c>
      <c r="O59" s="159" t="s">
        <v>31</v>
      </c>
      <c r="P59" s="159" t="s">
        <v>31</v>
      </c>
      <c r="Q59" s="159" t="s">
        <v>0</v>
      </c>
      <c r="R59" s="214" t="s">
        <v>0</v>
      </c>
      <c r="S59" s="214" t="s">
        <v>0</v>
      </c>
      <c r="T59" s="214" t="s">
        <v>0</v>
      </c>
      <c r="U59" s="214" t="s">
        <v>0</v>
      </c>
      <c r="V59" s="214" t="s">
        <v>31</v>
      </c>
      <c r="W59" s="214" t="s">
        <v>31</v>
      </c>
      <c r="X59" s="214" t="s">
        <v>0</v>
      </c>
      <c r="Y59" s="214" t="s">
        <v>0</v>
      </c>
      <c r="Z59" s="143" t="s">
        <v>0</v>
      </c>
      <c r="AA59" s="143" t="s">
        <v>0</v>
      </c>
      <c r="AB59" s="143" t="s">
        <v>0</v>
      </c>
      <c r="AC59" s="143" t="s">
        <v>31</v>
      </c>
      <c r="AD59" s="143" t="s">
        <v>31</v>
      </c>
      <c r="AE59" s="143" t="s">
        <v>31</v>
      </c>
      <c r="AF59" s="214" t="s">
        <v>0</v>
      </c>
      <c r="AG59" s="214" t="s">
        <v>0</v>
      </c>
      <c r="AH59" s="214" t="s">
        <v>0</v>
      </c>
      <c r="AI59" s="214" t="s">
        <v>0</v>
      </c>
      <c r="AJ59" s="214" t="s">
        <v>31</v>
      </c>
      <c r="AK59" s="214" t="s">
        <v>31</v>
      </c>
      <c r="AL59" s="214" t="s">
        <v>0</v>
      </c>
      <c r="AM59" s="214" t="s">
        <v>0</v>
      </c>
      <c r="AN59" s="197"/>
      <c r="AO59" s="137"/>
      <c r="AP59" s="198"/>
      <c r="AQ59" s="1"/>
    </row>
    <row r="60" spans="1:43" ht="15.5">
      <c r="A60" s="1"/>
      <c r="B60" s="152"/>
      <c r="C60" s="152"/>
      <c r="D60" s="152"/>
      <c r="E60" s="180"/>
      <c r="F60" s="166"/>
      <c r="G60" s="166"/>
      <c r="H60" s="166"/>
      <c r="I60" s="160"/>
      <c r="J60" s="160"/>
      <c r="K60" s="160"/>
      <c r="L60" s="160"/>
      <c r="M60" s="160"/>
      <c r="N60" s="160"/>
      <c r="O60" s="160"/>
      <c r="P60" s="160"/>
      <c r="Q60" s="160"/>
      <c r="R60" s="215"/>
      <c r="S60" s="215"/>
      <c r="T60" s="215"/>
      <c r="U60" s="215"/>
      <c r="V60" s="215"/>
      <c r="W60" s="215"/>
      <c r="X60" s="215"/>
      <c r="Y60" s="215"/>
      <c r="Z60" s="144"/>
      <c r="AA60" s="144"/>
      <c r="AB60" s="144"/>
      <c r="AC60" s="144"/>
      <c r="AD60" s="144"/>
      <c r="AE60" s="144"/>
      <c r="AF60" s="215"/>
      <c r="AG60" s="215"/>
      <c r="AH60" s="215"/>
      <c r="AI60" s="215"/>
      <c r="AJ60" s="215"/>
      <c r="AK60" s="215"/>
      <c r="AL60" s="215"/>
      <c r="AM60" s="215"/>
      <c r="AN60" s="197"/>
      <c r="AO60" s="137"/>
      <c r="AP60" s="199"/>
      <c r="AQ60" s="1"/>
    </row>
    <row r="61" spans="1:43" ht="15.5">
      <c r="A61" s="1"/>
      <c r="B61" s="28"/>
      <c r="C61" s="28"/>
      <c r="D61" s="28"/>
      <c r="E61" s="29" t="s">
        <v>235</v>
      </c>
      <c r="F61" s="29"/>
      <c r="G61" s="29"/>
      <c r="H61" s="34"/>
      <c r="I61" s="167"/>
      <c r="J61" s="168"/>
      <c r="K61" s="40"/>
      <c r="L61" s="167"/>
      <c r="M61" s="168"/>
      <c r="N61" s="40"/>
      <c r="O61" s="169"/>
      <c r="P61" s="170"/>
      <c r="Q61" s="37"/>
      <c r="R61" s="169"/>
      <c r="S61" s="170"/>
      <c r="T61" s="37"/>
      <c r="U61" s="169"/>
      <c r="V61" s="170"/>
      <c r="W61" s="37"/>
      <c r="X61" s="155"/>
      <c r="Y61" s="156"/>
      <c r="Z61" s="38"/>
      <c r="AA61" s="155"/>
      <c r="AB61" s="156"/>
      <c r="AC61" s="38"/>
      <c r="AD61" s="155"/>
      <c r="AE61" s="156"/>
      <c r="AF61" s="38"/>
      <c r="AG61" s="155"/>
      <c r="AH61" s="156"/>
      <c r="AI61" s="38"/>
      <c r="AJ61" s="155"/>
      <c r="AK61" s="156"/>
      <c r="AL61" s="41"/>
      <c r="AM61" s="41"/>
      <c r="AN61" s="42"/>
      <c r="AO61" s="38"/>
      <c r="AP61" s="43">
        <v>1</v>
      </c>
      <c r="AQ61" s="1"/>
    </row>
    <row r="62" spans="1:43" ht="15.65" customHeight="1">
      <c r="A62" s="1"/>
      <c r="B62" s="151">
        <v>20</v>
      </c>
      <c r="C62" s="151" t="s">
        <v>87</v>
      </c>
      <c r="D62" s="151">
        <v>1092364215</v>
      </c>
      <c r="E62" s="179" t="s">
        <v>138</v>
      </c>
      <c r="F62" s="165" t="s">
        <v>104</v>
      </c>
      <c r="G62" s="165" t="s">
        <v>99</v>
      </c>
      <c r="H62" s="249">
        <v>21</v>
      </c>
      <c r="I62" s="159" t="s">
        <v>31</v>
      </c>
      <c r="J62" s="159" t="s">
        <v>0</v>
      </c>
      <c r="K62" s="239" t="s">
        <v>44</v>
      </c>
      <c r="L62" s="159" t="s">
        <v>0</v>
      </c>
      <c r="M62" s="159" t="s">
        <v>0</v>
      </c>
      <c r="N62" s="159" t="s">
        <v>0</v>
      </c>
      <c r="O62" s="159" t="s">
        <v>31</v>
      </c>
      <c r="P62" s="159" t="s">
        <v>31</v>
      </c>
      <c r="Q62" s="159" t="s">
        <v>0</v>
      </c>
      <c r="R62" s="214" t="s">
        <v>0</v>
      </c>
      <c r="S62" s="214" t="s">
        <v>0</v>
      </c>
      <c r="T62" s="214" t="s">
        <v>0</v>
      </c>
      <c r="U62" s="214" t="s">
        <v>0</v>
      </c>
      <c r="V62" s="214" t="s">
        <v>0</v>
      </c>
      <c r="W62" s="214" t="s">
        <v>31</v>
      </c>
      <c r="X62" s="214" t="s">
        <v>0</v>
      </c>
      <c r="Y62" s="214" t="s">
        <v>0</v>
      </c>
      <c r="Z62" s="214" t="s">
        <v>0</v>
      </c>
      <c r="AA62" s="214" t="s">
        <v>0</v>
      </c>
      <c r="AB62" s="143" t="s">
        <v>0</v>
      </c>
      <c r="AC62" s="143" t="s">
        <v>31</v>
      </c>
      <c r="AD62" s="143" t="s">
        <v>31</v>
      </c>
      <c r="AE62" s="143" t="s">
        <v>31</v>
      </c>
      <c r="AF62" s="214" t="s">
        <v>0</v>
      </c>
      <c r="AG62" s="214" t="s">
        <v>0</v>
      </c>
      <c r="AH62" s="214" t="s">
        <v>0</v>
      </c>
      <c r="AI62" s="214" t="s">
        <v>0</v>
      </c>
      <c r="AJ62" s="214" t="s">
        <v>0</v>
      </c>
      <c r="AK62" s="214" t="s">
        <v>31</v>
      </c>
      <c r="AL62" s="214" t="s">
        <v>0</v>
      </c>
      <c r="AM62" s="214" t="s">
        <v>0</v>
      </c>
      <c r="AN62" s="197"/>
      <c r="AO62" s="137"/>
      <c r="AP62" s="198"/>
      <c r="AQ62" s="1"/>
    </row>
    <row r="63" spans="1:43" ht="15.5">
      <c r="A63" s="1"/>
      <c r="B63" s="152"/>
      <c r="C63" s="152"/>
      <c r="D63" s="152"/>
      <c r="E63" s="180"/>
      <c r="F63" s="166"/>
      <c r="G63" s="166"/>
      <c r="H63" s="250"/>
      <c r="I63" s="160"/>
      <c r="J63" s="160"/>
      <c r="K63" s="240"/>
      <c r="L63" s="160"/>
      <c r="M63" s="160"/>
      <c r="N63" s="160"/>
      <c r="O63" s="160"/>
      <c r="P63" s="160"/>
      <c r="Q63" s="160"/>
      <c r="R63" s="215"/>
      <c r="S63" s="215"/>
      <c r="T63" s="215"/>
      <c r="U63" s="215"/>
      <c r="V63" s="215"/>
      <c r="W63" s="215"/>
      <c r="X63" s="215"/>
      <c r="Y63" s="215"/>
      <c r="Z63" s="215"/>
      <c r="AA63" s="215"/>
      <c r="AB63" s="144"/>
      <c r="AC63" s="144"/>
      <c r="AD63" s="144"/>
      <c r="AE63" s="144"/>
      <c r="AF63" s="215"/>
      <c r="AG63" s="215"/>
      <c r="AH63" s="215"/>
      <c r="AI63" s="215"/>
      <c r="AJ63" s="215"/>
      <c r="AK63" s="215"/>
      <c r="AL63" s="215"/>
      <c r="AM63" s="215"/>
      <c r="AN63" s="197"/>
      <c r="AO63" s="137"/>
      <c r="AP63" s="199"/>
      <c r="AQ63" s="1"/>
    </row>
    <row r="64" spans="1:43" ht="15.5">
      <c r="A64" s="1"/>
      <c r="B64" s="28"/>
      <c r="C64" s="28"/>
      <c r="D64" s="28"/>
      <c r="E64" s="29" t="s">
        <v>188</v>
      </c>
      <c r="F64" s="29"/>
      <c r="G64" s="29"/>
      <c r="H64" s="29"/>
      <c r="I64" s="167"/>
      <c r="J64" s="168"/>
      <c r="K64" s="40"/>
      <c r="L64" s="167"/>
      <c r="M64" s="168"/>
      <c r="N64" s="40"/>
      <c r="O64" s="169"/>
      <c r="P64" s="170"/>
      <c r="Q64" s="37"/>
      <c r="R64" s="169"/>
      <c r="S64" s="170"/>
      <c r="T64" s="37"/>
      <c r="U64" s="169"/>
      <c r="V64" s="170"/>
      <c r="W64" s="37"/>
      <c r="X64" s="155"/>
      <c r="Y64" s="156"/>
      <c r="Z64" s="38"/>
      <c r="AA64" s="155"/>
      <c r="AB64" s="156"/>
      <c r="AC64" s="38"/>
      <c r="AD64" s="155"/>
      <c r="AE64" s="156"/>
      <c r="AF64" s="38"/>
      <c r="AG64" s="155"/>
      <c r="AH64" s="156"/>
      <c r="AI64" s="38"/>
      <c r="AJ64" s="155"/>
      <c r="AK64" s="156"/>
      <c r="AL64" s="41"/>
      <c r="AM64" s="41"/>
      <c r="AN64" s="42"/>
      <c r="AO64" s="38"/>
      <c r="AP64" s="43">
        <v>1</v>
      </c>
      <c r="AQ64" s="1"/>
    </row>
    <row r="65" spans="1:43" ht="15.65" customHeight="1">
      <c r="A65" s="1"/>
      <c r="B65" s="151">
        <v>21</v>
      </c>
      <c r="C65" s="151" t="s">
        <v>87</v>
      </c>
      <c r="D65" s="151">
        <v>15186421</v>
      </c>
      <c r="E65" s="179" t="s">
        <v>139</v>
      </c>
      <c r="F65" s="165" t="s">
        <v>104</v>
      </c>
      <c r="G65" s="165" t="s">
        <v>99</v>
      </c>
      <c r="H65" s="249">
        <v>40</v>
      </c>
      <c r="I65" s="159" t="s">
        <v>31</v>
      </c>
      <c r="J65" s="159" t="s">
        <v>0</v>
      </c>
      <c r="K65" s="159" t="s">
        <v>0</v>
      </c>
      <c r="L65" s="159" t="s">
        <v>0</v>
      </c>
      <c r="M65" s="159" t="s">
        <v>0</v>
      </c>
      <c r="N65" s="159" t="s">
        <v>0</v>
      </c>
      <c r="O65" s="159" t="s">
        <v>0</v>
      </c>
      <c r="P65" s="159" t="s">
        <v>31</v>
      </c>
      <c r="Q65" s="159" t="s">
        <v>0</v>
      </c>
      <c r="R65" s="159" t="s">
        <v>0</v>
      </c>
      <c r="S65" s="237" t="s">
        <v>0</v>
      </c>
      <c r="T65" s="159" t="s">
        <v>0</v>
      </c>
      <c r="U65" s="157" t="s">
        <v>0</v>
      </c>
      <c r="V65" s="157" t="s">
        <v>0</v>
      </c>
      <c r="W65" s="157" t="s">
        <v>31</v>
      </c>
      <c r="X65" s="157" t="s">
        <v>0</v>
      </c>
      <c r="Y65" s="159" t="s">
        <v>0</v>
      </c>
      <c r="Z65" s="159" t="s">
        <v>0</v>
      </c>
      <c r="AA65" s="159" t="s">
        <v>0</v>
      </c>
      <c r="AB65" s="143" t="s">
        <v>0</v>
      </c>
      <c r="AC65" s="143" t="s">
        <v>0</v>
      </c>
      <c r="AD65" s="143" t="s">
        <v>31</v>
      </c>
      <c r="AE65" s="143" t="s">
        <v>31</v>
      </c>
      <c r="AF65" s="214" t="s">
        <v>0</v>
      </c>
      <c r="AG65" s="214" t="s">
        <v>0</v>
      </c>
      <c r="AH65" s="214" t="s">
        <v>0</v>
      </c>
      <c r="AI65" s="214" t="s">
        <v>0</v>
      </c>
      <c r="AJ65" s="214" t="s">
        <v>0</v>
      </c>
      <c r="AK65" s="214" t="s">
        <v>31</v>
      </c>
      <c r="AL65" s="214" t="s">
        <v>0</v>
      </c>
      <c r="AM65" s="159" t="s">
        <v>0</v>
      </c>
      <c r="AN65" s="197"/>
      <c r="AO65" s="137"/>
      <c r="AP65" s="198"/>
      <c r="AQ65" s="1"/>
    </row>
    <row r="66" spans="1:43" ht="15.5">
      <c r="A66" s="1"/>
      <c r="B66" s="152"/>
      <c r="C66" s="152"/>
      <c r="D66" s="152"/>
      <c r="E66" s="180"/>
      <c r="F66" s="166"/>
      <c r="G66" s="166"/>
      <c r="H66" s="250"/>
      <c r="I66" s="160"/>
      <c r="J66" s="160"/>
      <c r="K66" s="160"/>
      <c r="L66" s="160"/>
      <c r="M66" s="160"/>
      <c r="N66" s="160"/>
      <c r="O66" s="160"/>
      <c r="P66" s="160"/>
      <c r="Q66" s="160"/>
      <c r="R66" s="160"/>
      <c r="S66" s="339"/>
      <c r="T66" s="160"/>
      <c r="U66" s="338"/>
      <c r="V66" s="338"/>
      <c r="W66" s="158"/>
      <c r="X66" s="338"/>
      <c r="Y66" s="160"/>
      <c r="Z66" s="160"/>
      <c r="AA66" s="160"/>
      <c r="AB66" s="144"/>
      <c r="AC66" s="144"/>
      <c r="AD66" s="144"/>
      <c r="AE66" s="144"/>
      <c r="AF66" s="215"/>
      <c r="AG66" s="215"/>
      <c r="AH66" s="215"/>
      <c r="AI66" s="215"/>
      <c r="AJ66" s="215"/>
      <c r="AK66" s="215"/>
      <c r="AL66" s="215"/>
      <c r="AM66" s="160"/>
      <c r="AN66" s="197"/>
      <c r="AO66" s="137"/>
      <c r="AP66" s="199"/>
      <c r="AQ66" s="1"/>
    </row>
    <row r="67" spans="1:43" ht="15.5">
      <c r="A67" s="1"/>
      <c r="B67" s="28"/>
      <c r="C67" s="28"/>
      <c r="D67" s="28"/>
      <c r="E67" s="29" t="s">
        <v>106</v>
      </c>
      <c r="F67" s="29"/>
      <c r="G67" s="29"/>
      <c r="H67" s="29"/>
      <c r="I67" s="251"/>
      <c r="J67" s="252"/>
      <c r="K67" s="40"/>
      <c r="L67" s="251"/>
      <c r="M67" s="252"/>
      <c r="N67" s="40"/>
      <c r="O67" s="253"/>
      <c r="P67" s="254"/>
      <c r="Q67" s="37"/>
      <c r="R67" s="253"/>
      <c r="S67" s="254"/>
      <c r="T67" s="37"/>
      <c r="U67" s="253"/>
      <c r="V67" s="254"/>
      <c r="W67" s="37"/>
      <c r="X67" s="161"/>
      <c r="Y67" s="162"/>
      <c r="Z67" s="38"/>
      <c r="AA67" s="161"/>
      <c r="AB67" s="162"/>
      <c r="AC67" s="38"/>
      <c r="AD67" s="161"/>
      <c r="AE67" s="162"/>
      <c r="AF67" s="38"/>
      <c r="AG67" s="161"/>
      <c r="AH67" s="162"/>
      <c r="AI67" s="38"/>
      <c r="AJ67" s="161"/>
      <c r="AK67" s="162"/>
      <c r="AL67" s="44"/>
      <c r="AM67" s="44"/>
      <c r="AN67" s="42"/>
      <c r="AO67" s="38"/>
      <c r="AP67" s="43">
        <v>1</v>
      </c>
      <c r="AQ67" s="1"/>
    </row>
    <row r="68" spans="1:43" ht="15.5">
      <c r="A68" s="1"/>
      <c r="B68" s="151">
        <v>22</v>
      </c>
      <c r="C68" s="151" t="s">
        <v>87</v>
      </c>
      <c r="D68" s="151">
        <v>1074888541</v>
      </c>
      <c r="E68" s="179" t="s">
        <v>141</v>
      </c>
      <c r="F68" s="165" t="s">
        <v>104</v>
      </c>
      <c r="G68" s="165" t="s">
        <v>99</v>
      </c>
      <c r="H68" s="249">
        <v>28</v>
      </c>
      <c r="I68" s="145" t="s">
        <v>40</v>
      </c>
      <c r="J68" s="145" t="s">
        <v>40</v>
      </c>
      <c r="K68" s="145" t="s">
        <v>40</v>
      </c>
      <c r="L68" s="145" t="s">
        <v>40</v>
      </c>
      <c r="M68" s="145" t="s">
        <v>40</v>
      </c>
      <c r="N68" s="145" t="s">
        <v>40</v>
      </c>
      <c r="O68" s="145" t="s">
        <v>40</v>
      </c>
      <c r="P68" s="145" t="s">
        <v>40</v>
      </c>
      <c r="Q68" s="145" t="s">
        <v>40</v>
      </c>
      <c r="R68" s="145" t="s">
        <v>40</v>
      </c>
      <c r="S68" s="145" t="s">
        <v>40</v>
      </c>
      <c r="T68" s="145" t="s">
        <v>40</v>
      </c>
      <c r="U68" s="145" t="s">
        <v>40</v>
      </c>
      <c r="V68" s="145" t="s">
        <v>40</v>
      </c>
      <c r="W68" s="145" t="s">
        <v>40</v>
      </c>
      <c r="X68" s="145" t="s">
        <v>40</v>
      </c>
      <c r="Y68" s="145" t="s">
        <v>40</v>
      </c>
      <c r="Z68" s="145" t="s">
        <v>40</v>
      </c>
      <c r="AA68" s="145" t="s">
        <v>40</v>
      </c>
      <c r="AB68" s="145" t="s">
        <v>40</v>
      </c>
      <c r="AC68" s="145" t="s">
        <v>40</v>
      </c>
      <c r="AD68" s="145" t="s">
        <v>40</v>
      </c>
      <c r="AE68" s="145" t="s">
        <v>40</v>
      </c>
      <c r="AF68" s="145" t="s">
        <v>40</v>
      </c>
      <c r="AG68" s="145" t="s">
        <v>40</v>
      </c>
      <c r="AH68" s="145" t="s">
        <v>40</v>
      </c>
      <c r="AI68" s="145" t="s">
        <v>40</v>
      </c>
      <c r="AJ68" s="145" t="s">
        <v>40</v>
      </c>
      <c r="AK68" s="145" t="s">
        <v>40</v>
      </c>
      <c r="AL68" s="145" t="s">
        <v>40</v>
      </c>
      <c r="AM68" s="145" t="s">
        <v>40</v>
      </c>
      <c r="AN68" s="197"/>
      <c r="AO68" s="137"/>
      <c r="AP68" s="198"/>
      <c r="AQ68" s="1"/>
    </row>
    <row r="69" spans="1:43" ht="15.5">
      <c r="A69" s="1"/>
      <c r="B69" s="152"/>
      <c r="C69" s="152"/>
      <c r="D69" s="152"/>
      <c r="E69" s="180"/>
      <c r="F69" s="166"/>
      <c r="G69" s="166"/>
      <c r="H69" s="250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  <c r="AJ69" s="146"/>
      <c r="AK69" s="146"/>
      <c r="AL69" s="146"/>
      <c r="AM69" s="146"/>
      <c r="AN69" s="197"/>
      <c r="AO69" s="137"/>
      <c r="AP69" s="199"/>
      <c r="AQ69" s="1"/>
    </row>
    <row r="70" spans="1:43" ht="15.5">
      <c r="A70" s="1"/>
      <c r="B70" s="28"/>
      <c r="C70" s="28"/>
      <c r="D70" s="28"/>
      <c r="E70" s="29" t="s">
        <v>108</v>
      </c>
      <c r="F70" s="29"/>
      <c r="G70" s="29"/>
      <c r="H70" s="29"/>
      <c r="I70" s="167"/>
      <c r="J70" s="168"/>
      <c r="K70" s="40"/>
      <c r="L70" s="167"/>
      <c r="M70" s="168"/>
      <c r="N70" s="40"/>
      <c r="O70" s="169"/>
      <c r="P70" s="170"/>
      <c r="Q70" s="37"/>
      <c r="R70" s="169"/>
      <c r="S70" s="170"/>
      <c r="T70" s="37"/>
      <c r="U70" s="169"/>
      <c r="V70" s="170"/>
      <c r="W70" s="37"/>
      <c r="X70" s="155"/>
      <c r="Y70" s="156"/>
      <c r="Z70" s="38"/>
      <c r="AA70" s="155"/>
      <c r="AB70" s="156"/>
      <c r="AC70" s="38"/>
      <c r="AD70" s="155"/>
      <c r="AE70" s="156"/>
      <c r="AF70" s="38"/>
      <c r="AG70" s="155"/>
      <c r="AH70" s="156"/>
      <c r="AI70" s="38"/>
      <c r="AJ70" s="155"/>
      <c r="AK70" s="156"/>
      <c r="AL70" s="41"/>
      <c r="AM70" s="41"/>
      <c r="AN70" s="42"/>
      <c r="AO70" s="38"/>
      <c r="AP70" s="43">
        <v>1</v>
      </c>
      <c r="AQ70" s="1"/>
    </row>
    <row r="71" spans="1:43" ht="15.5">
      <c r="A71" s="1"/>
      <c r="B71" s="151">
        <v>23</v>
      </c>
      <c r="C71" s="151" t="s">
        <v>87</v>
      </c>
      <c r="D71" s="151">
        <v>1005273518</v>
      </c>
      <c r="E71" s="179" t="s">
        <v>155</v>
      </c>
      <c r="F71" s="165" t="s">
        <v>104</v>
      </c>
      <c r="G71" s="165" t="s">
        <v>99</v>
      </c>
      <c r="H71" s="249">
        <v>23</v>
      </c>
      <c r="I71" s="255" t="s">
        <v>31</v>
      </c>
      <c r="J71" s="255" t="s">
        <v>0</v>
      </c>
      <c r="K71" s="255" t="s">
        <v>0</v>
      </c>
      <c r="L71" s="255" t="s">
        <v>0</v>
      </c>
      <c r="M71" s="255" t="s">
        <v>0</v>
      </c>
      <c r="N71" s="255" t="s">
        <v>0</v>
      </c>
      <c r="O71" s="255" t="s">
        <v>31</v>
      </c>
      <c r="P71" s="255" t="s">
        <v>31</v>
      </c>
      <c r="Q71" s="255" t="s">
        <v>0</v>
      </c>
      <c r="R71" s="255" t="s">
        <v>0</v>
      </c>
      <c r="S71" s="255" t="s">
        <v>0</v>
      </c>
      <c r="T71" s="255" t="s">
        <v>0</v>
      </c>
      <c r="U71" s="255" t="s">
        <v>0</v>
      </c>
      <c r="V71" s="255" t="s">
        <v>0</v>
      </c>
      <c r="W71" s="255" t="s">
        <v>31</v>
      </c>
      <c r="X71" s="255" t="s">
        <v>0</v>
      </c>
      <c r="Y71" s="255" t="s">
        <v>0</v>
      </c>
      <c r="Z71" s="143" t="s">
        <v>0</v>
      </c>
      <c r="AA71" s="143" t="s">
        <v>0</v>
      </c>
      <c r="AB71" s="143" t="s">
        <v>0</v>
      </c>
      <c r="AC71" s="143" t="s">
        <v>0</v>
      </c>
      <c r="AD71" s="143" t="s">
        <v>31</v>
      </c>
      <c r="AE71" s="143" t="s">
        <v>31</v>
      </c>
      <c r="AF71" s="214" t="s">
        <v>0</v>
      </c>
      <c r="AG71" s="214" t="s">
        <v>0</v>
      </c>
      <c r="AH71" s="214" t="s">
        <v>0</v>
      </c>
      <c r="AI71" s="214" t="s">
        <v>0</v>
      </c>
      <c r="AJ71" s="214" t="s">
        <v>0</v>
      </c>
      <c r="AK71" s="159" t="s">
        <v>0</v>
      </c>
      <c r="AL71" s="159" t="s">
        <v>0</v>
      </c>
      <c r="AM71" s="159" t="s">
        <v>0</v>
      </c>
      <c r="AN71" s="197"/>
      <c r="AO71" s="137"/>
      <c r="AP71" s="198"/>
      <c r="AQ71" s="1"/>
    </row>
    <row r="72" spans="1:43" ht="15.5">
      <c r="A72" s="1"/>
      <c r="B72" s="152"/>
      <c r="C72" s="152"/>
      <c r="D72" s="152"/>
      <c r="E72" s="180"/>
      <c r="F72" s="166"/>
      <c r="G72" s="166"/>
      <c r="H72" s="250"/>
      <c r="I72" s="256"/>
      <c r="J72" s="256"/>
      <c r="K72" s="256"/>
      <c r="L72" s="256"/>
      <c r="M72" s="256"/>
      <c r="N72" s="256"/>
      <c r="O72" s="256"/>
      <c r="P72" s="256"/>
      <c r="Q72" s="256"/>
      <c r="R72" s="256"/>
      <c r="S72" s="256"/>
      <c r="T72" s="256"/>
      <c r="U72" s="256"/>
      <c r="V72" s="256"/>
      <c r="W72" s="256"/>
      <c r="X72" s="256"/>
      <c r="Y72" s="256"/>
      <c r="Z72" s="144"/>
      <c r="AA72" s="144"/>
      <c r="AB72" s="144"/>
      <c r="AC72" s="144"/>
      <c r="AD72" s="144"/>
      <c r="AE72" s="144"/>
      <c r="AF72" s="215"/>
      <c r="AG72" s="215"/>
      <c r="AH72" s="215"/>
      <c r="AI72" s="215"/>
      <c r="AJ72" s="215"/>
      <c r="AK72" s="160"/>
      <c r="AL72" s="160"/>
      <c r="AM72" s="160"/>
      <c r="AN72" s="197"/>
      <c r="AO72" s="137"/>
      <c r="AP72" s="199"/>
      <c r="AQ72" s="1"/>
    </row>
    <row r="73" spans="1:43" ht="15.5">
      <c r="A73" s="1"/>
      <c r="B73" s="28"/>
      <c r="C73" s="28"/>
      <c r="D73" s="28"/>
      <c r="E73" s="29" t="s">
        <v>189</v>
      </c>
      <c r="F73" s="29"/>
      <c r="G73" s="29"/>
      <c r="H73" s="29"/>
      <c r="I73" s="167"/>
      <c r="J73" s="168"/>
      <c r="K73" s="40"/>
      <c r="L73" s="167"/>
      <c r="M73" s="168"/>
      <c r="N73" s="40"/>
      <c r="O73" s="169"/>
      <c r="P73" s="170"/>
      <c r="Q73" s="37"/>
      <c r="R73" s="169"/>
      <c r="S73" s="170"/>
      <c r="T73" s="37"/>
      <c r="U73" s="169"/>
      <c r="V73" s="170"/>
      <c r="W73" s="37"/>
      <c r="X73" s="155"/>
      <c r="Y73" s="156"/>
      <c r="Z73" s="38"/>
      <c r="AA73" s="155"/>
      <c r="AB73" s="156"/>
      <c r="AC73" s="38"/>
      <c r="AD73" s="155"/>
      <c r="AE73" s="156"/>
      <c r="AF73" s="38"/>
      <c r="AG73" s="155"/>
      <c r="AH73" s="156"/>
      <c r="AI73" s="38"/>
      <c r="AJ73" s="155"/>
      <c r="AK73" s="156"/>
      <c r="AL73" s="41"/>
      <c r="AM73" s="41"/>
      <c r="AN73" s="42"/>
      <c r="AO73" s="38"/>
      <c r="AP73" s="43">
        <v>1</v>
      </c>
      <c r="AQ73" s="1"/>
    </row>
    <row r="74" spans="1:43" ht="15.5">
      <c r="A74" s="1"/>
      <c r="B74" s="139">
        <v>24</v>
      </c>
      <c r="C74" s="139" t="s">
        <v>87</v>
      </c>
      <c r="D74" s="139"/>
      <c r="E74" s="257" t="s">
        <v>149</v>
      </c>
      <c r="F74" s="140" t="s">
        <v>175</v>
      </c>
      <c r="G74" s="140" t="s">
        <v>99</v>
      </c>
      <c r="H74" s="140"/>
      <c r="I74" s="255" t="s">
        <v>31</v>
      </c>
      <c r="J74" s="255" t="s">
        <v>0</v>
      </c>
      <c r="K74" s="255" t="s">
        <v>0</v>
      </c>
      <c r="L74" s="255" t="s">
        <v>0</v>
      </c>
      <c r="M74" s="255" t="s">
        <v>0</v>
      </c>
      <c r="N74" s="255" t="s">
        <v>0</v>
      </c>
      <c r="O74" s="255" t="s">
        <v>31</v>
      </c>
      <c r="P74" s="255" t="s">
        <v>31</v>
      </c>
      <c r="Q74" s="255" t="s">
        <v>0</v>
      </c>
      <c r="R74" s="137" t="s">
        <v>0</v>
      </c>
      <c r="S74" s="137" t="s">
        <v>0</v>
      </c>
      <c r="T74" s="137" t="s">
        <v>0</v>
      </c>
      <c r="U74" s="137" t="s">
        <v>0</v>
      </c>
      <c r="V74" s="137" t="s">
        <v>31</v>
      </c>
      <c r="W74" s="137" t="s">
        <v>31</v>
      </c>
      <c r="X74" s="137" t="s">
        <v>0</v>
      </c>
      <c r="Y74" s="137" t="s">
        <v>0</v>
      </c>
      <c r="Z74" s="137" t="s">
        <v>0</v>
      </c>
      <c r="AA74" s="137" t="s">
        <v>0</v>
      </c>
      <c r="AB74" s="143" t="s">
        <v>0</v>
      </c>
      <c r="AC74" s="143" t="s">
        <v>31</v>
      </c>
      <c r="AD74" s="143" t="s">
        <v>31</v>
      </c>
      <c r="AE74" s="143" t="s">
        <v>31</v>
      </c>
      <c r="AF74" s="137" t="s">
        <v>0</v>
      </c>
      <c r="AG74" s="137" t="s">
        <v>0</v>
      </c>
      <c r="AH74" s="137" t="s">
        <v>0</v>
      </c>
      <c r="AI74" s="137" t="s">
        <v>28</v>
      </c>
      <c r="AJ74" s="137" t="s">
        <v>31</v>
      </c>
      <c r="AK74" s="137" t="s">
        <v>31</v>
      </c>
      <c r="AL74" s="137" t="s">
        <v>0</v>
      </c>
      <c r="AM74" s="137" t="s">
        <v>0</v>
      </c>
      <c r="AN74" s="197"/>
      <c r="AO74" s="137"/>
      <c r="AP74" s="198"/>
      <c r="AQ74" s="1"/>
    </row>
    <row r="75" spans="1:43" ht="15.5">
      <c r="A75" s="1"/>
      <c r="B75" s="139"/>
      <c r="C75" s="139"/>
      <c r="D75" s="139"/>
      <c r="E75" s="164"/>
      <c r="F75" s="140"/>
      <c r="G75" s="140"/>
      <c r="H75" s="140"/>
      <c r="I75" s="256"/>
      <c r="J75" s="256"/>
      <c r="K75" s="256"/>
      <c r="L75" s="256"/>
      <c r="M75" s="256"/>
      <c r="N75" s="256"/>
      <c r="O75" s="256"/>
      <c r="P75" s="256"/>
      <c r="Q75" s="256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44"/>
      <c r="AC75" s="144"/>
      <c r="AD75" s="144"/>
      <c r="AE75" s="144"/>
      <c r="AF75" s="137"/>
      <c r="AG75" s="137"/>
      <c r="AH75" s="137"/>
      <c r="AI75" s="137"/>
      <c r="AJ75" s="137"/>
      <c r="AK75" s="137"/>
      <c r="AL75" s="137"/>
      <c r="AM75" s="137"/>
      <c r="AN75" s="197"/>
      <c r="AO75" s="137"/>
      <c r="AP75" s="199"/>
      <c r="AQ75" s="1"/>
    </row>
    <row r="76" spans="1:43" ht="15.5">
      <c r="A76" s="1"/>
      <c r="B76" s="28"/>
      <c r="C76" s="28"/>
      <c r="D76" s="28"/>
      <c r="E76" s="29" t="s">
        <v>109</v>
      </c>
      <c r="F76" s="29"/>
      <c r="G76" s="29"/>
      <c r="H76" s="29"/>
      <c r="I76" s="259"/>
      <c r="J76" s="259"/>
      <c r="K76" s="40"/>
      <c r="L76" s="259"/>
      <c r="M76" s="259"/>
      <c r="N76" s="40"/>
      <c r="O76" s="260"/>
      <c r="P76" s="260"/>
      <c r="Q76" s="37"/>
      <c r="R76" s="260"/>
      <c r="S76" s="260"/>
      <c r="T76" s="37"/>
      <c r="U76" s="260"/>
      <c r="V76" s="260"/>
      <c r="W76" s="37"/>
      <c r="X76" s="258"/>
      <c r="Y76" s="258"/>
      <c r="Z76" s="38"/>
      <c r="AA76" s="258"/>
      <c r="AB76" s="258"/>
      <c r="AC76" s="38"/>
      <c r="AD76" s="258"/>
      <c r="AE76" s="258"/>
      <c r="AF76" s="38"/>
      <c r="AG76" s="258"/>
      <c r="AH76" s="258"/>
      <c r="AI76" s="38"/>
      <c r="AJ76" s="258"/>
      <c r="AK76" s="258"/>
      <c r="AL76" s="39"/>
      <c r="AM76" s="39"/>
      <c r="AN76" s="42"/>
      <c r="AO76" s="38"/>
      <c r="AP76" s="43">
        <v>1</v>
      </c>
      <c r="AQ76" s="1"/>
    </row>
    <row r="77" spans="1:43" ht="15.5">
      <c r="A77" s="1"/>
      <c r="B77" s="139">
        <v>25</v>
      </c>
      <c r="C77" s="139" t="s">
        <v>87</v>
      </c>
      <c r="D77" s="139"/>
      <c r="E77" s="257" t="s">
        <v>150</v>
      </c>
      <c r="F77" s="140" t="s">
        <v>176</v>
      </c>
      <c r="G77" s="140" t="s">
        <v>99</v>
      </c>
      <c r="H77" s="140"/>
      <c r="I77" s="255" t="s">
        <v>31</v>
      </c>
      <c r="J77" s="255" t="s">
        <v>0</v>
      </c>
      <c r="K77" s="255" t="s">
        <v>0</v>
      </c>
      <c r="L77" s="255" t="s">
        <v>0</v>
      </c>
      <c r="M77" s="255" t="s">
        <v>0</v>
      </c>
      <c r="N77" s="255" t="s">
        <v>0</v>
      </c>
      <c r="O77" s="255" t="s">
        <v>31</v>
      </c>
      <c r="P77" s="255" t="s">
        <v>31</v>
      </c>
      <c r="Q77" s="255" t="s">
        <v>0</v>
      </c>
      <c r="R77" s="137" t="s">
        <v>0</v>
      </c>
      <c r="S77" s="137" t="s">
        <v>0</v>
      </c>
      <c r="T77" s="137" t="s">
        <v>0</v>
      </c>
      <c r="U77" s="137" t="s">
        <v>0</v>
      </c>
      <c r="V77" s="137" t="s">
        <v>31</v>
      </c>
      <c r="W77" s="137" t="s">
        <v>31</v>
      </c>
      <c r="X77" s="137" t="s">
        <v>28</v>
      </c>
      <c r="Y77" s="137" t="s">
        <v>0</v>
      </c>
      <c r="Z77" s="137" t="s">
        <v>0</v>
      </c>
      <c r="AA77" s="137" t="s">
        <v>0</v>
      </c>
      <c r="AB77" s="143" t="s">
        <v>0</v>
      </c>
      <c r="AC77" s="143" t="s">
        <v>31</v>
      </c>
      <c r="AD77" s="143" t="s">
        <v>31</v>
      </c>
      <c r="AE77" s="143" t="s">
        <v>31</v>
      </c>
      <c r="AF77" s="137" t="s">
        <v>0</v>
      </c>
      <c r="AG77" s="137" t="s">
        <v>0</v>
      </c>
      <c r="AH77" s="137" t="s">
        <v>0</v>
      </c>
      <c r="AI77" s="137" t="s">
        <v>0</v>
      </c>
      <c r="AJ77" s="137" t="s">
        <v>0</v>
      </c>
      <c r="AK77" s="137" t="s">
        <v>0</v>
      </c>
      <c r="AL77" s="137" t="s">
        <v>0</v>
      </c>
      <c r="AM77" s="137" t="s">
        <v>0</v>
      </c>
      <c r="AN77" s="197"/>
      <c r="AO77" s="137"/>
      <c r="AP77" s="198"/>
      <c r="AQ77" s="1"/>
    </row>
    <row r="78" spans="1:43" ht="15.5">
      <c r="A78" s="1"/>
      <c r="B78" s="139"/>
      <c r="C78" s="139"/>
      <c r="D78" s="139"/>
      <c r="E78" s="164"/>
      <c r="F78" s="140"/>
      <c r="G78" s="140"/>
      <c r="H78" s="140"/>
      <c r="I78" s="256"/>
      <c r="J78" s="256"/>
      <c r="K78" s="256"/>
      <c r="L78" s="256"/>
      <c r="M78" s="256"/>
      <c r="N78" s="256"/>
      <c r="O78" s="256"/>
      <c r="P78" s="256"/>
      <c r="Q78" s="256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44"/>
      <c r="AC78" s="144"/>
      <c r="AD78" s="144"/>
      <c r="AE78" s="144"/>
      <c r="AF78" s="137"/>
      <c r="AG78" s="137"/>
      <c r="AH78" s="137"/>
      <c r="AI78" s="137"/>
      <c r="AJ78" s="137"/>
      <c r="AK78" s="137"/>
      <c r="AL78" s="137"/>
      <c r="AM78" s="137"/>
      <c r="AN78" s="197"/>
      <c r="AO78" s="137"/>
      <c r="AP78" s="199"/>
      <c r="AQ78" s="1"/>
    </row>
    <row r="79" spans="1:43" ht="15.5">
      <c r="A79" s="1"/>
      <c r="B79" s="28"/>
      <c r="C79" s="28"/>
      <c r="D79" s="28"/>
      <c r="E79" s="29" t="s">
        <v>190</v>
      </c>
      <c r="F79" s="29"/>
      <c r="G79" s="29"/>
      <c r="H79" s="29"/>
      <c r="I79" s="259"/>
      <c r="J79" s="259"/>
      <c r="K79" s="40"/>
      <c r="L79" s="259"/>
      <c r="M79" s="259"/>
      <c r="N79" s="40"/>
      <c r="O79" s="260"/>
      <c r="P79" s="260"/>
      <c r="Q79" s="37"/>
      <c r="R79" s="260"/>
      <c r="S79" s="260"/>
      <c r="T79" s="37"/>
      <c r="U79" s="260"/>
      <c r="V79" s="260"/>
      <c r="W79" s="37"/>
      <c r="X79" s="258"/>
      <c r="Y79" s="258"/>
      <c r="Z79" s="38"/>
      <c r="AA79" s="258"/>
      <c r="AB79" s="258"/>
      <c r="AC79" s="38"/>
      <c r="AD79" s="258"/>
      <c r="AE79" s="258"/>
      <c r="AF79" s="38"/>
      <c r="AG79" s="258"/>
      <c r="AH79" s="258"/>
      <c r="AI79" s="38"/>
      <c r="AJ79" s="258"/>
      <c r="AK79" s="258"/>
      <c r="AL79" s="39"/>
      <c r="AM79" s="39"/>
      <c r="AN79" s="45"/>
      <c r="AO79" s="38"/>
      <c r="AP79" s="43">
        <v>1</v>
      </c>
      <c r="AQ79" s="1"/>
    </row>
    <row r="80" spans="1:43" ht="15.5">
      <c r="A80" s="1"/>
      <c r="B80" s="139">
        <v>26</v>
      </c>
      <c r="C80" s="139" t="s">
        <v>87</v>
      </c>
      <c r="D80" s="139"/>
      <c r="E80" s="257" t="s">
        <v>153</v>
      </c>
      <c r="F80" s="140" t="s">
        <v>104</v>
      </c>
      <c r="G80" s="140" t="s">
        <v>99</v>
      </c>
      <c r="H80" s="140"/>
      <c r="I80" s="137" t="s">
        <v>31</v>
      </c>
      <c r="J80" s="137" t="s">
        <v>0</v>
      </c>
      <c r="K80" s="137" t="s">
        <v>0</v>
      </c>
      <c r="L80" s="137" t="s">
        <v>0</v>
      </c>
      <c r="M80" s="137" t="s">
        <v>0</v>
      </c>
      <c r="N80" s="137" t="s">
        <v>0</v>
      </c>
      <c r="O80" s="137" t="s">
        <v>31</v>
      </c>
      <c r="P80" s="137" t="s">
        <v>31</v>
      </c>
      <c r="Q80" s="137" t="s">
        <v>0</v>
      </c>
      <c r="R80" s="137" t="s">
        <v>0</v>
      </c>
      <c r="S80" s="137" t="s">
        <v>0</v>
      </c>
      <c r="T80" s="137" t="s">
        <v>0</v>
      </c>
      <c r="U80" s="137" t="s">
        <v>0</v>
      </c>
      <c r="V80" s="137" t="s">
        <v>0</v>
      </c>
      <c r="W80" s="137" t="s">
        <v>31</v>
      </c>
      <c r="X80" s="137" t="s">
        <v>0</v>
      </c>
      <c r="Y80" s="137" t="s">
        <v>0</v>
      </c>
      <c r="Z80" s="137" t="s">
        <v>0</v>
      </c>
      <c r="AA80" s="143" t="s">
        <v>0</v>
      </c>
      <c r="AB80" s="143" t="s">
        <v>0</v>
      </c>
      <c r="AC80" s="143" t="s">
        <v>31</v>
      </c>
      <c r="AD80" s="143" t="s">
        <v>31</v>
      </c>
      <c r="AE80" s="143" t="s">
        <v>31</v>
      </c>
      <c r="AF80" s="143" t="s">
        <v>0</v>
      </c>
      <c r="AG80" s="143" t="s">
        <v>0</v>
      </c>
      <c r="AH80" s="143" t="s">
        <v>0</v>
      </c>
      <c r="AI80" s="143" t="s">
        <v>0</v>
      </c>
      <c r="AJ80" s="143" t="s">
        <v>31</v>
      </c>
      <c r="AK80" s="143" t="s">
        <v>0</v>
      </c>
      <c r="AL80" s="143" t="s">
        <v>0</v>
      </c>
      <c r="AM80" s="143" t="s">
        <v>0</v>
      </c>
      <c r="AN80" s="261"/>
      <c r="AO80" s="137"/>
      <c r="AP80" s="198"/>
    </row>
    <row r="81" spans="1:43" ht="15.5">
      <c r="A81" s="1"/>
      <c r="B81" s="139"/>
      <c r="C81" s="139"/>
      <c r="D81" s="139"/>
      <c r="E81" s="164"/>
      <c r="F81" s="140"/>
      <c r="G81" s="140"/>
      <c r="H81" s="140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44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144"/>
      <c r="AM81" s="144"/>
      <c r="AN81" s="261"/>
      <c r="AO81" s="137"/>
      <c r="AP81" s="199"/>
    </row>
    <row r="82" spans="1:43" ht="15.5">
      <c r="A82" s="1"/>
      <c r="B82" s="28"/>
      <c r="C82" s="28"/>
      <c r="D82" s="28"/>
      <c r="E82" s="29" t="s">
        <v>110</v>
      </c>
      <c r="F82" s="29"/>
      <c r="G82" s="29"/>
      <c r="H82" s="29"/>
      <c r="I82" s="259"/>
      <c r="J82" s="259"/>
      <c r="K82" s="40"/>
      <c r="L82" s="259"/>
      <c r="M82" s="259"/>
      <c r="N82" s="40"/>
      <c r="O82" s="260"/>
      <c r="P82" s="260"/>
      <c r="Q82" s="37"/>
      <c r="R82" s="260"/>
      <c r="S82" s="260"/>
      <c r="T82" s="37"/>
      <c r="U82" s="260"/>
      <c r="V82" s="260"/>
      <c r="W82" s="37"/>
      <c r="X82" s="258"/>
      <c r="Y82" s="258"/>
      <c r="Z82" s="38"/>
      <c r="AA82" s="258"/>
      <c r="AB82" s="258"/>
      <c r="AC82" s="38"/>
      <c r="AD82" s="258"/>
      <c r="AE82" s="258"/>
      <c r="AF82" s="38"/>
      <c r="AG82" s="258"/>
      <c r="AH82" s="258"/>
      <c r="AI82" s="38"/>
      <c r="AJ82" s="258"/>
      <c r="AK82" s="258"/>
      <c r="AL82" s="39"/>
      <c r="AM82" s="39"/>
      <c r="AN82" s="45"/>
      <c r="AO82" s="38"/>
      <c r="AP82" s="43">
        <v>1</v>
      </c>
    </row>
    <row r="83" spans="1:43" ht="15.5">
      <c r="A83" s="1"/>
      <c r="B83" s="139">
        <v>27</v>
      </c>
      <c r="C83" s="139" t="s">
        <v>87</v>
      </c>
      <c r="D83" s="139">
        <v>1118809605</v>
      </c>
      <c r="E83" s="257" t="s">
        <v>152</v>
      </c>
      <c r="F83" s="140" t="s">
        <v>104</v>
      </c>
      <c r="G83" s="140" t="s">
        <v>99</v>
      </c>
      <c r="H83" s="140"/>
      <c r="I83" s="137" t="s">
        <v>31</v>
      </c>
      <c r="J83" s="137" t="s">
        <v>0</v>
      </c>
      <c r="K83" s="137" t="s">
        <v>0</v>
      </c>
      <c r="L83" s="137" t="s">
        <v>0</v>
      </c>
      <c r="M83" s="137" t="s">
        <v>0</v>
      </c>
      <c r="N83" s="137" t="s">
        <v>0</v>
      </c>
      <c r="O83" s="137" t="s">
        <v>0</v>
      </c>
      <c r="P83" s="137" t="s">
        <v>31</v>
      </c>
      <c r="Q83" s="137" t="s">
        <v>0</v>
      </c>
      <c r="R83" s="137" t="s">
        <v>0</v>
      </c>
      <c r="S83" s="137" t="s">
        <v>0</v>
      </c>
      <c r="T83" s="137" t="s">
        <v>0</v>
      </c>
      <c r="U83" s="137" t="s">
        <v>0</v>
      </c>
      <c r="V83" s="137" t="s">
        <v>0</v>
      </c>
      <c r="W83" s="137" t="s">
        <v>31</v>
      </c>
      <c r="X83" s="137" t="s">
        <v>2</v>
      </c>
      <c r="Y83" s="137" t="s">
        <v>0</v>
      </c>
      <c r="Z83" s="137" t="s">
        <v>0</v>
      </c>
      <c r="AA83" s="143" t="s">
        <v>0</v>
      </c>
      <c r="AB83" s="143" t="s">
        <v>0</v>
      </c>
      <c r="AC83" s="143" t="s">
        <v>31</v>
      </c>
      <c r="AD83" s="143" t="s">
        <v>31</v>
      </c>
      <c r="AE83" s="143" t="s">
        <v>31</v>
      </c>
      <c r="AF83" s="137" t="s">
        <v>0</v>
      </c>
      <c r="AG83" s="137" t="s">
        <v>0</v>
      </c>
      <c r="AH83" s="137" t="s">
        <v>0</v>
      </c>
      <c r="AI83" s="137" t="s">
        <v>0</v>
      </c>
      <c r="AJ83" s="137" t="s">
        <v>0</v>
      </c>
      <c r="AK83" s="154" t="s">
        <v>31</v>
      </c>
      <c r="AL83" s="237" t="s">
        <v>0</v>
      </c>
      <c r="AM83" s="237" t="s">
        <v>0</v>
      </c>
      <c r="AN83" s="261"/>
      <c r="AO83" s="137"/>
      <c r="AP83" s="198"/>
    </row>
    <row r="84" spans="1:43" ht="15.5">
      <c r="A84" s="1"/>
      <c r="B84" s="139"/>
      <c r="C84" s="139"/>
      <c r="D84" s="139"/>
      <c r="E84" s="164"/>
      <c r="F84" s="140"/>
      <c r="G84" s="140"/>
      <c r="H84" s="140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44"/>
      <c r="AB84" s="144"/>
      <c r="AC84" s="144"/>
      <c r="AD84" s="144"/>
      <c r="AE84" s="144"/>
      <c r="AF84" s="137"/>
      <c r="AG84" s="137"/>
      <c r="AH84" s="137"/>
      <c r="AI84" s="137"/>
      <c r="AJ84" s="137"/>
      <c r="AK84" s="154"/>
      <c r="AL84" s="238"/>
      <c r="AM84" s="238"/>
      <c r="AN84" s="261"/>
      <c r="AO84" s="137"/>
      <c r="AP84" s="199"/>
    </row>
    <row r="85" spans="1:43" ht="15.5">
      <c r="A85" s="1"/>
      <c r="B85" s="28"/>
      <c r="C85" s="28"/>
      <c r="D85" s="28"/>
      <c r="E85" s="29" t="s">
        <v>111</v>
      </c>
      <c r="F85" s="29"/>
      <c r="G85" s="29"/>
      <c r="H85" s="29"/>
      <c r="I85" s="259"/>
      <c r="J85" s="259"/>
      <c r="K85" s="40"/>
      <c r="L85" s="259"/>
      <c r="M85" s="259"/>
      <c r="N85" s="40"/>
      <c r="O85" s="260"/>
      <c r="P85" s="260"/>
      <c r="Q85" s="37"/>
      <c r="R85" s="260"/>
      <c r="S85" s="260"/>
      <c r="T85" s="37"/>
      <c r="U85" s="260"/>
      <c r="V85" s="260"/>
      <c r="W85" s="37"/>
      <c r="X85" s="258"/>
      <c r="Y85" s="258"/>
      <c r="Z85" s="38"/>
      <c r="AA85" s="258"/>
      <c r="AB85" s="258"/>
      <c r="AC85" s="38"/>
      <c r="AD85" s="258"/>
      <c r="AE85" s="258"/>
      <c r="AF85" s="38"/>
      <c r="AG85" s="258"/>
      <c r="AH85" s="258"/>
      <c r="AI85" s="38"/>
      <c r="AJ85" s="258"/>
      <c r="AK85" s="258"/>
      <c r="AL85" s="39"/>
      <c r="AM85" s="39"/>
      <c r="AN85" s="45"/>
      <c r="AO85" s="38"/>
      <c r="AP85" s="43">
        <v>1</v>
      </c>
    </row>
    <row r="86" spans="1:43" ht="17.25" customHeight="1">
      <c r="A86" s="1"/>
      <c r="B86" s="139">
        <v>28</v>
      </c>
      <c r="C86" s="139" t="s">
        <v>87</v>
      </c>
      <c r="D86" s="139">
        <v>1058038886</v>
      </c>
      <c r="E86" s="257" t="s">
        <v>164</v>
      </c>
      <c r="F86" s="140" t="s">
        <v>104</v>
      </c>
      <c r="G86" s="140" t="s">
        <v>99</v>
      </c>
      <c r="H86" s="140"/>
      <c r="I86" s="137" t="s">
        <v>31</v>
      </c>
      <c r="J86" s="137" t="s">
        <v>0</v>
      </c>
      <c r="K86" s="137" t="s">
        <v>0</v>
      </c>
      <c r="L86" s="137" t="s">
        <v>40</v>
      </c>
      <c r="M86" s="137" t="s">
        <v>40</v>
      </c>
      <c r="N86" s="137" t="s">
        <v>40</v>
      </c>
      <c r="O86" s="137" t="s">
        <v>40</v>
      </c>
      <c r="P86" s="137" t="s">
        <v>40</v>
      </c>
      <c r="Q86" s="137" t="s">
        <v>40</v>
      </c>
      <c r="R86" s="137" t="s">
        <v>40</v>
      </c>
      <c r="S86" s="137" t="s">
        <v>40</v>
      </c>
      <c r="T86" s="137" t="s">
        <v>40</v>
      </c>
      <c r="U86" s="137" t="s">
        <v>40</v>
      </c>
      <c r="V86" s="137" t="s">
        <v>40</v>
      </c>
      <c r="W86" s="137" t="s">
        <v>40</v>
      </c>
      <c r="X86" s="137" t="s">
        <v>40</v>
      </c>
      <c r="Y86" s="137" t="s">
        <v>40</v>
      </c>
      <c r="Z86" s="137" t="s">
        <v>40</v>
      </c>
      <c r="AA86" s="137" t="s">
        <v>40</v>
      </c>
      <c r="AB86" s="137" t="s">
        <v>40</v>
      </c>
      <c r="AC86" s="137" t="s">
        <v>40</v>
      </c>
      <c r="AD86" s="137" t="s">
        <v>40</v>
      </c>
      <c r="AE86" s="137" t="s">
        <v>40</v>
      </c>
      <c r="AF86" s="137" t="s">
        <v>40</v>
      </c>
      <c r="AG86" s="137" t="s">
        <v>40</v>
      </c>
      <c r="AH86" s="137" t="s">
        <v>40</v>
      </c>
      <c r="AI86" s="137" t="s">
        <v>40</v>
      </c>
      <c r="AJ86" s="137" t="s">
        <v>40</v>
      </c>
      <c r="AK86" s="137" t="s">
        <v>40</v>
      </c>
      <c r="AL86" s="137" t="s">
        <v>40</v>
      </c>
      <c r="AM86" s="137" t="s">
        <v>40</v>
      </c>
      <c r="AN86" s="261"/>
      <c r="AO86" s="137"/>
      <c r="AP86" s="198"/>
    </row>
    <row r="87" spans="1:43" ht="15.5">
      <c r="A87" s="1"/>
      <c r="B87" s="139"/>
      <c r="C87" s="139"/>
      <c r="D87" s="139"/>
      <c r="E87" s="164"/>
      <c r="F87" s="140"/>
      <c r="G87" s="140"/>
      <c r="H87" s="140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  <c r="AF87" s="137"/>
      <c r="AG87" s="137"/>
      <c r="AH87" s="137"/>
      <c r="AI87" s="137"/>
      <c r="AJ87" s="137"/>
      <c r="AK87" s="137"/>
      <c r="AL87" s="137"/>
      <c r="AM87" s="137"/>
      <c r="AN87" s="261"/>
      <c r="AO87" s="137"/>
      <c r="AP87" s="199"/>
    </row>
    <row r="88" spans="1:43" ht="15.5">
      <c r="A88" s="1"/>
      <c r="B88" s="28"/>
      <c r="C88" s="28"/>
      <c r="D88" s="28"/>
      <c r="E88" s="29" t="s">
        <v>191</v>
      </c>
      <c r="F88" s="29"/>
      <c r="G88" s="29"/>
      <c r="H88" s="29"/>
      <c r="I88" s="167"/>
      <c r="J88" s="168"/>
      <c r="K88" s="40"/>
      <c r="L88" s="167"/>
      <c r="M88" s="168"/>
      <c r="N88" s="40"/>
      <c r="O88" s="169"/>
      <c r="P88" s="170"/>
      <c r="Q88" s="66"/>
      <c r="R88" s="169"/>
      <c r="S88" s="170"/>
      <c r="T88" s="37"/>
      <c r="U88" s="169"/>
      <c r="V88" s="170"/>
      <c r="W88" s="37"/>
      <c r="X88" s="155"/>
      <c r="Y88" s="156"/>
      <c r="Z88" s="38"/>
      <c r="AA88" s="155"/>
      <c r="AB88" s="156"/>
      <c r="AC88" s="38"/>
      <c r="AD88" s="155"/>
      <c r="AE88" s="156"/>
      <c r="AF88" s="38"/>
      <c r="AG88" s="155"/>
      <c r="AH88" s="156"/>
      <c r="AI88" s="38"/>
      <c r="AJ88" s="155"/>
      <c r="AK88" s="156"/>
      <c r="AL88" s="39"/>
      <c r="AM88" s="39"/>
      <c r="AN88" s="45"/>
      <c r="AO88" s="38"/>
      <c r="AP88" s="43">
        <v>1</v>
      </c>
    </row>
    <row r="89" spans="1:43" ht="15.5">
      <c r="A89" s="1"/>
      <c r="B89" s="139">
        <v>29</v>
      </c>
      <c r="C89" s="139" t="s">
        <v>87</v>
      </c>
      <c r="D89" s="262">
        <v>1053588713</v>
      </c>
      <c r="E89" s="263" t="s">
        <v>163</v>
      </c>
      <c r="F89" s="140" t="s">
        <v>104</v>
      </c>
      <c r="G89" s="140" t="s">
        <v>99</v>
      </c>
      <c r="H89" s="140"/>
      <c r="I89" s="137" t="s">
        <v>31</v>
      </c>
      <c r="J89" s="137" t="s">
        <v>0</v>
      </c>
      <c r="K89" s="137" t="s">
        <v>0</v>
      </c>
      <c r="L89" s="137" t="s">
        <v>0</v>
      </c>
      <c r="M89" s="137" t="s">
        <v>0</v>
      </c>
      <c r="N89" s="137" t="s">
        <v>0</v>
      </c>
      <c r="O89" s="137" t="s">
        <v>0</v>
      </c>
      <c r="P89" s="137" t="s">
        <v>31</v>
      </c>
      <c r="Q89" s="137" t="s">
        <v>0</v>
      </c>
      <c r="R89" s="137" t="s">
        <v>0</v>
      </c>
      <c r="S89" s="137" t="s">
        <v>0</v>
      </c>
      <c r="T89" s="137" t="s">
        <v>0</v>
      </c>
      <c r="U89" s="137" t="s">
        <v>0</v>
      </c>
      <c r="V89" s="137" t="s">
        <v>0</v>
      </c>
      <c r="W89" s="137" t="s">
        <v>31</v>
      </c>
      <c r="X89" s="137" t="s">
        <v>2</v>
      </c>
      <c r="Y89" s="137" t="s">
        <v>2</v>
      </c>
      <c r="Z89" s="137" t="s">
        <v>0</v>
      </c>
      <c r="AA89" s="143" t="s">
        <v>0</v>
      </c>
      <c r="AB89" s="143" t="s">
        <v>0</v>
      </c>
      <c r="AC89" s="143" t="s">
        <v>31</v>
      </c>
      <c r="AD89" s="143" t="s">
        <v>31</v>
      </c>
      <c r="AE89" s="143" t="s">
        <v>31</v>
      </c>
      <c r="AF89" s="137" t="s">
        <v>0</v>
      </c>
      <c r="AG89" s="137" t="s">
        <v>0</v>
      </c>
      <c r="AH89" s="137" t="s">
        <v>0</v>
      </c>
      <c r="AI89" s="137" t="s">
        <v>0</v>
      </c>
      <c r="AJ89" s="137" t="s">
        <v>31</v>
      </c>
      <c r="AK89" s="137" t="s">
        <v>0</v>
      </c>
      <c r="AL89" s="265" t="s">
        <v>0</v>
      </c>
      <c r="AM89" s="137" t="s">
        <v>0</v>
      </c>
      <c r="AN89" s="38"/>
      <c r="AO89" s="38"/>
      <c r="AP89" s="38"/>
    </row>
    <row r="90" spans="1:43" ht="15.5">
      <c r="A90" s="1"/>
      <c r="B90" s="139"/>
      <c r="C90" s="139"/>
      <c r="D90" s="262"/>
      <c r="E90" s="264"/>
      <c r="F90" s="140"/>
      <c r="G90" s="140"/>
      <c r="H90" s="140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44"/>
      <c r="AB90" s="144"/>
      <c r="AC90" s="144"/>
      <c r="AD90" s="144"/>
      <c r="AE90" s="144"/>
      <c r="AF90" s="137"/>
      <c r="AG90" s="137"/>
      <c r="AH90" s="137"/>
      <c r="AI90" s="137"/>
      <c r="AJ90" s="137"/>
      <c r="AK90" s="137"/>
      <c r="AL90" s="265"/>
      <c r="AM90" s="137"/>
      <c r="AN90" s="38"/>
      <c r="AO90" s="38"/>
      <c r="AP90" s="38"/>
    </row>
    <row r="91" spans="1:43" ht="15.5">
      <c r="A91" s="1"/>
      <c r="B91" s="28"/>
      <c r="C91" s="28"/>
      <c r="D91" s="28"/>
      <c r="E91" s="29" t="s">
        <v>236</v>
      </c>
      <c r="F91" s="29"/>
      <c r="G91" s="29"/>
      <c r="H91" s="29"/>
      <c r="I91" s="167"/>
      <c r="J91" s="168"/>
      <c r="K91" s="40"/>
      <c r="L91" s="167"/>
      <c r="M91" s="168"/>
      <c r="N91" s="46"/>
      <c r="O91" s="245"/>
      <c r="P91" s="246"/>
      <c r="Q91" s="47"/>
      <c r="R91" s="245"/>
      <c r="S91" s="246"/>
      <c r="T91" s="47"/>
      <c r="U91" s="245"/>
      <c r="V91" s="246"/>
      <c r="W91" s="47"/>
      <c r="X91" s="241"/>
      <c r="Y91" s="242"/>
      <c r="Z91" s="48"/>
      <c r="AA91" s="241"/>
      <c r="AB91" s="242"/>
      <c r="AC91" s="48"/>
      <c r="AD91" s="241"/>
      <c r="AE91" s="242"/>
      <c r="AF91" s="48"/>
      <c r="AG91" s="241"/>
      <c r="AH91" s="156"/>
      <c r="AI91" s="38"/>
      <c r="AJ91" s="155"/>
      <c r="AK91" s="156"/>
      <c r="AL91" s="39"/>
      <c r="AM91" s="39"/>
      <c r="AN91" s="45"/>
      <c r="AO91" s="38"/>
      <c r="AP91" s="43">
        <v>1</v>
      </c>
      <c r="AQ91" s="1"/>
    </row>
    <row r="92" spans="1:43" ht="15.5">
      <c r="A92" s="1"/>
      <c r="B92" s="139">
        <v>30</v>
      </c>
      <c r="C92" s="139" t="s">
        <v>87</v>
      </c>
      <c r="D92" s="262">
        <v>1115852950</v>
      </c>
      <c r="E92" s="263" t="s">
        <v>159</v>
      </c>
      <c r="F92" s="140" t="s">
        <v>104</v>
      </c>
      <c r="G92" s="140" t="s">
        <v>99</v>
      </c>
      <c r="H92" s="140"/>
      <c r="I92" s="137" t="s">
        <v>40</v>
      </c>
      <c r="J92" s="137" t="s">
        <v>40</v>
      </c>
      <c r="K92" s="137" t="s">
        <v>40</v>
      </c>
      <c r="L92" s="137" t="s">
        <v>40</v>
      </c>
      <c r="M92" s="137" t="s">
        <v>40</v>
      </c>
      <c r="N92" s="137" t="s">
        <v>40</v>
      </c>
      <c r="O92" s="137" t="s">
        <v>40</v>
      </c>
      <c r="P92" s="137" t="s">
        <v>40</v>
      </c>
      <c r="Q92" s="137" t="s">
        <v>40</v>
      </c>
      <c r="R92" s="137" t="s">
        <v>40</v>
      </c>
      <c r="S92" s="137" t="s">
        <v>40</v>
      </c>
      <c r="T92" s="137" t="s">
        <v>40</v>
      </c>
      <c r="U92" s="137" t="s">
        <v>40</v>
      </c>
      <c r="V92" s="137" t="s">
        <v>40</v>
      </c>
      <c r="W92" s="137" t="s">
        <v>40</v>
      </c>
      <c r="X92" s="137" t="s">
        <v>40</v>
      </c>
      <c r="Y92" s="137" t="s">
        <v>40</v>
      </c>
      <c r="Z92" s="137" t="s">
        <v>40</v>
      </c>
      <c r="AA92" s="137" t="s">
        <v>40</v>
      </c>
      <c r="AB92" s="137" t="s">
        <v>40</v>
      </c>
      <c r="AC92" s="137" t="s">
        <v>40</v>
      </c>
      <c r="AD92" s="137" t="s">
        <v>40</v>
      </c>
      <c r="AE92" s="137" t="s">
        <v>40</v>
      </c>
      <c r="AF92" s="137" t="s">
        <v>40</v>
      </c>
      <c r="AG92" s="137" t="s">
        <v>40</v>
      </c>
      <c r="AH92" s="137" t="s">
        <v>40</v>
      </c>
      <c r="AI92" s="137" t="s">
        <v>40</v>
      </c>
      <c r="AJ92" s="137" t="s">
        <v>40</v>
      </c>
      <c r="AK92" s="137" t="s">
        <v>40</v>
      </c>
      <c r="AL92" s="137" t="s">
        <v>0</v>
      </c>
      <c r="AM92" s="137" t="s">
        <v>0</v>
      </c>
      <c r="AN92" s="38"/>
      <c r="AO92" s="38"/>
      <c r="AP92" s="38"/>
      <c r="AQ92" s="1"/>
    </row>
    <row r="93" spans="1:43" ht="15.5">
      <c r="A93" s="1"/>
      <c r="B93" s="139"/>
      <c r="C93" s="139"/>
      <c r="D93" s="262"/>
      <c r="E93" s="264"/>
      <c r="F93" s="140"/>
      <c r="G93" s="140"/>
      <c r="H93" s="140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  <c r="AL93" s="137"/>
      <c r="AM93" s="137"/>
      <c r="AN93" s="38"/>
      <c r="AO93" s="38"/>
      <c r="AP93" s="38"/>
      <c r="AQ93" s="1"/>
    </row>
    <row r="94" spans="1:43" ht="15.5">
      <c r="A94" s="1"/>
      <c r="B94" s="28"/>
      <c r="C94" s="28"/>
      <c r="D94" s="28"/>
      <c r="E94" s="29" t="s">
        <v>192</v>
      </c>
      <c r="F94" s="29"/>
      <c r="G94" s="29"/>
      <c r="H94" s="29"/>
      <c r="I94" s="167"/>
      <c r="J94" s="168"/>
      <c r="K94" s="40"/>
      <c r="L94" s="167"/>
      <c r="M94" s="168"/>
      <c r="N94" s="46"/>
      <c r="O94" s="245"/>
      <c r="P94" s="246"/>
      <c r="Q94" s="47"/>
      <c r="R94" s="245"/>
      <c r="S94" s="246"/>
      <c r="T94" s="47"/>
      <c r="U94" s="245"/>
      <c r="V94" s="246"/>
      <c r="W94" s="47"/>
      <c r="X94" s="241"/>
      <c r="Y94" s="242"/>
      <c r="Z94" s="48"/>
      <c r="AA94" s="241"/>
      <c r="AB94" s="242"/>
      <c r="AC94" s="48"/>
      <c r="AD94" s="241"/>
      <c r="AE94" s="242"/>
      <c r="AF94" s="48"/>
      <c r="AG94" s="241"/>
      <c r="AH94" s="156"/>
      <c r="AI94" s="38"/>
      <c r="AJ94" s="155"/>
      <c r="AK94" s="156"/>
      <c r="AL94" s="39"/>
      <c r="AM94" s="39"/>
      <c r="AN94" s="45"/>
      <c r="AO94" s="38"/>
      <c r="AP94" s="43">
        <v>1</v>
      </c>
      <c r="AQ94" s="1"/>
    </row>
    <row r="95" spans="1:43" ht="15.5">
      <c r="A95" s="1"/>
      <c r="B95" s="139">
        <v>31</v>
      </c>
      <c r="C95" s="139" t="s">
        <v>87</v>
      </c>
      <c r="D95" s="262">
        <v>1056555874</v>
      </c>
      <c r="E95" s="263" t="s">
        <v>165</v>
      </c>
      <c r="F95" s="140" t="s">
        <v>104</v>
      </c>
      <c r="G95" s="140" t="s">
        <v>99</v>
      </c>
      <c r="H95" s="140"/>
      <c r="I95" s="137" t="s">
        <v>31</v>
      </c>
      <c r="J95" s="137" t="s">
        <v>0</v>
      </c>
      <c r="K95" s="137" t="s">
        <v>0</v>
      </c>
      <c r="L95" s="137" t="s">
        <v>0</v>
      </c>
      <c r="M95" s="137" t="s">
        <v>0</v>
      </c>
      <c r="N95" s="137" t="s">
        <v>0</v>
      </c>
      <c r="O95" s="137" t="s">
        <v>0</v>
      </c>
      <c r="P95" s="137" t="s">
        <v>31</v>
      </c>
      <c r="Q95" s="137" t="s">
        <v>0</v>
      </c>
      <c r="R95" s="154" t="s">
        <v>0</v>
      </c>
      <c r="S95" s="154" t="s">
        <v>0</v>
      </c>
      <c r="T95" s="154" t="s">
        <v>0</v>
      </c>
      <c r="U95" s="154" t="s">
        <v>0</v>
      </c>
      <c r="V95" s="154" t="s">
        <v>0</v>
      </c>
      <c r="W95" s="154" t="s">
        <v>31</v>
      </c>
      <c r="X95" s="154" t="s">
        <v>0</v>
      </c>
      <c r="Y95" s="137" t="s">
        <v>0</v>
      </c>
      <c r="Z95" s="137" t="s">
        <v>0</v>
      </c>
      <c r="AA95" s="137" t="s">
        <v>0</v>
      </c>
      <c r="AB95" s="137" t="s">
        <v>0</v>
      </c>
      <c r="AC95" s="137" t="s">
        <v>31</v>
      </c>
      <c r="AD95" s="137" t="s">
        <v>31</v>
      </c>
      <c r="AE95" s="137" t="s">
        <v>31</v>
      </c>
      <c r="AF95" s="137" t="s">
        <v>0</v>
      </c>
      <c r="AG95" s="137" t="s">
        <v>0</v>
      </c>
      <c r="AH95" s="137" t="s">
        <v>0</v>
      </c>
      <c r="AI95" s="137" t="s">
        <v>0</v>
      </c>
      <c r="AJ95" s="137" t="s">
        <v>0</v>
      </c>
      <c r="AK95" s="137" t="s">
        <v>31</v>
      </c>
      <c r="AL95" s="137" t="s">
        <v>0</v>
      </c>
      <c r="AM95" s="137" t="s">
        <v>0</v>
      </c>
      <c r="AN95" s="38"/>
      <c r="AO95" s="38"/>
      <c r="AP95" s="38"/>
      <c r="AQ95" s="1"/>
    </row>
    <row r="96" spans="1:43" ht="15.5">
      <c r="A96" s="1"/>
      <c r="B96" s="139"/>
      <c r="C96" s="139"/>
      <c r="D96" s="262"/>
      <c r="E96" s="264"/>
      <c r="F96" s="140"/>
      <c r="G96" s="140"/>
      <c r="H96" s="140"/>
      <c r="I96" s="137"/>
      <c r="J96" s="137"/>
      <c r="K96" s="137"/>
      <c r="L96" s="137"/>
      <c r="M96" s="137"/>
      <c r="N96" s="137"/>
      <c r="O96" s="137"/>
      <c r="P96" s="137"/>
      <c r="Q96" s="137"/>
      <c r="R96" s="154"/>
      <c r="S96" s="154"/>
      <c r="T96" s="154"/>
      <c r="U96" s="154"/>
      <c r="V96" s="154"/>
      <c r="W96" s="154"/>
      <c r="X96" s="154"/>
      <c r="Y96" s="137"/>
      <c r="Z96" s="137"/>
      <c r="AA96" s="137"/>
      <c r="AB96" s="137"/>
      <c r="AC96" s="137"/>
      <c r="AD96" s="137"/>
      <c r="AE96" s="137"/>
      <c r="AF96" s="137"/>
      <c r="AG96" s="137"/>
      <c r="AH96" s="137"/>
      <c r="AI96" s="137"/>
      <c r="AJ96" s="137"/>
      <c r="AK96" s="137"/>
      <c r="AL96" s="137"/>
      <c r="AM96" s="137"/>
      <c r="AN96" s="38"/>
      <c r="AO96" s="38"/>
      <c r="AP96" s="38"/>
      <c r="AQ96" s="1"/>
    </row>
    <row r="97" spans="1:43" ht="15.5">
      <c r="A97" s="1"/>
      <c r="B97" s="28"/>
      <c r="C97" s="28"/>
      <c r="D97" s="28"/>
      <c r="E97" s="29" t="s">
        <v>113</v>
      </c>
      <c r="F97" s="29"/>
      <c r="G97" s="29"/>
      <c r="H97" s="29"/>
      <c r="I97" s="167"/>
      <c r="J97" s="168"/>
      <c r="K97" s="40"/>
      <c r="L97" s="167"/>
      <c r="M97" s="168"/>
      <c r="N97" s="46"/>
      <c r="O97" s="245"/>
      <c r="P97" s="246"/>
      <c r="Q97" s="47"/>
      <c r="R97" s="245"/>
      <c r="S97" s="246"/>
      <c r="T97" s="47"/>
      <c r="U97" s="245"/>
      <c r="V97" s="246"/>
      <c r="W97" s="47"/>
      <c r="X97" s="241"/>
      <c r="Y97" s="242"/>
      <c r="Z97" s="48"/>
      <c r="AA97" s="241"/>
      <c r="AB97" s="242"/>
      <c r="AC97" s="48"/>
      <c r="AD97" s="241"/>
      <c r="AE97" s="242"/>
      <c r="AF97" s="48"/>
      <c r="AG97" s="241"/>
      <c r="AH97" s="156"/>
      <c r="AI97" s="38"/>
      <c r="AJ97" s="155"/>
      <c r="AK97" s="156"/>
      <c r="AL97" s="39"/>
      <c r="AM97" s="39"/>
      <c r="AN97" s="45"/>
      <c r="AO97" s="38"/>
      <c r="AP97" s="43">
        <v>1</v>
      </c>
      <c r="AQ97" s="1"/>
    </row>
    <row r="98" spans="1:43" ht="15.5">
      <c r="A98" s="1"/>
      <c r="B98" s="139">
        <v>32</v>
      </c>
      <c r="C98" s="139" t="s">
        <v>87</v>
      </c>
      <c r="D98" s="262">
        <v>1092644597</v>
      </c>
      <c r="E98" s="263" t="s">
        <v>160</v>
      </c>
      <c r="F98" s="140" t="s">
        <v>104</v>
      </c>
      <c r="G98" s="140" t="s">
        <v>99</v>
      </c>
      <c r="H98" s="140"/>
      <c r="I98" s="137" t="s">
        <v>31</v>
      </c>
      <c r="J98" s="137" t="s">
        <v>0</v>
      </c>
      <c r="K98" s="137" t="s">
        <v>0</v>
      </c>
      <c r="L98" s="137" t="s">
        <v>0</v>
      </c>
      <c r="M98" s="137" t="s">
        <v>0</v>
      </c>
      <c r="N98" s="137" t="s">
        <v>0</v>
      </c>
      <c r="O98" s="137" t="s">
        <v>0</v>
      </c>
      <c r="P98" s="137" t="s">
        <v>31</v>
      </c>
      <c r="Q98" s="137" t="s">
        <v>0</v>
      </c>
      <c r="R98" s="137" t="s">
        <v>0</v>
      </c>
      <c r="S98" s="137" t="s">
        <v>0</v>
      </c>
      <c r="T98" s="137" t="s">
        <v>0</v>
      </c>
      <c r="U98" s="137" t="s">
        <v>0</v>
      </c>
      <c r="V98" s="137" t="s">
        <v>0</v>
      </c>
      <c r="W98" s="137" t="s">
        <v>31</v>
      </c>
      <c r="X98" s="137" t="s">
        <v>0</v>
      </c>
      <c r="Y98" s="137" t="s">
        <v>0</v>
      </c>
      <c r="Z98" s="137" t="s">
        <v>0</v>
      </c>
      <c r="AA98" s="137" t="s">
        <v>0</v>
      </c>
      <c r="AB98" s="137" t="s">
        <v>35</v>
      </c>
      <c r="AC98" s="137" t="s">
        <v>35</v>
      </c>
      <c r="AD98" s="137" t="s">
        <v>31</v>
      </c>
      <c r="AE98" s="137" t="s">
        <v>31</v>
      </c>
      <c r="AF98" s="137" t="s">
        <v>0</v>
      </c>
      <c r="AG98" s="137" t="s">
        <v>0</v>
      </c>
      <c r="AH98" s="137" t="s">
        <v>0</v>
      </c>
      <c r="AI98" s="137" t="s">
        <v>0</v>
      </c>
      <c r="AJ98" s="137" t="s">
        <v>0</v>
      </c>
      <c r="AK98" s="137" t="s">
        <v>31</v>
      </c>
      <c r="AL98" s="137" t="s">
        <v>0</v>
      </c>
      <c r="AM98" s="137" t="s">
        <v>0</v>
      </c>
      <c r="AN98" s="38"/>
      <c r="AO98" s="38"/>
      <c r="AP98" s="38"/>
      <c r="AQ98" s="1"/>
    </row>
    <row r="99" spans="1:43" ht="15.5">
      <c r="A99" s="1"/>
      <c r="B99" s="139"/>
      <c r="C99" s="139"/>
      <c r="D99" s="262"/>
      <c r="E99" s="264"/>
      <c r="F99" s="140"/>
      <c r="G99" s="140"/>
      <c r="H99" s="140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137"/>
      <c r="AN99" s="38"/>
      <c r="AO99" s="38"/>
      <c r="AP99" s="38"/>
      <c r="AQ99" s="1"/>
    </row>
    <row r="100" spans="1:43" ht="15.5">
      <c r="A100" s="1"/>
      <c r="B100" s="28"/>
      <c r="C100" s="28"/>
      <c r="D100" s="28"/>
      <c r="E100" s="29" t="s">
        <v>114</v>
      </c>
      <c r="F100" s="29"/>
      <c r="G100" s="29"/>
      <c r="H100" s="29"/>
      <c r="I100" s="167"/>
      <c r="J100" s="168"/>
      <c r="K100" s="40"/>
      <c r="L100" s="167"/>
      <c r="M100" s="168"/>
      <c r="N100" s="46"/>
      <c r="O100" s="245"/>
      <c r="P100" s="246"/>
      <c r="Q100" s="47"/>
      <c r="R100" s="245"/>
      <c r="S100" s="246"/>
      <c r="T100" s="47"/>
      <c r="U100" s="245"/>
      <c r="V100" s="246"/>
      <c r="W100" s="47"/>
      <c r="X100" s="241"/>
      <c r="Y100" s="242"/>
      <c r="Z100" s="48"/>
      <c r="AA100" s="241"/>
      <c r="AB100" s="242"/>
      <c r="AC100" s="48"/>
      <c r="AD100" s="241"/>
      <c r="AE100" s="242"/>
      <c r="AF100" s="48"/>
      <c r="AG100" s="241"/>
      <c r="AH100" s="156"/>
      <c r="AI100" s="38"/>
      <c r="AJ100" s="155"/>
      <c r="AK100" s="156"/>
      <c r="AL100" s="39"/>
      <c r="AM100" s="39"/>
      <c r="AN100" s="45"/>
      <c r="AO100" s="38"/>
      <c r="AP100" s="43">
        <v>1</v>
      </c>
      <c r="AQ100" s="1"/>
    </row>
    <row r="101" spans="1:43" ht="15.5">
      <c r="A101" s="1"/>
      <c r="B101" s="139">
        <v>33</v>
      </c>
      <c r="C101" s="139" t="s">
        <v>87</v>
      </c>
      <c r="D101" s="262">
        <v>1116861933</v>
      </c>
      <c r="E101" s="263" t="s">
        <v>161</v>
      </c>
      <c r="F101" s="140" t="s">
        <v>104</v>
      </c>
      <c r="G101" s="140" t="s">
        <v>99</v>
      </c>
      <c r="H101" s="140"/>
      <c r="I101" s="137" t="s">
        <v>31</v>
      </c>
      <c r="J101" s="137" t="s">
        <v>0</v>
      </c>
      <c r="K101" s="137" t="s">
        <v>37</v>
      </c>
      <c r="L101" s="137" t="s">
        <v>0</v>
      </c>
      <c r="M101" s="137" t="s">
        <v>0</v>
      </c>
      <c r="N101" s="137" t="s">
        <v>0</v>
      </c>
      <c r="O101" s="137" t="s">
        <v>31</v>
      </c>
      <c r="P101" s="137" t="s">
        <v>31</v>
      </c>
      <c r="Q101" s="137" t="s">
        <v>0</v>
      </c>
      <c r="R101" s="137" t="s">
        <v>0</v>
      </c>
      <c r="S101" s="137" t="s">
        <v>0</v>
      </c>
      <c r="T101" s="137" t="s">
        <v>0</v>
      </c>
      <c r="U101" s="137" t="s">
        <v>0</v>
      </c>
      <c r="V101" s="137" t="s">
        <v>31</v>
      </c>
      <c r="W101" s="137" t="s">
        <v>31</v>
      </c>
      <c r="X101" s="137" t="s">
        <v>0</v>
      </c>
      <c r="Y101" s="137" t="s">
        <v>0</v>
      </c>
      <c r="Z101" s="137" t="s">
        <v>0</v>
      </c>
      <c r="AA101" s="137" t="s">
        <v>0</v>
      </c>
      <c r="AB101" s="137" t="s">
        <v>0</v>
      </c>
      <c r="AC101" s="137" t="s">
        <v>2</v>
      </c>
      <c r="AD101" s="137" t="s">
        <v>31</v>
      </c>
      <c r="AE101" s="137" t="s">
        <v>31</v>
      </c>
      <c r="AF101" s="137" t="s">
        <v>0</v>
      </c>
      <c r="AG101" s="137" t="s">
        <v>0</v>
      </c>
      <c r="AH101" s="137" t="s">
        <v>0</v>
      </c>
      <c r="AI101" s="137" t="s">
        <v>0</v>
      </c>
      <c r="AJ101" s="137" t="s">
        <v>0</v>
      </c>
      <c r="AK101" s="137" t="s">
        <v>31</v>
      </c>
      <c r="AL101" s="137" t="s">
        <v>0</v>
      </c>
      <c r="AM101" s="137" t="s">
        <v>0</v>
      </c>
      <c r="AN101" s="38"/>
      <c r="AO101" s="38"/>
      <c r="AP101" s="38"/>
      <c r="AQ101" s="1"/>
    </row>
    <row r="102" spans="1:43" ht="15.5">
      <c r="A102" s="1"/>
      <c r="B102" s="139"/>
      <c r="C102" s="139"/>
      <c r="D102" s="262"/>
      <c r="E102" s="264"/>
      <c r="F102" s="140"/>
      <c r="G102" s="140"/>
      <c r="H102" s="140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  <c r="AD102" s="137"/>
      <c r="AE102" s="137"/>
      <c r="AF102" s="137"/>
      <c r="AG102" s="137"/>
      <c r="AH102" s="137"/>
      <c r="AI102" s="137"/>
      <c r="AJ102" s="137"/>
      <c r="AK102" s="137"/>
      <c r="AL102" s="137"/>
      <c r="AM102" s="137"/>
      <c r="AN102" s="38"/>
      <c r="AO102" s="38"/>
      <c r="AP102" s="38"/>
      <c r="AQ102" s="1"/>
    </row>
    <row r="103" spans="1:43" ht="15.5">
      <c r="A103" s="1"/>
      <c r="B103" s="58"/>
      <c r="C103" s="58"/>
      <c r="D103" s="147" t="s">
        <v>237</v>
      </c>
      <c r="E103" s="148"/>
      <c r="F103" s="63"/>
      <c r="G103" s="63"/>
      <c r="H103" s="63"/>
      <c r="I103" s="54"/>
      <c r="J103" s="55"/>
      <c r="K103" s="50"/>
      <c r="L103" s="54"/>
      <c r="M103" s="55"/>
      <c r="N103" s="51"/>
      <c r="O103" s="54"/>
      <c r="P103" s="55"/>
      <c r="Q103" s="51"/>
      <c r="R103" s="53"/>
      <c r="S103" s="52"/>
      <c r="T103" s="51"/>
      <c r="U103" s="53"/>
      <c r="V103" s="52"/>
      <c r="W103" s="51"/>
      <c r="X103" s="53"/>
      <c r="Y103" s="52"/>
      <c r="Z103" s="51"/>
      <c r="AA103" s="53"/>
      <c r="AB103" s="52"/>
      <c r="AC103" s="51"/>
      <c r="AD103" s="53"/>
      <c r="AE103" s="52"/>
      <c r="AF103" s="51"/>
      <c r="AG103" s="54"/>
      <c r="AH103" s="55"/>
      <c r="AI103" s="50"/>
      <c r="AJ103" s="53"/>
      <c r="AK103" s="52"/>
      <c r="AL103" s="50"/>
      <c r="AM103" s="50"/>
      <c r="AN103" s="60"/>
      <c r="AO103" s="58"/>
      <c r="AP103" s="56"/>
      <c r="AQ103" s="1"/>
    </row>
    <row r="104" spans="1:43" ht="15.5">
      <c r="A104" s="1"/>
      <c r="B104" s="151">
        <v>34</v>
      </c>
      <c r="C104" s="151" t="s">
        <v>87</v>
      </c>
      <c r="D104" s="268">
        <v>7365159</v>
      </c>
      <c r="E104" s="270" t="s">
        <v>169</v>
      </c>
      <c r="F104" s="141" t="s">
        <v>166</v>
      </c>
      <c r="G104" s="141" t="s">
        <v>167</v>
      </c>
      <c r="H104" s="141"/>
      <c r="I104" s="137" t="s">
        <v>31</v>
      </c>
      <c r="J104" s="137" t="s">
        <v>0</v>
      </c>
      <c r="K104" s="137" t="s">
        <v>0</v>
      </c>
      <c r="L104" s="137" t="s">
        <v>0</v>
      </c>
      <c r="M104" s="137" t="s">
        <v>0</v>
      </c>
      <c r="N104" s="137" t="s">
        <v>0</v>
      </c>
      <c r="O104" s="340" t="s">
        <v>0</v>
      </c>
      <c r="P104" s="137" t="s">
        <v>31</v>
      </c>
      <c r="Q104" s="137" t="s">
        <v>0</v>
      </c>
      <c r="R104" s="137" t="s">
        <v>0</v>
      </c>
      <c r="S104" s="137" t="s">
        <v>0</v>
      </c>
      <c r="T104" s="137" t="s">
        <v>0</v>
      </c>
      <c r="U104" s="137" t="s">
        <v>0</v>
      </c>
      <c r="V104" s="137" t="s">
        <v>0</v>
      </c>
      <c r="W104" s="137" t="s">
        <v>31</v>
      </c>
      <c r="X104" s="137" t="s">
        <v>0</v>
      </c>
      <c r="Y104" s="137" t="s">
        <v>0</v>
      </c>
      <c r="Z104" s="137" t="s">
        <v>0</v>
      </c>
      <c r="AA104" s="137" t="s">
        <v>0</v>
      </c>
      <c r="AB104" s="137" t="s">
        <v>0</v>
      </c>
      <c r="AC104" s="137" t="s">
        <v>31</v>
      </c>
      <c r="AD104" s="137" t="s">
        <v>31</v>
      </c>
      <c r="AE104" s="137" t="s">
        <v>31</v>
      </c>
      <c r="AF104" s="137" t="s">
        <v>0</v>
      </c>
      <c r="AG104" s="137" t="s">
        <v>0</v>
      </c>
      <c r="AH104" s="137" t="s">
        <v>0</v>
      </c>
      <c r="AI104" s="137" t="s">
        <v>0</v>
      </c>
      <c r="AJ104" s="137" t="s">
        <v>31</v>
      </c>
      <c r="AK104" s="143" t="s">
        <v>0</v>
      </c>
      <c r="AL104" s="137" t="s">
        <v>0</v>
      </c>
      <c r="AM104" s="137" t="s">
        <v>0</v>
      </c>
      <c r="AN104" s="60"/>
      <c r="AO104" s="58"/>
      <c r="AP104" s="56"/>
      <c r="AQ104" s="1"/>
    </row>
    <row r="105" spans="1:43" ht="15.5">
      <c r="A105" s="1"/>
      <c r="B105" s="152"/>
      <c r="C105" s="152"/>
      <c r="D105" s="269"/>
      <c r="E105" s="271"/>
      <c r="F105" s="142"/>
      <c r="G105" s="142"/>
      <c r="H105" s="142"/>
      <c r="I105" s="137"/>
      <c r="J105" s="137"/>
      <c r="K105" s="137"/>
      <c r="L105" s="137"/>
      <c r="M105" s="137"/>
      <c r="N105" s="137"/>
      <c r="O105" s="340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  <c r="AD105" s="137"/>
      <c r="AE105" s="137"/>
      <c r="AF105" s="137"/>
      <c r="AG105" s="137"/>
      <c r="AH105" s="137"/>
      <c r="AI105" s="137"/>
      <c r="AJ105" s="137"/>
      <c r="AK105" s="144"/>
      <c r="AL105" s="137"/>
      <c r="AM105" s="137"/>
      <c r="AN105" s="60"/>
      <c r="AO105" s="58"/>
      <c r="AP105" s="56"/>
      <c r="AQ105" s="1"/>
    </row>
    <row r="106" spans="1:43" ht="15.5">
      <c r="A106" s="1"/>
      <c r="B106" s="61"/>
      <c r="C106" s="61"/>
      <c r="D106" s="147" t="s">
        <v>239</v>
      </c>
      <c r="E106" s="148"/>
      <c r="F106" s="65"/>
      <c r="G106" s="65"/>
      <c r="H106" s="61"/>
      <c r="I106" s="54"/>
      <c r="J106" s="55"/>
      <c r="K106" s="51"/>
      <c r="L106" s="54"/>
      <c r="M106" s="55"/>
      <c r="N106" s="51"/>
      <c r="O106" s="54"/>
      <c r="P106" s="55"/>
      <c r="Q106" s="51"/>
      <c r="R106" s="54"/>
      <c r="U106" s="59"/>
      <c r="V106" s="60"/>
      <c r="W106" s="61"/>
      <c r="X106" s="59"/>
      <c r="Y106" s="60"/>
      <c r="Z106" s="51"/>
      <c r="AA106" s="53"/>
      <c r="AB106" s="52"/>
      <c r="AC106" s="51"/>
      <c r="AD106" s="53"/>
      <c r="AE106" s="52"/>
      <c r="AF106" s="51"/>
      <c r="AG106" s="54"/>
      <c r="AH106" s="55"/>
      <c r="AI106" s="50"/>
      <c r="AJ106" s="53"/>
      <c r="AK106" s="52"/>
      <c r="AL106" s="50"/>
      <c r="AM106" s="51"/>
      <c r="AN106" s="62"/>
      <c r="AO106" s="61"/>
      <c r="AP106" s="56"/>
      <c r="AQ106" s="1"/>
    </row>
    <row r="107" spans="1:43" ht="15.5">
      <c r="A107" s="1"/>
      <c r="B107" s="294">
        <v>35</v>
      </c>
      <c r="C107" s="294" t="s">
        <v>87</v>
      </c>
      <c r="D107" s="295">
        <v>1095950220</v>
      </c>
      <c r="E107" s="297" t="s">
        <v>174</v>
      </c>
      <c r="F107" s="299" t="s">
        <v>154</v>
      </c>
      <c r="G107" s="299" t="s">
        <v>99</v>
      </c>
      <c r="H107" s="294"/>
      <c r="I107" s="137" t="s">
        <v>31</v>
      </c>
      <c r="J107" s="137" t="s">
        <v>2</v>
      </c>
      <c r="K107" s="137" t="s">
        <v>0</v>
      </c>
      <c r="L107" s="137" t="s">
        <v>0</v>
      </c>
      <c r="M107" s="137" t="s">
        <v>0</v>
      </c>
      <c r="N107" s="137" t="s">
        <v>0</v>
      </c>
      <c r="O107" s="137" t="s">
        <v>0</v>
      </c>
      <c r="P107" s="137" t="s">
        <v>31</v>
      </c>
      <c r="Q107" s="137" t="s">
        <v>0</v>
      </c>
      <c r="R107" s="137" t="s">
        <v>0</v>
      </c>
      <c r="S107" s="137" t="s">
        <v>0</v>
      </c>
      <c r="T107" s="137" t="s">
        <v>0</v>
      </c>
      <c r="U107" s="137" t="s">
        <v>0</v>
      </c>
      <c r="V107" s="137" t="s">
        <v>31</v>
      </c>
      <c r="W107" s="137" t="s">
        <v>31</v>
      </c>
      <c r="X107" s="137" t="s">
        <v>0</v>
      </c>
      <c r="Y107" s="154" t="s">
        <v>0</v>
      </c>
      <c r="Z107" s="154" t="s">
        <v>0</v>
      </c>
      <c r="AA107" s="154" t="s">
        <v>0</v>
      </c>
      <c r="AB107" s="154" t="s">
        <v>0</v>
      </c>
      <c r="AC107" s="154" t="s">
        <v>31</v>
      </c>
      <c r="AD107" s="154" t="s">
        <v>31</v>
      </c>
      <c r="AE107" s="154" t="s">
        <v>31</v>
      </c>
      <c r="AF107" s="137" t="s">
        <v>0</v>
      </c>
      <c r="AG107" s="137" t="s">
        <v>0</v>
      </c>
      <c r="AH107" s="137" t="s">
        <v>0</v>
      </c>
      <c r="AI107" s="137" t="s">
        <v>0</v>
      </c>
      <c r="AJ107" s="137" t="s">
        <v>31</v>
      </c>
      <c r="AK107" s="154" t="s">
        <v>0</v>
      </c>
      <c r="AL107" s="137" t="s">
        <v>0</v>
      </c>
      <c r="AM107" s="137" t="s">
        <v>0</v>
      </c>
      <c r="AN107" s="62"/>
      <c r="AO107" s="61"/>
      <c r="AP107" s="56"/>
      <c r="AQ107" s="1"/>
    </row>
    <row r="108" spans="1:43" ht="15.5">
      <c r="A108" s="1"/>
      <c r="B108" s="294"/>
      <c r="C108" s="294"/>
      <c r="D108" s="296"/>
      <c r="E108" s="298"/>
      <c r="F108" s="299"/>
      <c r="G108" s="299"/>
      <c r="H108" s="294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54"/>
      <c r="Z108" s="154"/>
      <c r="AA108" s="154"/>
      <c r="AB108" s="154"/>
      <c r="AC108" s="154"/>
      <c r="AD108" s="154"/>
      <c r="AE108" s="154"/>
      <c r="AF108" s="137"/>
      <c r="AG108" s="137"/>
      <c r="AH108" s="137"/>
      <c r="AI108" s="137"/>
      <c r="AJ108" s="137"/>
      <c r="AK108" s="154"/>
      <c r="AL108" s="137"/>
      <c r="AM108" s="137"/>
      <c r="AN108" s="62"/>
      <c r="AO108" s="61"/>
      <c r="AP108" s="56"/>
      <c r="AQ108" s="1"/>
    </row>
    <row r="109" spans="1:43" ht="15.5">
      <c r="A109" s="1"/>
      <c r="B109" s="61"/>
      <c r="C109" s="61"/>
      <c r="D109" s="147" t="s">
        <v>240</v>
      </c>
      <c r="E109" s="148"/>
      <c r="F109" s="65"/>
      <c r="G109" s="65"/>
      <c r="H109" s="61"/>
      <c r="I109" s="54"/>
      <c r="J109" s="55"/>
      <c r="K109" s="51"/>
      <c r="L109" s="54"/>
      <c r="M109" s="55"/>
      <c r="N109" s="51"/>
      <c r="O109" s="54"/>
      <c r="P109" s="55"/>
      <c r="Q109" s="51"/>
      <c r="R109" s="54"/>
      <c r="U109" s="59"/>
      <c r="V109" s="60"/>
      <c r="W109" s="61"/>
      <c r="X109" s="59"/>
      <c r="Y109" s="60"/>
      <c r="Z109" s="51"/>
      <c r="AA109" s="53"/>
      <c r="AB109" s="52"/>
      <c r="AC109" s="51"/>
      <c r="AD109" s="53"/>
      <c r="AE109" s="52"/>
      <c r="AF109" s="51"/>
      <c r="AG109" s="54"/>
      <c r="AH109" s="55"/>
      <c r="AI109" s="50"/>
      <c r="AJ109" s="53"/>
      <c r="AK109" s="52"/>
      <c r="AL109" s="50"/>
      <c r="AM109" s="51"/>
      <c r="AN109" s="62"/>
      <c r="AO109" s="61"/>
      <c r="AP109" s="56"/>
      <c r="AQ109" s="1"/>
    </row>
    <row r="110" spans="1:43" ht="15.5">
      <c r="A110" s="1"/>
      <c r="B110" s="151">
        <v>36</v>
      </c>
      <c r="C110" s="151" t="s">
        <v>87</v>
      </c>
      <c r="D110" s="151">
        <v>1095810906</v>
      </c>
      <c r="E110" s="151" t="s">
        <v>172</v>
      </c>
      <c r="F110" s="141" t="s">
        <v>166</v>
      </c>
      <c r="G110" s="141" t="s">
        <v>167</v>
      </c>
      <c r="H110" s="151"/>
      <c r="I110" s="137" t="s">
        <v>31</v>
      </c>
      <c r="J110" s="137" t="s">
        <v>0</v>
      </c>
      <c r="K110" s="137" t="s">
        <v>0</v>
      </c>
      <c r="L110" s="137" t="s">
        <v>0</v>
      </c>
      <c r="M110" s="137" t="s">
        <v>0</v>
      </c>
      <c r="N110" s="137" t="s">
        <v>0</v>
      </c>
      <c r="O110" s="137" t="s">
        <v>31</v>
      </c>
      <c r="P110" s="137" t="s">
        <v>31</v>
      </c>
      <c r="Q110" s="137" t="s">
        <v>0</v>
      </c>
      <c r="R110" s="137" t="s">
        <v>0</v>
      </c>
      <c r="S110" s="137" t="s">
        <v>0</v>
      </c>
      <c r="T110" s="137" t="s">
        <v>0</v>
      </c>
      <c r="U110" s="137" t="s">
        <v>0</v>
      </c>
      <c r="V110" s="137" t="s">
        <v>0</v>
      </c>
      <c r="W110" s="137" t="s">
        <v>31</v>
      </c>
      <c r="X110" s="137" t="s">
        <v>0</v>
      </c>
      <c r="Y110" s="137" t="s">
        <v>0</v>
      </c>
      <c r="Z110" s="137" t="s">
        <v>0</v>
      </c>
      <c r="AA110" s="137" t="s">
        <v>0</v>
      </c>
      <c r="AB110" s="137" t="s">
        <v>0</v>
      </c>
      <c r="AC110" s="137" t="s">
        <v>31</v>
      </c>
      <c r="AD110" s="137" t="s">
        <v>31</v>
      </c>
      <c r="AE110" s="137" t="s">
        <v>31</v>
      </c>
      <c r="AF110" s="137" t="s">
        <v>0</v>
      </c>
      <c r="AG110" s="137" t="s">
        <v>0</v>
      </c>
      <c r="AH110" s="137" t="s">
        <v>0</v>
      </c>
      <c r="AI110" s="137" t="s">
        <v>0</v>
      </c>
      <c r="AJ110" s="137" t="s">
        <v>0</v>
      </c>
      <c r="AK110" s="143" t="s">
        <v>31</v>
      </c>
      <c r="AL110" s="137" t="s">
        <v>0</v>
      </c>
      <c r="AM110" s="137" t="s">
        <v>0</v>
      </c>
      <c r="AN110" s="143"/>
      <c r="AO110" s="143"/>
      <c r="AP110" s="56"/>
      <c r="AQ110" s="1"/>
    </row>
    <row r="111" spans="1:43" ht="15.5">
      <c r="A111" s="1"/>
      <c r="B111" s="152"/>
      <c r="C111" s="152"/>
      <c r="D111" s="152"/>
      <c r="E111" s="152"/>
      <c r="F111" s="142"/>
      <c r="G111" s="142"/>
      <c r="H111" s="152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  <c r="AD111" s="137"/>
      <c r="AE111" s="137"/>
      <c r="AF111" s="137"/>
      <c r="AG111" s="137"/>
      <c r="AH111" s="137"/>
      <c r="AI111" s="137"/>
      <c r="AJ111" s="137"/>
      <c r="AK111" s="144"/>
      <c r="AL111" s="137"/>
      <c r="AM111" s="137"/>
      <c r="AN111" s="144"/>
      <c r="AO111" s="144"/>
      <c r="AP111" s="56"/>
      <c r="AQ111" s="1"/>
    </row>
    <row r="112" spans="1:43" ht="15.5">
      <c r="A112" s="1"/>
      <c r="B112" s="68"/>
      <c r="C112" s="68"/>
      <c r="D112" s="147" t="s">
        <v>242</v>
      </c>
      <c r="E112" s="148"/>
      <c r="F112" s="69"/>
      <c r="G112" s="69"/>
      <c r="H112" s="68"/>
      <c r="I112" s="68"/>
      <c r="J112" s="68"/>
      <c r="K112" s="68"/>
      <c r="L112" s="68"/>
      <c r="M112" s="68"/>
      <c r="N112" s="68"/>
      <c r="O112" s="6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0"/>
      <c r="AB112" s="50"/>
      <c r="AC112" s="50"/>
      <c r="AD112" s="58"/>
      <c r="AE112" s="58"/>
      <c r="AF112" s="58"/>
      <c r="AG112" s="68"/>
      <c r="AH112" s="68"/>
      <c r="AI112" s="68"/>
      <c r="AJ112" s="68"/>
      <c r="AK112" s="68"/>
      <c r="AL112" s="68"/>
      <c r="AM112" s="68"/>
      <c r="AN112" s="68"/>
      <c r="AO112" s="68"/>
      <c r="AP112" s="49"/>
      <c r="AQ112" s="1"/>
    </row>
    <row r="113" spans="1:43" ht="15.5">
      <c r="A113" s="1"/>
      <c r="B113" s="151">
        <v>37</v>
      </c>
      <c r="C113" s="139" t="s">
        <v>87</v>
      </c>
      <c r="D113" s="139">
        <v>1003303625</v>
      </c>
      <c r="E113" s="139" t="s">
        <v>179</v>
      </c>
      <c r="F113" s="140" t="s">
        <v>154</v>
      </c>
      <c r="G113" s="141" t="s">
        <v>167</v>
      </c>
      <c r="H113" s="139"/>
      <c r="I113" s="137" t="s">
        <v>31</v>
      </c>
      <c r="J113" s="137" t="s">
        <v>0</v>
      </c>
      <c r="K113" s="137" t="s">
        <v>0</v>
      </c>
      <c r="L113" s="137" t="s">
        <v>0</v>
      </c>
      <c r="M113" s="137" t="s">
        <v>0</v>
      </c>
      <c r="N113" s="137" t="s">
        <v>0</v>
      </c>
      <c r="O113" s="137" t="s">
        <v>0</v>
      </c>
      <c r="P113" s="137" t="s">
        <v>31</v>
      </c>
      <c r="Q113" s="143" t="s">
        <v>0</v>
      </c>
      <c r="R113" s="143" t="s">
        <v>0</v>
      </c>
      <c r="S113" s="143" t="s">
        <v>0</v>
      </c>
      <c r="T113" s="143" t="s">
        <v>0</v>
      </c>
      <c r="U113" s="143" t="s">
        <v>0</v>
      </c>
      <c r="V113" s="143" t="s">
        <v>31</v>
      </c>
      <c r="W113" s="143" t="s">
        <v>31</v>
      </c>
      <c r="X113" s="143" t="s">
        <v>0</v>
      </c>
      <c r="Y113" s="143" t="s">
        <v>0</v>
      </c>
      <c r="Z113" s="143" t="s">
        <v>0</v>
      </c>
      <c r="AA113" s="143" t="s">
        <v>0</v>
      </c>
      <c r="AB113" s="143" t="s">
        <v>0</v>
      </c>
      <c r="AC113" s="143" t="s">
        <v>31</v>
      </c>
      <c r="AD113" s="143" t="s">
        <v>31</v>
      </c>
      <c r="AE113" s="143" t="s">
        <v>31</v>
      </c>
      <c r="AF113" s="137" t="s">
        <v>0</v>
      </c>
      <c r="AG113" s="137" t="s">
        <v>0</v>
      </c>
      <c r="AH113" s="137" t="s">
        <v>0</v>
      </c>
      <c r="AI113" s="137" t="s">
        <v>0</v>
      </c>
      <c r="AJ113" s="143" t="s">
        <v>0</v>
      </c>
      <c r="AK113" s="137" t="s">
        <v>31</v>
      </c>
      <c r="AL113" s="137" t="s">
        <v>0</v>
      </c>
      <c r="AM113" s="137" t="s">
        <v>0</v>
      </c>
      <c r="AN113" s="137"/>
      <c r="AO113" s="137"/>
      <c r="AP113" s="49"/>
      <c r="AQ113" s="1"/>
    </row>
    <row r="114" spans="1:43" ht="15.5">
      <c r="A114" s="1"/>
      <c r="B114" s="152"/>
      <c r="C114" s="139"/>
      <c r="D114" s="139"/>
      <c r="E114" s="139"/>
      <c r="F114" s="140"/>
      <c r="G114" s="142"/>
      <c r="H114" s="139"/>
      <c r="I114" s="137"/>
      <c r="J114" s="137"/>
      <c r="K114" s="137"/>
      <c r="L114" s="137"/>
      <c r="M114" s="137"/>
      <c r="N114" s="137"/>
      <c r="O114" s="137"/>
      <c r="P114" s="137"/>
      <c r="Q114" s="144"/>
      <c r="R114" s="144"/>
      <c r="S114" s="144"/>
      <c r="T114" s="144"/>
      <c r="U114" s="144"/>
      <c r="V114" s="144"/>
      <c r="W114" s="144"/>
      <c r="X114" s="144"/>
      <c r="Y114" s="144"/>
      <c r="Z114" s="144"/>
      <c r="AA114" s="144"/>
      <c r="AB114" s="144"/>
      <c r="AC114" s="144"/>
      <c r="AD114" s="144"/>
      <c r="AE114" s="144"/>
      <c r="AF114" s="137"/>
      <c r="AG114" s="137"/>
      <c r="AH114" s="137"/>
      <c r="AI114" s="137"/>
      <c r="AJ114" s="144"/>
      <c r="AK114" s="137"/>
      <c r="AL114" s="137"/>
      <c r="AM114" s="137"/>
      <c r="AN114" s="137"/>
      <c r="AO114" s="137"/>
      <c r="AP114" s="49"/>
      <c r="AQ114" s="1"/>
    </row>
    <row r="115" spans="1:43" ht="15.5">
      <c r="A115" s="1"/>
      <c r="B115" s="68"/>
      <c r="C115" s="68"/>
      <c r="D115" s="147" t="s">
        <v>243</v>
      </c>
      <c r="E115" s="148"/>
      <c r="F115" s="69"/>
      <c r="G115" s="69"/>
      <c r="H115" s="68"/>
      <c r="I115" s="68"/>
      <c r="J115" s="68"/>
      <c r="K115" s="68"/>
      <c r="L115" s="68"/>
      <c r="M115" s="68"/>
      <c r="N115" s="68"/>
      <c r="O115" s="6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0"/>
      <c r="AB115" s="50"/>
      <c r="AC115" s="50"/>
      <c r="AD115" s="58"/>
      <c r="AE115" s="58"/>
      <c r="AF115" s="58"/>
      <c r="AG115" s="68"/>
      <c r="AH115" s="68"/>
      <c r="AI115" s="68"/>
      <c r="AJ115" s="68"/>
      <c r="AK115" s="68"/>
      <c r="AL115" s="68"/>
      <c r="AM115" s="68"/>
      <c r="AN115" s="68"/>
      <c r="AO115" s="68"/>
      <c r="AP115" s="49"/>
      <c r="AQ115" s="1"/>
    </row>
    <row r="116" spans="1:43" ht="15.5">
      <c r="A116" s="1"/>
      <c r="B116" s="151">
        <v>38</v>
      </c>
      <c r="C116" s="139" t="s">
        <v>87</v>
      </c>
      <c r="D116" s="139">
        <v>1003237631</v>
      </c>
      <c r="E116" s="139" t="s">
        <v>180</v>
      </c>
      <c r="F116" s="140" t="s">
        <v>154</v>
      </c>
      <c r="G116" s="141" t="s">
        <v>167</v>
      </c>
      <c r="H116" s="139"/>
      <c r="I116" s="137" t="s">
        <v>31</v>
      </c>
      <c r="J116" s="137" t="s">
        <v>0</v>
      </c>
      <c r="K116" s="137" t="s">
        <v>0</v>
      </c>
      <c r="L116" s="137" t="s">
        <v>0</v>
      </c>
      <c r="M116" s="137" t="s">
        <v>0</v>
      </c>
      <c r="N116" s="137" t="s">
        <v>0</v>
      </c>
      <c r="O116" s="137" t="s">
        <v>0</v>
      </c>
      <c r="P116" s="137" t="s">
        <v>31</v>
      </c>
      <c r="Q116" s="143" t="s">
        <v>0</v>
      </c>
      <c r="R116" s="143" t="s">
        <v>0</v>
      </c>
      <c r="S116" s="143" t="s">
        <v>0</v>
      </c>
      <c r="T116" s="143" t="s">
        <v>0</v>
      </c>
      <c r="U116" s="143" t="s">
        <v>0</v>
      </c>
      <c r="V116" s="143" t="s">
        <v>31</v>
      </c>
      <c r="W116" s="143" t="s">
        <v>31</v>
      </c>
      <c r="X116" s="143" t="s">
        <v>0</v>
      </c>
      <c r="Y116" s="143" t="s">
        <v>0</v>
      </c>
      <c r="Z116" s="143" t="s">
        <v>0</v>
      </c>
      <c r="AA116" s="143" t="s">
        <v>0</v>
      </c>
      <c r="AB116" s="143" t="s">
        <v>0</v>
      </c>
      <c r="AC116" s="143" t="s">
        <v>0</v>
      </c>
      <c r="AD116" s="143" t="s">
        <v>31</v>
      </c>
      <c r="AE116" s="143" t="s">
        <v>31</v>
      </c>
      <c r="AF116" s="137" t="s">
        <v>0</v>
      </c>
      <c r="AG116" s="137" t="s">
        <v>0</v>
      </c>
      <c r="AH116" s="137" t="s">
        <v>0</v>
      </c>
      <c r="AI116" s="137" t="s">
        <v>0</v>
      </c>
      <c r="AJ116" s="137" t="s">
        <v>0</v>
      </c>
      <c r="AK116" s="143" t="s">
        <v>31</v>
      </c>
      <c r="AL116" s="137" t="s">
        <v>0</v>
      </c>
      <c r="AM116" s="137" t="s">
        <v>0</v>
      </c>
      <c r="AN116" s="137"/>
      <c r="AO116" s="137"/>
      <c r="AP116" s="49"/>
      <c r="AQ116" s="1"/>
    </row>
    <row r="117" spans="1:43" ht="15.5">
      <c r="A117" s="1"/>
      <c r="B117" s="152"/>
      <c r="C117" s="139"/>
      <c r="D117" s="139"/>
      <c r="E117" s="139"/>
      <c r="F117" s="140"/>
      <c r="G117" s="142"/>
      <c r="H117" s="139"/>
      <c r="I117" s="137"/>
      <c r="J117" s="137"/>
      <c r="K117" s="137"/>
      <c r="L117" s="137"/>
      <c r="M117" s="137"/>
      <c r="N117" s="137"/>
      <c r="O117" s="137"/>
      <c r="P117" s="137"/>
      <c r="Q117" s="144"/>
      <c r="R117" s="144"/>
      <c r="S117" s="144"/>
      <c r="T117" s="144"/>
      <c r="U117" s="144"/>
      <c r="V117" s="144"/>
      <c r="W117" s="144"/>
      <c r="X117" s="144"/>
      <c r="Y117" s="144"/>
      <c r="Z117" s="144"/>
      <c r="AA117" s="144"/>
      <c r="AB117" s="144"/>
      <c r="AC117" s="144"/>
      <c r="AD117" s="144"/>
      <c r="AE117" s="144"/>
      <c r="AF117" s="137"/>
      <c r="AG117" s="137"/>
      <c r="AH117" s="137"/>
      <c r="AI117" s="137"/>
      <c r="AJ117" s="137"/>
      <c r="AK117" s="144"/>
      <c r="AL117" s="137"/>
      <c r="AM117" s="137"/>
      <c r="AN117" s="137"/>
      <c r="AO117" s="137"/>
      <c r="AP117" s="49"/>
      <c r="AQ117" s="1"/>
    </row>
    <row r="118" spans="1:43" ht="15.5">
      <c r="A118" s="1"/>
      <c r="B118" s="68"/>
      <c r="C118" s="68"/>
      <c r="D118" s="147" t="s">
        <v>244</v>
      </c>
      <c r="E118" s="148"/>
      <c r="F118" s="69"/>
      <c r="G118" s="69"/>
      <c r="H118" s="68"/>
      <c r="I118" s="68"/>
      <c r="J118" s="68"/>
      <c r="K118" s="68"/>
      <c r="L118" s="68"/>
      <c r="M118" s="68"/>
      <c r="N118" s="68"/>
      <c r="O118" s="6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0"/>
      <c r="AB118" s="50"/>
      <c r="AC118" s="50"/>
      <c r="AD118" s="58"/>
      <c r="AE118" s="58"/>
      <c r="AF118" s="58"/>
      <c r="AG118" s="68"/>
      <c r="AH118" s="68"/>
      <c r="AI118" s="68"/>
      <c r="AJ118" s="68"/>
      <c r="AK118" s="68"/>
      <c r="AL118" s="68"/>
      <c r="AM118" s="68"/>
      <c r="AN118" s="68"/>
      <c r="AO118" s="68"/>
      <c r="AP118" s="49"/>
      <c r="AQ118" s="1"/>
    </row>
    <row r="119" spans="1:43" ht="15.5">
      <c r="A119" s="1"/>
      <c r="B119" s="151">
        <v>39</v>
      </c>
      <c r="C119" s="139" t="s">
        <v>181</v>
      </c>
      <c r="D119" s="139">
        <v>4595833</v>
      </c>
      <c r="E119" s="139" t="s">
        <v>256</v>
      </c>
      <c r="F119" s="140" t="s">
        <v>154</v>
      </c>
      <c r="G119" s="141" t="s">
        <v>167</v>
      </c>
      <c r="H119" s="139"/>
      <c r="I119" s="137" t="s">
        <v>31</v>
      </c>
      <c r="J119" s="137" t="s">
        <v>0</v>
      </c>
      <c r="K119" s="137" t="s">
        <v>0</v>
      </c>
      <c r="L119" s="137" t="s">
        <v>0</v>
      </c>
      <c r="M119" s="137" t="s">
        <v>0</v>
      </c>
      <c r="N119" s="137" t="s">
        <v>0</v>
      </c>
      <c r="O119" s="137" t="s">
        <v>31</v>
      </c>
      <c r="P119" s="137" t="s">
        <v>31</v>
      </c>
      <c r="Q119" s="137" t="s">
        <v>0</v>
      </c>
      <c r="R119" s="137" t="s">
        <v>0</v>
      </c>
      <c r="S119" s="137" t="s">
        <v>0</v>
      </c>
      <c r="T119" s="137" t="s">
        <v>0</v>
      </c>
      <c r="U119" s="137" t="s">
        <v>0</v>
      </c>
      <c r="V119" s="266" t="s">
        <v>31</v>
      </c>
      <c r="W119" s="266" t="s">
        <v>31</v>
      </c>
      <c r="X119" s="137" t="s">
        <v>0</v>
      </c>
      <c r="Y119" s="137" t="s">
        <v>0</v>
      </c>
      <c r="Z119" s="137" t="s">
        <v>0</v>
      </c>
      <c r="AA119" s="137" t="s">
        <v>0</v>
      </c>
      <c r="AB119" s="137" t="s">
        <v>0</v>
      </c>
      <c r="AC119" s="137" t="s">
        <v>0</v>
      </c>
      <c r="AD119" s="137" t="s">
        <v>31</v>
      </c>
      <c r="AE119" s="137" t="s">
        <v>31</v>
      </c>
      <c r="AF119" s="137" t="s">
        <v>0</v>
      </c>
      <c r="AG119" s="137" t="s">
        <v>0</v>
      </c>
      <c r="AH119" s="137" t="s">
        <v>0</v>
      </c>
      <c r="AI119" s="137" t="s">
        <v>0</v>
      </c>
      <c r="AJ119" s="137" t="s">
        <v>0</v>
      </c>
      <c r="AK119" s="137" t="s">
        <v>31</v>
      </c>
      <c r="AL119" s="137" t="s">
        <v>0</v>
      </c>
      <c r="AM119" s="137" t="s">
        <v>0</v>
      </c>
      <c r="AN119" s="137"/>
      <c r="AO119" s="137"/>
      <c r="AP119" s="49"/>
      <c r="AQ119" s="1"/>
    </row>
    <row r="120" spans="1:43" ht="15.5">
      <c r="A120" s="1"/>
      <c r="B120" s="152"/>
      <c r="C120" s="139"/>
      <c r="D120" s="139"/>
      <c r="E120" s="139"/>
      <c r="F120" s="140"/>
      <c r="G120" s="142"/>
      <c r="H120" s="139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267"/>
      <c r="W120" s="267"/>
      <c r="X120" s="137"/>
      <c r="Y120" s="137"/>
      <c r="Z120" s="137"/>
      <c r="AA120" s="137"/>
      <c r="AB120" s="137"/>
      <c r="AC120" s="137"/>
      <c r="AD120" s="137"/>
      <c r="AE120" s="137"/>
      <c r="AF120" s="137"/>
      <c r="AG120" s="137"/>
      <c r="AH120" s="137"/>
      <c r="AI120" s="137"/>
      <c r="AJ120" s="137"/>
      <c r="AK120" s="137"/>
      <c r="AL120" s="137"/>
      <c r="AM120" s="137"/>
      <c r="AN120" s="137"/>
      <c r="AO120" s="137"/>
      <c r="AP120" s="49"/>
      <c r="AQ120" s="1"/>
    </row>
    <row r="121" spans="1:43" ht="15.5">
      <c r="A121" s="1"/>
      <c r="B121" s="68"/>
      <c r="C121" s="68"/>
      <c r="D121" s="147" t="s">
        <v>199</v>
      </c>
      <c r="E121" s="148"/>
      <c r="F121" s="69"/>
      <c r="G121" s="69"/>
      <c r="H121" s="68"/>
      <c r="I121" s="68"/>
      <c r="J121" s="68"/>
      <c r="K121" s="68"/>
      <c r="L121" s="68"/>
      <c r="M121" s="68"/>
      <c r="N121" s="68"/>
      <c r="O121" s="6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0"/>
      <c r="AB121" s="50"/>
      <c r="AC121" s="50"/>
      <c r="AD121" s="58"/>
      <c r="AE121" s="58"/>
      <c r="AF121" s="58"/>
      <c r="AG121" s="68"/>
      <c r="AH121" s="68"/>
      <c r="AI121" s="68"/>
      <c r="AJ121" s="68"/>
      <c r="AK121" s="68"/>
      <c r="AL121" s="68"/>
      <c r="AM121" s="68"/>
      <c r="AN121" s="68"/>
      <c r="AO121" s="68"/>
      <c r="AP121" s="49"/>
      <c r="AQ121" s="1"/>
    </row>
    <row r="122" spans="1:43" ht="15.5">
      <c r="A122" s="1"/>
      <c r="B122" s="151">
        <v>40</v>
      </c>
      <c r="C122" s="139" t="s">
        <v>87</v>
      </c>
      <c r="D122" s="139">
        <v>1127353440</v>
      </c>
      <c r="E122" s="139" t="s">
        <v>183</v>
      </c>
      <c r="F122" s="140" t="s">
        <v>154</v>
      </c>
      <c r="G122" s="141" t="s">
        <v>167</v>
      </c>
      <c r="H122" s="139"/>
      <c r="I122" s="137" t="s">
        <v>31</v>
      </c>
      <c r="J122" s="137" t="s">
        <v>2</v>
      </c>
      <c r="K122" s="137" t="s">
        <v>0</v>
      </c>
      <c r="L122" s="137" t="s">
        <v>0</v>
      </c>
      <c r="M122" s="137" t="s">
        <v>0</v>
      </c>
      <c r="N122" s="137" t="s">
        <v>0</v>
      </c>
      <c r="O122" s="137" t="s">
        <v>0</v>
      </c>
      <c r="P122" s="137" t="s">
        <v>31</v>
      </c>
      <c r="Q122" s="137" t="s">
        <v>0</v>
      </c>
      <c r="R122" s="137" t="s">
        <v>0</v>
      </c>
      <c r="S122" s="137" t="s">
        <v>37</v>
      </c>
      <c r="T122" s="143" t="s">
        <v>0</v>
      </c>
      <c r="U122" s="143" t="s">
        <v>0</v>
      </c>
      <c r="V122" s="143" t="s">
        <v>31</v>
      </c>
      <c r="W122" s="143" t="s">
        <v>31</v>
      </c>
      <c r="X122" s="137" t="s">
        <v>0</v>
      </c>
      <c r="Y122" s="137" t="s">
        <v>0</v>
      </c>
      <c r="Z122" s="137" t="s">
        <v>0</v>
      </c>
      <c r="AA122" s="137" t="s">
        <v>0</v>
      </c>
      <c r="AB122" s="137" t="s">
        <v>2</v>
      </c>
      <c r="AC122" s="137" t="s">
        <v>31</v>
      </c>
      <c r="AD122" s="137" t="s">
        <v>31</v>
      </c>
      <c r="AE122" s="137" t="s">
        <v>31</v>
      </c>
      <c r="AF122" s="137" t="s">
        <v>0</v>
      </c>
      <c r="AG122" s="137" t="s">
        <v>0</v>
      </c>
      <c r="AH122" s="137" t="s">
        <v>0</v>
      </c>
      <c r="AI122" s="137" t="s">
        <v>0</v>
      </c>
      <c r="AJ122" s="137" t="s">
        <v>0</v>
      </c>
      <c r="AK122" s="137" t="s">
        <v>31</v>
      </c>
      <c r="AL122" s="137" t="s">
        <v>0</v>
      </c>
      <c r="AM122" s="137" t="s">
        <v>0</v>
      </c>
      <c r="AN122" s="137"/>
      <c r="AO122" s="137"/>
      <c r="AP122" s="49"/>
      <c r="AQ122" s="1"/>
    </row>
    <row r="123" spans="1:43" ht="15.5">
      <c r="A123" s="1"/>
      <c r="B123" s="152"/>
      <c r="C123" s="139"/>
      <c r="D123" s="139"/>
      <c r="E123" s="139"/>
      <c r="F123" s="140"/>
      <c r="G123" s="142"/>
      <c r="H123" s="139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44"/>
      <c r="U123" s="144"/>
      <c r="V123" s="144"/>
      <c r="W123" s="144"/>
      <c r="X123" s="137"/>
      <c r="Y123" s="137"/>
      <c r="Z123" s="13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37"/>
      <c r="AL123" s="137"/>
      <c r="AM123" s="137"/>
      <c r="AN123" s="137"/>
      <c r="AO123" s="137"/>
      <c r="AP123" s="49"/>
      <c r="AQ123" s="1"/>
    </row>
    <row r="124" spans="1:43" ht="15.5">
      <c r="A124" s="1"/>
      <c r="C124" s="68"/>
      <c r="D124" s="326" t="s">
        <v>245</v>
      </c>
      <c r="E124" s="327"/>
      <c r="F124" s="69"/>
      <c r="G124" s="69"/>
      <c r="H124" s="68"/>
      <c r="I124" s="68"/>
      <c r="J124" s="68"/>
      <c r="K124" s="68"/>
      <c r="L124" s="68"/>
      <c r="M124" s="68"/>
      <c r="N124" s="68"/>
      <c r="O124" s="6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0"/>
      <c r="AB124" s="50"/>
      <c r="AC124" s="50"/>
      <c r="AD124" s="58"/>
      <c r="AE124" s="58"/>
      <c r="AF124" s="58"/>
      <c r="AG124" s="68"/>
      <c r="AH124" s="68"/>
      <c r="AI124" s="68"/>
      <c r="AJ124" s="68"/>
      <c r="AK124" s="68"/>
      <c r="AL124" s="68"/>
      <c r="AM124" s="68"/>
      <c r="AN124" s="68"/>
      <c r="AO124" s="68"/>
      <c r="AP124" s="49"/>
      <c r="AQ124" s="1"/>
    </row>
    <row r="125" spans="1:43" ht="15.5">
      <c r="A125" s="1"/>
      <c r="B125" s="151">
        <v>41</v>
      </c>
      <c r="C125" s="139" t="s">
        <v>87</v>
      </c>
      <c r="D125" s="139">
        <v>74358354</v>
      </c>
      <c r="E125" s="139" t="s">
        <v>184</v>
      </c>
      <c r="F125" s="140" t="s">
        <v>154</v>
      </c>
      <c r="G125" s="141" t="s">
        <v>167</v>
      </c>
      <c r="H125" s="139"/>
      <c r="I125" s="137" t="s">
        <v>31</v>
      </c>
      <c r="J125" s="137" t="s">
        <v>0</v>
      </c>
      <c r="K125" s="137" t="s">
        <v>0</v>
      </c>
      <c r="L125" s="137" t="s">
        <v>0</v>
      </c>
      <c r="M125" s="137" t="s">
        <v>0</v>
      </c>
      <c r="N125" s="137" t="s">
        <v>0</v>
      </c>
      <c r="O125" s="137" t="s">
        <v>31</v>
      </c>
      <c r="P125" s="137" t="s">
        <v>31</v>
      </c>
      <c r="Q125" s="137" t="s">
        <v>0</v>
      </c>
      <c r="R125" s="137" t="s">
        <v>0</v>
      </c>
      <c r="S125" s="137" t="s">
        <v>0</v>
      </c>
      <c r="T125" s="137" t="s">
        <v>0</v>
      </c>
      <c r="U125" s="137" t="s">
        <v>0</v>
      </c>
      <c r="V125" s="143" t="s">
        <v>31</v>
      </c>
      <c r="W125" s="143" t="s">
        <v>31</v>
      </c>
      <c r="X125" s="137" t="s">
        <v>0</v>
      </c>
      <c r="Y125" s="137" t="s">
        <v>0</v>
      </c>
      <c r="Z125" s="137" t="s">
        <v>0</v>
      </c>
      <c r="AA125" s="137" t="s">
        <v>0</v>
      </c>
      <c r="AB125" s="154" t="s">
        <v>0</v>
      </c>
      <c r="AC125" s="137" t="s">
        <v>35</v>
      </c>
      <c r="AD125" s="137" t="s">
        <v>31</v>
      </c>
      <c r="AE125" s="137" t="s">
        <v>31</v>
      </c>
      <c r="AF125" s="137" t="s">
        <v>0</v>
      </c>
      <c r="AG125" s="137" t="s">
        <v>0</v>
      </c>
      <c r="AH125" s="137" t="s">
        <v>0</v>
      </c>
      <c r="AI125" s="137" t="s">
        <v>0</v>
      </c>
      <c r="AJ125" s="137" t="s">
        <v>0</v>
      </c>
      <c r="AK125" s="137" t="s">
        <v>31</v>
      </c>
      <c r="AL125" s="137" t="s">
        <v>0</v>
      </c>
      <c r="AM125" s="137" t="s">
        <v>32</v>
      </c>
      <c r="AN125" s="137"/>
      <c r="AO125" s="137"/>
      <c r="AP125" s="49"/>
      <c r="AQ125" s="1"/>
    </row>
    <row r="126" spans="1:43" ht="15.5">
      <c r="A126" s="1"/>
      <c r="B126" s="152"/>
      <c r="C126" s="139"/>
      <c r="D126" s="139"/>
      <c r="E126" s="139"/>
      <c r="F126" s="140"/>
      <c r="G126" s="142"/>
      <c r="H126" s="139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44"/>
      <c r="W126" s="144"/>
      <c r="X126" s="137"/>
      <c r="Y126" s="137"/>
      <c r="Z126" s="137"/>
      <c r="AA126" s="137"/>
      <c r="AB126" s="154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137"/>
      <c r="AM126" s="137"/>
      <c r="AN126" s="137"/>
      <c r="AO126" s="137"/>
      <c r="AP126" s="49"/>
      <c r="AQ126" s="1"/>
    </row>
    <row r="127" spans="1:43" ht="15.5">
      <c r="A127" s="1"/>
      <c r="B127" s="68"/>
      <c r="C127" s="68"/>
      <c r="D127" s="326" t="s">
        <v>202</v>
      </c>
      <c r="E127" s="327"/>
      <c r="F127" s="69"/>
      <c r="G127" s="69"/>
      <c r="H127" s="68"/>
      <c r="I127" s="68"/>
      <c r="J127" s="68"/>
      <c r="K127" s="68"/>
      <c r="L127" s="68"/>
      <c r="M127" s="68"/>
      <c r="N127" s="68"/>
      <c r="O127" s="6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0"/>
      <c r="AB127" s="50"/>
      <c r="AC127" s="50"/>
      <c r="AD127" s="58"/>
      <c r="AE127" s="58"/>
      <c r="AF127" s="58"/>
      <c r="AG127" s="68"/>
      <c r="AH127" s="68"/>
      <c r="AI127" s="68"/>
      <c r="AJ127" s="68"/>
      <c r="AK127" s="68"/>
      <c r="AL127" s="68"/>
      <c r="AM127" s="68"/>
      <c r="AN127" s="68"/>
      <c r="AO127" s="68"/>
      <c r="AP127" s="49"/>
      <c r="AQ127" s="1"/>
    </row>
    <row r="128" spans="1:43" ht="15.5">
      <c r="A128" s="1"/>
      <c r="B128" s="151">
        <v>42</v>
      </c>
      <c r="C128" s="139" t="s">
        <v>181</v>
      </c>
      <c r="D128" s="139">
        <v>5053969</v>
      </c>
      <c r="E128" s="139" t="s">
        <v>186</v>
      </c>
      <c r="F128" s="140" t="s">
        <v>154</v>
      </c>
      <c r="G128" s="141" t="s">
        <v>167</v>
      </c>
      <c r="H128" s="139"/>
      <c r="I128" s="143" t="s">
        <v>31</v>
      </c>
      <c r="J128" s="137" t="s">
        <v>0</v>
      </c>
      <c r="K128" s="137" t="s">
        <v>0</v>
      </c>
      <c r="L128" s="137" t="s">
        <v>0</v>
      </c>
      <c r="M128" s="137" t="s">
        <v>0</v>
      </c>
      <c r="N128" s="137" t="s">
        <v>0</v>
      </c>
      <c r="O128" s="137" t="s">
        <v>31</v>
      </c>
      <c r="P128" s="137" t="s">
        <v>31</v>
      </c>
      <c r="Q128" s="137" t="s">
        <v>0</v>
      </c>
      <c r="R128" s="137" t="s">
        <v>0</v>
      </c>
      <c r="S128" s="137" t="s">
        <v>0</v>
      </c>
      <c r="T128" s="137" t="s">
        <v>0</v>
      </c>
      <c r="U128" s="137" t="s">
        <v>0</v>
      </c>
      <c r="V128" s="137" t="s">
        <v>31</v>
      </c>
      <c r="W128" s="137" t="s">
        <v>31</v>
      </c>
      <c r="X128" s="137" t="s">
        <v>0</v>
      </c>
      <c r="Y128" s="137" t="s">
        <v>0</v>
      </c>
      <c r="Z128" s="137" t="s">
        <v>0</v>
      </c>
      <c r="AA128" s="137" t="s">
        <v>0</v>
      </c>
      <c r="AB128" s="137" t="s">
        <v>0</v>
      </c>
      <c r="AC128" s="137" t="s">
        <v>0</v>
      </c>
      <c r="AD128" s="137" t="s">
        <v>31</v>
      </c>
      <c r="AE128" s="137" t="s">
        <v>31</v>
      </c>
      <c r="AF128" s="137" t="s">
        <v>0</v>
      </c>
      <c r="AG128" s="137" t="s">
        <v>0</v>
      </c>
      <c r="AH128" s="137" t="s">
        <v>0</v>
      </c>
      <c r="AI128" s="137" t="s">
        <v>0</v>
      </c>
      <c r="AJ128" s="137" t="s">
        <v>0</v>
      </c>
      <c r="AK128" s="137" t="s">
        <v>31</v>
      </c>
      <c r="AL128" s="137" t="s">
        <v>0</v>
      </c>
      <c r="AM128" s="137" t="s">
        <v>0</v>
      </c>
      <c r="AN128" s="137"/>
      <c r="AO128" s="137"/>
      <c r="AP128" s="49"/>
      <c r="AQ128" s="1"/>
    </row>
    <row r="129" spans="1:43" ht="15.5">
      <c r="A129" s="1"/>
      <c r="B129" s="152"/>
      <c r="C129" s="139"/>
      <c r="D129" s="139"/>
      <c r="E129" s="139"/>
      <c r="F129" s="140"/>
      <c r="G129" s="142"/>
      <c r="H129" s="139"/>
      <c r="I129" s="144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37"/>
      <c r="AM129" s="137"/>
      <c r="AN129" s="137"/>
      <c r="AO129" s="137"/>
      <c r="AP129" s="49"/>
      <c r="AQ129" s="1"/>
    </row>
    <row r="130" spans="1:43" ht="15.5">
      <c r="A130" s="1"/>
      <c r="B130" s="68"/>
      <c r="C130" s="68"/>
      <c r="D130" s="326" t="s">
        <v>204</v>
      </c>
      <c r="E130" s="327"/>
      <c r="F130" s="69"/>
      <c r="G130" s="69"/>
      <c r="H130" s="68"/>
      <c r="I130" s="68"/>
      <c r="J130" s="68"/>
      <c r="K130" s="68"/>
      <c r="L130" s="68"/>
      <c r="M130" s="68"/>
      <c r="N130" s="68"/>
      <c r="O130" s="6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68"/>
      <c r="AH130" s="68"/>
      <c r="AI130" s="68"/>
      <c r="AJ130" s="68"/>
      <c r="AK130" s="68"/>
      <c r="AL130" s="68"/>
      <c r="AM130" s="68"/>
      <c r="AN130" s="68"/>
      <c r="AO130" s="68"/>
      <c r="AP130" s="49"/>
      <c r="AQ130" s="1"/>
    </row>
    <row r="131" spans="1:43" ht="15.5">
      <c r="A131" s="1"/>
      <c r="B131" s="139">
        <v>43</v>
      </c>
      <c r="C131" s="151"/>
      <c r="D131" s="139">
        <v>5862418</v>
      </c>
      <c r="E131" s="151" t="s">
        <v>212</v>
      </c>
      <c r="F131" s="140" t="s">
        <v>154</v>
      </c>
      <c r="G131" s="140" t="s">
        <v>99</v>
      </c>
      <c r="H131" s="139"/>
      <c r="I131" s="143" t="s">
        <v>31</v>
      </c>
      <c r="J131" s="137" t="s">
        <v>0</v>
      </c>
      <c r="K131" s="137" t="s">
        <v>0</v>
      </c>
      <c r="L131" s="137" t="s">
        <v>0</v>
      </c>
      <c r="M131" s="137" t="s">
        <v>0</v>
      </c>
      <c r="N131" s="137" t="s">
        <v>0</v>
      </c>
      <c r="O131" s="137" t="s">
        <v>31</v>
      </c>
      <c r="P131" s="137" t="s">
        <v>31</v>
      </c>
      <c r="Q131" s="137" t="s">
        <v>0</v>
      </c>
      <c r="R131" s="137" t="s">
        <v>0</v>
      </c>
      <c r="S131" s="137" t="s">
        <v>0</v>
      </c>
      <c r="T131" s="137" t="s">
        <v>0</v>
      </c>
      <c r="U131" s="137" t="s">
        <v>0</v>
      </c>
      <c r="V131" s="137" t="s">
        <v>31</v>
      </c>
      <c r="W131" s="137" t="s">
        <v>31</v>
      </c>
      <c r="X131" s="137" t="s">
        <v>0</v>
      </c>
      <c r="Y131" s="137" t="s">
        <v>0</v>
      </c>
      <c r="Z131" s="137" t="s">
        <v>0</v>
      </c>
      <c r="AA131" s="137" t="s">
        <v>0</v>
      </c>
      <c r="AB131" s="137" t="s">
        <v>0</v>
      </c>
      <c r="AC131" s="137" t="s">
        <v>0</v>
      </c>
      <c r="AD131" s="137" t="s">
        <v>31</v>
      </c>
      <c r="AE131" s="137" t="s">
        <v>31</v>
      </c>
      <c r="AF131" s="143" t="s">
        <v>0</v>
      </c>
      <c r="AG131" s="143" t="s">
        <v>0</v>
      </c>
      <c r="AH131" s="143" t="s">
        <v>0</v>
      </c>
      <c r="AI131" s="143" t="s">
        <v>0</v>
      </c>
      <c r="AJ131" s="143" t="s">
        <v>0</v>
      </c>
      <c r="AK131" s="143" t="s">
        <v>31</v>
      </c>
      <c r="AL131" s="143" t="s">
        <v>2</v>
      </c>
      <c r="AM131" s="143" t="s">
        <v>0</v>
      </c>
      <c r="AN131" s="68"/>
      <c r="AO131" s="68"/>
      <c r="AP131" s="49"/>
      <c r="AQ131" s="1"/>
    </row>
    <row r="132" spans="1:43" ht="15.5">
      <c r="A132" s="1"/>
      <c r="B132" s="139"/>
      <c r="C132" s="152"/>
      <c r="D132" s="139"/>
      <c r="E132" s="152"/>
      <c r="F132" s="140"/>
      <c r="G132" s="140"/>
      <c r="H132" s="139"/>
      <c r="I132" s="144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44"/>
      <c r="AG132" s="144"/>
      <c r="AH132" s="144"/>
      <c r="AI132" s="144"/>
      <c r="AJ132" s="144"/>
      <c r="AK132" s="144"/>
      <c r="AL132" s="144"/>
      <c r="AM132" s="144"/>
      <c r="AN132" s="68"/>
      <c r="AO132" s="68"/>
      <c r="AP132" s="49"/>
      <c r="AQ132" s="1"/>
    </row>
    <row r="133" spans="1:43" ht="15.5">
      <c r="A133" s="1"/>
      <c r="B133" s="68"/>
      <c r="C133" s="68"/>
      <c r="D133" s="324" t="s">
        <v>247</v>
      </c>
      <c r="E133" s="325"/>
      <c r="F133" s="75"/>
      <c r="G133" s="313"/>
      <c r="H133" s="314"/>
      <c r="I133" s="68"/>
      <c r="J133" s="68"/>
      <c r="K133" s="68"/>
      <c r="L133" s="68"/>
      <c r="M133" s="68"/>
      <c r="N133" s="68"/>
      <c r="O133" s="6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  <c r="AD133" s="58"/>
      <c r="AE133" s="58"/>
      <c r="AF133" s="58"/>
      <c r="AG133" s="68"/>
      <c r="AH133" s="68"/>
      <c r="AI133" s="68"/>
      <c r="AJ133" s="68"/>
      <c r="AK133" s="68"/>
      <c r="AL133" s="68"/>
      <c r="AM133" s="68"/>
      <c r="AN133" s="68"/>
      <c r="AO133" s="68"/>
      <c r="AP133" s="49"/>
      <c r="AQ133" s="1"/>
    </row>
    <row r="134" spans="1:43" ht="15.5">
      <c r="A134" s="1"/>
      <c r="B134" s="139">
        <v>44</v>
      </c>
      <c r="C134" s="139"/>
      <c r="D134" s="139">
        <v>1056554367</v>
      </c>
      <c r="E134" s="139" t="s">
        <v>213</v>
      </c>
      <c r="F134" s="140" t="s">
        <v>154</v>
      </c>
      <c r="G134" s="140" t="s">
        <v>99</v>
      </c>
      <c r="H134" s="139"/>
      <c r="I134" s="143" t="s">
        <v>31</v>
      </c>
      <c r="J134" s="137" t="s">
        <v>0</v>
      </c>
      <c r="K134" s="137" t="s">
        <v>0</v>
      </c>
      <c r="L134" s="137" t="s">
        <v>0</v>
      </c>
      <c r="M134" s="137" t="s">
        <v>0</v>
      </c>
      <c r="N134" s="137" t="s">
        <v>0</v>
      </c>
      <c r="O134" s="137" t="s">
        <v>31</v>
      </c>
      <c r="P134" s="137" t="s">
        <v>31</v>
      </c>
      <c r="Q134" s="137" t="s">
        <v>0</v>
      </c>
      <c r="R134" s="137" t="s">
        <v>0</v>
      </c>
      <c r="S134" s="137" t="s">
        <v>0</v>
      </c>
      <c r="T134" s="137" t="s">
        <v>0</v>
      </c>
      <c r="U134" s="137" t="s">
        <v>0</v>
      </c>
      <c r="V134" s="137" t="s">
        <v>31</v>
      </c>
      <c r="W134" s="137" t="s">
        <v>31</v>
      </c>
      <c r="X134" s="137" t="s">
        <v>0</v>
      </c>
      <c r="Y134" s="137" t="s">
        <v>0</v>
      </c>
      <c r="Z134" s="137" t="s">
        <v>0</v>
      </c>
      <c r="AA134" s="137" t="s">
        <v>0</v>
      </c>
      <c r="AB134" s="143" t="s">
        <v>0</v>
      </c>
      <c r="AC134" s="143" t="s">
        <v>2</v>
      </c>
      <c r="AD134" s="143" t="s">
        <v>31</v>
      </c>
      <c r="AE134" s="143" t="s">
        <v>31</v>
      </c>
      <c r="AF134" s="143" t="s">
        <v>0</v>
      </c>
      <c r="AG134" s="143" t="s">
        <v>0</v>
      </c>
      <c r="AH134" s="143" t="s">
        <v>0</v>
      </c>
      <c r="AI134" s="143" t="s">
        <v>0</v>
      </c>
      <c r="AJ134" s="143" t="s">
        <v>0</v>
      </c>
      <c r="AK134" s="143" t="s">
        <v>31</v>
      </c>
      <c r="AL134" s="143" t="s">
        <v>2</v>
      </c>
      <c r="AM134" s="143" t="s">
        <v>0</v>
      </c>
      <c r="AN134" s="302"/>
      <c r="AO134" s="302"/>
      <c r="AP134" s="49"/>
      <c r="AQ134" s="1"/>
    </row>
    <row r="135" spans="1:43" ht="15.5">
      <c r="A135" s="1"/>
      <c r="B135" s="139"/>
      <c r="C135" s="139"/>
      <c r="D135" s="139"/>
      <c r="E135" s="139"/>
      <c r="F135" s="140"/>
      <c r="G135" s="140"/>
      <c r="H135" s="139"/>
      <c r="I135" s="144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144"/>
      <c r="AN135" s="303"/>
      <c r="AO135" s="303"/>
      <c r="AP135" s="49"/>
      <c r="AQ135" s="1"/>
    </row>
    <row r="136" spans="1:43" ht="15.5">
      <c r="A136" s="1"/>
      <c r="B136" s="68"/>
      <c r="C136" s="317" t="s">
        <v>248</v>
      </c>
      <c r="D136" s="317"/>
      <c r="E136" s="317"/>
      <c r="F136" s="76"/>
      <c r="G136" s="74"/>
      <c r="H136" s="67"/>
      <c r="I136" s="68"/>
      <c r="J136" s="68"/>
      <c r="K136" s="68"/>
      <c r="L136" s="68"/>
      <c r="M136" s="68"/>
      <c r="N136" s="68"/>
      <c r="O136" s="68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58"/>
      <c r="AD136" s="58"/>
      <c r="AE136" s="58"/>
      <c r="AF136" s="58"/>
      <c r="AG136" s="68"/>
      <c r="AH136" s="68"/>
      <c r="AI136" s="68"/>
      <c r="AJ136" s="68"/>
      <c r="AK136" s="68"/>
      <c r="AL136" s="68"/>
      <c r="AM136" s="68"/>
      <c r="AN136" s="68"/>
      <c r="AO136" s="68"/>
      <c r="AP136" s="49"/>
      <c r="AQ136" s="1"/>
    </row>
    <row r="137" spans="1:43" ht="15.5">
      <c r="A137" s="1"/>
      <c r="B137" s="139">
        <v>45</v>
      </c>
      <c r="C137" s="139"/>
      <c r="D137" s="139">
        <v>1007518000</v>
      </c>
      <c r="E137" s="139" t="s">
        <v>214</v>
      </c>
      <c r="F137" s="140" t="s">
        <v>154</v>
      </c>
      <c r="G137" s="140" t="s">
        <v>99</v>
      </c>
      <c r="H137" s="140"/>
      <c r="I137" s="143" t="s">
        <v>31</v>
      </c>
      <c r="J137" s="137" t="s">
        <v>0</v>
      </c>
      <c r="K137" s="143" t="s">
        <v>0</v>
      </c>
      <c r="L137" s="143" t="s">
        <v>0</v>
      </c>
      <c r="M137" s="143" t="s">
        <v>0</v>
      </c>
      <c r="N137" s="143" t="s">
        <v>0</v>
      </c>
      <c r="O137" s="143" t="s">
        <v>0</v>
      </c>
      <c r="P137" s="143" t="s">
        <v>31</v>
      </c>
      <c r="Q137" s="143" t="s">
        <v>0</v>
      </c>
      <c r="R137" s="143" t="s">
        <v>0</v>
      </c>
      <c r="S137" s="143" t="s">
        <v>0</v>
      </c>
      <c r="T137" s="143" t="s">
        <v>0</v>
      </c>
      <c r="U137" s="143" t="s">
        <v>0</v>
      </c>
      <c r="V137" s="143" t="s">
        <v>0</v>
      </c>
      <c r="W137" s="143" t="s">
        <v>31</v>
      </c>
      <c r="X137" s="143" t="s">
        <v>28</v>
      </c>
      <c r="Y137" s="143" t="s">
        <v>0</v>
      </c>
      <c r="Z137" s="143" t="s">
        <v>0</v>
      </c>
      <c r="AA137" s="143" t="s">
        <v>0</v>
      </c>
      <c r="AB137" s="137" t="s">
        <v>0</v>
      </c>
      <c r="AC137" s="137" t="s">
        <v>35</v>
      </c>
      <c r="AD137" s="137" t="s">
        <v>31</v>
      </c>
      <c r="AE137" s="137" t="s">
        <v>31</v>
      </c>
      <c r="AF137" s="137" t="s">
        <v>0</v>
      </c>
      <c r="AG137" s="137" t="s">
        <v>0</v>
      </c>
      <c r="AH137" s="137" t="s">
        <v>0</v>
      </c>
      <c r="AI137" s="137" t="s">
        <v>0</v>
      </c>
      <c r="AJ137" s="137" t="s">
        <v>0</v>
      </c>
      <c r="AK137" s="137" t="s">
        <v>31</v>
      </c>
      <c r="AL137" s="143" t="s">
        <v>0</v>
      </c>
      <c r="AM137" s="143" t="s">
        <v>0</v>
      </c>
      <c r="AN137" s="68"/>
      <c r="AO137" s="68"/>
      <c r="AP137" s="49"/>
      <c r="AQ137" s="1"/>
    </row>
    <row r="138" spans="1:43" ht="15.5">
      <c r="A138" s="1"/>
      <c r="B138" s="139"/>
      <c r="C138" s="139"/>
      <c r="D138" s="139"/>
      <c r="E138" s="139"/>
      <c r="F138" s="140"/>
      <c r="G138" s="140"/>
      <c r="H138" s="140"/>
      <c r="I138" s="144"/>
      <c r="J138" s="137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44"/>
      <c r="AM138" s="144"/>
      <c r="AN138" s="68"/>
      <c r="AO138" s="68"/>
      <c r="AP138" s="49"/>
      <c r="AQ138" s="1"/>
    </row>
    <row r="139" spans="1:43" ht="15.5">
      <c r="A139" s="1"/>
      <c r="B139" s="68"/>
      <c r="C139" s="68"/>
      <c r="D139" s="322" t="s">
        <v>249</v>
      </c>
      <c r="E139" s="323"/>
      <c r="F139" s="69"/>
      <c r="G139" s="69"/>
      <c r="H139" s="68"/>
      <c r="I139" s="82"/>
      <c r="J139" s="83"/>
      <c r="K139" s="68"/>
      <c r="L139" s="68"/>
      <c r="M139" s="68"/>
      <c r="N139" s="68"/>
      <c r="O139" s="6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  <c r="AC139" s="50"/>
      <c r="AD139" s="58"/>
      <c r="AE139" s="58"/>
      <c r="AF139" s="58"/>
      <c r="AG139" s="68"/>
      <c r="AH139" s="68"/>
      <c r="AI139" s="68"/>
      <c r="AJ139" s="68"/>
      <c r="AK139" s="68"/>
      <c r="AL139" s="68"/>
      <c r="AM139" s="68"/>
      <c r="AN139" s="68"/>
      <c r="AO139" s="68"/>
      <c r="AP139" s="49"/>
      <c r="AQ139" s="1"/>
    </row>
    <row r="140" spans="1:43" ht="15.5">
      <c r="A140" s="1"/>
      <c r="B140" s="151">
        <v>46</v>
      </c>
      <c r="C140" s="139" t="s">
        <v>87</v>
      </c>
      <c r="D140" s="139">
        <v>1119836726</v>
      </c>
      <c r="E140" s="139" t="s">
        <v>215</v>
      </c>
      <c r="F140" s="140" t="s">
        <v>154</v>
      </c>
      <c r="G140" s="141" t="s">
        <v>167</v>
      </c>
      <c r="H140" s="139"/>
      <c r="I140" s="143" t="s">
        <v>31</v>
      </c>
      <c r="J140" s="143" t="s">
        <v>0</v>
      </c>
      <c r="K140" s="143" t="s">
        <v>0</v>
      </c>
      <c r="L140" s="143" t="s">
        <v>0</v>
      </c>
      <c r="M140" s="143" t="s">
        <v>0</v>
      </c>
      <c r="N140" s="143" t="s">
        <v>0</v>
      </c>
      <c r="O140" s="143" t="s">
        <v>31</v>
      </c>
      <c r="P140" s="143" t="s">
        <v>31</v>
      </c>
      <c r="Q140" s="143" t="s">
        <v>0</v>
      </c>
      <c r="R140" s="143" t="s">
        <v>0</v>
      </c>
      <c r="S140" s="143" t="s">
        <v>0</v>
      </c>
      <c r="T140" s="143" t="s">
        <v>0</v>
      </c>
      <c r="U140" s="143" t="s">
        <v>0</v>
      </c>
      <c r="V140" s="143" t="s">
        <v>31</v>
      </c>
      <c r="W140" s="143" t="s">
        <v>31</v>
      </c>
      <c r="X140" s="143" t="s">
        <v>0</v>
      </c>
      <c r="Y140" s="143" t="s">
        <v>0</v>
      </c>
      <c r="Z140" s="143" t="s">
        <v>0</v>
      </c>
      <c r="AA140" s="143" t="s">
        <v>0</v>
      </c>
      <c r="AB140" s="137" t="s">
        <v>0</v>
      </c>
      <c r="AC140" s="137" t="s">
        <v>0</v>
      </c>
      <c r="AD140" s="137" t="s">
        <v>31</v>
      </c>
      <c r="AE140" s="137" t="s">
        <v>31</v>
      </c>
      <c r="AF140" s="137" t="s">
        <v>0</v>
      </c>
      <c r="AG140" s="137" t="s">
        <v>0</v>
      </c>
      <c r="AH140" s="137" t="s">
        <v>0</v>
      </c>
      <c r="AI140" s="137" t="s">
        <v>0</v>
      </c>
      <c r="AJ140" s="137" t="s">
        <v>31</v>
      </c>
      <c r="AK140" s="143" t="s">
        <v>0</v>
      </c>
      <c r="AL140" s="143" t="s">
        <v>0</v>
      </c>
      <c r="AM140" s="137" t="s">
        <v>0</v>
      </c>
      <c r="AN140" s="137"/>
      <c r="AO140" s="137"/>
      <c r="AP140" s="49"/>
      <c r="AQ140" s="1"/>
    </row>
    <row r="141" spans="1:43" ht="15.5">
      <c r="A141" s="1"/>
      <c r="B141" s="152"/>
      <c r="C141" s="139"/>
      <c r="D141" s="139"/>
      <c r="E141" s="139"/>
      <c r="F141" s="140"/>
      <c r="G141" s="142"/>
      <c r="H141" s="139"/>
      <c r="I141" s="144"/>
      <c r="J141" s="144"/>
      <c r="K141" s="144"/>
      <c r="L141" s="144"/>
      <c r="M141" s="144"/>
      <c r="N141" s="144"/>
      <c r="O141" s="144"/>
      <c r="P141" s="144"/>
      <c r="Q141" s="144"/>
      <c r="R141" s="144"/>
      <c r="S141" s="144"/>
      <c r="T141" s="144"/>
      <c r="U141" s="144"/>
      <c r="V141" s="144"/>
      <c r="W141" s="144"/>
      <c r="X141" s="144"/>
      <c r="Y141" s="144"/>
      <c r="Z141" s="144"/>
      <c r="AA141" s="144"/>
      <c r="AB141" s="137"/>
      <c r="AC141" s="137"/>
      <c r="AD141" s="137"/>
      <c r="AE141" s="137"/>
      <c r="AF141" s="137"/>
      <c r="AG141" s="137"/>
      <c r="AH141" s="137"/>
      <c r="AI141" s="137"/>
      <c r="AJ141" s="137"/>
      <c r="AK141" s="144"/>
      <c r="AL141" s="144"/>
      <c r="AM141" s="137"/>
      <c r="AN141" s="137"/>
      <c r="AO141" s="137"/>
      <c r="AP141" s="49"/>
      <c r="AQ141" s="1"/>
    </row>
    <row r="142" spans="1:43" ht="15.5">
      <c r="A142" s="1"/>
      <c r="B142" s="68"/>
      <c r="C142" s="68"/>
      <c r="D142" s="138" t="s">
        <v>250</v>
      </c>
      <c r="E142" s="138"/>
      <c r="F142" s="78"/>
      <c r="G142" s="69"/>
      <c r="H142" s="68"/>
      <c r="I142" s="68"/>
      <c r="J142" s="68"/>
      <c r="K142" s="68"/>
      <c r="L142" s="68"/>
      <c r="M142" s="68"/>
      <c r="N142" s="68"/>
      <c r="O142" s="68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51"/>
      <c r="AB142" s="51"/>
      <c r="AC142" s="51"/>
      <c r="AD142" s="61"/>
      <c r="AE142" s="61"/>
      <c r="AF142" s="61"/>
      <c r="AG142" s="68"/>
      <c r="AH142" s="68"/>
      <c r="AI142" s="68"/>
      <c r="AJ142" s="68"/>
      <c r="AK142" s="68"/>
      <c r="AL142" s="68"/>
      <c r="AM142" s="68"/>
      <c r="AN142" s="68"/>
      <c r="AO142" s="68"/>
      <c r="AP142" s="49"/>
      <c r="AQ142" s="1"/>
    </row>
    <row r="143" spans="1:43" ht="15.5">
      <c r="A143" s="1"/>
      <c r="B143" s="151">
        <v>47</v>
      </c>
      <c r="C143" s="139" t="s">
        <v>217</v>
      </c>
      <c r="D143" s="139">
        <v>6869463</v>
      </c>
      <c r="E143" s="139" t="s">
        <v>273</v>
      </c>
      <c r="F143" s="140" t="s">
        <v>154</v>
      </c>
      <c r="G143" s="141" t="s">
        <v>167</v>
      </c>
      <c r="H143" s="139"/>
      <c r="I143" s="143" t="s">
        <v>31</v>
      </c>
      <c r="J143" s="143" t="s">
        <v>0</v>
      </c>
      <c r="K143" s="143" t="s">
        <v>0</v>
      </c>
      <c r="L143" s="137" t="s">
        <v>0</v>
      </c>
      <c r="M143" s="137" t="s">
        <v>0</v>
      </c>
      <c r="N143" s="137" t="s">
        <v>37</v>
      </c>
      <c r="O143" s="137" t="s">
        <v>31</v>
      </c>
      <c r="P143" s="137" t="s">
        <v>31</v>
      </c>
      <c r="Q143" s="137" t="s">
        <v>0</v>
      </c>
      <c r="R143" s="137" t="s">
        <v>0</v>
      </c>
      <c r="S143" s="137" t="s">
        <v>0</v>
      </c>
      <c r="T143" s="137" t="s">
        <v>0</v>
      </c>
      <c r="U143" s="137" t="s">
        <v>0</v>
      </c>
      <c r="V143" s="137" t="s">
        <v>31</v>
      </c>
      <c r="W143" s="137" t="s">
        <v>31</v>
      </c>
      <c r="X143" s="137" t="s">
        <v>0</v>
      </c>
      <c r="Y143" s="137" t="s">
        <v>0</v>
      </c>
      <c r="Z143" s="137" t="s">
        <v>40</v>
      </c>
      <c r="AA143" s="137" t="s">
        <v>40</v>
      </c>
      <c r="AB143" s="137" t="s">
        <v>40</v>
      </c>
      <c r="AC143" s="137" t="s">
        <v>2</v>
      </c>
      <c r="AD143" s="137" t="s">
        <v>31</v>
      </c>
      <c r="AE143" s="137" t="s">
        <v>31</v>
      </c>
      <c r="AF143" s="137" t="s">
        <v>2</v>
      </c>
      <c r="AG143" s="137" t="s">
        <v>0</v>
      </c>
      <c r="AH143" s="137" t="s">
        <v>0</v>
      </c>
      <c r="AI143" s="137" t="s">
        <v>0</v>
      </c>
      <c r="AJ143" s="137" t="s">
        <v>0</v>
      </c>
      <c r="AK143" s="137" t="s">
        <v>31</v>
      </c>
      <c r="AL143" s="137" t="s">
        <v>0</v>
      </c>
      <c r="AM143" s="137" t="s">
        <v>0</v>
      </c>
      <c r="AN143" s="137"/>
      <c r="AO143" s="68"/>
      <c r="AP143" s="49"/>
      <c r="AQ143" s="1"/>
    </row>
    <row r="144" spans="1:43" ht="15.5">
      <c r="A144" s="1"/>
      <c r="B144" s="152"/>
      <c r="C144" s="139"/>
      <c r="D144" s="139"/>
      <c r="E144" s="139"/>
      <c r="F144" s="140"/>
      <c r="G144" s="142"/>
      <c r="H144" s="139"/>
      <c r="I144" s="321"/>
      <c r="J144" s="144"/>
      <c r="K144" s="144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7"/>
      <c r="AH144" s="137"/>
      <c r="AI144" s="137"/>
      <c r="AJ144" s="137"/>
      <c r="AK144" s="137"/>
      <c r="AL144" s="137"/>
      <c r="AM144" s="137"/>
      <c r="AN144" s="137"/>
      <c r="AO144" s="68"/>
      <c r="AP144" s="49"/>
      <c r="AQ144" s="1"/>
    </row>
    <row r="145" spans="1:43" ht="15.5">
      <c r="A145" s="1"/>
      <c r="B145" s="68"/>
      <c r="C145" s="68"/>
      <c r="D145" s="138" t="s">
        <v>252</v>
      </c>
      <c r="E145" s="138"/>
      <c r="F145" s="78"/>
      <c r="G145" s="69"/>
      <c r="H145" s="68"/>
      <c r="I145" s="68"/>
      <c r="J145" s="68"/>
      <c r="K145" s="68"/>
      <c r="L145" s="68"/>
      <c r="M145" s="68"/>
      <c r="N145" s="68"/>
      <c r="O145" s="68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  <c r="AA145" s="61"/>
      <c r="AB145" s="61"/>
      <c r="AC145" s="61"/>
      <c r="AD145" s="61"/>
      <c r="AE145" s="61"/>
      <c r="AF145" s="61"/>
      <c r="AG145" s="68"/>
      <c r="AH145" s="68"/>
      <c r="AI145" s="68"/>
      <c r="AJ145" s="68"/>
      <c r="AK145" s="68"/>
      <c r="AL145" s="68"/>
      <c r="AM145" s="68"/>
      <c r="AN145" s="68"/>
      <c r="AO145" s="68"/>
      <c r="AP145" s="49"/>
      <c r="AQ145" s="1"/>
    </row>
    <row r="146" spans="1:43" ht="15.5">
      <c r="A146" s="1"/>
      <c r="B146" s="139">
        <v>48</v>
      </c>
      <c r="C146" s="139" t="s">
        <v>87</v>
      </c>
      <c r="D146" s="139">
        <v>74376103</v>
      </c>
      <c r="E146" s="139" t="s">
        <v>225</v>
      </c>
      <c r="F146" s="140" t="s">
        <v>154</v>
      </c>
      <c r="G146" s="141" t="s">
        <v>167</v>
      </c>
      <c r="H146" s="139"/>
      <c r="I146" s="143" t="s">
        <v>31</v>
      </c>
      <c r="J146" s="143" t="s">
        <v>0</v>
      </c>
      <c r="K146" s="143" t="s">
        <v>52</v>
      </c>
      <c r="L146" s="143"/>
      <c r="M146" s="143"/>
      <c r="N146" s="143"/>
      <c r="O146" s="143"/>
      <c r="P146" s="143"/>
      <c r="Q146" s="143"/>
      <c r="R146" s="143"/>
      <c r="S146" s="143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7"/>
      <c r="AH146" s="137"/>
      <c r="AI146" s="137"/>
      <c r="AJ146" s="137"/>
      <c r="AK146" s="137"/>
      <c r="AL146" s="137"/>
      <c r="AM146" s="137"/>
      <c r="AN146" s="137"/>
      <c r="AO146" s="68"/>
      <c r="AP146" s="49"/>
      <c r="AQ146" s="1"/>
    </row>
    <row r="147" spans="1:43" ht="15.5">
      <c r="A147" s="1"/>
      <c r="B147" s="139"/>
      <c r="C147" s="139"/>
      <c r="D147" s="139"/>
      <c r="E147" s="139"/>
      <c r="F147" s="140"/>
      <c r="G147" s="142"/>
      <c r="H147" s="139"/>
      <c r="I147" s="321"/>
      <c r="J147" s="144"/>
      <c r="K147" s="144"/>
      <c r="L147" s="144"/>
      <c r="M147" s="144"/>
      <c r="N147" s="144"/>
      <c r="O147" s="144"/>
      <c r="P147" s="144"/>
      <c r="Q147" s="144"/>
      <c r="R147" s="144"/>
      <c r="S147" s="144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7"/>
      <c r="AH147" s="137"/>
      <c r="AI147" s="137"/>
      <c r="AJ147" s="137"/>
      <c r="AK147" s="137"/>
      <c r="AL147" s="137"/>
      <c r="AM147" s="137"/>
      <c r="AN147" s="137"/>
      <c r="AO147" s="68"/>
      <c r="AP147" s="49"/>
      <c r="AQ147" s="1"/>
    </row>
    <row r="148" spans="1:43" ht="15.5">
      <c r="A148" s="1"/>
      <c r="B148" s="68"/>
      <c r="C148" s="68"/>
      <c r="D148" s="138" t="s">
        <v>253</v>
      </c>
      <c r="E148" s="138"/>
      <c r="F148" s="69"/>
      <c r="G148" s="69"/>
      <c r="H148" s="68"/>
      <c r="I148" s="68"/>
      <c r="J148" s="68"/>
      <c r="K148" s="68"/>
      <c r="L148" s="68"/>
      <c r="M148" s="68"/>
      <c r="N148" s="68"/>
      <c r="O148" s="6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  <c r="AC148" s="58"/>
      <c r="AD148" s="58"/>
      <c r="AE148" s="58"/>
      <c r="AF148" s="58"/>
      <c r="AG148" s="68"/>
      <c r="AH148" s="68"/>
      <c r="AI148" s="68"/>
      <c r="AJ148" s="68"/>
      <c r="AK148" s="68"/>
      <c r="AL148" s="68"/>
      <c r="AM148" s="68"/>
      <c r="AN148" s="68"/>
      <c r="AO148" s="68"/>
      <c r="AP148" s="49"/>
      <c r="AQ148" s="1"/>
    </row>
    <row r="149" spans="1:43" ht="15.5">
      <c r="A149" s="1"/>
      <c r="B149" s="139">
        <v>49</v>
      </c>
      <c r="C149" s="139" t="s">
        <v>87</v>
      </c>
      <c r="D149" s="139">
        <v>1119946266</v>
      </c>
      <c r="E149" s="139" t="s">
        <v>226</v>
      </c>
      <c r="F149" s="140" t="s">
        <v>154</v>
      </c>
      <c r="G149" s="141" t="s">
        <v>167</v>
      </c>
      <c r="H149" s="139"/>
      <c r="I149" s="143" t="s">
        <v>31</v>
      </c>
      <c r="J149" s="143" t="s">
        <v>0</v>
      </c>
      <c r="K149" s="143" t="s">
        <v>0</v>
      </c>
      <c r="L149" s="143" t="s">
        <v>0</v>
      </c>
      <c r="M149" s="143" t="s">
        <v>0</v>
      </c>
      <c r="N149" s="143" t="s">
        <v>0</v>
      </c>
      <c r="O149" s="143" t="s">
        <v>31</v>
      </c>
      <c r="P149" s="143" t="s">
        <v>31</v>
      </c>
      <c r="Q149" s="143" t="s">
        <v>2</v>
      </c>
      <c r="R149" s="143" t="s">
        <v>0</v>
      </c>
      <c r="S149" s="143" t="s">
        <v>0</v>
      </c>
      <c r="T149" s="154" t="s">
        <v>32</v>
      </c>
      <c r="U149" s="154" t="s">
        <v>32</v>
      </c>
      <c r="V149" s="154" t="s">
        <v>32</v>
      </c>
      <c r="W149" s="137" t="s">
        <v>31</v>
      </c>
      <c r="X149" s="137" t="s">
        <v>0</v>
      </c>
      <c r="Y149" s="137" t="s">
        <v>0</v>
      </c>
      <c r="Z149" s="137" t="s">
        <v>0</v>
      </c>
      <c r="AA149" s="137" t="s">
        <v>0</v>
      </c>
      <c r="AB149" s="137" t="s">
        <v>0</v>
      </c>
      <c r="AC149" s="137" t="s">
        <v>31</v>
      </c>
      <c r="AD149" s="137" t="s">
        <v>31</v>
      </c>
      <c r="AE149" s="137" t="s">
        <v>31</v>
      </c>
      <c r="AF149" s="137" t="s">
        <v>0</v>
      </c>
      <c r="AG149" s="137" t="s">
        <v>54</v>
      </c>
      <c r="AH149" s="137" t="s">
        <v>54</v>
      </c>
      <c r="AI149" s="137" t="s">
        <v>54</v>
      </c>
      <c r="AJ149" s="137" t="s">
        <v>54</v>
      </c>
      <c r="AK149" s="137" t="s">
        <v>54</v>
      </c>
      <c r="AL149" s="137" t="s">
        <v>54</v>
      </c>
      <c r="AM149" s="137" t="s">
        <v>54</v>
      </c>
      <c r="AN149" s="137"/>
      <c r="AO149" s="68"/>
      <c r="AP149" s="49"/>
      <c r="AQ149" s="1"/>
    </row>
    <row r="150" spans="1:43" ht="15.5">
      <c r="A150" s="1"/>
      <c r="B150" s="139"/>
      <c r="C150" s="139"/>
      <c r="D150" s="139"/>
      <c r="E150" s="139"/>
      <c r="F150" s="140"/>
      <c r="G150" s="142"/>
      <c r="H150" s="139"/>
      <c r="I150" s="321"/>
      <c r="J150" s="144"/>
      <c r="K150" s="144"/>
      <c r="L150" s="144"/>
      <c r="M150" s="144"/>
      <c r="N150" s="144"/>
      <c r="O150" s="144"/>
      <c r="P150" s="144"/>
      <c r="Q150" s="144"/>
      <c r="R150" s="144"/>
      <c r="S150" s="144"/>
      <c r="T150" s="154"/>
      <c r="U150" s="154"/>
      <c r="V150" s="154"/>
      <c r="W150" s="137"/>
      <c r="X150" s="137"/>
      <c r="Y150" s="137"/>
      <c r="Z150" s="137"/>
      <c r="AA150" s="137"/>
      <c r="AB150" s="137"/>
      <c r="AC150" s="137"/>
      <c r="AD150" s="137"/>
      <c r="AE150" s="137"/>
      <c r="AF150" s="137"/>
      <c r="AG150" s="137"/>
      <c r="AH150" s="137"/>
      <c r="AI150" s="137"/>
      <c r="AJ150" s="137"/>
      <c r="AK150" s="137"/>
      <c r="AL150" s="137"/>
      <c r="AM150" s="137"/>
      <c r="AN150" s="137"/>
      <c r="AO150" s="68"/>
      <c r="AP150" s="49"/>
      <c r="AQ150" s="1"/>
    </row>
    <row r="151" spans="1:43" ht="15.5">
      <c r="A151" s="1"/>
      <c r="B151" s="68"/>
      <c r="C151" s="68"/>
      <c r="D151" s="138" t="s">
        <v>255</v>
      </c>
      <c r="E151" s="138"/>
      <c r="F151" s="69"/>
      <c r="G151" s="69"/>
      <c r="H151" s="68"/>
      <c r="I151" s="68"/>
      <c r="J151" s="68"/>
      <c r="K151" s="68"/>
      <c r="L151" s="68"/>
      <c r="M151" s="68"/>
      <c r="N151" s="68"/>
      <c r="O151" s="68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  <c r="AA151" s="61"/>
      <c r="AB151" s="61"/>
      <c r="AC151" s="61"/>
      <c r="AD151" s="61"/>
      <c r="AE151" s="61"/>
      <c r="AF151" s="61"/>
      <c r="AG151" s="68"/>
      <c r="AH151" s="68"/>
      <c r="AI151" s="68"/>
      <c r="AJ151" s="68"/>
      <c r="AK151" s="68"/>
      <c r="AL151" s="68"/>
      <c r="AM151" s="68"/>
      <c r="AN151" s="68"/>
      <c r="AO151" s="68"/>
      <c r="AP151" s="49"/>
      <c r="AQ151" s="1"/>
    </row>
    <row r="152" spans="1:43" ht="15.5">
      <c r="A152" s="1"/>
      <c r="B152" s="139">
        <v>50</v>
      </c>
      <c r="C152" s="139" t="s">
        <v>87</v>
      </c>
      <c r="D152" s="139">
        <v>1058275398</v>
      </c>
      <c r="E152" s="332" t="s">
        <v>233</v>
      </c>
      <c r="F152" s="140" t="s">
        <v>154</v>
      </c>
      <c r="G152" s="141" t="s">
        <v>167</v>
      </c>
      <c r="H152" s="139"/>
      <c r="I152" s="143" t="s">
        <v>31</v>
      </c>
      <c r="J152" s="143" t="s">
        <v>2</v>
      </c>
      <c r="K152" s="143" t="s">
        <v>52</v>
      </c>
      <c r="L152" s="143"/>
      <c r="M152" s="143"/>
      <c r="N152" s="143"/>
      <c r="O152" s="143"/>
      <c r="P152" s="143"/>
      <c r="Q152" s="143"/>
      <c r="R152" s="143"/>
      <c r="S152" s="143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  <c r="AD152" s="137"/>
      <c r="AE152" s="137"/>
      <c r="AF152" s="137"/>
      <c r="AG152" s="137"/>
      <c r="AH152" s="137"/>
      <c r="AI152" s="137"/>
      <c r="AJ152" s="137"/>
      <c r="AK152" s="137"/>
      <c r="AL152" s="137"/>
      <c r="AM152" s="137"/>
      <c r="AN152" s="137"/>
      <c r="AO152" s="68"/>
      <c r="AP152" s="49"/>
      <c r="AQ152" s="1"/>
    </row>
    <row r="153" spans="1:43" ht="15.5">
      <c r="A153" s="1"/>
      <c r="B153" s="139"/>
      <c r="C153" s="139"/>
      <c r="D153" s="139"/>
      <c r="E153" s="332"/>
      <c r="F153" s="140"/>
      <c r="G153" s="142"/>
      <c r="H153" s="139"/>
      <c r="I153" s="321"/>
      <c r="J153" s="321"/>
      <c r="K153" s="321"/>
      <c r="L153" s="144"/>
      <c r="M153" s="144"/>
      <c r="N153" s="144"/>
      <c r="O153" s="144"/>
      <c r="P153" s="144"/>
      <c r="Q153" s="144"/>
      <c r="R153" s="144"/>
      <c r="S153" s="144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  <c r="AD153" s="137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137"/>
      <c r="AO153" s="68"/>
      <c r="AP153" s="49"/>
      <c r="AQ153" s="1"/>
    </row>
    <row r="154" spans="1:43" ht="15.5">
      <c r="A154" s="1"/>
      <c r="B154" s="68"/>
      <c r="C154" s="68"/>
      <c r="D154" s="138" t="s">
        <v>259</v>
      </c>
      <c r="E154" s="138"/>
      <c r="F154" s="69"/>
      <c r="G154" s="69"/>
      <c r="H154" s="68"/>
      <c r="I154" s="68"/>
      <c r="J154" s="68"/>
      <c r="K154" s="68"/>
      <c r="L154" s="68"/>
      <c r="M154" s="68"/>
      <c r="N154" s="68"/>
      <c r="O154" s="68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  <c r="AA154" s="61"/>
      <c r="AB154" s="61"/>
      <c r="AC154" s="61"/>
      <c r="AD154" s="61"/>
      <c r="AE154" s="61"/>
      <c r="AF154" s="61"/>
      <c r="AG154" s="68"/>
      <c r="AH154" s="68"/>
      <c r="AI154" s="68"/>
      <c r="AJ154" s="68"/>
      <c r="AK154" s="68"/>
      <c r="AL154" s="68"/>
      <c r="AM154" s="68"/>
      <c r="AN154" s="68"/>
      <c r="AO154" s="68"/>
      <c r="AP154" s="49"/>
      <c r="AQ154" s="1"/>
    </row>
    <row r="155" spans="1:43" ht="15.5">
      <c r="A155" s="1"/>
      <c r="B155" s="139">
        <v>51</v>
      </c>
      <c r="C155" s="139" t="s">
        <v>87</v>
      </c>
      <c r="D155" s="139">
        <v>1058274574</v>
      </c>
      <c r="E155" s="139" t="s">
        <v>261</v>
      </c>
      <c r="F155" s="140" t="s">
        <v>154</v>
      </c>
      <c r="G155" s="141" t="s">
        <v>167</v>
      </c>
      <c r="H155" s="139"/>
      <c r="I155" s="143" t="s">
        <v>31</v>
      </c>
      <c r="J155" s="143" t="s">
        <v>2</v>
      </c>
      <c r="K155" s="143" t="s">
        <v>52</v>
      </c>
      <c r="L155" s="137"/>
      <c r="M155" s="137"/>
      <c r="N155" s="137"/>
      <c r="O155" s="137"/>
      <c r="P155" s="137"/>
      <c r="Q155" s="143"/>
      <c r="R155" s="143"/>
      <c r="S155" s="143"/>
      <c r="T155" s="137"/>
      <c r="U155" s="137"/>
      <c r="V155" s="137"/>
      <c r="W155" s="137"/>
      <c r="X155" s="143"/>
      <c r="Y155" s="143"/>
      <c r="Z155" s="143"/>
      <c r="AA155" s="143"/>
      <c r="AB155" s="137"/>
      <c r="AC155" s="137"/>
      <c r="AD155" s="137"/>
      <c r="AE155" s="137"/>
      <c r="AF155" s="137"/>
      <c r="AG155" s="137"/>
      <c r="AH155" s="137"/>
      <c r="AI155" s="137"/>
      <c r="AJ155" s="137"/>
      <c r="AK155" s="137"/>
      <c r="AL155" s="137"/>
      <c r="AM155" s="137"/>
      <c r="AN155" s="137"/>
      <c r="AO155" s="68"/>
      <c r="AP155" s="49"/>
      <c r="AQ155" s="1"/>
    </row>
    <row r="156" spans="1:43" ht="15.5">
      <c r="A156" s="1"/>
      <c r="B156" s="139"/>
      <c r="C156" s="139"/>
      <c r="D156" s="139"/>
      <c r="E156" s="139"/>
      <c r="F156" s="140"/>
      <c r="G156" s="142"/>
      <c r="H156" s="139"/>
      <c r="I156" s="321"/>
      <c r="J156" s="321"/>
      <c r="K156" s="321"/>
      <c r="L156" s="137"/>
      <c r="M156" s="137"/>
      <c r="N156" s="137"/>
      <c r="O156" s="137"/>
      <c r="P156" s="137"/>
      <c r="Q156" s="144"/>
      <c r="R156" s="144"/>
      <c r="S156" s="144"/>
      <c r="T156" s="137"/>
      <c r="U156" s="137"/>
      <c r="V156" s="137"/>
      <c r="W156" s="137"/>
      <c r="X156" s="144"/>
      <c r="Y156" s="144"/>
      <c r="Z156" s="144"/>
      <c r="AA156" s="144"/>
      <c r="AB156" s="137"/>
      <c r="AC156" s="137"/>
      <c r="AD156" s="137"/>
      <c r="AE156" s="137"/>
      <c r="AF156" s="137"/>
      <c r="AG156" s="137"/>
      <c r="AH156" s="137"/>
      <c r="AI156" s="137"/>
      <c r="AJ156" s="137"/>
      <c r="AK156" s="137"/>
      <c r="AL156" s="137"/>
      <c r="AM156" s="137"/>
      <c r="AN156" s="137"/>
      <c r="AO156" s="68"/>
      <c r="AP156" s="49"/>
      <c r="AQ156" s="1"/>
    </row>
    <row r="157" spans="1:43" ht="15.5">
      <c r="A157" s="1"/>
      <c r="B157" s="68"/>
      <c r="C157" s="68"/>
      <c r="D157" s="138" t="s">
        <v>262</v>
      </c>
      <c r="E157" s="138"/>
      <c r="F157" s="69"/>
      <c r="G157" s="69"/>
      <c r="H157" s="68"/>
      <c r="I157" s="68"/>
      <c r="J157" s="68"/>
      <c r="K157" s="68"/>
      <c r="L157" s="68"/>
      <c r="M157" s="68"/>
      <c r="N157" s="68"/>
      <c r="O157" s="68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61"/>
      <c r="AG157" s="68"/>
      <c r="AH157" s="68"/>
      <c r="AI157" s="68"/>
      <c r="AJ157" s="68"/>
      <c r="AK157" s="68"/>
      <c r="AL157" s="68"/>
      <c r="AM157" s="68"/>
      <c r="AN157" s="68"/>
      <c r="AO157" s="68"/>
      <c r="AP157" s="49"/>
      <c r="AQ157" s="1"/>
    </row>
    <row r="158" spans="1:43" ht="15.5">
      <c r="A158" s="1"/>
      <c r="B158" s="139">
        <v>52</v>
      </c>
      <c r="C158" s="139" t="s">
        <v>87</v>
      </c>
      <c r="D158" s="139">
        <v>1002603404</v>
      </c>
      <c r="E158" s="300" t="s">
        <v>264</v>
      </c>
      <c r="F158" s="140" t="s">
        <v>154</v>
      </c>
      <c r="G158" s="141" t="s">
        <v>167</v>
      </c>
      <c r="H158" s="139"/>
      <c r="I158" s="143" t="s">
        <v>31</v>
      </c>
      <c r="J158" s="143" t="s">
        <v>0</v>
      </c>
      <c r="K158" s="143" t="s">
        <v>0</v>
      </c>
      <c r="L158" s="143" t="s">
        <v>0</v>
      </c>
      <c r="M158" s="143" t="s">
        <v>0</v>
      </c>
      <c r="N158" s="143" t="s">
        <v>0</v>
      </c>
      <c r="O158" s="143" t="s">
        <v>31</v>
      </c>
      <c r="P158" s="143" t="s">
        <v>31</v>
      </c>
      <c r="Q158" s="143" t="s">
        <v>0</v>
      </c>
      <c r="R158" s="143" t="s">
        <v>0</v>
      </c>
      <c r="S158" s="143" t="s">
        <v>0</v>
      </c>
      <c r="T158" s="143" t="s">
        <v>0</v>
      </c>
      <c r="U158" s="143" t="s">
        <v>0</v>
      </c>
      <c r="V158" s="143" t="s">
        <v>31</v>
      </c>
      <c r="W158" s="143" t="s">
        <v>31</v>
      </c>
      <c r="X158" s="143" t="s">
        <v>2</v>
      </c>
      <c r="Y158" s="143" t="s">
        <v>0</v>
      </c>
      <c r="Z158" s="143" t="s">
        <v>0</v>
      </c>
      <c r="AA158" s="137" t="s">
        <v>0</v>
      </c>
      <c r="AB158" s="154" t="s">
        <v>0</v>
      </c>
      <c r="AC158" s="154" t="s">
        <v>2</v>
      </c>
      <c r="AD158" s="137" t="s">
        <v>31</v>
      </c>
      <c r="AE158" s="137" t="s">
        <v>31</v>
      </c>
      <c r="AF158" s="137" t="s">
        <v>37</v>
      </c>
      <c r="AG158" s="137" t="s">
        <v>37</v>
      </c>
      <c r="AH158" s="137" t="s">
        <v>37</v>
      </c>
      <c r="AI158" s="137" t="s">
        <v>37</v>
      </c>
      <c r="AJ158" s="137" t="s">
        <v>37</v>
      </c>
      <c r="AK158" s="137" t="s">
        <v>37</v>
      </c>
      <c r="AL158" s="137" t="s">
        <v>37</v>
      </c>
      <c r="AM158" s="137" t="s">
        <v>37</v>
      </c>
      <c r="AN158" s="137"/>
      <c r="AO158" s="68"/>
      <c r="AP158" s="49"/>
      <c r="AQ158" s="1"/>
    </row>
    <row r="159" spans="1:43" ht="15.5">
      <c r="A159" s="1"/>
      <c r="B159" s="139"/>
      <c r="C159" s="139"/>
      <c r="D159" s="139"/>
      <c r="E159" s="300"/>
      <c r="F159" s="140"/>
      <c r="G159" s="142"/>
      <c r="H159" s="139"/>
      <c r="I159" s="321"/>
      <c r="J159" s="321"/>
      <c r="K159" s="321"/>
      <c r="L159" s="321"/>
      <c r="M159" s="321"/>
      <c r="N159" s="321"/>
      <c r="O159" s="321"/>
      <c r="P159" s="321"/>
      <c r="Q159" s="144"/>
      <c r="R159" s="144"/>
      <c r="S159" s="144"/>
      <c r="T159" s="144"/>
      <c r="U159" s="144"/>
      <c r="V159" s="144"/>
      <c r="W159" s="144"/>
      <c r="X159" s="144"/>
      <c r="Y159" s="144"/>
      <c r="Z159" s="144"/>
      <c r="AA159" s="137"/>
      <c r="AB159" s="154"/>
      <c r="AC159" s="154"/>
      <c r="AD159" s="137"/>
      <c r="AE159" s="137"/>
      <c r="AF159" s="137"/>
      <c r="AG159" s="137"/>
      <c r="AH159" s="137"/>
      <c r="AI159" s="137"/>
      <c r="AJ159" s="137"/>
      <c r="AK159" s="137"/>
      <c r="AL159" s="137"/>
      <c r="AM159" s="137"/>
      <c r="AN159" s="137"/>
      <c r="AO159" s="68"/>
      <c r="AP159" s="49"/>
      <c r="AQ159" s="1"/>
    </row>
    <row r="160" spans="1:43" ht="15.5">
      <c r="A160" s="1"/>
      <c r="B160" s="68"/>
      <c r="C160" s="68"/>
      <c r="D160" s="138" t="s">
        <v>263</v>
      </c>
      <c r="E160" s="138"/>
      <c r="F160" s="69"/>
      <c r="G160" s="69"/>
      <c r="H160" s="68"/>
      <c r="I160" s="68"/>
      <c r="J160" s="68"/>
      <c r="K160" s="68"/>
      <c r="L160" s="68"/>
      <c r="M160" s="68"/>
      <c r="N160" s="68"/>
      <c r="O160" s="68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  <c r="AA160" s="61"/>
      <c r="AB160" s="61"/>
      <c r="AC160" s="61"/>
      <c r="AD160" s="61"/>
      <c r="AE160" s="61"/>
      <c r="AF160" s="61"/>
      <c r="AG160" s="68"/>
      <c r="AH160" s="68"/>
      <c r="AI160" s="68"/>
      <c r="AJ160" s="68"/>
      <c r="AK160" s="68"/>
      <c r="AL160" s="68"/>
      <c r="AM160" s="68"/>
      <c r="AN160" s="68"/>
      <c r="AO160" s="68"/>
      <c r="AP160" s="49"/>
      <c r="AQ160" s="1"/>
    </row>
    <row r="161" spans="1:43" ht="15.5">
      <c r="A161" s="1"/>
      <c r="B161" s="139">
        <v>53</v>
      </c>
      <c r="C161" s="139" t="s">
        <v>87</v>
      </c>
      <c r="D161" s="139">
        <v>1057596973</v>
      </c>
      <c r="E161" s="139" t="s">
        <v>274</v>
      </c>
      <c r="F161" s="140" t="s">
        <v>154</v>
      </c>
      <c r="G161" s="141" t="s">
        <v>167</v>
      </c>
      <c r="H161" s="139"/>
      <c r="I161" s="143" t="s">
        <v>31</v>
      </c>
      <c r="J161" s="143" t="s">
        <v>0</v>
      </c>
      <c r="K161" s="143" t="s">
        <v>0</v>
      </c>
      <c r="L161" s="143" t="s">
        <v>0</v>
      </c>
      <c r="M161" s="143" t="s">
        <v>0</v>
      </c>
      <c r="N161" s="143" t="s">
        <v>0</v>
      </c>
      <c r="O161" s="143" t="s">
        <v>31</v>
      </c>
      <c r="P161" s="143" t="s">
        <v>31</v>
      </c>
      <c r="Q161" s="143" t="s">
        <v>0</v>
      </c>
      <c r="R161" s="143" t="s">
        <v>0</v>
      </c>
      <c r="S161" s="143" t="s">
        <v>0</v>
      </c>
      <c r="T161" s="143" t="s">
        <v>0</v>
      </c>
      <c r="U161" s="143" t="s">
        <v>0</v>
      </c>
      <c r="V161" s="143" t="s">
        <v>31</v>
      </c>
      <c r="W161" s="143" t="s">
        <v>31</v>
      </c>
      <c r="X161" s="143" t="s">
        <v>2</v>
      </c>
      <c r="Y161" s="143" t="s">
        <v>0</v>
      </c>
      <c r="Z161" s="143" t="s">
        <v>0</v>
      </c>
      <c r="AA161" s="137" t="s">
        <v>0</v>
      </c>
      <c r="AB161" s="154" t="s">
        <v>0</v>
      </c>
      <c r="AC161" s="154" t="s">
        <v>2</v>
      </c>
      <c r="AD161" s="137" t="s">
        <v>31</v>
      </c>
      <c r="AE161" s="137" t="s">
        <v>31</v>
      </c>
      <c r="AF161" s="137" t="s">
        <v>37</v>
      </c>
      <c r="AG161" s="137" t="s">
        <v>37</v>
      </c>
      <c r="AH161" s="137" t="s">
        <v>37</v>
      </c>
      <c r="AI161" s="137" t="s">
        <v>37</v>
      </c>
      <c r="AJ161" s="137" t="s">
        <v>37</v>
      </c>
      <c r="AK161" s="137" t="s">
        <v>37</v>
      </c>
      <c r="AL161" s="137" t="s">
        <v>37</v>
      </c>
      <c r="AM161" s="137" t="s">
        <v>37</v>
      </c>
      <c r="AN161" s="137"/>
      <c r="AO161" s="68"/>
      <c r="AP161" s="49"/>
      <c r="AQ161" s="1"/>
    </row>
    <row r="162" spans="1:43" ht="15.5">
      <c r="A162" s="1"/>
      <c r="B162" s="139"/>
      <c r="C162" s="139"/>
      <c r="D162" s="139"/>
      <c r="E162" s="139"/>
      <c r="F162" s="140"/>
      <c r="G162" s="142"/>
      <c r="H162" s="139"/>
      <c r="I162" s="321"/>
      <c r="J162" s="321"/>
      <c r="K162" s="321"/>
      <c r="L162" s="321"/>
      <c r="M162" s="321"/>
      <c r="N162" s="321"/>
      <c r="O162" s="321"/>
      <c r="P162" s="321"/>
      <c r="Q162" s="144"/>
      <c r="R162" s="144"/>
      <c r="S162" s="144"/>
      <c r="T162" s="144"/>
      <c r="U162" s="144"/>
      <c r="V162" s="144"/>
      <c r="W162" s="144"/>
      <c r="X162" s="144"/>
      <c r="Y162" s="144"/>
      <c r="Z162" s="144"/>
      <c r="AA162" s="137"/>
      <c r="AB162" s="154"/>
      <c r="AC162" s="154"/>
      <c r="AD162" s="137"/>
      <c r="AE162" s="137"/>
      <c r="AF162" s="137"/>
      <c r="AG162" s="137"/>
      <c r="AH162" s="137"/>
      <c r="AI162" s="137"/>
      <c r="AJ162" s="137"/>
      <c r="AK162" s="137"/>
      <c r="AL162" s="137"/>
      <c r="AM162" s="137"/>
      <c r="AN162" s="137"/>
      <c r="AO162" s="68"/>
      <c r="AP162" s="49"/>
      <c r="AQ162" s="1"/>
    </row>
    <row r="163" spans="1:43" ht="15.5">
      <c r="A163" s="1"/>
      <c r="B163" s="68"/>
      <c r="C163" s="68"/>
      <c r="D163" s="68"/>
      <c r="E163" s="68"/>
      <c r="F163" s="69"/>
      <c r="G163" s="69"/>
      <c r="H163" s="68"/>
      <c r="I163" s="68"/>
      <c r="J163" s="68"/>
      <c r="K163" s="68"/>
      <c r="L163" s="68"/>
      <c r="M163" s="68"/>
      <c r="N163" s="68"/>
      <c r="O163" s="68"/>
      <c r="P163" s="55"/>
      <c r="Q163" s="61"/>
      <c r="R163" s="61"/>
      <c r="S163" s="61"/>
      <c r="T163" s="51"/>
      <c r="U163" s="51"/>
      <c r="V163" s="51"/>
      <c r="W163" s="51"/>
      <c r="X163" s="61"/>
      <c r="Y163" s="100"/>
      <c r="Z163" s="62"/>
      <c r="AA163" s="51"/>
      <c r="AB163" s="51"/>
      <c r="AC163" s="51"/>
      <c r="AD163" s="51"/>
      <c r="AE163" s="51"/>
      <c r="AF163" s="51"/>
      <c r="AG163" s="68"/>
      <c r="AH163" s="68"/>
      <c r="AI163" s="68"/>
      <c r="AJ163" s="68"/>
      <c r="AK163" s="68"/>
      <c r="AL163" s="68"/>
      <c r="AM163" s="68"/>
      <c r="AN163" s="68"/>
      <c r="AO163" s="68"/>
      <c r="AP163" s="49"/>
      <c r="AQ163" s="1"/>
    </row>
    <row r="164" spans="1:43" ht="15.5">
      <c r="A164" s="1"/>
      <c r="B164" s="139">
        <v>54</v>
      </c>
      <c r="C164" s="139" t="s">
        <v>87</v>
      </c>
      <c r="D164" s="139">
        <v>1002556693</v>
      </c>
      <c r="E164" s="139" t="s">
        <v>268</v>
      </c>
      <c r="F164" s="140" t="s">
        <v>154</v>
      </c>
      <c r="G164" s="141" t="s">
        <v>167</v>
      </c>
      <c r="H164" s="139"/>
      <c r="I164" s="143" t="s">
        <v>31</v>
      </c>
      <c r="J164" s="143" t="s">
        <v>2</v>
      </c>
      <c r="K164" s="143" t="s">
        <v>2</v>
      </c>
      <c r="L164" s="143" t="s">
        <v>2</v>
      </c>
      <c r="M164" s="143" t="s">
        <v>2</v>
      </c>
      <c r="N164" s="143" t="s">
        <v>2</v>
      </c>
      <c r="O164" s="143" t="s">
        <v>31</v>
      </c>
      <c r="P164" s="143" t="s">
        <v>31</v>
      </c>
      <c r="Q164" s="143" t="s">
        <v>0</v>
      </c>
      <c r="R164" s="143" t="s">
        <v>0</v>
      </c>
      <c r="S164" s="143" t="s">
        <v>0</v>
      </c>
      <c r="T164" s="143" t="s">
        <v>0</v>
      </c>
      <c r="U164" s="143" t="s">
        <v>0</v>
      </c>
      <c r="V164" s="143" t="s">
        <v>31</v>
      </c>
      <c r="W164" s="143" t="s">
        <v>31</v>
      </c>
      <c r="X164" s="143" t="s">
        <v>0</v>
      </c>
      <c r="Y164" s="143" t="s">
        <v>0</v>
      </c>
      <c r="Z164" s="143" t="s">
        <v>0</v>
      </c>
      <c r="AA164" s="143" t="s">
        <v>0</v>
      </c>
      <c r="AB164" s="143" t="s">
        <v>0</v>
      </c>
      <c r="AC164" s="143" t="s">
        <v>0</v>
      </c>
      <c r="AD164" s="143" t="s">
        <v>31</v>
      </c>
      <c r="AE164" s="143" t="s">
        <v>31</v>
      </c>
      <c r="AF164" s="137" t="s">
        <v>0</v>
      </c>
      <c r="AG164" s="137" t="s">
        <v>0</v>
      </c>
      <c r="AH164" s="137" t="s">
        <v>0</v>
      </c>
      <c r="AI164" s="137" t="s">
        <v>0</v>
      </c>
      <c r="AJ164" s="137" t="s">
        <v>37</v>
      </c>
      <c r="AK164" s="137" t="s">
        <v>31</v>
      </c>
      <c r="AL164" s="137" t="s">
        <v>0</v>
      </c>
      <c r="AM164" s="137" t="s">
        <v>0</v>
      </c>
      <c r="AN164" s="137"/>
      <c r="AO164" s="68"/>
      <c r="AP164" s="49"/>
      <c r="AQ164" s="1"/>
    </row>
    <row r="165" spans="1:43" ht="15.5">
      <c r="A165" s="1"/>
      <c r="B165" s="139"/>
      <c r="C165" s="139"/>
      <c r="D165" s="139"/>
      <c r="E165" s="139"/>
      <c r="F165" s="140"/>
      <c r="G165" s="142"/>
      <c r="H165" s="139"/>
      <c r="I165" s="321"/>
      <c r="J165" s="321"/>
      <c r="K165" s="321"/>
      <c r="L165" s="321"/>
      <c r="M165" s="321"/>
      <c r="N165" s="321"/>
      <c r="O165" s="321"/>
      <c r="P165" s="321"/>
      <c r="Q165" s="144"/>
      <c r="R165" s="144"/>
      <c r="S165" s="144"/>
      <c r="T165" s="144"/>
      <c r="U165" s="144"/>
      <c r="V165" s="144"/>
      <c r="W165" s="144"/>
      <c r="X165" s="321"/>
      <c r="Y165" s="321"/>
      <c r="Z165" s="321"/>
      <c r="AA165" s="321"/>
      <c r="AB165" s="321"/>
      <c r="AC165" s="321"/>
      <c r="AD165" s="321"/>
      <c r="AE165" s="321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68"/>
      <c r="AP165" s="49"/>
      <c r="AQ165" s="1"/>
    </row>
    <row r="166" spans="1:43" ht="15.5">
      <c r="A166" s="1"/>
      <c r="B166" s="99"/>
      <c r="C166" s="99"/>
      <c r="D166" s="99"/>
      <c r="E166" s="99"/>
      <c r="F166" s="99"/>
      <c r="G166" s="99"/>
      <c r="H166" s="99"/>
      <c r="I166" s="68"/>
      <c r="J166" s="68"/>
      <c r="K166" s="68"/>
      <c r="L166" s="68"/>
      <c r="M166" s="68"/>
      <c r="N166" s="68"/>
      <c r="O166" s="68"/>
      <c r="P166" s="62"/>
      <c r="Q166" s="61"/>
      <c r="R166" s="61"/>
      <c r="S166" s="61"/>
      <c r="T166" s="61"/>
      <c r="U166" s="61"/>
      <c r="V166" s="61"/>
      <c r="W166" s="61"/>
      <c r="X166" s="61"/>
      <c r="Y166" s="100"/>
      <c r="Z166" s="62"/>
      <c r="AA166" s="61"/>
      <c r="AB166" s="61"/>
      <c r="AC166" s="61"/>
      <c r="AD166" s="61"/>
      <c r="AE166" s="61"/>
      <c r="AF166" s="61"/>
      <c r="AG166" s="68"/>
      <c r="AH166" s="68"/>
      <c r="AI166" s="68"/>
      <c r="AJ166" s="68"/>
      <c r="AK166" s="68"/>
      <c r="AL166" s="68"/>
      <c r="AM166" s="68"/>
      <c r="AN166" s="68"/>
      <c r="AO166" s="68"/>
      <c r="AP166" s="49"/>
      <c r="AQ166" s="1"/>
    </row>
    <row r="167" spans="1:43" ht="15.5">
      <c r="A167" s="1"/>
      <c r="B167" s="139">
        <v>55</v>
      </c>
      <c r="C167" s="139" t="s">
        <v>87</v>
      </c>
      <c r="D167" s="139">
        <v>1056552041</v>
      </c>
      <c r="E167" s="139" t="s">
        <v>269</v>
      </c>
      <c r="F167" s="140" t="s">
        <v>154</v>
      </c>
      <c r="G167" s="141" t="s">
        <v>167</v>
      </c>
      <c r="H167" s="139"/>
      <c r="I167" s="143" t="s">
        <v>31</v>
      </c>
      <c r="J167" s="143" t="s">
        <v>0</v>
      </c>
      <c r="K167" s="143" t="s">
        <v>0</v>
      </c>
      <c r="L167" s="143" t="s">
        <v>0</v>
      </c>
      <c r="M167" s="143" t="s">
        <v>0</v>
      </c>
      <c r="N167" s="143" t="s">
        <v>0</v>
      </c>
      <c r="O167" s="143" t="s">
        <v>0</v>
      </c>
      <c r="P167" s="143" t="s">
        <v>31</v>
      </c>
      <c r="Q167" s="143" t="s">
        <v>0</v>
      </c>
      <c r="R167" s="143" t="s">
        <v>0</v>
      </c>
      <c r="S167" s="143" t="s">
        <v>0</v>
      </c>
      <c r="T167" s="143" t="s">
        <v>0</v>
      </c>
      <c r="U167" s="143" t="s">
        <v>0</v>
      </c>
      <c r="V167" s="143" t="s">
        <v>0</v>
      </c>
      <c r="W167" s="143" t="s">
        <v>31</v>
      </c>
      <c r="X167" s="143" t="s">
        <v>0</v>
      </c>
      <c r="Y167" s="143" t="s">
        <v>0</v>
      </c>
      <c r="Z167" s="143" t="s">
        <v>0</v>
      </c>
      <c r="AA167" s="143" t="s">
        <v>0</v>
      </c>
      <c r="AB167" s="143" t="s">
        <v>0</v>
      </c>
      <c r="AC167" s="143" t="s">
        <v>0</v>
      </c>
      <c r="AD167" s="143" t="s">
        <v>31</v>
      </c>
      <c r="AE167" s="143" t="s">
        <v>31</v>
      </c>
      <c r="AF167" s="137" t="s">
        <v>0</v>
      </c>
      <c r="AG167" s="137" t="s">
        <v>0</v>
      </c>
      <c r="AH167" s="137" t="s">
        <v>0</v>
      </c>
      <c r="AI167" s="143" t="s">
        <v>0</v>
      </c>
      <c r="AJ167" s="137" t="s">
        <v>0</v>
      </c>
      <c r="AK167" s="137" t="s">
        <v>31</v>
      </c>
      <c r="AL167" s="137" t="s">
        <v>0</v>
      </c>
      <c r="AM167" s="137" t="s">
        <v>0</v>
      </c>
      <c r="AN167" s="137"/>
      <c r="AO167" s="68"/>
      <c r="AP167" s="49"/>
      <c r="AQ167" s="1"/>
    </row>
    <row r="168" spans="1:43" ht="15.5">
      <c r="A168" s="1"/>
      <c r="B168" s="139"/>
      <c r="C168" s="139"/>
      <c r="D168" s="139"/>
      <c r="E168" s="139"/>
      <c r="F168" s="140"/>
      <c r="G168" s="142"/>
      <c r="H168" s="139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137"/>
      <c r="AG168" s="137"/>
      <c r="AH168" s="137"/>
      <c r="AI168" s="144"/>
      <c r="AJ168" s="137"/>
      <c r="AK168" s="137"/>
      <c r="AL168" s="137"/>
      <c r="AM168" s="137"/>
      <c r="AN168" s="137"/>
      <c r="AO168" s="68"/>
      <c r="AP168" s="49"/>
      <c r="AQ168" s="1"/>
    </row>
    <row r="169" spans="1:43" ht="15.5">
      <c r="A169" s="1"/>
      <c r="B169" s="68"/>
      <c r="C169" s="68"/>
      <c r="D169" s="68"/>
      <c r="E169" s="68"/>
      <c r="F169" s="69"/>
      <c r="G169" s="69"/>
      <c r="H169" s="68"/>
      <c r="I169" s="68"/>
      <c r="J169" s="68"/>
      <c r="K169" s="68"/>
      <c r="L169" s="68"/>
      <c r="M169" s="68"/>
      <c r="N169" s="68"/>
      <c r="O169" s="68"/>
      <c r="P169" s="62"/>
      <c r="Q169" s="61"/>
      <c r="R169" s="61"/>
      <c r="S169" s="61"/>
      <c r="T169" s="61"/>
      <c r="U169" s="61"/>
      <c r="V169" s="61"/>
      <c r="W169" s="61"/>
      <c r="X169" s="61"/>
      <c r="Y169" s="100"/>
      <c r="Z169" s="62"/>
      <c r="AA169" s="61"/>
      <c r="AB169" s="61"/>
      <c r="AC169" s="61"/>
      <c r="AD169" s="61"/>
      <c r="AE169" s="61"/>
      <c r="AF169" s="61"/>
      <c r="AG169" s="68"/>
      <c r="AH169" s="68"/>
      <c r="AI169" s="68"/>
      <c r="AJ169" s="68"/>
      <c r="AK169" s="68"/>
      <c r="AL169" s="68"/>
      <c r="AM169" s="68"/>
      <c r="AN169" s="68"/>
      <c r="AO169" s="68"/>
      <c r="AP169" s="49"/>
      <c r="AQ169" s="1"/>
    </row>
    <row r="170" spans="1:43" ht="15.5">
      <c r="A170" s="1"/>
      <c r="B170" s="139">
        <v>56</v>
      </c>
      <c r="C170" s="139" t="s">
        <v>87</v>
      </c>
      <c r="D170" s="139">
        <v>1053513076</v>
      </c>
      <c r="E170" s="332" t="s">
        <v>270</v>
      </c>
      <c r="F170" s="140" t="s">
        <v>154</v>
      </c>
      <c r="G170" s="141" t="s">
        <v>167</v>
      </c>
      <c r="H170" s="139"/>
      <c r="I170" s="143" t="s">
        <v>31</v>
      </c>
      <c r="J170" s="143" t="s">
        <v>2</v>
      </c>
      <c r="K170" s="143" t="s">
        <v>2</v>
      </c>
      <c r="L170" s="143" t="s">
        <v>52</v>
      </c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  <c r="AE170" s="143"/>
      <c r="AF170" s="143"/>
      <c r="AG170" s="137"/>
      <c r="AH170" s="137"/>
      <c r="AI170" s="137"/>
      <c r="AJ170" s="137"/>
      <c r="AK170" s="143"/>
      <c r="AL170" s="143"/>
      <c r="AM170" s="143"/>
      <c r="AN170" s="143"/>
      <c r="AO170" s="68"/>
      <c r="AP170" s="49"/>
      <c r="AQ170" s="1"/>
    </row>
    <row r="171" spans="1:43" ht="15.5">
      <c r="A171" s="1"/>
      <c r="B171" s="139"/>
      <c r="C171" s="139"/>
      <c r="D171" s="139"/>
      <c r="E171" s="332"/>
      <c r="F171" s="140"/>
      <c r="G171" s="142"/>
      <c r="H171" s="139"/>
      <c r="I171" s="321"/>
      <c r="J171" s="321"/>
      <c r="K171" s="321"/>
      <c r="L171" s="321"/>
      <c r="M171" s="144"/>
      <c r="N171" s="144"/>
      <c r="O171" s="144"/>
      <c r="P171" s="144"/>
      <c r="Q171" s="144"/>
      <c r="R171" s="144"/>
      <c r="S171" s="144"/>
      <c r="T171" s="144"/>
      <c r="U171" s="144"/>
      <c r="V171" s="144"/>
      <c r="W171" s="144"/>
      <c r="X171" s="144"/>
      <c r="Y171" s="144"/>
      <c r="Z171" s="144"/>
      <c r="AA171" s="144"/>
      <c r="AB171" s="144"/>
      <c r="AC171" s="144"/>
      <c r="AD171" s="144"/>
      <c r="AE171" s="144"/>
      <c r="AF171" s="144"/>
      <c r="AG171" s="137"/>
      <c r="AH171" s="137"/>
      <c r="AI171" s="137"/>
      <c r="AJ171" s="137"/>
      <c r="AK171" s="144"/>
      <c r="AL171" s="144"/>
      <c r="AM171" s="144"/>
      <c r="AN171" s="144"/>
      <c r="AO171" s="68"/>
      <c r="AP171" s="49"/>
      <c r="AQ171" s="1"/>
    </row>
    <row r="172" spans="1:43" ht="15.5">
      <c r="A172" s="1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2"/>
      <c r="Q172" s="61"/>
      <c r="R172" s="61"/>
      <c r="S172" s="61"/>
      <c r="T172" s="61"/>
      <c r="U172" s="61"/>
      <c r="V172" s="61"/>
      <c r="W172" s="61"/>
      <c r="X172" s="61"/>
      <c r="Y172" s="100"/>
      <c r="Z172" s="62"/>
      <c r="AA172" s="61"/>
      <c r="AB172" s="61"/>
      <c r="AC172" s="61"/>
      <c r="AD172" s="61"/>
      <c r="AE172" s="61"/>
      <c r="AF172" s="61"/>
      <c r="AG172" s="68"/>
      <c r="AH172" s="68"/>
      <c r="AI172" s="68"/>
      <c r="AJ172" s="68"/>
      <c r="AK172" s="68"/>
      <c r="AL172" s="68"/>
      <c r="AM172" s="68"/>
      <c r="AN172" s="68"/>
      <c r="AO172" s="68"/>
      <c r="AP172" s="49"/>
      <c r="AQ172" s="1"/>
    </row>
    <row r="173" spans="1:43" ht="15.5">
      <c r="A173" s="1"/>
      <c r="B173" s="139">
        <v>57</v>
      </c>
      <c r="C173" s="139" t="s">
        <v>87</v>
      </c>
      <c r="D173" s="139">
        <v>1052412366</v>
      </c>
      <c r="E173" s="332" t="s">
        <v>271</v>
      </c>
      <c r="F173" s="140" t="s">
        <v>154</v>
      </c>
      <c r="G173" s="141" t="s">
        <v>167</v>
      </c>
      <c r="H173" s="139"/>
      <c r="I173" s="143" t="s">
        <v>31</v>
      </c>
      <c r="J173" s="143" t="s">
        <v>52</v>
      </c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  <c r="AD173" s="137"/>
      <c r="AE173" s="137"/>
      <c r="AF173" s="137"/>
      <c r="AG173" s="137"/>
      <c r="AH173" s="137"/>
      <c r="AI173" s="137"/>
      <c r="AJ173" s="137"/>
      <c r="AK173" s="137"/>
      <c r="AL173" s="137"/>
      <c r="AM173" s="137"/>
      <c r="AN173" s="137"/>
      <c r="AO173" s="68"/>
      <c r="AP173" s="49"/>
      <c r="AQ173" s="1"/>
    </row>
    <row r="174" spans="1:43" ht="15.5">
      <c r="A174" s="1"/>
      <c r="B174" s="139"/>
      <c r="C174" s="139"/>
      <c r="D174" s="139"/>
      <c r="E174" s="332"/>
      <c r="F174" s="140"/>
      <c r="G174" s="142"/>
      <c r="H174" s="139"/>
      <c r="I174" s="321"/>
      <c r="J174" s="321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  <c r="AD174" s="137"/>
      <c r="AE174" s="137"/>
      <c r="AF174" s="137"/>
      <c r="AG174" s="137"/>
      <c r="AH174" s="137"/>
      <c r="AI174" s="137"/>
      <c r="AJ174" s="137"/>
      <c r="AK174" s="137"/>
      <c r="AL174" s="137"/>
      <c r="AM174" s="137"/>
      <c r="AN174" s="137"/>
      <c r="AO174" s="68"/>
      <c r="AP174" s="49"/>
      <c r="AQ174" s="1"/>
    </row>
    <row r="175" spans="1:43" ht="15.5">
      <c r="A175" s="1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2"/>
      <c r="Q175" s="61"/>
      <c r="R175" s="61"/>
      <c r="S175" s="61"/>
      <c r="T175" s="61"/>
      <c r="U175" s="61"/>
      <c r="V175" s="61"/>
      <c r="W175" s="61"/>
      <c r="X175" s="61"/>
      <c r="Y175" s="100"/>
      <c r="Z175" s="62"/>
      <c r="AA175" s="61"/>
      <c r="AB175" s="61"/>
      <c r="AC175" s="61"/>
      <c r="AD175" s="61"/>
      <c r="AE175" s="61"/>
      <c r="AF175" s="61"/>
      <c r="AG175" s="68"/>
      <c r="AH175" s="68"/>
      <c r="AI175" s="68"/>
      <c r="AJ175" s="68"/>
      <c r="AK175" s="68"/>
      <c r="AL175" s="68"/>
      <c r="AM175" s="68"/>
      <c r="AN175" s="68"/>
      <c r="AO175" s="68"/>
      <c r="AP175" s="49"/>
      <c r="AQ175" s="1"/>
    </row>
    <row r="176" spans="1:43" ht="15.5">
      <c r="A176" s="1"/>
      <c r="B176" s="139">
        <v>58</v>
      </c>
      <c r="C176" s="139" t="s">
        <v>87</v>
      </c>
      <c r="D176" s="139">
        <v>1115734821</v>
      </c>
      <c r="E176" s="332" t="s">
        <v>272</v>
      </c>
      <c r="F176" s="140" t="s">
        <v>154</v>
      </c>
      <c r="G176" s="141" t="s">
        <v>167</v>
      </c>
      <c r="H176" s="139"/>
      <c r="I176" s="143" t="s">
        <v>31</v>
      </c>
      <c r="J176" s="143" t="s">
        <v>0</v>
      </c>
      <c r="K176" s="143" t="s">
        <v>0</v>
      </c>
      <c r="L176" s="143" t="s">
        <v>0</v>
      </c>
      <c r="M176" s="143" t="s">
        <v>0</v>
      </c>
      <c r="N176" s="143" t="s">
        <v>0</v>
      </c>
      <c r="O176" s="143" t="s">
        <v>0</v>
      </c>
      <c r="P176" s="143" t="s">
        <v>31</v>
      </c>
      <c r="Q176" s="143" t="s">
        <v>0</v>
      </c>
      <c r="R176" s="143" t="s">
        <v>37</v>
      </c>
      <c r="S176" s="143" t="s">
        <v>0</v>
      </c>
      <c r="T176" s="143" t="s">
        <v>0</v>
      </c>
      <c r="U176" s="143" t="s">
        <v>0</v>
      </c>
      <c r="V176" s="143" t="s">
        <v>31</v>
      </c>
      <c r="W176" s="143" t="s">
        <v>31</v>
      </c>
      <c r="X176" s="143" t="s">
        <v>2</v>
      </c>
      <c r="Y176" s="143" t="s">
        <v>0</v>
      </c>
      <c r="Z176" s="143" t="s">
        <v>0</v>
      </c>
      <c r="AA176" s="143" t="s">
        <v>0</v>
      </c>
      <c r="AB176" s="143" t="s">
        <v>2</v>
      </c>
      <c r="AC176" s="143" t="s">
        <v>31</v>
      </c>
      <c r="AD176" s="143" t="s">
        <v>31</v>
      </c>
      <c r="AE176" s="143" t="s">
        <v>31</v>
      </c>
      <c r="AF176" s="143" t="s">
        <v>52</v>
      </c>
      <c r="AG176" s="137"/>
      <c r="AH176" s="137"/>
      <c r="AI176" s="137"/>
      <c r="AJ176" s="137"/>
      <c r="AK176" s="137"/>
      <c r="AL176" s="137"/>
      <c r="AM176" s="137"/>
      <c r="AN176" s="137"/>
      <c r="AO176" s="68"/>
      <c r="AP176" s="49"/>
      <c r="AQ176" s="1"/>
    </row>
    <row r="177" spans="1:43" ht="15.5">
      <c r="A177" s="1"/>
      <c r="B177" s="139"/>
      <c r="C177" s="139"/>
      <c r="D177" s="139"/>
      <c r="E177" s="332"/>
      <c r="F177" s="140"/>
      <c r="G177" s="142"/>
      <c r="H177" s="139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137"/>
      <c r="AH177" s="137"/>
      <c r="AI177" s="137"/>
      <c r="AJ177" s="137"/>
      <c r="AK177" s="137"/>
      <c r="AL177" s="137"/>
      <c r="AM177" s="137"/>
      <c r="AN177" s="137"/>
      <c r="AO177" s="68"/>
      <c r="AP177" s="49"/>
      <c r="AQ177" s="1"/>
    </row>
    <row r="178" spans="1:43" ht="15.5">
      <c r="A178" s="1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2"/>
      <c r="Q178" s="61"/>
      <c r="R178" s="61"/>
      <c r="S178" s="61"/>
      <c r="T178" s="61"/>
      <c r="U178" s="61"/>
      <c r="V178" s="61"/>
      <c r="W178" s="61"/>
      <c r="X178" s="61"/>
      <c r="Y178" s="100"/>
      <c r="Z178" s="62"/>
      <c r="AA178" s="61"/>
      <c r="AB178" s="61"/>
      <c r="AC178" s="61"/>
      <c r="AD178" s="61"/>
      <c r="AE178" s="61"/>
      <c r="AF178" s="61"/>
      <c r="AG178" s="68"/>
      <c r="AH178" s="68"/>
      <c r="AI178" s="68"/>
      <c r="AJ178" s="68"/>
      <c r="AK178" s="68"/>
      <c r="AL178" s="68"/>
      <c r="AM178" s="68"/>
      <c r="AN178" s="68"/>
      <c r="AO178" s="68"/>
      <c r="AP178" s="49"/>
      <c r="AQ178" s="1"/>
    </row>
    <row r="179" spans="1:43" ht="15.5">
      <c r="A179" s="1"/>
      <c r="B179" s="139">
        <v>59</v>
      </c>
      <c r="C179" s="139" t="s">
        <v>87</v>
      </c>
      <c r="D179" s="139">
        <v>1010213271</v>
      </c>
      <c r="E179" s="139" t="s">
        <v>275</v>
      </c>
      <c r="F179" s="140" t="s">
        <v>154</v>
      </c>
      <c r="G179" s="141" t="s">
        <v>167</v>
      </c>
      <c r="H179" s="139"/>
      <c r="I179" s="137"/>
      <c r="J179" s="137" t="s">
        <v>50</v>
      </c>
      <c r="K179" s="137" t="s">
        <v>52</v>
      </c>
      <c r="L179" s="301"/>
      <c r="M179" s="301"/>
      <c r="N179" s="301"/>
      <c r="O179" s="301"/>
      <c r="P179" s="301"/>
      <c r="Q179" s="301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  <c r="AD179" s="137"/>
      <c r="AE179" s="137"/>
      <c r="AF179" s="137"/>
      <c r="AG179" s="137"/>
      <c r="AH179" s="137"/>
      <c r="AI179" s="137"/>
      <c r="AJ179" s="137"/>
      <c r="AK179" s="137"/>
      <c r="AL179" s="137"/>
      <c r="AM179" s="137"/>
      <c r="AN179" s="137"/>
      <c r="AO179" s="68"/>
      <c r="AP179" s="49"/>
      <c r="AQ179" s="1"/>
    </row>
    <row r="180" spans="1:43" ht="15.5">
      <c r="A180" s="1"/>
      <c r="B180" s="139"/>
      <c r="C180" s="139"/>
      <c r="D180" s="139"/>
      <c r="E180" s="139"/>
      <c r="F180" s="140"/>
      <c r="G180" s="142"/>
      <c r="H180" s="139"/>
      <c r="I180" s="137"/>
      <c r="J180" s="137"/>
      <c r="K180" s="137"/>
      <c r="L180" s="301"/>
      <c r="M180" s="301"/>
      <c r="N180" s="301"/>
      <c r="O180" s="301"/>
      <c r="P180" s="301"/>
      <c r="Q180" s="301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  <c r="AD180" s="137"/>
      <c r="AE180" s="137"/>
      <c r="AF180" s="137"/>
      <c r="AG180" s="137"/>
      <c r="AH180" s="137"/>
      <c r="AI180" s="137"/>
      <c r="AJ180" s="137"/>
      <c r="AK180" s="137"/>
      <c r="AL180" s="137"/>
      <c r="AM180" s="137"/>
      <c r="AN180" s="137"/>
      <c r="AO180" s="68"/>
      <c r="AP180" s="49"/>
      <c r="AQ180" s="1"/>
    </row>
    <row r="181" spans="1:43" ht="15.5">
      <c r="A181" s="1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2"/>
      <c r="Q181" s="61"/>
      <c r="R181" s="61"/>
      <c r="S181" s="61"/>
      <c r="T181" s="61"/>
      <c r="U181" s="61"/>
      <c r="V181" s="61"/>
      <c r="W181" s="61"/>
      <c r="X181" s="61"/>
      <c r="Y181" s="100"/>
      <c r="Z181" s="62"/>
      <c r="AA181" s="61"/>
      <c r="AB181" s="61"/>
      <c r="AC181" s="61"/>
      <c r="AD181" s="61"/>
      <c r="AE181" s="61"/>
      <c r="AF181" s="61"/>
      <c r="AG181" s="68"/>
      <c r="AH181" s="68"/>
      <c r="AI181" s="68"/>
      <c r="AJ181" s="68"/>
      <c r="AK181" s="68"/>
      <c r="AL181" s="68"/>
      <c r="AM181" s="68"/>
      <c r="AN181" s="68"/>
      <c r="AO181" s="68"/>
      <c r="AP181" s="49"/>
      <c r="AQ181" s="1"/>
    </row>
    <row r="182" spans="1:43" ht="15.5">
      <c r="A182" s="1"/>
      <c r="B182" s="139">
        <v>60</v>
      </c>
      <c r="C182" s="139" t="s">
        <v>87</v>
      </c>
      <c r="D182" s="139">
        <v>1052314456</v>
      </c>
      <c r="E182" s="332" t="s">
        <v>276</v>
      </c>
      <c r="F182" s="140" t="s">
        <v>154</v>
      </c>
      <c r="G182" s="141" t="s">
        <v>167</v>
      </c>
      <c r="H182" s="139"/>
      <c r="I182" s="137"/>
      <c r="J182" s="143" t="s">
        <v>50</v>
      </c>
      <c r="K182" s="143" t="s">
        <v>0</v>
      </c>
      <c r="L182" s="143" t="s">
        <v>0</v>
      </c>
      <c r="M182" s="143" t="s">
        <v>0</v>
      </c>
      <c r="N182" s="143" t="s">
        <v>0</v>
      </c>
      <c r="O182" s="143" t="s">
        <v>0</v>
      </c>
      <c r="P182" s="143" t="s">
        <v>31</v>
      </c>
      <c r="Q182" s="143" t="s">
        <v>0</v>
      </c>
      <c r="R182" s="143" t="s">
        <v>0</v>
      </c>
      <c r="S182" s="143" t="s">
        <v>0</v>
      </c>
      <c r="T182" s="143" t="s">
        <v>0</v>
      </c>
      <c r="U182" s="143" t="s">
        <v>0</v>
      </c>
      <c r="V182" s="143" t="s">
        <v>31</v>
      </c>
      <c r="W182" s="143" t="s">
        <v>31</v>
      </c>
      <c r="X182" s="143" t="s">
        <v>2</v>
      </c>
      <c r="Y182" s="143" t="s">
        <v>0</v>
      </c>
      <c r="Z182" s="143" t="s">
        <v>0</v>
      </c>
      <c r="AA182" s="143" t="s">
        <v>0</v>
      </c>
      <c r="AB182" s="143" t="s">
        <v>2</v>
      </c>
      <c r="AC182" s="143" t="s">
        <v>31</v>
      </c>
      <c r="AD182" s="143" t="s">
        <v>31</v>
      </c>
      <c r="AE182" s="143" t="s">
        <v>31</v>
      </c>
      <c r="AF182" s="143" t="s">
        <v>0</v>
      </c>
      <c r="AG182" s="143" t="s">
        <v>0</v>
      </c>
      <c r="AH182" s="143" t="s">
        <v>0</v>
      </c>
      <c r="AI182" s="143" t="s">
        <v>0</v>
      </c>
      <c r="AJ182" s="143" t="s">
        <v>0</v>
      </c>
      <c r="AK182" s="137" t="s">
        <v>31</v>
      </c>
      <c r="AL182" s="143" t="s">
        <v>2</v>
      </c>
      <c r="AM182" s="143" t="s">
        <v>0</v>
      </c>
      <c r="AN182" s="137"/>
      <c r="AO182" s="68"/>
      <c r="AP182" s="49"/>
      <c r="AQ182" s="1"/>
    </row>
    <row r="183" spans="1:43" ht="15.5">
      <c r="A183" s="1"/>
      <c r="B183" s="139"/>
      <c r="C183" s="139"/>
      <c r="D183" s="139"/>
      <c r="E183" s="332"/>
      <c r="F183" s="140"/>
      <c r="G183" s="142"/>
      <c r="H183" s="139"/>
      <c r="I183" s="137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137"/>
      <c r="AL183" s="321"/>
      <c r="AM183" s="321"/>
      <c r="AN183" s="137"/>
      <c r="AO183" s="68"/>
      <c r="AP183" s="49"/>
      <c r="AQ183" s="1"/>
    </row>
    <row r="184" spans="1:43" ht="15.5">
      <c r="A184" s="1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2"/>
      <c r="Q184" s="61"/>
      <c r="R184" s="61"/>
      <c r="S184" s="61"/>
      <c r="T184" s="61"/>
      <c r="U184" s="61"/>
      <c r="V184" s="61"/>
      <c r="W184" s="61"/>
      <c r="X184" s="61"/>
      <c r="Y184" s="100"/>
      <c r="Z184" s="62"/>
      <c r="AA184" s="61"/>
      <c r="AB184" s="61"/>
      <c r="AC184" s="61"/>
      <c r="AD184" s="61"/>
      <c r="AE184" s="61"/>
      <c r="AF184" s="61"/>
      <c r="AG184" s="68"/>
      <c r="AH184" s="68"/>
      <c r="AI184" s="68"/>
      <c r="AJ184" s="68"/>
      <c r="AK184" s="68"/>
      <c r="AL184" s="68"/>
      <c r="AM184" s="68"/>
      <c r="AN184" s="68"/>
      <c r="AO184" s="68"/>
      <c r="AP184" s="49"/>
      <c r="AQ184" s="1"/>
    </row>
    <row r="185" spans="1:43" ht="15.5">
      <c r="A185" s="1"/>
      <c r="B185" s="139">
        <v>61</v>
      </c>
      <c r="C185" s="139" t="s">
        <v>87</v>
      </c>
      <c r="D185" s="139">
        <v>1117783580</v>
      </c>
      <c r="E185" s="139" t="s">
        <v>277</v>
      </c>
      <c r="F185" s="140" t="s">
        <v>154</v>
      </c>
      <c r="G185" s="141" t="s">
        <v>167</v>
      </c>
      <c r="H185" s="139"/>
      <c r="I185" s="137"/>
      <c r="J185" s="301"/>
      <c r="K185" s="143" t="s">
        <v>50</v>
      </c>
      <c r="L185" s="143" t="s">
        <v>0</v>
      </c>
      <c r="M185" s="143" t="s">
        <v>0</v>
      </c>
      <c r="N185" s="143" t="s">
        <v>0</v>
      </c>
      <c r="O185" s="143" t="s">
        <v>31</v>
      </c>
      <c r="P185" s="143" t="s">
        <v>31</v>
      </c>
      <c r="Q185" s="143" t="s">
        <v>0</v>
      </c>
      <c r="R185" s="143" t="s">
        <v>0</v>
      </c>
      <c r="S185" s="143" t="s">
        <v>0</v>
      </c>
      <c r="T185" s="143" t="s">
        <v>0</v>
      </c>
      <c r="U185" s="143" t="s">
        <v>0</v>
      </c>
      <c r="V185" s="143" t="s">
        <v>0</v>
      </c>
      <c r="W185" s="143" t="s">
        <v>31</v>
      </c>
      <c r="X185" s="143" t="s">
        <v>0</v>
      </c>
      <c r="Y185" s="143" t="s">
        <v>0</v>
      </c>
      <c r="Z185" s="143" t="s">
        <v>0</v>
      </c>
      <c r="AA185" s="143" t="s">
        <v>0</v>
      </c>
      <c r="AB185" s="143" t="s">
        <v>35</v>
      </c>
      <c r="AC185" s="143" t="s">
        <v>31</v>
      </c>
      <c r="AD185" s="143" t="s">
        <v>31</v>
      </c>
      <c r="AE185" s="143" t="s">
        <v>31</v>
      </c>
      <c r="AF185" s="143" t="s">
        <v>0</v>
      </c>
      <c r="AG185" s="143" t="s">
        <v>0</v>
      </c>
      <c r="AH185" s="143" t="s">
        <v>0</v>
      </c>
      <c r="AI185" s="143" t="s">
        <v>0</v>
      </c>
      <c r="AJ185" s="143" t="s">
        <v>31</v>
      </c>
      <c r="AK185" s="143" t="s">
        <v>0</v>
      </c>
      <c r="AL185" s="143" t="s">
        <v>0</v>
      </c>
      <c r="AM185" s="143" t="s">
        <v>0</v>
      </c>
      <c r="AN185" s="301"/>
      <c r="AO185" s="68"/>
      <c r="AP185" s="49"/>
      <c r="AQ185" s="1"/>
    </row>
    <row r="186" spans="1:43" ht="15.5">
      <c r="A186" s="1"/>
      <c r="B186" s="139"/>
      <c r="C186" s="139"/>
      <c r="D186" s="139"/>
      <c r="E186" s="139"/>
      <c r="F186" s="140"/>
      <c r="G186" s="142"/>
      <c r="H186" s="139"/>
      <c r="I186" s="137"/>
      <c r="J186" s="30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  <c r="AN186" s="301"/>
      <c r="AO186" s="68"/>
      <c r="AP186" s="49"/>
      <c r="AQ186" s="1"/>
    </row>
    <row r="187" spans="1:43" ht="15.5">
      <c r="A187" s="1"/>
      <c r="B187" s="68"/>
      <c r="C187" s="68"/>
      <c r="D187" s="68"/>
      <c r="E187" s="68"/>
      <c r="F187" s="69"/>
      <c r="G187" s="69"/>
      <c r="H187" s="68"/>
      <c r="I187" s="68"/>
      <c r="J187" s="68"/>
      <c r="K187" s="68"/>
      <c r="L187" s="68"/>
      <c r="M187" s="68"/>
      <c r="N187" s="68"/>
      <c r="O187" s="68"/>
      <c r="P187" s="62"/>
      <c r="Q187" s="61"/>
      <c r="R187" s="61"/>
      <c r="S187" s="61"/>
      <c r="T187" s="61"/>
      <c r="U187" s="61"/>
      <c r="V187" s="61"/>
      <c r="W187" s="61"/>
      <c r="X187" s="61"/>
      <c r="Y187" s="100"/>
      <c r="Z187" s="62"/>
      <c r="AA187" s="61"/>
      <c r="AB187" s="61"/>
      <c r="AC187" s="61"/>
      <c r="AD187" s="61"/>
      <c r="AE187" s="61"/>
      <c r="AF187" s="61"/>
      <c r="AG187" s="68"/>
      <c r="AH187" s="68"/>
      <c r="AI187" s="68"/>
      <c r="AJ187" s="68"/>
      <c r="AK187" s="68"/>
      <c r="AL187" s="68"/>
      <c r="AM187" s="68"/>
      <c r="AN187" s="68"/>
      <c r="AO187" s="68"/>
      <c r="AP187" s="49"/>
      <c r="AQ187" s="1"/>
    </row>
    <row r="188" spans="1:43" ht="15.5">
      <c r="A188" s="1"/>
      <c r="B188" s="139">
        <v>62</v>
      </c>
      <c r="C188" s="139" t="s">
        <v>87</v>
      </c>
      <c r="D188" s="139">
        <v>1056553921</v>
      </c>
      <c r="E188" s="139" t="s">
        <v>278</v>
      </c>
      <c r="F188" s="140" t="s">
        <v>154</v>
      </c>
      <c r="G188" s="141" t="s">
        <v>167</v>
      </c>
      <c r="H188" s="139"/>
      <c r="I188" s="137"/>
      <c r="J188" s="137"/>
      <c r="K188" s="143" t="s">
        <v>50</v>
      </c>
      <c r="L188" s="143" t="s">
        <v>0</v>
      </c>
      <c r="M188" s="143" t="s">
        <v>0</v>
      </c>
      <c r="N188" s="143" t="s">
        <v>0</v>
      </c>
      <c r="O188" s="143" t="s">
        <v>31</v>
      </c>
      <c r="P188" s="143" t="s">
        <v>31</v>
      </c>
      <c r="Q188" s="143" t="s">
        <v>0</v>
      </c>
      <c r="R188" s="143" t="s">
        <v>0</v>
      </c>
      <c r="S188" s="143" t="s">
        <v>0</v>
      </c>
      <c r="T188" s="143" t="s">
        <v>0</v>
      </c>
      <c r="U188" s="143" t="s">
        <v>0</v>
      </c>
      <c r="V188" s="143" t="s">
        <v>0</v>
      </c>
      <c r="W188" s="143" t="s">
        <v>31</v>
      </c>
      <c r="X188" s="143" t="s">
        <v>0</v>
      </c>
      <c r="Y188" s="143" t="s">
        <v>0</v>
      </c>
      <c r="Z188" s="143" t="s">
        <v>0</v>
      </c>
      <c r="AA188" s="143" t="s">
        <v>0</v>
      </c>
      <c r="AB188" s="143" t="s">
        <v>0</v>
      </c>
      <c r="AC188" s="143" t="s">
        <v>31</v>
      </c>
      <c r="AD188" s="143" t="s">
        <v>31</v>
      </c>
      <c r="AE188" s="143" t="s">
        <v>31</v>
      </c>
      <c r="AF188" s="143" t="s">
        <v>0</v>
      </c>
      <c r="AG188" s="143" t="s">
        <v>0</v>
      </c>
      <c r="AH188" s="143" t="s">
        <v>0</v>
      </c>
      <c r="AI188" s="143" t="s">
        <v>0</v>
      </c>
      <c r="AJ188" s="143" t="s">
        <v>31</v>
      </c>
      <c r="AK188" s="143" t="s">
        <v>0</v>
      </c>
      <c r="AL188" s="143" t="s">
        <v>0</v>
      </c>
      <c r="AM188" s="143" t="s">
        <v>0</v>
      </c>
      <c r="AN188" s="137"/>
      <c r="AO188" s="68"/>
      <c r="AP188" s="49"/>
      <c r="AQ188" s="1"/>
    </row>
    <row r="189" spans="1:43" ht="15.5">
      <c r="A189" s="1"/>
      <c r="B189" s="139"/>
      <c r="C189" s="139"/>
      <c r="D189" s="139"/>
      <c r="E189" s="139"/>
      <c r="F189" s="140"/>
      <c r="G189" s="142"/>
      <c r="H189" s="139"/>
      <c r="I189" s="137"/>
      <c r="J189" s="137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  <c r="AN189" s="137"/>
      <c r="AO189" s="68"/>
      <c r="AP189" s="49"/>
      <c r="AQ189" s="1"/>
    </row>
    <row r="190" spans="1:43" ht="15.5">
      <c r="A190" s="1"/>
      <c r="B190" s="68"/>
      <c r="C190" s="68"/>
      <c r="D190" s="68"/>
      <c r="E190" s="68"/>
      <c r="F190" s="69"/>
      <c r="G190" s="69"/>
      <c r="H190" s="68"/>
      <c r="I190" s="68"/>
      <c r="J190" s="68"/>
      <c r="K190" s="68"/>
      <c r="L190" s="68"/>
      <c r="M190" s="68"/>
      <c r="N190" s="68"/>
      <c r="O190" s="68"/>
      <c r="P190" s="62"/>
      <c r="Q190" s="61"/>
      <c r="R190" s="61"/>
      <c r="S190" s="61"/>
      <c r="T190" s="61"/>
      <c r="U190" s="61"/>
      <c r="V190" s="61"/>
      <c r="W190" s="61"/>
      <c r="X190" s="61"/>
      <c r="Y190" s="100"/>
      <c r="Z190" s="62"/>
      <c r="AA190" s="61"/>
      <c r="AB190" s="61"/>
      <c r="AC190" s="61"/>
      <c r="AD190" s="61"/>
      <c r="AE190" s="61"/>
      <c r="AF190" s="61"/>
      <c r="AG190" s="68"/>
      <c r="AH190" s="68"/>
      <c r="AI190" s="68"/>
      <c r="AJ190" s="68"/>
      <c r="AK190" s="68"/>
      <c r="AL190" s="68"/>
      <c r="AM190" s="68"/>
      <c r="AN190" s="68"/>
      <c r="AO190" s="68"/>
      <c r="AP190" s="49"/>
      <c r="AQ190" s="1"/>
    </row>
    <row r="191" spans="1:43" ht="15.5">
      <c r="A191" s="1"/>
      <c r="B191" s="139">
        <v>63</v>
      </c>
      <c r="C191" s="139" t="s">
        <v>87</v>
      </c>
      <c r="D191" s="139">
        <v>1058275078</v>
      </c>
      <c r="E191" s="332" t="s">
        <v>279</v>
      </c>
      <c r="F191" s="140" t="s">
        <v>154</v>
      </c>
      <c r="G191" s="141" t="s">
        <v>167</v>
      </c>
      <c r="H191" s="139"/>
      <c r="I191" s="137"/>
      <c r="J191" s="143" t="s">
        <v>50</v>
      </c>
      <c r="K191" s="143" t="s">
        <v>0</v>
      </c>
      <c r="L191" s="143" t="s">
        <v>0</v>
      </c>
      <c r="M191" s="143" t="s">
        <v>0</v>
      </c>
      <c r="N191" s="143" t="s">
        <v>0</v>
      </c>
      <c r="O191" s="143" t="s">
        <v>0</v>
      </c>
      <c r="P191" s="143" t="s">
        <v>31</v>
      </c>
      <c r="Q191" s="143" t="s">
        <v>0</v>
      </c>
      <c r="R191" s="143" t="s">
        <v>0</v>
      </c>
      <c r="S191" s="143" t="s">
        <v>0</v>
      </c>
      <c r="T191" s="143" t="s">
        <v>0</v>
      </c>
      <c r="U191" s="143" t="s">
        <v>0</v>
      </c>
      <c r="V191" s="143" t="s">
        <v>31</v>
      </c>
      <c r="W191" s="143" t="s">
        <v>31</v>
      </c>
      <c r="X191" s="143" t="s">
        <v>0</v>
      </c>
      <c r="Y191" s="143" t="s">
        <v>0</v>
      </c>
      <c r="Z191" s="143" t="s">
        <v>0</v>
      </c>
      <c r="AA191" s="143" t="s">
        <v>0</v>
      </c>
      <c r="AB191" s="143" t="s">
        <v>0</v>
      </c>
      <c r="AC191" s="143" t="s">
        <v>0</v>
      </c>
      <c r="AD191" s="143" t="s">
        <v>31</v>
      </c>
      <c r="AE191" s="143" t="s">
        <v>31</v>
      </c>
      <c r="AF191" s="143" t="s">
        <v>0</v>
      </c>
      <c r="AG191" s="143" t="s">
        <v>0</v>
      </c>
      <c r="AH191" s="143" t="s">
        <v>0</v>
      </c>
      <c r="AI191" s="143" t="s">
        <v>0</v>
      </c>
      <c r="AJ191" s="143" t="s">
        <v>0</v>
      </c>
      <c r="AK191" s="143" t="s">
        <v>31</v>
      </c>
      <c r="AL191" s="143" t="s">
        <v>0</v>
      </c>
      <c r="AM191" s="143" t="s">
        <v>0</v>
      </c>
      <c r="AN191" s="137"/>
      <c r="AO191" s="68"/>
      <c r="AP191" s="49"/>
      <c r="AQ191" s="1"/>
    </row>
    <row r="192" spans="1:43" ht="15.5">
      <c r="A192" s="1"/>
      <c r="B192" s="139"/>
      <c r="C192" s="139"/>
      <c r="D192" s="139"/>
      <c r="E192" s="332"/>
      <c r="F192" s="140"/>
      <c r="G192" s="142"/>
      <c r="H192" s="139"/>
      <c r="I192" s="137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  <c r="AN192" s="137"/>
      <c r="AO192" s="68"/>
      <c r="AP192" s="49"/>
      <c r="AQ192" s="1"/>
    </row>
    <row r="193" spans="1:43" ht="15.5">
      <c r="A193" s="1"/>
      <c r="B193" s="68"/>
      <c r="C193" s="68"/>
      <c r="D193" s="68"/>
      <c r="E193" s="68"/>
      <c r="F193" s="69"/>
      <c r="G193" s="69"/>
      <c r="H193" s="68"/>
      <c r="I193" s="68"/>
      <c r="J193" s="68"/>
      <c r="K193" s="68"/>
      <c r="L193" s="68"/>
      <c r="M193" s="68"/>
      <c r="N193" s="68"/>
      <c r="O193" s="68"/>
      <c r="P193" s="62"/>
      <c r="Q193" s="61"/>
      <c r="R193" s="61"/>
      <c r="S193" s="61"/>
      <c r="T193" s="61"/>
      <c r="U193" s="61"/>
      <c r="V193" s="61"/>
      <c r="W193" s="61"/>
      <c r="X193" s="61"/>
      <c r="Y193" s="100"/>
      <c r="Z193" s="62"/>
      <c r="AA193" s="61"/>
      <c r="AB193" s="61"/>
      <c r="AC193" s="61"/>
      <c r="AD193" s="61"/>
      <c r="AE193" s="61"/>
      <c r="AF193" s="61"/>
      <c r="AG193" s="68"/>
      <c r="AH193" s="68"/>
      <c r="AI193" s="68"/>
      <c r="AJ193" s="68"/>
      <c r="AK193" s="68"/>
      <c r="AL193" s="68"/>
      <c r="AM193" s="68"/>
      <c r="AN193" s="68"/>
      <c r="AO193" s="68"/>
      <c r="AP193" s="49"/>
      <c r="AQ193" s="1"/>
    </row>
    <row r="194" spans="1:43" ht="15.5">
      <c r="A194" s="1"/>
      <c r="B194" s="262">
        <v>64</v>
      </c>
      <c r="C194" s="262" t="s">
        <v>87</v>
      </c>
      <c r="D194" s="262">
        <v>1127924389</v>
      </c>
      <c r="E194" s="347" t="s">
        <v>280</v>
      </c>
      <c r="F194" s="140" t="s">
        <v>154</v>
      </c>
      <c r="G194" s="141" t="s">
        <v>167</v>
      </c>
      <c r="H194" s="262"/>
      <c r="I194" s="137"/>
      <c r="J194" s="137"/>
      <c r="K194" s="137"/>
      <c r="L194" s="137"/>
      <c r="M194" s="137"/>
      <c r="N194" s="137"/>
      <c r="O194" s="137"/>
      <c r="P194" s="143" t="s">
        <v>50</v>
      </c>
      <c r="Q194" s="143" t="s">
        <v>0</v>
      </c>
      <c r="R194" s="143" t="s">
        <v>52</v>
      </c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  <c r="AD194" s="137"/>
      <c r="AE194" s="137"/>
      <c r="AF194" s="137"/>
      <c r="AG194" s="137"/>
      <c r="AH194" s="137"/>
      <c r="AI194" s="137"/>
      <c r="AJ194" s="137"/>
      <c r="AK194" s="137"/>
      <c r="AL194" s="137"/>
      <c r="AM194" s="137"/>
      <c r="AN194" s="137"/>
      <c r="AO194" s="68"/>
      <c r="AP194" s="49"/>
      <c r="AQ194" s="1"/>
    </row>
    <row r="195" spans="1:43" ht="15.5">
      <c r="A195" s="1"/>
      <c r="B195" s="262"/>
      <c r="C195" s="262"/>
      <c r="D195" s="262"/>
      <c r="E195" s="347"/>
      <c r="F195" s="140"/>
      <c r="G195" s="142"/>
      <c r="H195" s="262"/>
      <c r="I195" s="137"/>
      <c r="J195" s="137"/>
      <c r="K195" s="137"/>
      <c r="L195" s="137"/>
      <c r="M195" s="137"/>
      <c r="N195" s="137"/>
      <c r="O195" s="137"/>
      <c r="P195" s="321"/>
      <c r="Q195" s="321"/>
      <c r="R195" s="321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  <c r="AD195" s="137"/>
      <c r="AE195" s="137"/>
      <c r="AF195" s="137"/>
      <c r="AG195" s="137"/>
      <c r="AH195" s="137"/>
      <c r="AI195" s="137"/>
      <c r="AJ195" s="137"/>
      <c r="AK195" s="137"/>
      <c r="AL195" s="137"/>
      <c r="AM195" s="137"/>
      <c r="AN195" s="137"/>
      <c r="AO195" s="68"/>
      <c r="AP195" s="49"/>
      <c r="AQ195" s="1"/>
    </row>
    <row r="196" spans="1:43" ht="15.5">
      <c r="A196" s="1"/>
      <c r="B196" s="68"/>
      <c r="C196" s="68"/>
      <c r="D196" s="68"/>
      <c r="E196" s="68"/>
      <c r="F196" s="69"/>
      <c r="G196" s="69"/>
      <c r="H196" s="68"/>
      <c r="I196" s="68"/>
      <c r="J196" s="68"/>
      <c r="K196" s="68"/>
      <c r="L196" s="68"/>
      <c r="M196" s="68"/>
      <c r="N196" s="68"/>
      <c r="O196" s="68"/>
      <c r="P196" s="62"/>
      <c r="Q196" s="61"/>
      <c r="R196" s="61"/>
      <c r="S196" s="61"/>
      <c r="T196" s="61"/>
      <c r="U196" s="61"/>
      <c r="V196" s="61"/>
      <c r="W196" s="61"/>
      <c r="X196" s="61"/>
      <c r="Y196" s="100"/>
      <c r="Z196" s="62"/>
      <c r="AA196" s="61"/>
      <c r="AB196" s="61"/>
      <c r="AC196" s="61"/>
      <c r="AD196" s="61"/>
      <c r="AE196" s="61"/>
      <c r="AF196" s="61"/>
      <c r="AG196" s="68"/>
      <c r="AH196" s="68"/>
      <c r="AI196" s="68"/>
      <c r="AJ196" s="68"/>
      <c r="AK196" s="68"/>
      <c r="AL196" s="68"/>
      <c r="AM196" s="68"/>
      <c r="AN196" s="68"/>
      <c r="AO196" s="68"/>
      <c r="AP196" s="49"/>
      <c r="AQ196" s="1"/>
    </row>
    <row r="197" spans="1:43" ht="15.5">
      <c r="A197" s="1"/>
      <c r="B197" s="262">
        <v>65</v>
      </c>
      <c r="C197" s="262" t="s">
        <v>87</v>
      </c>
      <c r="D197" s="262">
        <v>132766425</v>
      </c>
      <c r="E197" s="262" t="s">
        <v>281</v>
      </c>
      <c r="F197" s="140" t="s">
        <v>154</v>
      </c>
      <c r="G197" s="141" t="s">
        <v>167</v>
      </c>
      <c r="H197" s="262"/>
      <c r="I197" s="137"/>
      <c r="J197" s="137"/>
      <c r="K197" s="137"/>
      <c r="L197" s="137"/>
      <c r="M197" s="137"/>
      <c r="N197" s="137"/>
      <c r="O197" s="137"/>
      <c r="P197" s="143" t="s">
        <v>50</v>
      </c>
      <c r="Q197" s="143" t="s">
        <v>0</v>
      </c>
      <c r="R197" s="143" t="s">
        <v>52</v>
      </c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  <c r="AD197" s="137"/>
      <c r="AE197" s="137"/>
      <c r="AF197" s="137"/>
      <c r="AG197" s="137"/>
      <c r="AH197" s="137"/>
      <c r="AI197" s="137"/>
      <c r="AJ197" s="137"/>
      <c r="AK197" s="137"/>
      <c r="AL197" s="137"/>
      <c r="AM197" s="137"/>
      <c r="AN197" s="137"/>
      <c r="AO197" s="68"/>
      <c r="AP197" s="49"/>
      <c r="AQ197" s="1"/>
    </row>
    <row r="198" spans="1:43" ht="15.5">
      <c r="A198" s="1"/>
      <c r="B198" s="262"/>
      <c r="C198" s="262"/>
      <c r="D198" s="262"/>
      <c r="E198" s="262"/>
      <c r="F198" s="140"/>
      <c r="G198" s="142"/>
      <c r="H198" s="262"/>
      <c r="I198" s="137"/>
      <c r="J198" s="137"/>
      <c r="K198" s="137"/>
      <c r="L198" s="137"/>
      <c r="M198" s="137"/>
      <c r="N198" s="137"/>
      <c r="O198" s="137"/>
      <c r="P198" s="321"/>
      <c r="Q198" s="321"/>
      <c r="R198" s="321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  <c r="AD198" s="137"/>
      <c r="AE198" s="137"/>
      <c r="AF198" s="137"/>
      <c r="AG198" s="137"/>
      <c r="AH198" s="137"/>
      <c r="AI198" s="137"/>
      <c r="AJ198" s="137"/>
      <c r="AK198" s="137"/>
      <c r="AL198" s="137"/>
      <c r="AM198" s="137"/>
      <c r="AN198" s="137"/>
      <c r="AO198" s="68"/>
      <c r="AP198" s="49"/>
      <c r="AQ198" s="1"/>
    </row>
    <row r="199" spans="1:43" ht="15.5">
      <c r="A199" s="1"/>
      <c r="B199" s="68"/>
      <c r="C199" s="68"/>
      <c r="D199" s="68"/>
      <c r="E199" s="68"/>
      <c r="F199" s="69"/>
      <c r="G199" s="69"/>
      <c r="H199" s="68"/>
      <c r="I199" s="68"/>
      <c r="J199" s="68"/>
      <c r="K199" s="68"/>
      <c r="L199" s="68"/>
      <c r="M199" s="68"/>
      <c r="N199" s="68"/>
      <c r="O199" s="68"/>
      <c r="P199" s="62"/>
      <c r="Q199" s="61"/>
      <c r="R199" s="61"/>
      <c r="S199" s="61"/>
      <c r="T199" s="61"/>
      <c r="U199" s="61"/>
      <c r="V199" s="61"/>
      <c r="W199" s="61"/>
      <c r="X199" s="61"/>
      <c r="Y199" s="100"/>
      <c r="Z199" s="62"/>
      <c r="AA199" s="61"/>
      <c r="AB199" s="61"/>
      <c r="AC199" s="61"/>
      <c r="AD199" s="61"/>
      <c r="AE199" s="61"/>
      <c r="AF199" s="61"/>
      <c r="AG199" s="68"/>
      <c r="AH199" s="68"/>
      <c r="AI199" s="68"/>
      <c r="AJ199" s="68"/>
      <c r="AK199" s="68"/>
      <c r="AL199" s="68"/>
      <c r="AM199" s="68"/>
      <c r="AN199" s="68"/>
      <c r="AO199" s="68"/>
      <c r="AP199" s="49"/>
      <c r="AQ199" s="1"/>
    </row>
    <row r="200" spans="1:43" ht="15.5">
      <c r="A200" s="1"/>
      <c r="B200" s="262">
        <v>66</v>
      </c>
      <c r="C200" s="262" t="s">
        <v>87</v>
      </c>
      <c r="D200" s="262">
        <v>1065607956</v>
      </c>
      <c r="E200" s="262" t="s">
        <v>282</v>
      </c>
      <c r="F200" s="140" t="s">
        <v>154</v>
      </c>
      <c r="G200" s="141" t="s">
        <v>167</v>
      </c>
      <c r="H200" s="262"/>
      <c r="I200" s="137"/>
      <c r="J200" s="137"/>
      <c r="K200" s="137"/>
      <c r="L200" s="137"/>
      <c r="M200" s="137"/>
      <c r="N200" s="137"/>
      <c r="O200" s="137"/>
      <c r="P200" s="143" t="s">
        <v>50</v>
      </c>
      <c r="Q200" s="143" t="s">
        <v>0</v>
      </c>
      <c r="R200" s="143" t="s">
        <v>52</v>
      </c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  <c r="AD200" s="137"/>
      <c r="AE200" s="137"/>
      <c r="AF200" s="137"/>
      <c r="AG200" s="137"/>
      <c r="AH200" s="137"/>
      <c r="AI200" s="137"/>
      <c r="AJ200" s="137"/>
      <c r="AK200" s="137"/>
      <c r="AL200" s="137"/>
      <c r="AM200" s="137"/>
      <c r="AN200" s="137"/>
      <c r="AO200" s="68"/>
      <c r="AP200" s="49"/>
      <c r="AQ200" s="1"/>
    </row>
    <row r="201" spans="1:43" ht="15.5">
      <c r="A201" s="1"/>
      <c r="B201" s="262"/>
      <c r="C201" s="262"/>
      <c r="D201" s="262"/>
      <c r="E201" s="262"/>
      <c r="F201" s="140"/>
      <c r="G201" s="142"/>
      <c r="H201" s="262"/>
      <c r="I201" s="137"/>
      <c r="J201" s="137"/>
      <c r="K201" s="137"/>
      <c r="L201" s="137"/>
      <c r="M201" s="137"/>
      <c r="N201" s="137"/>
      <c r="O201" s="137"/>
      <c r="P201" s="321"/>
      <c r="Q201" s="321"/>
      <c r="R201" s="321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  <c r="AD201" s="137"/>
      <c r="AE201" s="137"/>
      <c r="AF201" s="137"/>
      <c r="AG201" s="137"/>
      <c r="AH201" s="137"/>
      <c r="AI201" s="137"/>
      <c r="AJ201" s="137"/>
      <c r="AK201" s="137"/>
      <c r="AL201" s="137"/>
      <c r="AM201" s="137"/>
      <c r="AN201" s="137"/>
      <c r="AO201" s="68"/>
      <c r="AP201" s="49"/>
      <c r="AQ201" s="1"/>
    </row>
    <row r="202" spans="1:43" ht="15.5">
      <c r="A202" s="1"/>
      <c r="B202" s="68"/>
      <c r="C202" s="68"/>
      <c r="D202" s="68"/>
      <c r="E202" s="68"/>
      <c r="F202" s="69"/>
      <c r="G202" s="69"/>
      <c r="H202" s="68"/>
      <c r="I202" s="68"/>
      <c r="J202" s="68"/>
      <c r="K202" s="68"/>
      <c r="L202" s="68"/>
      <c r="M202" s="68"/>
      <c r="N202" s="68"/>
      <c r="O202" s="68"/>
      <c r="P202" s="62"/>
      <c r="Q202" s="61"/>
      <c r="R202" s="61"/>
      <c r="S202" s="61"/>
      <c r="T202" s="61"/>
      <c r="U202" s="61"/>
      <c r="V202" s="61"/>
      <c r="W202" s="61"/>
      <c r="X202" s="61"/>
      <c r="Y202" s="100"/>
      <c r="Z202" s="62"/>
      <c r="AA202" s="61"/>
      <c r="AB202" s="61"/>
      <c r="AC202" s="61"/>
      <c r="AD202" s="61"/>
      <c r="AE202" s="61"/>
      <c r="AF202" s="61"/>
      <c r="AG202" s="68"/>
      <c r="AH202" s="68"/>
      <c r="AI202" s="68"/>
      <c r="AJ202" s="68"/>
      <c r="AK202" s="68"/>
      <c r="AL202" s="68"/>
      <c r="AM202" s="68"/>
      <c r="AN202" s="68"/>
      <c r="AO202" s="68"/>
      <c r="AP202" s="49"/>
      <c r="AQ202" s="1"/>
    </row>
    <row r="203" spans="1:43" ht="15.5">
      <c r="A203" s="1"/>
      <c r="B203" s="262">
        <v>67</v>
      </c>
      <c r="C203" s="262" t="s">
        <v>87</v>
      </c>
      <c r="D203" s="262">
        <v>1123730465</v>
      </c>
      <c r="E203" s="262" t="s">
        <v>283</v>
      </c>
      <c r="F203" s="140" t="s">
        <v>154</v>
      </c>
      <c r="G203" s="141" t="s">
        <v>167</v>
      </c>
      <c r="H203" s="262"/>
      <c r="I203" s="137"/>
      <c r="J203" s="137"/>
      <c r="K203" s="137"/>
      <c r="L203" s="137"/>
      <c r="M203" s="137"/>
      <c r="N203" s="137"/>
      <c r="O203" s="137"/>
      <c r="P203" s="137"/>
      <c r="Q203" s="143" t="s">
        <v>50</v>
      </c>
      <c r="R203" s="143" t="s">
        <v>0</v>
      </c>
      <c r="S203" s="143" t="s">
        <v>0</v>
      </c>
      <c r="T203" s="143" t="s">
        <v>0</v>
      </c>
      <c r="U203" s="143" t="s">
        <v>0</v>
      </c>
      <c r="V203" s="143" t="s">
        <v>31</v>
      </c>
      <c r="W203" s="143" t="s">
        <v>31</v>
      </c>
      <c r="X203" s="143" t="s">
        <v>0</v>
      </c>
      <c r="Y203" s="143" t="s">
        <v>37</v>
      </c>
      <c r="Z203" s="143" t="s">
        <v>37</v>
      </c>
      <c r="AA203" s="143" t="s">
        <v>37</v>
      </c>
      <c r="AB203" s="143" t="s">
        <v>37</v>
      </c>
      <c r="AC203" s="143" t="s">
        <v>37</v>
      </c>
      <c r="AD203" s="143" t="s">
        <v>31</v>
      </c>
      <c r="AE203" s="143" t="s">
        <v>31</v>
      </c>
      <c r="AF203" s="143" t="s">
        <v>0</v>
      </c>
      <c r="AG203" s="143" t="s">
        <v>0</v>
      </c>
      <c r="AH203" s="143" t="s">
        <v>0</v>
      </c>
      <c r="AI203" s="143" t="s">
        <v>0</v>
      </c>
      <c r="AJ203" s="143" t="s">
        <v>0</v>
      </c>
      <c r="AK203" s="143" t="s">
        <v>31</v>
      </c>
      <c r="AL203" s="143" t="s">
        <v>0</v>
      </c>
      <c r="AM203" s="143" t="s">
        <v>0</v>
      </c>
      <c r="AN203" s="137"/>
      <c r="AO203" s="68"/>
      <c r="AP203" s="49"/>
      <c r="AQ203" s="1"/>
    </row>
    <row r="204" spans="1:43" ht="15.5">
      <c r="A204" s="1"/>
      <c r="B204" s="262"/>
      <c r="C204" s="262"/>
      <c r="D204" s="262"/>
      <c r="E204" s="262"/>
      <c r="F204" s="140"/>
      <c r="G204" s="142"/>
      <c r="H204" s="262"/>
      <c r="I204" s="137"/>
      <c r="J204" s="137"/>
      <c r="K204" s="137"/>
      <c r="L204" s="137"/>
      <c r="M204" s="137"/>
      <c r="N204" s="137"/>
      <c r="O204" s="137"/>
      <c r="P204" s="137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  <c r="AN204" s="137"/>
      <c r="AO204" s="68"/>
      <c r="AP204" s="49"/>
      <c r="AQ204" s="1"/>
    </row>
    <row r="205" spans="1:43" ht="15.5">
      <c r="A205" s="1"/>
      <c r="B205" s="68"/>
      <c r="C205" s="68"/>
      <c r="D205" s="68"/>
      <c r="E205" s="68"/>
      <c r="F205" s="69"/>
      <c r="G205" s="69"/>
      <c r="H205" s="68"/>
      <c r="I205" s="68"/>
      <c r="J205" s="68"/>
      <c r="K205" s="68"/>
      <c r="L205" s="68"/>
      <c r="M205" s="68"/>
      <c r="N205" s="68"/>
      <c r="O205" s="68"/>
      <c r="P205" s="62"/>
      <c r="Q205" s="61"/>
      <c r="R205" s="61"/>
      <c r="S205" s="61"/>
      <c r="T205" s="61"/>
      <c r="U205" s="61"/>
      <c r="V205" s="61"/>
      <c r="W205" s="61"/>
      <c r="X205" s="61"/>
      <c r="Y205" s="100"/>
      <c r="Z205" s="62"/>
      <c r="AA205" s="61"/>
      <c r="AB205" s="61"/>
      <c r="AC205" s="61"/>
      <c r="AD205" s="61"/>
      <c r="AE205" s="61"/>
      <c r="AF205" s="61"/>
      <c r="AG205" s="68"/>
      <c r="AH205" s="68"/>
      <c r="AI205" s="68"/>
      <c r="AJ205" s="68"/>
      <c r="AK205" s="68"/>
      <c r="AL205" s="68"/>
      <c r="AM205" s="68"/>
      <c r="AN205" s="68"/>
      <c r="AO205" s="68"/>
      <c r="AP205" s="49"/>
      <c r="AQ205" s="1"/>
    </row>
    <row r="206" spans="1:43" ht="15.5">
      <c r="A206" s="1"/>
      <c r="B206" s="262">
        <v>68</v>
      </c>
      <c r="C206" s="262" t="s">
        <v>87</v>
      </c>
      <c r="D206" s="262">
        <v>1090452415</v>
      </c>
      <c r="E206" s="347" t="s">
        <v>284</v>
      </c>
      <c r="F206" s="140" t="s">
        <v>154</v>
      </c>
      <c r="G206" s="141" t="s">
        <v>167</v>
      </c>
      <c r="H206" s="262"/>
      <c r="I206" s="137"/>
      <c r="J206" s="137"/>
      <c r="K206" s="137"/>
      <c r="L206" s="137"/>
      <c r="M206" s="137"/>
      <c r="N206" s="137"/>
      <c r="O206" s="137"/>
      <c r="P206" s="137"/>
      <c r="Q206" s="143" t="s">
        <v>50</v>
      </c>
      <c r="R206" s="143" t="s">
        <v>52</v>
      </c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  <c r="AD206" s="137"/>
      <c r="AE206" s="137"/>
      <c r="AF206" s="137"/>
      <c r="AG206" s="137"/>
      <c r="AH206" s="137"/>
      <c r="AI206" s="137"/>
      <c r="AJ206" s="137"/>
      <c r="AK206" s="137"/>
      <c r="AL206" s="137"/>
      <c r="AM206" s="137"/>
      <c r="AN206" s="137"/>
      <c r="AO206" s="68"/>
      <c r="AP206" s="49"/>
      <c r="AQ206" s="1"/>
    </row>
    <row r="207" spans="1:43" ht="15.5">
      <c r="A207" s="1"/>
      <c r="B207" s="262"/>
      <c r="C207" s="262"/>
      <c r="D207" s="262"/>
      <c r="E207" s="347"/>
      <c r="F207" s="140"/>
      <c r="G207" s="142"/>
      <c r="H207" s="262"/>
      <c r="I207" s="137"/>
      <c r="J207" s="137"/>
      <c r="K207" s="137"/>
      <c r="L207" s="137"/>
      <c r="M207" s="137"/>
      <c r="N207" s="137"/>
      <c r="O207" s="137"/>
      <c r="P207" s="137"/>
      <c r="Q207" s="321"/>
      <c r="R207" s="321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  <c r="AD207" s="137"/>
      <c r="AE207" s="137"/>
      <c r="AF207" s="137"/>
      <c r="AG207" s="137"/>
      <c r="AH207" s="137"/>
      <c r="AI207" s="137"/>
      <c r="AJ207" s="137"/>
      <c r="AK207" s="137"/>
      <c r="AL207" s="137"/>
      <c r="AM207" s="137"/>
      <c r="AN207" s="137"/>
      <c r="AO207" s="68"/>
      <c r="AP207" s="49"/>
      <c r="AQ207" s="1"/>
    </row>
    <row r="208" spans="1:43" ht="15.5">
      <c r="A208" s="1"/>
      <c r="B208" s="68"/>
      <c r="C208" s="68"/>
      <c r="D208" s="68"/>
      <c r="E208" s="68"/>
      <c r="F208" s="69"/>
      <c r="G208" s="69"/>
      <c r="H208" s="68"/>
      <c r="I208" s="68"/>
      <c r="J208" s="68"/>
      <c r="K208" s="68"/>
      <c r="L208" s="68"/>
      <c r="M208" s="68"/>
      <c r="N208" s="68"/>
      <c r="O208" s="68"/>
      <c r="P208" s="62"/>
      <c r="Q208" s="61"/>
      <c r="R208" s="61"/>
      <c r="S208" s="61"/>
      <c r="T208" s="61"/>
      <c r="U208" s="61"/>
      <c r="V208" s="61"/>
      <c r="W208" s="61"/>
      <c r="X208" s="61"/>
      <c r="Y208" s="100"/>
      <c r="Z208" s="62"/>
      <c r="AA208" s="61"/>
      <c r="AB208" s="61"/>
      <c r="AC208" s="61"/>
      <c r="AD208" s="61"/>
      <c r="AE208" s="61"/>
      <c r="AF208" s="61"/>
      <c r="AG208" s="68"/>
      <c r="AH208" s="68"/>
      <c r="AI208" s="68"/>
      <c r="AJ208" s="68"/>
      <c r="AK208" s="68"/>
      <c r="AL208" s="68"/>
      <c r="AM208" s="68"/>
      <c r="AN208" s="68"/>
      <c r="AO208" s="68"/>
      <c r="AP208" s="49"/>
      <c r="AQ208" s="1"/>
    </row>
    <row r="209" spans="1:43" ht="15.5">
      <c r="A209" s="1"/>
      <c r="B209" s="262">
        <v>68</v>
      </c>
      <c r="C209" s="262" t="s">
        <v>87</v>
      </c>
      <c r="D209" s="262">
        <v>1057589879</v>
      </c>
      <c r="E209" s="347" t="s">
        <v>285</v>
      </c>
      <c r="F209" s="262" t="s">
        <v>286</v>
      </c>
      <c r="G209" s="165" t="s">
        <v>144</v>
      </c>
      <c r="H209" s="262"/>
      <c r="I209" s="137"/>
      <c r="J209" s="137"/>
      <c r="K209" s="137"/>
      <c r="L209" s="137"/>
      <c r="M209" s="137"/>
      <c r="N209" s="137"/>
      <c r="O209" s="137"/>
      <c r="P209" s="137"/>
      <c r="Q209" s="143" t="s">
        <v>50</v>
      </c>
      <c r="R209" s="143" t="s">
        <v>0</v>
      </c>
      <c r="S209" s="143" t="s">
        <v>0</v>
      </c>
      <c r="T209" s="143" t="s">
        <v>0</v>
      </c>
      <c r="U209" s="143" t="s">
        <v>0</v>
      </c>
      <c r="V209" s="143" t="s">
        <v>31</v>
      </c>
      <c r="W209" s="143" t="s">
        <v>31</v>
      </c>
      <c r="X209" s="143" t="s">
        <v>0</v>
      </c>
      <c r="Y209" s="143" t="s">
        <v>0</v>
      </c>
      <c r="Z209" s="143" t="s">
        <v>0</v>
      </c>
      <c r="AA209" s="143" t="s">
        <v>0</v>
      </c>
      <c r="AB209" s="143" t="s">
        <v>0</v>
      </c>
      <c r="AC209" s="143" t="s">
        <v>31</v>
      </c>
      <c r="AD209" s="143" t="s">
        <v>31</v>
      </c>
      <c r="AE209" s="143" t="s">
        <v>31</v>
      </c>
      <c r="AF209" s="143" t="s">
        <v>0</v>
      </c>
      <c r="AG209" s="143" t="s">
        <v>0</v>
      </c>
      <c r="AH209" s="143" t="s">
        <v>0</v>
      </c>
      <c r="AI209" s="143" t="s">
        <v>0</v>
      </c>
      <c r="AJ209" s="143" t="s">
        <v>31</v>
      </c>
      <c r="AK209" s="143" t="s">
        <v>31</v>
      </c>
      <c r="AL209" s="143" t="s">
        <v>0</v>
      </c>
      <c r="AM209" s="143" t="s">
        <v>0</v>
      </c>
      <c r="AN209" s="137"/>
      <c r="AO209" s="68"/>
      <c r="AP209" s="49"/>
      <c r="AQ209" s="1"/>
    </row>
    <row r="210" spans="1:43" ht="15.5">
      <c r="A210" s="1"/>
      <c r="B210" s="262"/>
      <c r="C210" s="262"/>
      <c r="D210" s="262"/>
      <c r="E210" s="347"/>
      <c r="F210" s="262"/>
      <c r="G210" s="166"/>
      <c r="H210" s="262"/>
      <c r="I210" s="137"/>
      <c r="J210" s="137"/>
      <c r="K210" s="137"/>
      <c r="L210" s="137"/>
      <c r="M210" s="137"/>
      <c r="N210" s="137"/>
      <c r="O210" s="137"/>
      <c r="P210" s="137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  <c r="AN210" s="137"/>
      <c r="AO210" s="68"/>
      <c r="AP210" s="49"/>
      <c r="AQ210" s="1"/>
    </row>
    <row r="211" spans="1:43" ht="15.5">
      <c r="A211" s="1"/>
      <c r="B211" s="68"/>
      <c r="C211" s="68"/>
      <c r="D211" s="68"/>
      <c r="E211" s="101"/>
      <c r="F211" s="68"/>
      <c r="G211" s="69"/>
      <c r="H211" s="68"/>
      <c r="I211" s="68"/>
      <c r="J211" s="68"/>
      <c r="K211" s="68"/>
      <c r="L211" s="68"/>
      <c r="M211" s="68"/>
      <c r="N211" s="68"/>
      <c r="O211" s="68"/>
      <c r="P211" s="62"/>
      <c r="Q211" s="61"/>
      <c r="R211" s="61"/>
      <c r="S211" s="61"/>
      <c r="T211" s="61"/>
      <c r="U211" s="61"/>
      <c r="V211" s="61"/>
      <c r="W211" s="61"/>
      <c r="X211" s="61"/>
      <c r="Y211" s="100"/>
      <c r="Z211" s="62"/>
      <c r="AA211" s="61"/>
      <c r="AB211" s="61"/>
      <c r="AC211" s="61"/>
      <c r="AD211" s="61"/>
      <c r="AE211" s="61"/>
      <c r="AF211" s="61"/>
      <c r="AG211" s="68"/>
      <c r="AH211" s="68"/>
      <c r="AI211" s="68"/>
      <c r="AJ211" s="68"/>
      <c r="AK211" s="68"/>
      <c r="AL211" s="68"/>
      <c r="AM211" s="68"/>
      <c r="AN211" s="68"/>
      <c r="AO211" s="68"/>
      <c r="AP211" s="49"/>
      <c r="AQ211" s="1"/>
    </row>
    <row r="212" spans="1:43" ht="15.5">
      <c r="A212" s="1"/>
      <c r="B212" s="262">
        <v>69</v>
      </c>
      <c r="C212" s="262" t="s">
        <v>87</v>
      </c>
      <c r="D212" s="262">
        <v>1063564805</v>
      </c>
      <c r="E212" s="347" t="s">
        <v>287</v>
      </c>
      <c r="F212" s="348" t="s">
        <v>288</v>
      </c>
      <c r="G212" s="165" t="s">
        <v>144</v>
      </c>
      <c r="H212" s="262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43" t="s">
        <v>50</v>
      </c>
      <c r="T212" s="143" t="s">
        <v>0</v>
      </c>
      <c r="U212" s="143" t="s">
        <v>0</v>
      </c>
      <c r="V212" s="143" t="s">
        <v>0</v>
      </c>
      <c r="W212" s="143" t="s">
        <v>31</v>
      </c>
      <c r="X212" s="143" t="s">
        <v>0</v>
      </c>
      <c r="Y212" s="143" t="s">
        <v>0</v>
      </c>
      <c r="Z212" s="143" t="s">
        <v>0</v>
      </c>
      <c r="AA212" s="143" t="s">
        <v>0</v>
      </c>
      <c r="AB212" s="143" t="s">
        <v>0</v>
      </c>
      <c r="AC212" s="143" t="s">
        <v>31</v>
      </c>
      <c r="AD212" s="143" t="s">
        <v>31</v>
      </c>
      <c r="AE212" s="143" t="s">
        <v>31</v>
      </c>
      <c r="AF212" s="143" t="s">
        <v>0</v>
      </c>
      <c r="AG212" s="143" t="s">
        <v>0</v>
      </c>
      <c r="AH212" s="143" t="s">
        <v>0</v>
      </c>
      <c r="AI212" s="143" t="s">
        <v>0</v>
      </c>
      <c r="AJ212" s="143" t="s">
        <v>0</v>
      </c>
      <c r="AK212" s="143" t="s">
        <v>31</v>
      </c>
      <c r="AL212" s="143" t="s">
        <v>0</v>
      </c>
      <c r="AM212" s="143" t="s">
        <v>0</v>
      </c>
      <c r="AN212" s="137"/>
      <c r="AO212" s="68"/>
      <c r="AP212" s="49"/>
      <c r="AQ212" s="1"/>
    </row>
    <row r="213" spans="1:43" ht="15.5">
      <c r="A213" s="1"/>
      <c r="B213" s="262"/>
      <c r="C213" s="262"/>
      <c r="D213" s="262"/>
      <c r="E213" s="347"/>
      <c r="F213" s="348"/>
      <c r="G213" s="166"/>
      <c r="H213" s="262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  <c r="AN213" s="137"/>
      <c r="AO213" s="68"/>
      <c r="AP213" s="49"/>
      <c r="AQ213" s="1"/>
    </row>
    <row r="214" spans="1:43" ht="15.5">
      <c r="A214" s="1"/>
      <c r="C214" s="68"/>
      <c r="D214" s="68"/>
      <c r="E214" s="68"/>
      <c r="F214" s="101"/>
      <c r="G214" s="68"/>
      <c r="H214" s="69"/>
      <c r="I214" s="68"/>
      <c r="J214" s="68"/>
      <c r="K214" s="68"/>
      <c r="L214" s="68"/>
      <c r="M214" s="68"/>
      <c r="N214" s="68"/>
      <c r="O214" s="68"/>
      <c r="P214" s="62"/>
      <c r="Q214" s="61"/>
      <c r="R214" s="61"/>
      <c r="S214" s="61"/>
      <c r="T214" s="61"/>
      <c r="U214" s="61"/>
      <c r="V214" s="61"/>
      <c r="W214" s="61"/>
      <c r="X214" s="61"/>
      <c r="Y214" s="100"/>
      <c r="Z214" s="62"/>
      <c r="AA214" s="61"/>
      <c r="AB214" s="61"/>
      <c r="AC214" s="61"/>
      <c r="AD214" s="61"/>
      <c r="AE214" s="61"/>
      <c r="AF214" s="61"/>
      <c r="AG214" s="68"/>
      <c r="AH214" s="68"/>
      <c r="AI214" s="68"/>
      <c r="AJ214" s="68"/>
      <c r="AK214" s="68"/>
      <c r="AL214" s="68"/>
      <c r="AM214" s="68"/>
      <c r="AN214" s="68"/>
      <c r="AO214" s="68"/>
      <c r="AP214" s="49"/>
      <c r="AQ214" s="1"/>
    </row>
    <row r="215" spans="1:43" ht="15.5">
      <c r="A215" s="1"/>
      <c r="B215" s="262">
        <v>70</v>
      </c>
      <c r="C215" s="262" t="s">
        <v>87</v>
      </c>
      <c r="D215" s="262">
        <v>1094828407</v>
      </c>
      <c r="E215" s="262" t="s">
        <v>289</v>
      </c>
      <c r="F215" s="348" t="s">
        <v>154</v>
      </c>
      <c r="G215" s="141" t="s">
        <v>167</v>
      </c>
      <c r="H215" s="262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43" t="s">
        <v>50</v>
      </c>
      <c r="U215" s="143" t="s">
        <v>0</v>
      </c>
      <c r="V215" s="143" t="s">
        <v>0</v>
      </c>
      <c r="W215" s="143" t="s">
        <v>31</v>
      </c>
      <c r="X215" s="143" t="s">
        <v>0</v>
      </c>
      <c r="Y215" s="143" t="s">
        <v>0</v>
      </c>
      <c r="Z215" s="143" t="s">
        <v>0</v>
      </c>
      <c r="AA215" s="143" t="s">
        <v>0</v>
      </c>
      <c r="AB215" s="143" t="s">
        <v>0</v>
      </c>
      <c r="AC215" s="143" t="s">
        <v>31</v>
      </c>
      <c r="AD215" s="143" t="s">
        <v>31</v>
      </c>
      <c r="AE215" s="143" t="s">
        <v>31</v>
      </c>
      <c r="AF215" s="143" t="s">
        <v>0</v>
      </c>
      <c r="AG215" s="143" t="s">
        <v>0</v>
      </c>
      <c r="AH215" s="143" t="s">
        <v>0</v>
      </c>
      <c r="AI215" s="143" t="s">
        <v>0</v>
      </c>
      <c r="AJ215" s="143" t="s">
        <v>31</v>
      </c>
      <c r="AK215" s="143" t="s">
        <v>0</v>
      </c>
      <c r="AL215" s="143" t="s">
        <v>0</v>
      </c>
      <c r="AM215" s="143" t="s">
        <v>0</v>
      </c>
      <c r="AN215" s="137"/>
      <c r="AO215" s="68"/>
      <c r="AP215" s="49"/>
      <c r="AQ215" s="1"/>
    </row>
    <row r="216" spans="1:43" ht="15.5">
      <c r="A216" s="1"/>
      <c r="B216" s="262"/>
      <c r="C216" s="262"/>
      <c r="D216" s="262"/>
      <c r="E216" s="262"/>
      <c r="F216" s="348"/>
      <c r="G216" s="142"/>
      <c r="H216" s="262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  <c r="AN216" s="137"/>
      <c r="AO216" s="68"/>
      <c r="AP216" s="49"/>
      <c r="AQ216" s="1"/>
    </row>
    <row r="217" spans="1:43" ht="15.5">
      <c r="A217" s="1"/>
      <c r="B217" s="68"/>
      <c r="C217" s="68"/>
      <c r="D217" s="68"/>
      <c r="E217" s="101"/>
      <c r="F217" s="68"/>
      <c r="G217" s="69"/>
      <c r="H217" s="68"/>
      <c r="I217" s="68"/>
      <c r="J217" s="68"/>
      <c r="K217" s="68"/>
      <c r="L217" s="68"/>
      <c r="M217" s="68"/>
      <c r="N217" s="68"/>
      <c r="O217" s="68"/>
      <c r="P217" s="62"/>
      <c r="Q217" s="61"/>
      <c r="R217" s="61"/>
      <c r="S217" s="61"/>
      <c r="T217" s="61"/>
      <c r="U217" s="61"/>
      <c r="V217" s="61"/>
      <c r="W217" s="61"/>
      <c r="X217" s="61"/>
      <c r="Y217" s="100"/>
      <c r="Z217" s="62"/>
      <c r="AA217" s="61"/>
      <c r="AB217" s="61"/>
      <c r="AC217" s="61"/>
      <c r="AD217" s="61"/>
      <c r="AE217" s="61"/>
      <c r="AF217" s="61"/>
      <c r="AG217" s="68"/>
      <c r="AH217" s="68"/>
      <c r="AI217" s="68"/>
      <c r="AJ217" s="68"/>
      <c r="AK217" s="68"/>
      <c r="AL217" s="68"/>
      <c r="AM217" s="68"/>
      <c r="AN217" s="68"/>
      <c r="AO217" s="68"/>
      <c r="AP217" s="49"/>
      <c r="AQ217" s="1"/>
    </row>
    <row r="218" spans="1:43" ht="15.5">
      <c r="A218" s="1"/>
      <c r="B218" s="262">
        <v>71</v>
      </c>
      <c r="C218" s="262" t="s">
        <v>87</v>
      </c>
      <c r="D218" s="262">
        <v>1003697847</v>
      </c>
      <c r="E218" s="347" t="s">
        <v>290</v>
      </c>
      <c r="F218" s="348" t="s">
        <v>154</v>
      </c>
      <c r="G218" s="141" t="s">
        <v>167</v>
      </c>
      <c r="H218" s="268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 t="s">
        <v>50</v>
      </c>
      <c r="U218" s="143" t="s">
        <v>0</v>
      </c>
      <c r="V218" s="143" t="s">
        <v>0</v>
      </c>
      <c r="W218" s="143" t="s">
        <v>31</v>
      </c>
      <c r="X218" s="143" t="s">
        <v>0</v>
      </c>
      <c r="Y218" s="143" t="s">
        <v>0</v>
      </c>
      <c r="Z218" s="143" t="s">
        <v>0</v>
      </c>
      <c r="AA218" s="143" t="s">
        <v>0</v>
      </c>
      <c r="AB218" s="143" t="s">
        <v>0</v>
      </c>
      <c r="AC218" s="143" t="s">
        <v>31</v>
      </c>
      <c r="AD218" s="143" t="s">
        <v>31</v>
      </c>
      <c r="AE218" s="143" t="s">
        <v>31</v>
      </c>
      <c r="AF218" s="143" t="s">
        <v>52</v>
      </c>
      <c r="AG218" s="143"/>
      <c r="AH218" s="143"/>
      <c r="AI218" s="143"/>
      <c r="AJ218" s="143"/>
      <c r="AK218" s="143"/>
      <c r="AL218" s="143"/>
      <c r="AM218" s="143"/>
      <c r="AN218" s="143"/>
      <c r="AO218" s="68"/>
      <c r="AP218" s="49"/>
      <c r="AQ218" s="1"/>
    </row>
    <row r="219" spans="1:43" ht="15.5">
      <c r="A219" s="1"/>
      <c r="B219" s="262"/>
      <c r="C219" s="262"/>
      <c r="D219" s="262"/>
      <c r="E219" s="347"/>
      <c r="F219" s="348"/>
      <c r="G219" s="142"/>
      <c r="H219" s="269"/>
      <c r="I219" s="144"/>
      <c r="J219" s="144"/>
      <c r="K219" s="144"/>
      <c r="L219" s="144"/>
      <c r="M219" s="144"/>
      <c r="N219" s="144"/>
      <c r="O219" s="144"/>
      <c r="P219" s="144"/>
      <c r="Q219" s="144"/>
      <c r="R219" s="144"/>
      <c r="S219" s="144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144"/>
      <c r="AH219" s="144"/>
      <c r="AI219" s="144"/>
      <c r="AJ219" s="144"/>
      <c r="AK219" s="144"/>
      <c r="AL219" s="144"/>
      <c r="AM219" s="144"/>
      <c r="AN219" s="144"/>
      <c r="AO219" s="68"/>
      <c r="AP219" s="49"/>
      <c r="AQ219" s="1"/>
    </row>
    <row r="220" spans="1:43" ht="15.5">
      <c r="A220" s="1"/>
      <c r="B220" s="68"/>
      <c r="C220" s="68"/>
      <c r="D220" s="68"/>
      <c r="E220" s="68"/>
      <c r="F220" s="69"/>
      <c r="G220" s="69"/>
      <c r="H220" s="68"/>
      <c r="I220" s="68"/>
      <c r="J220" s="68"/>
      <c r="K220" s="68"/>
      <c r="L220" s="68"/>
      <c r="M220" s="68"/>
      <c r="N220" s="68"/>
      <c r="O220" s="68"/>
      <c r="P220" s="62"/>
      <c r="Q220" s="61"/>
      <c r="R220" s="61"/>
      <c r="S220" s="61"/>
      <c r="T220" s="61"/>
      <c r="U220" s="61"/>
      <c r="V220" s="61"/>
      <c r="W220" s="61"/>
      <c r="X220" s="61"/>
      <c r="Y220" s="100"/>
      <c r="Z220" s="62"/>
      <c r="AA220" s="61"/>
      <c r="AB220" s="61"/>
      <c r="AC220" s="61"/>
      <c r="AD220" s="61"/>
      <c r="AE220" s="61"/>
      <c r="AF220" s="61"/>
      <c r="AG220" s="68"/>
      <c r="AH220" s="68"/>
      <c r="AI220" s="68"/>
      <c r="AJ220" s="68"/>
      <c r="AK220" s="68"/>
      <c r="AL220" s="68"/>
      <c r="AM220" s="68"/>
      <c r="AN220" s="68"/>
      <c r="AO220" s="68"/>
      <c r="AP220" s="49"/>
      <c r="AQ220" s="1"/>
    </row>
    <row r="221" spans="1:43" ht="15.75" customHeight="1">
      <c r="A221" s="1"/>
      <c r="B221" s="139">
        <v>72</v>
      </c>
      <c r="C221" s="262" t="s">
        <v>87</v>
      </c>
      <c r="D221" s="139">
        <v>1057978868</v>
      </c>
      <c r="E221" s="332" t="s">
        <v>291</v>
      </c>
      <c r="F221" s="348" t="s">
        <v>154</v>
      </c>
      <c r="G221" s="348" t="s">
        <v>154</v>
      </c>
      <c r="H221" s="139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43" t="s">
        <v>50</v>
      </c>
      <c r="AA221" s="143" t="s">
        <v>0</v>
      </c>
      <c r="AB221" s="143" t="s">
        <v>0</v>
      </c>
      <c r="AC221" s="143" t="s">
        <v>31</v>
      </c>
      <c r="AD221" s="143" t="s">
        <v>31</v>
      </c>
      <c r="AE221" s="143" t="s">
        <v>31</v>
      </c>
      <c r="AF221" s="143" t="s">
        <v>0</v>
      </c>
      <c r="AG221" s="143" t="s">
        <v>0</v>
      </c>
      <c r="AH221" s="143" t="s">
        <v>0</v>
      </c>
      <c r="AI221" s="143" t="s">
        <v>0</v>
      </c>
      <c r="AJ221" s="143" t="s">
        <v>31</v>
      </c>
      <c r="AK221" s="143" t="s">
        <v>0</v>
      </c>
      <c r="AL221" s="143" t="s">
        <v>0</v>
      </c>
      <c r="AM221" s="143" t="s">
        <v>0</v>
      </c>
      <c r="AN221" s="137"/>
      <c r="AO221" s="68"/>
      <c r="AP221" s="49"/>
      <c r="AQ221" s="1"/>
    </row>
    <row r="222" spans="1:43" ht="15.5">
      <c r="A222" s="1"/>
      <c r="B222" s="139"/>
      <c r="C222" s="262"/>
      <c r="D222" s="139"/>
      <c r="E222" s="332"/>
      <c r="F222" s="348"/>
      <c r="G222" s="348"/>
      <c r="H222" s="139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  <c r="AN222" s="137"/>
      <c r="AO222" s="68"/>
      <c r="AP222" s="49"/>
      <c r="AQ222" s="1"/>
    </row>
    <row r="223" spans="1:43" ht="15.5">
      <c r="A223" s="1"/>
      <c r="B223" s="350"/>
      <c r="C223" s="351"/>
      <c r="D223" s="351"/>
      <c r="E223" s="351"/>
      <c r="F223" s="351"/>
      <c r="G223" s="351"/>
      <c r="H223" s="351"/>
      <c r="I223" s="351"/>
      <c r="J223" s="351"/>
      <c r="K223" s="351"/>
      <c r="L223" s="351"/>
      <c r="M223" s="351"/>
      <c r="N223" s="351"/>
      <c r="O223" s="351"/>
      <c r="P223" s="351"/>
      <c r="Q223" s="351"/>
      <c r="R223" s="351"/>
      <c r="S223" s="351"/>
      <c r="T223" s="351"/>
      <c r="U223" s="351"/>
      <c r="V223" s="351"/>
      <c r="W223" s="351"/>
      <c r="X223" s="351"/>
      <c r="Y223" s="351"/>
      <c r="Z223" s="351"/>
      <c r="AA223" s="351"/>
      <c r="AB223" s="351"/>
      <c r="AC223" s="351"/>
      <c r="AD223" s="351"/>
      <c r="AE223" s="351"/>
      <c r="AF223" s="351"/>
      <c r="AG223" s="351"/>
      <c r="AH223" s="351"/>
      <c r="AI223" s="351"/>
      <c r="AJ223" s="351"/>
      <c r="AK223" s="351"/>
      <c r="AL223" s="351"/>
      <c r="AM223" s="351"/>
      <c r="AN223" s="352"/>
      <c r="AO223" s="68"/>
      <c r="AP223" s="49"/>
      <c r="AQ223" s="1"/>
    </row>
    <row r="224" spans="1:43" ht="15.5">
      <c r="A224" s="1"/>
      <c r="B224" s="268">
        <v>73</v>
      </c>
      <c r="C224" s="268" t="s">
        <v>87</v>
      </c>
      <c r="D224" s="268">
        <v>1069128277</v>
      </c>
      <c r="E224" s="334" t="s">
        <v>292</v>
      </c>
      <c r="F224" s="268" t="s">
        <v>154</v>
      </c>
      <c r="G224" s="268" t="s">
        <v>167</v>
      </c>
      <c r="H224" s="268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  <c r="AE224" s="143"/>
      <c r="AF224" s="143" t="s">
        <v>50</v>
      </c>
      <c r="AG224" s="143" t="s">
        <v>0</v>
      </c>
      <c r="AH224" s="143" t="s">
        <v>0</v>
      </c>
      <c r="AI224" s="143" t="s">
        <v>0</v>
      </c>
      <c r="AJ224" s="143" t="s">
        <v>0</v>
      </c>
      <c r="AK224" s="143" t="s">
        <v>31</v>
      </c>
      <c r="AL224" s="143" t="s">
        <v>0</v>
      </c>
      <c r="AM224" s="143" t="s">
        <v>0</v>
      </c>
      <c r="AN224" s="143"/>
      <c r="AO224" s="68"/>
      <c r="AP224" s="49"/>
      <c r="AQ224" s="1"/>
    </row>
    <row r="225" spans="1:43" ht="15.5">
      <c r="A225" s="1"/>
      <c r="B225" s="269"/>
      <c r="C225" s="269"/>
      <c r="D225" s="269"/>
      <c r="E225" s="335"/>
      <c r="F225" s="269"/>
      <c r="G225" s="269"/>
      <c r="H225" s="269"/>
      <c r="I225" s="144"/>
      <c r="J225" s="144"/>
      <c r="K225" s="144"/>
      <c r="L225" s="144"/>
      <c r="M225" s="144"/>
      <c r="N225" s="144"/>
      <c r="O225" s="144"/>
      <c r="P225" s="144"/>
      <c r="Q225" s="144"/>
      <c r="R225" s="144"/>
      <c r="S225" s="144"/>
      <c r="T225" s="144"/>
      <c r="U225" s="144"/>
      <c r="V225" s="144"/>
      <c r="W225" s="144"/>
      <c r="X225" s="144"/>
      <c r="Y225" s="144"/>
      <c r="Z225" s="144"/>
      <c r="AA225" s="144"/>
      <c r="AB225" s="144"/>
      <c r="AC225" s="144"/>
      <c r="AD225" s="144"/>
      <c r="AE225" s="144"/>
      <c r="AF225" s="321"/>
      <c r="AG225" s="321"/>
      <c r="AH225" s="321"/>
      <c r="AI225" s="321"/>
      <c r="AJ225" s="321"/>
      <c r="AK225" s="321"/>
      <c r="AL225" s="321"/>
      <c r="AM225" s="321"/>
      <c r="AN225" s="144"/>
      <c r="AO225" s="68"/>
      <c r="AP225" s="49"/>
      <c r="AQ225" s="1"/>
    </row>
    <row r="226" spans="1:43" ht="15.5">
      <c r="A226" s="1"/>
      <c r="B226" s="353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  <c r="AA226" s="354"/>
      <c r="AB226" s="354"/>
      <c r="AC226" s="354"/>
      <c r="AD226" s="354"/>
      <c r="AE226" s="354"/>
      <c r="AF226" s="354"/>
      <c r="AG226" s="354"/>
      <c r="AH226" s="354"/>
      <c r="AI226" s="354"/>
      <c r="AJ226" s="354"/>
      <c r="AK226" s="354"/>
      <c r="AL226" s="354"/>
      <c r="AM226" s="354"/>
      <c r="AN226" s="261"/>
      <c r="AO226" s="68"/>
      <c r="AP226" s="49"/>
      <c r="AQ226" s="1"/>
    </row>
    <row r="227" spans="1:43" ht="15.5">
      <c r="A227" s="1"/>
      <c r="B227" s="268">
        <v>74</v>
      </c>
      <c r="C227" s="268" t="s">
        <v>87</v>
      </c>
      <c r="D227" s="355">
        <v>1058352396</v>
      </c>
      <c r="E227" s="357" t="s">
        <v>293</v>
      </c>
      <c r="F227" s="268" t="s">
        <v>154</v>
      </c>
      <c r="G227" s="268" t="s">
        <v>167</v>
      </c>
      <c r="H227" s="268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  <c r="AE227" s="143"/>
      <c r="AF227" s="143" t="s">
        <v>50</v>
      </c>
      <c r="AG227" s="143" t="s">
        <v>0</v>
      </c>
      <c r="AH227" s="143" t="s">
        <v>0</v>
      </c>
      <c r="AI227" s="143" t="s">
        <v>0</v>
      </c>
      <c r="AJ227" s="143" t="s">
        <v>0</v>
      </c>
      <c r="AK227" s="143" t="s">
        <v>31</v>
      </c>
      <c r="AL227" s="143" t="s">
        <v>0</v>
      </c>
      <c r="AM227" s="143" t="s">
        <v>0</v>
      </c>
      <c r="AN227" s="143"/>
      <c r="AO227" s="68"/>
      <c r="AP227" s="49"/>
      <c r="AQ227" s="1"/>
    </row>
    <row r="228" spans="1:43" ht="15.5">
      <c r="A228" s="1"/>
      <c r="B228" s="269"/>
      <c r="C228" s="269"/>
      <c r="D228" s="356"/>
      <c r="E228" s="358"/>
      <c r="F228" s="269"/>
      <c r="G228" s="269"/>
      <c r="H228" s="269"/>
      <c r="I228" s="144"/>
      <c r="J228" s="144"/>
      <c r="K228" s="144"/>
      <c r="L228" s="144"/>
      <c r="M228" s="144"/>
      <c r="N228" s="144"/>
      <c r="O228" s="144"/>
      <c r="P228" s="144"/>
      <c r="Q228" s="144"/>
      <c r="R228" s="144"/>
      <c r="S228" s="144"/>
      <c r="T228" s="144"/>
      <c r="U228" s="144"/>
      <c r="V228" s="144"/>
      <c r="W228" s="144"/>
      <c r="X228" s="144"/>
      <c r="Y228" s="144"/>
      <c r="Z228" s="144"/>
      <c r="AA228" s="144"/>
      <c r="AB228" s="144"/>
      <c r="AC228" s="144"/>
      <c r="AD228" s="144"/>
      <c r="AE228" s="144"/>
      <c r="AF228" s="321"/>
      <c r="AG228" s="321"/>
      <c r="AH228" s="321"/>
      <c r="AI228" s="321"/>
      <c r="AJ228" s="321"/>
      <c r="AK228" s="321"/>
      <c r="AL228" s="321"/>
      <c r="AM228" s="321"/>
      <c r="AN228" s="144"/>
      <c r="AO228" s="68"/>
      <c r="AP228" s="49"/>
      <c r="AQ228" s="1"/>
    </row>
    <row r="229" spans="1:43" ht="15.5">
      <c r="A229" s="1"/>
      <c r="B229" s="353"/>
      <c r="C229" s="354"/>
      <c r="D229" s="354"/>
      <c r="E229" s="354"/>
      <c r="F229" s="354"/>
      <c r="G229" s="354"/>
      <c r="H229" s="354"/>
      <c r="I229" s="354"/>
      <c r="J229" s="354"/>
      <c r="K229" s="354"/>
      <c r="L229" s="354"/>
      <c r="M229" s="354"/>
      <c r="N229" s="354"/>
      <c r="O229" s="354"/>
      <c r="P229" s="354"/>
      <c r="Q229" s="354"/>
      <c r="R229" s="354"/>
      <c r="S229" s="354"/>
      <c r="T229" s="354"/>
      <c r="U229" s="354"/>
      <c r="V229" s="354"/>
      <c r="W229" s="354"/>
      <c r="X229" s="354"/>
      <c r="Y229" s="354"/>
      <c r="Z229" s="354"/>
      <c r="AA229" s="354"/>
      <c r="AB229" s="354"/>
      <c r="AC229" s="354"/>
      <c r="AD229" s="354"/>
      <c r="AE229" s="354"/>
      <c r="AF229" s="354"/>
      <c r="AG229" s="354"/>
      <c r="AH229" s="354"/>
      <c r="AI229" s="354"/>
      <c r="AJ229" s="354"/>
      <c r="AK229" s="354"/>
      <c r="AL229" s="354"/>
      <c r="AM229" s="354"/>
      <c r="AN229" s="261"/>
      <c r="AO229" s="68"/>
      <c r="AP229" s="49"/>
      <c r="AQ229" s="1"/>
    </row>
    <row r="230" spans="1:43" ht="15.5">
      <c r="A230" s="1"/>
      <c r="B230" s="268">
        <v>75</v>
      </c>
      <c r="C230" s="268" t="s">
        <v>87</v>
      </c>
      <c r="D230" s="268">
        <v>4282399</v>
      </c>
      <c r="E230" s="357" t="s">
        <v>294</v>
      </c>
      <c r="F230" s="268" t="s">
        <v>154</v>
      </c>
      <c r="G230" s="268" t="s">
        <v>167</v>
      </c>
      <c r="H230" s="268"/>
      <c r="I230" s="143"/>
      <c r="J230" s="143"/>
      <c r="K230" s="143"/>
      <c r="L230" s="143"/>
      <c r="M230" s="143"/>
      <c r="N230" s="143"/>
      <c r="O230" s="359"/>
      <c r="P230" s="143"/>
      <c r="Q230" s="143"/>
      <c r="R230" s="143"/>
      <c r="S230" s="143"/>
      <c r="T230" s="359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  <c r="AE230" s="143"/>
      <c r="AF230" s="143" t="s">
        <v>50</v>
      </c>
      <c r="AG230" s="143" t="s">
        <v>0</v>
      </c>
      <c r="AH230" s="143" t="s">
        <v>0</v>
      </c>
      <c r="AI230" s="143" t="s">
        <v>0</v>
      </c>
      <c r="AJ230" s="143" t="s">
        <v>31</v>
      </c>
      <c r="AK230" s="143" t="s">
        <v>0</v>
      </c>
      <c r="AL230" s="143" t="s">
        <v>0</v>
      </c>
      <c r="AM230" s="143" t="s">
        <v>0</v>
      </c>
      <c r="AN230" s="143"/>
      <c r="AO230" s="68"/>
      <c r="AP230" s="49"/>
      <c r="AQ230" s="1"/>
    </row>
    <row r="231" spans="1:43" ht="15.5">
      <c r="A231" s="1"/>
      <c r="B231" s="269"/>
      <c r="C231" s="269"/>
      <c r="D231" s="269"/>
      <c r="E231" s="358"/>
      <c r="F231" s="269"/>
      <c r="G231" s="269"/>
      <c r="H231" s="269"/>
      <c r="I231" s="144"/>
      <c r="J231" s="144"/>
      <c r="K231" s="144"/>
      <c r="L231" s="144"/>
      <c r="M231" s="144"/>
      <c r="N231" s="144"/>
      <c r="O231" s="360"/>
      <c r="P231" s="144"/>
      <c r="Q231" s="144"/>
      <c r="R231" s="144"/>
      <c r="S231" s="144"/>
      <c r="T231" s="360"/>
      <c r="U231" s="144"/>
      <c r="V231" s="144"/>
      <c r="W231" s="144"/>
      <c r="X231" s="144"/>
      <c r="Y231" s="144"/>
      <c r="Z231" s="144"/>
      <c r="AA231" s="144"/>
      <c r="AB231" s="144"/>
      <c r="AC231" s="144"/>
      <c r="AD231" s="144"/>
      <c r="AE231" s="144"/>
      <c r="AF231" s="321"/>
      <c r="AG231" s="321"/>
      <c r="AH231" s="321"/>
      <c r="AI231" s="321"/>
      <c r="AJ231" s="321"/>
      <c r="AK231" s="321"/>
      <c r="AL231" s="321"/>
      <c r="AM231" s="321"/>
      <c r="AN231" s="144"/>
      <c r="AO231" s="68"/>
      <c r="AP231" s="49"/>
      <c r="AQ231" s="1"/>
    </row>
    <row r="232" spans="1:43" ht="15.5">
      <c r="A232" s="1"/>
      <c r="B232" s="353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  <c r="AA232" s="354"/>
      <c r="AB232" s="354"/>
      <c r="AC232" s="354"/>
      <c r="AD232" s="354"/>
      <c r="AE232" s="354"/>
      <c r="AF232" s="354"/>
      <c r="AG232" s="354"/>
      <c r="AH232" s="354"/>
      <c r="AI232" s="354"/>
      <c r="AJ232" s="354"/>
      <c r="AK232" s="354"/>
      <c r="AL232" s="354"/>
      <c r="AM232" s="354"/>
      <c r="AN232" s="261"/>
      <c r="AO232" s="68"/>
      <c r="AP232" s="49"/>
      <c r="AQ232" s="1"/>
    </row>
    <row r="233" spans="1:43" ht="15.5">
      <c r="A233" s="1"/>
      <c r="B233" s="268">
        <v>76</v>
      </c>
      <c r="C233" s="268" t="s">
        <v>87</v>
      </c>
      <c r="D233" s="268">
        <v>1056799721</v>
      </c>
      <c r="E233" s="357" t="s">
        <v>298</v>
      </c>
      <c r="F233" s="268" t="s">
        <v>154</v>
      </c>
      <c r="G233" s="268" t="s">
        <v>167</v>
      </c>
      <c r="H233" s="268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  <c r="AE233" s="143"/>
      <c r="AF233" s="143" t="s">
        <v>50</v>
      </c>
      <c r="AG233" s="143" t="s">
        <v>0</v>
      </c>
      <c r="AH233" s="143" t="s">
        <v>0</v>
      </c>
      <c r="AI233" s="143" t="s">
        <v>0</v>
      </c>
      <c r="AJ233" s="143" t="s">
        <v>0</v>
      </c>
      <c r="AK233" s="143" t="s">
        <v>31</v>
      </c>
      <c r="AL233" s="143" t="s">
        <v>0</v>
      </c>
      <c r="AM233" s="143" t="s">
        <v>0</v>
      </c>
      <c r="AN233" s="143"/>
      <c r="AO233" s="68"/>
      <c r="AP233" s="49"/>
      <c r="AQ233" s="1"/>
    </row>
    <row r="234" spans="1:43" ht="15.5">
      <c r="A234" s="1"/>
      <c r="B234" s="269"/>
      <c r="C234" s="269"/>
      <c r="D234" s="269"/>
      <c r="E234" s="358"/>
      <c r="F234" s="269"/>
      <c r="G234" s="269"/>
      <c r="H234" s="269"/>
      <c r="I234" s="144"/>
      <c r="J234" s="144"/>
      <c r="K234" s="144"/>
      <c r="L234" s="144"/>
      <c r="M234" s="144"/>
      <c r="N234" s="144"/>
      <c r="O234" s="144"/>
      <c r="P234" s="144"/>
      <c r="Q234" s="144"/>
      <c r="R234" s="144"/>
      <c r="S234" s="144"/>
      <c r="T234" s="144"/>
      <c r="U234" s="144"/>
      <c r="V234" s="144"/>
      <c r="W234" s="144"/>
      <c r="X234" s="144"/>
      <c r="Y234" s="144"/>
      <c r="Z234" s="144"/>
      <c r="AA234" s="144"/>
      <c r="AB234" s="144"/>
      <c r="AC234" s="144"/>
      <c r="AD234" s="144"/>
      <c r="AE234" s="144"/>
      <c r="AF234" s="321"/>
      <c r="AG234" s="321"/>
      <c r="AH234" s="321"/>
      <c r="AI234" s="321"/>
      <c r="AJ234" s="321"/>
      <c r="AK234" s="321"/>
      <c r="AL234" s="321"/>
      <c r="AM234" s="321"/>
      <c r="AN234" s="144"/>
      <c r="AO234" s="68"/>
      <c r="AP234" s="49"/>
      <c r="AQ234" s="1"/>
    </row>
    <row r="235" spans="1:43" ht="15.5">
      <c r="A235" s="1"/>
      <c r="B235" s="353"/>
      <c r="C235" s="354"/>
      <c r="D235" s="354"/>
      <c r="E235" s="354"/>
      <c r="F235" s="354"/>
      <c r="G235" s="354"/>
      <c r="H235" s="354"/>
      <c r="I235" s="354"/>
      <c r="J235" s="354"/>
      <c r="K235" s="354"/>
      <c r="L235" s="354"/>
      <c r="M235" s="354"/>
      <c r="N235" s="354"/>
      <c r="O235" s="354"/>
      <c r="P235" s="354"/>
      <c r="Q235" s="354"/>
      <c r="R235" s="354"/>
      <c r="S235" s="354"/>
      <c r="T235" s="354"/>
      <c r="U235" s="354"/>
      <c r="V235" s="354"/>
      <c r="W235" s="354"/>
      <c r="X235" s="354"/>
      <c r="Y235" s="354"/>
      <c r="Z235" s="354"/>
      <c r="AA235" s="354"/>
      <c r="AB235" s="354"/>
      <c r="AC235" s="354"/>
      <c r="AD235" s="354"/>
      <c r="AE235" s="354"/>
      <c r="AF235" s="354"/>
      <c r="AG235" s="354"/>
      <c r="AH235" s="354"/>
      <c r="AI235" s="354"/>
      <c r="AJ235" s="354"/>
      <c r="AK235" s="354"/>
      <c r="AL235" s="354"/>
      <c r="AM235" s="354"/>
      <c r="AN235" s="261"/>
      <c r="AO235" s="68"/>
      <c r="AP235" s="49"/>
      <c r="AQ235" s="1"/>
    </row>
    <row r="236" spans="1:43" ht="15.5">
      <c r="A236" s="1"/>
      <c r="B236" s="268">
        <v>77</v>
      </c>
      <c r="C236" s="268" t="s">
        <v>87</v>
      </c>
      <c r="D236" s="268">
        <v>1002534592</v>
      </c>
      <c r="E236" s="268" t="s">
        <v>295</v>
      </c>
      <c r="F236" s="268" t="s">
        <v>154</v>
      </c>
      <c r="G236" s="268" t="s">
        <v>167</v>
      </c>
      <c r="H236" s="268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  <c r="AE236" s="143"/>
      <c r="AF236" s="143" t="s">
        <v>50</v>
      </c>
      <c r="AG236" s="143" t="s">
        <v>0</v>
      </c>
      <c r="AH236" s="143" t="s">
        <v>0</v>
      </c>
      <c r="AI236" s="143" t="s">
        <v>0</v>
      </c>
      <c r="AJ236" s="143" t="s">
        <v>31</v>
      </c>
      <c r="AK236" s="143" t="s">
        <v>0</v>
      </c>
      <c r="AL236" s="143" t="s">
        <v>0</v>
      </c>
      <c r="AM236" s="143" t="s">
        <v>0</v>
      </c>
      <c r="AN236" s="143"/>
      <c r="AO236" s="68"/>
      <c r="AP236" s="49"/>
      <c r="AQ236" s="1"/>
    </row>
    <row r="237" spans="1:43" ht="15.5">
      <c r="A237" s="1"/>
      <c r="B237" s="269"/>
      <c r="C237" s="269"/>
      <c r="D237" s="269"/>
      <c r="E237" s="269"/>
      <c r="F237" s="269"/>
      <c r="G237" s="269"/>
      <c r="H237" s="269"/>
      <c r="I237" s="144"/>
      <c r="J237" s="144"/>
      <c r="K237" s="144"/>
      <c r="L237" s="144"/>
      <c r="M237" s="144"/>
      <c r="N237" s="144"/>
      <c r="O237" s="144"/>
      <c r="P237" s="144"/>
      <c r="Q237" s="144"/>
      <c r="R237" s="144"/>
      <c r="S237" s="144"/>
      <c r="T237" s="144"/>
      <c r="U237" s="144"/>
      <c r="V237" s="144"/>
      <c r="W237" s="144"/>
      <c r="X237" s="144"/>
      <c r="Y237" s="144"/>
      <c r="Z237" s="144"/>
      <c r="AA237" s="144"/>
      <c r="AB237" s="144"/>
      <c r="AC237" s="144"/>
      <c r="AD237" s="144"/>
      <c r="AE237" s="144"/>
      <c r="AF237" s="321"/>
      <c r="AG237" s="321"/>
      <c r="AH237" s="321"/>
      <c r="AI237" s="321"/>
      <c r="AJ237" s="321"/>
      <c r="AK237" s="321"/>
      <c r="AL237" s="321"/>
      <c r="AM237" s="321"/>
      <c r="AN237" s="144"/>
      <c r="AO237" s="68"/>
      <c r="AP237" s="49"/>
      <c r="AQ237" s="1"/>
    </row>
    <row r="238" spans="1:43" ht="15.5">
      <c r="A238" s="1"/>
      <c r="B238" s="50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1"/>
      <c r="Z238" s="51"/>
      <c r="AA238" s="51"/>
      <c r="AB238" s="51"/>
      <c r="AC238" s="51"/>
      <c r="AD238" s="51"/>
      <c r="AE238" s="51"/>
      <c r="AF238" s="51"/>
      <c r="AG238" s="51"/>
      <c r="AH238" s="51"/>
      <c r="AI238" s="50"/>
      <c r="AJ238" s="50"/>
      <c r="AK238" s="50"/>
      <c r="AL238" s="50"/>
      <c r="AM238" s="50"/>
      <c r="AN238" s="50"/>
      <c r="AO238" s="68"/>
      <c r="AP238" s="49"/>
      <c r="AQ238" s="1"/>
    </row>
    <row r="239" spans="1:43" ht="15.5">
      <c r="A239" s="1"/>
      <c r="B239" s="262">
        <v>78</v>
      </c>
      <c r="C239" s="262" t="s">
        <v>87</v>
      </c>
      <c r="D239" s="139">
        <v>1002606191</v>
      </c>
      <c r="E239" s="332" t="s">
        <v>296</v>
      </c>
      <c r="F239" s="348" t="s">
        <v>154</v>
      </c>
      <c r="G239" s="348" t="s">
        <v>154</v>
      </c>
      <c r="H239" s="349"/>
      <c r="I239" s="301"/>
      <c r="J239" s="301"/>
      <c r="K239" s="301"/>
      <c r="L239" s="301"/>
      <c r="M239" s="301"/>
      <c r="N239" s="301"/>
      <c r="O239" s="301"/>
      <c r="P239" s="301"/>
      <c r="Q239" s="301"/>
      <c r="R239" s="301"/>
      <c r="S239" s="301"/>
      <c r="T239" s="301"/>
      <c r="U239" s="301"/>
      <c r="V239" s="301"/>
      <c r="W239" s="301"/>
      <c r="X239" s="301"/>
      <c r="Y239" s="143" t="s">
        <v>50</v>
      </c>
      <c r="Z239" s="143" t="s">
        <v>0</v>
      </c>
      <c r="AA239" s="143" t="s">
        <v>0</v>
      </c>
      <c r="AB239" s="143" t="s">
        <v>0</v>
      </c>
      <c r="AC239" s="143" t="s">
        <v>31</v>
      </c>
      <c r="AD239" s="143" t="s">
        <v>31</v>
      </c>
      <c r="AE239" s="143" t="s">
        <v>31</v>
      </c>
      <c r="AF239" s="143" t="s">
        <v>0</v>
      </c>
      <c r="AG239" s="143" t="s">
        <v>0</v>
      </c>
      <c r="AH239" s="143" t="s">
        <v>0</v>
      </c>
      <c r="AI239" s="143" t="s">
        <v>0</v>
      </c>
      <c r="AJ239" s="143" t="s">
        <v>0</v>
      </c>
      <c r="AK239" s="143" t="s">
        <v>31</v>
      </c>
      <c r="AL239" s="143" t="s">
        <v>0</v>
      </c>
      <c r="AM239" s="301"/>
      <c r="AN239" s="301"/>
      <c r="AO239" s="68"/>
      <c r="AP239" s="49"/>
      <c r="AQ239" s="1"/>
    </row>
    <row r="240" spans="1:43" ht="15.5">
      <c r="A240" s="1"/>
      <c r="B240" s="262"/>
      <c r="C240" s="262"/>
      <c r="D240" s="139"/>
      <c r="E240" s="332"/>
      <c r="F240" s="348"/>
      <c r="G240" s="348"/>
      <c r="H240" s="349"/>
      <c r="I240" s="301"/>
      <c r="J240" s="301"/>
      <c r="K240" s="301"/>
      <c r="L240" s="301"/>
      <c r="M240" s="301"/>
      <c r="N240" s="301"/>
      <c r="O240" s="301"/>
      <c r="P240" s="301"/>
      <c r="Q240" s="301"/>
      <c r="R240" s="301"/>
      <c r="S240" s="301"/>
      <c r="T240" s="301"/>
      <c r="U240" s="301"/>
      <c r="V240" s="301"/>
      <c r="W240" s="301"/>
      <c r="X240" s="30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01"/>
      <c r="AN240" s="301"/>
      <c r="AO240" s="68"/>
      <c r="AP240" s="49"/>
      <c r="AQ240" s="1"/>
    </row>
    <row r="241" spans="1:46" ht="15.5">
      <c r="A241" s="1"/>
      <c r="B241" s="50"/>
      <c r="C241" s="50"/>
      <c r="D241" s="50"/>
      <c r="E241" s="104"/>
      <c r="F241" s="105"/>
      <c r="G241" s="105"/>
      <c r="H241" s="106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61"/>
      <c r="Z241" s="61"/>
      <c r="AA241" s="61"/>
      <c r="AB241" s="61"/>
      <c r="AC241" s="61"/>
      <c r="AD241" s="61"/>
      <c r="AE241" s="61"/>
      <c r="AF241" s="61"/>
      <c r="AG241" s="61"/>
      <c r="AH241" s="61"/>
      <c r="AI241" s="61"/>
      <c r="AJ241" s="61"/>
      <c r="AK241" s="61"/>
      <c r="AL241" s="61"/>
      <c r="AM241" s="103"/>
      <c r="AN241" s="103"/>
      <c r="AO241" s="68"/>
      <c r="AP241" s="49"/>
      <c r="AQ241" s="1"/>
    </row>
    <row r="242" spans="1:46" ht="15.5">
      <c r="A242" s="1"/>
      <c r="B242" s="268">
        <v>79</v>
      </c>
      <c r="C242" s="268" t="s">
        <v>87</v>
      </c>
      <c r="D242" s="268">
        <v>1007167459</v>
      </c>
      <c r="E242" s="334" t="s">
        <v>297</v>
      </c>
      <c r="F242" s="268"/>
      <c r="G242" s="268"/>
      <c r="H242" s="268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  <c r="AE242" s="143"/>
      <c r="AF242" s="143"/>
      <c r="AG242" s="143"/>
      <c r="AH242" s="143"/>
      <c r="AI242" s="143"/>
      <c r="AJ242" s="143"/>
      <c r="AK242" s="143"/>
      <c r="AM242" s="143" t="s">
        <v>50</v>
      </c>
      <c r="AN242" s="137"/>
      <c r="AO242" s="333"/>
      <c r="AP242" s="333"/>
      <c r="AQ242" s="333"/>
      <c r="AR242" s="333"/>
      <c r="AS242" s="333"/>
      <c r="AT242" s="333"/>
    </row>
    <row r="243" spans="1:46" ht="15.5">
      <c r="A243" s="1"/>
      <c r="B243" s="269"/>
      <c r="C243" s="269"/>
      <c r="D243" s="269"/>
      <c r="E243" s="335"/>
      <c r="F243" s="269"/>
      <c r="G243" s="269"/>
      <c r="H243" s="269"/>
      <c r="I243" s="144"/>
      <c r="J243" s="144"/>
      <c r="K243" s="144"/>
      <c r="L243" s="144"/>
      <c r="M243" s="144"/>
      <c r="N243" s="144"/>
      <c r="O243" s="144"/>
      <c r="P243" s="144"/>
      <c r="Q243" s="144"/>
      <c r="R243" s="144"/>
      <c r="S243" s="144"/>
      <c r="T243" s="144"/>
      <c r="U243" s="144"/>
      <c r="V243" s="144"/>
      <c r="W243" s="144"/>
      <c r="X243" s="144"/>
      <c r="Y243" s="144"/>
      <c r="Z243" s="144"/>
      <c r="AA243" s="144"/>
      <c r="AB243" s="144"/>
      <c r="AC243" s="144"/>
      <c r="AD243" s="144"/>
      <c r="AE243" s="144"/>
      <c r="AF243" s="144"/>
      <c r="AG243" s="144"/>
      <c r="AH243" s="144"/>
      <c r="AI243" s="144"/>
      <c r="AJ243" s="144"/>
      <c r="AK243" s="144"/>
      <c r="AM243" s="321"/>
      <c r="AN243" s="137"/>
      <c r="AO243" s="333"/>
      <c r="AP243" s="333"/>
      <c r="AQ243" s="333"/>
      <c r="AR243" s="333"/>
      <c r="AS243" s="333"/>
      <c r="AT243" s="333"/>
    </row>
    <row r="244" spans="1:46" ht="15.5">
      <c r="A244" s="1"/>
      <c r="B244" s="1"/>
      <c r="C244" s="1"/>
      <c r="D244" s="1"/>
      <c r="E244" s="1"/>
      <c r="F244" s="1"/>
      <c r="G244" s="333"/>
      <c r="H244" s="1"/>
      <c r="I244" s="1"/>
      <c r="J244" s="1"/>
      <c r="K244" s="1"/>
      <c r="L244" s="1"/>
      <c r="M244" s="1"/>
      <c r="N244" s="1"/>
      <c r="O244" s="1"/>
      <c r="P244" s="341" t="s">
        <v>70</v>
      </c>
      <c r="Q244" s="342"/>
      <c r="R244" s="342"/>
      <c r="S244" s="342"/>
      <c r="T244" s="342"/>
      <c r="U244" s="343">
        <f>+COUNTIF(I5:AM73,"CD")</f>
        <v>0</v>
      </c>
      <c r="V244" s="343"/>
      <c r="W244" s="343"/>
      <c r="X244" s="343"/>
      <c r="Y244" s="344"/>
      <c r="Z244" s="345" t="s">
        <v>41</v>
      </c>
      <c r="AA244" s="346"/>
      <c r="AB244" s="346"/>
      <c r="AC244" s="346"/>
      <c r="AD244" s="346"/>
      <c r="AE244" s="346"/>
      <c r="AF244" s="102" t="s">
        <v>42</v>
      </c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6" ht="15.5">
      <c r="A245" s="1"/>
      <c r="B245" s="1"/>
      <c r="C245" s="1"/>
      <c r="D245" s="1"/>
      <c r="E245" s="1"/>
      <c r="F245" s="1"/>
      <c r="G245" s="333"/>
      <c r="H245" s="1"/>
      <c r="I245" s="1"/>
      <c r="J245" s="1"/>
      <c r="K245" s="1"/>
      <c r="L245" s="1"/>
      <c r="M245" s="1"/>
      <c r="N245" s="1"/>
      <c r="O245" s="1"/>
      <c r="P245" s="274" t="s">
        <v>71</v>
      </c>
      <c r="Q245" s="275"/>
      <c r="R245" s="275"/>
      <c r="S245" s="275"/>
      <c r="T245" s="275"/>
      <c r="U245" s="276">
        <f>+COUNTIF(I5:AM73,"EM")</f>
        <v>0</v>
      </c>
      <c r="V245" s="276"/>
      <c r="W245" s="276"/>
      <c r="X245" s="276"/>
      <c r="Y245" s="277"/>
      <c r="Z245" s="272" t="s">
        <v>43</v>
      </c>
      <c r="AA245" s="273"/>
      <c r="AB245" s="273"/>
      <c r="AC245" s="273"/>
      <c r="AD245" s="273"/>
      <c r="AE245" s="273"/>
      <c r="AF245" s="20" t="s">
        <v>44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6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274" t="s">
        <v>72</v>
      </c>
      <c r="Q246" s="275"/>
      <c r="R246" s="275"/>
      <c r="S246" s="275"/>
      <c r="T246" s="275"/>
      <c r="U246" s="276">
        <f>+COUNTIF(I5:AM73,"TP")</f>
        <v>0</v>
      </c>
      <c r="V246" s="276"/>
      <c r="W246" s="276"/>
      <c r="X246" s="276"/>
      <c r="Y246" s="277"/>
      <c r="Z246" s="272" t="s">
        <v>45</v>
      </c>
      <c r="AA246" s="273"/>
      <c r="AB246" s="273"/>
      <c r="AC246" s="273"/>
      <c r="AD246" s="273"/>
      <c r="AE246" s="273"/>
      <c r="AF246" s="21" t="s">
        <v>46</v>
      </c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6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274" t="s">
        <v>73</v>
      </c>
      <c r="Q247" s="275"/>
      <c r="R247" s="275"/>
      <c r="S247" s="275"/>
      <c r="T247" s="275"/>
      <c r="U247" s="276"/>
      <c r="V247" s="276"/>
      <c r="W247" s="276"/>
      <c r="X247" s="276"/>
      <c r="Y247" s="277"/>
      <c r="Z247" s="272" t="s">
        <v>47</v>
      </c>
      <c r="AA247" s="273"/>
      <c r="AB247" s="273"/>
      <c r="AC247" s="273"/>
      <c r="AD247" s="273"/>
      <c r="AE247" s="273"/>
      <c r="AF247" s="21" t="s">
        <v>48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6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274" t="s">
        <v>75</v>
      </c>
      <c r="Q248" s="275"/>
      <c r="R248" s="275"/>
      <c r="S248" s="275"/>
      <c r="T248" s="275"/>
      <c r="U248" s="276">
        <f>+COUNTIF(I5:AM73,"SC")</f>
        <v>0</v>
      </c>
      <c r="V248" s="276"/>
      <c r="W248" s="276"/>
      <c r="X248" s="276"/>
      <c r="Y248" s="277"/>
      <c r="Z248" s="272" t="s">
        <v>49</v>
      </c>
      <c r="AA248" s="273"/>
      <c r="AB248" s="273"/>
      <c r="AC248" s="273"/>
      <c r="AD248" s="273"/>
      <c r="AE248" s="273"/>
      <c r="AF248" s="21" t="s">
        <v>50</v>
      </c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6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274" t="s">
        <v>76</v>
      </c>
      <c r="Q249" s="275"/>
      <c r="R249" s="275"/>
      <c r="S249" s="275"/>
      <c r="T249" s="275"/>
      <c r="U249" s="276">
        <f>+COUNTIF(I5:AM73,"APT")</f>
        <v>2</v>
      </c>
      <c r="V249" s="276"/>
      <c r="W249" s="276"/>
      <c r="X249" s="276"/>
      <c r="Y249" s="277"/>
      <c r="Z249" s="272" t="s">
        <v>51</v>
      </c>
      <c r="AA249" s="273"/>
      <c r="AB249" s="273"/>
      <c r="AC249" s="273"/>
      <c r="AD249" s="273"/>
      <c r="AE249" s="273"/>
      <c r="AF249" s="21" t="s">
        <v>52</v>
      </c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6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274" t="s">
        <v>77</v>
      </c>
      <c r="Q250" s="275"/>
      <c r="R250" s="275"/>
      <c r="S250" s="275"/>
      <c r="T250" s="275"/>
      <c r="U250" s="276">
        <f>+COUNTIF(I5:AM73,"CP")</f>
        <v>0</v>
      </c>
      <c r="V250" s="276"/>
      <c r="W250" s="276"/>
      <c r="X250" s="276"/>
      <c r="Y250" s="277"/>
      <c r="Z250" s="272" t="s">
        <v>53</v>
      </c>
      <c r="AA250" s="273"/>
      <c r="AB250" s="273"/>
      <c r="AC250" s="273"/>
      <c r="AD250" s="273"/>
      <c r="AE250" s="273"/>
      <c r="AF250" s="21" t="s">
        <v>54</v>
      </c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6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274" t="s">
        <v>78</v>
      </c>
      <c r="Q251" s="275"/>
      <c r="R251" s="275"/>
      <c r="S251" s="275"/>
      <c r="T251" s="275"/>
      <c r="U251" s="276">
        <f>+COUNTIF(I5:AM73,"LM")</f>
        <v>0</v>
      </c>
      <c r="V251" s="276"/>
      <c r="W251" s="276"/>
      <c r="X251" s="276"/>
      <c r="Y251" s="277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6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274" t="s">
        <v>79</v>
      </c>
      <c r="Q252" s="275"/>
      <c r="R252" s="275"/>
      <c r="S252" s="275"/>
      <c r="T252" s="275"/>
      <c r="U252" s="276">
        <f>+COUNTIF(I5:AM73,"IDC")</f>
        <v>0</v>
      </c>
      <c r="V252" s="276"/>
      <c r="W252" s="276"/>
      <c r="X252" s="276"/>
      <c r="Y252" s="277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6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274" t="s">
        <v>80</v>
      </c>
      <c r="Q253" s="275"/>
      <c r="R253" s="275"/>
      <c r="S253" s="275"/>
      <c r="T253" s="275"/>
      <c r="U253" s="276"/>
      <c r="V253" s="276"/>
      <c r="W253" s="276"/>
      <c r="X253" s="276"/>
      <c r="Y253" s="277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6" ht="16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283" t="s">
        <v>61</v>
      </c>
      <c r="Q254" s="284"/>
      <c r="R254" s="284"/>
      <c r="S254" s="284"/>
      <c r="T254" s="284"/>
      <c r="U254" s="285">
        <f>+COUNTIF(I5:AM73,"FM")</f>
        <v>16</v>
      </c>
      <c r="V254" s="285"/>
      <c r="W254" s="285"/>
      <c r="X254" s="285"/>
      <c r="Y254" s="286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6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287" t="s">
        <v>66</v>
      </c>
      <c r="Q255" s="287"/>
      <c r="R255" s="287"/>
      <c r="S255" s="287"/>
      <c r="T255" s="287"/>
      <c r="U255" s="288">
        <f>SUM(U163:Y254)</f>
        <v>18</v>
      </c>
      <c r="V255" s="288"/>
      <c r="W255" s="288"/>
      <c r="X255" s="288"/>
      <c r="Y255" s="288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6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61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61" ht="15.65" customHeight="1">
      <c r="A258" s="1"/>
      <c r="B258" s="1"/>
      <c r="C258" s="1"/>
      <c r="D258" s="1"/>
      <c r="E258" s="278"/>
      <c r="F258" s="279"/>
      <c r="G258" s="279"/>
      <c r="H258" s="279"/>
      <c r="I258" s="280"/>
      <c r="J258" s="280"/>
      <c r="K258" s="1"/>
      <c r="L258" s="279"/>
      <c r="M258" s="280"/>
      <c r="N258" s="280"/>
      <c r="O258" s="2"/>
      <c r="X258" s="1"/>
      <c r="Y258" s="1"/>
      <c r="Z258" s="7"/>
      <c r="AA258" s="281"/>
      <c r="AB258" s="282"/>
      <c r="AC258" s="282"/>
      <c r="AD258" s="281"/>
      <c r="AE258" s="282"/>
      <c r="AF258" s="282"/>
      <c r="AG258" s="281"/>
      <c r="AH258" s="282"/>
      <c r="AI258" s="282"/>
      <c r="AJ258" s="281"/>
      <c r="AK258" s="282"/>
      <c r="AL258" s="282"/>
      <c r="AM258" s="282"/>
      <c r="AN258" s="281"/>
      <c r="AO258" s="281"/>
      <c r="AP258" s="281"/>
      <c r="AQ258" s="282"/>
      <c r="AR258" s="282"/>
      <c r="AS258" s="281"/>
      <c r="AT258" s="282"/>
      <c r="AU258" s="282"/>
      <c r="AV258" s="282"/>
      <c r="AW258" s="282"/>
      <c r="AX258" s="281"/>
      <c r="AY258" s="282"/>
      <c r="AZ258" s="282"/>
      <c r="BA258" s="281"/>
      <c r="BB258" s="282"/>
      <c r="BC258" s="282"/>
      <c r="BD258" s="281"/>
      <c r="BE258" s="282"/>
      <c r="BF258" s="282"/>
      <c r="BG258" s="281"/>
      <c r="BH258" s="282"/>
      <c r="BI258" s="282"/>
    </row>
    <row r="259" spans="1:61" ht="15.5">
      <c r="A259" s="1"/>
      <c r="B259" s="1"/>
      <c r="C259" s="1"/>
      <c r="D259" s="1"/>
      <c r="E259" s="278"/>
      <c r="F259" s="280"/>
      <c r="G259" s="280"/>
      <c r="H259" s="280"/>
      <c r="I259" s="280"/>
      <c r="J259" s="280"/>
      <c r="L259" s="280"/>
      <c r="M259" s="280"/>
      <c r="N259" s="280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7"/>
      <c r="AA259" s="282"/>
      <c r="AB259" s="282"/>
      <c r="AC259" s="282"/>
      <c r="AD259" s="282"/>
      <c r="AE259" s="282"/>
      <c r="AF259" s="282"/>
      <c r="AG259" s="282"/>
      <c r="AH259" s="282"/>
      <c r="AI259" s="282"/>
      <c r="AJ259" s="282"/>
      <c r="AK259" s="282"/>
      <c r="AL259" s="282"/>
      <c r="AM259" s="282"/>
      <c r="AN259" s="282"/>
      <c r="AO259" s="282"/>
      <c r="AP259" s="282"/>
      <c r="AQ259" s="282"/>
      <c r="AR259" s="282"/>
      <c r="AS259" s="282"/>
      <c r="AT259" s="282"/>
      <c r="AU259" s="282"/>
      <c r="AV259" s="282"/>
      <c r="AW259" s="282"/>
      <c r="AX259" s="282"/>
      <c r="AY259" s="282"/>
      <c r="AZ259" s="282"/>
      <c r="BA259" s="282"/>
      <c r="BB259" s="282"/>
      <c r="BC259" s="282"/>
      <c r="BD259" s="282"/>
      <c r="BE259" s="282"/>
      <c r="BF259" s="282"/>
      <c r="BG259" s="282"/>
      <c r="BH259" s="282"/>
      <c r="BI259" s="282"/>
    </row>
    <row r="260" spans="1:61" ht="23.5" customHeight="1">
      <c r="A260" s="1"/>
      <c r="B260" s="1"/>
      <c r="C260" s="1"/>
      <c r="D260" s="1"/>
      <c r="E260" s="12"/>
      <c r="F260" s="1"/>
      <c r="G260" s="1"/>
      <c r="H260" s="1"/>
      <c r="I260" s="291"/>
      <c r="J260" s="292"/>
      <c r="L260" s="1"/>
      <c r="M260" s="291"/>
      <c r="N260" s="292"/>
      <c r="P260" s="279"/>
      <c r="Q260" s="280"/>
      <c r="R260" s="280"/>
      <c r="S260" s="1"/>
      <c r="T260" s="293"/>
      <c r="U260" s="282"/>
      <c r="V260" s="282"/>
      <c r="W260" s="1"/>
      <c r="X260" s="8"/>
      <c r="Y260" s="7"/>
      <c r="Z260" s="9"/>
      <c r="AA260" s="10"/>
      <c r="AB260" s="289"/>
      <c r="AC260" s="290"/>
      <c r="AD260" s="10"/>
      <c r="AE260" s="289"/>
      <c r="AF260" s="290"/>
      <c r="AG260" s="10"/>
      <c r="AH260" s="289"/>
      <c r="AI260" s="290"/>
      <c r="AJ260" s="10"/>
      <c r="AK260" s="289"/>
      <c r="AL260" s="289"/>
      <c r="AM260" s="289"/>
      <c r="AN260" s="10"/>
      <c r="AO260" s="10"/>
      <c r="AP260" s="10"/>
      <c r="AQ260" s="289"/>
      <c r="AR260" s="290"/>
      <c r="AS260" s="10"/>
      <c r="AT260" s="289"/>
      <c r="AU260" s="290"/>
      <c r="AV260" s="289"/>
      <c r="AW260" s="290"/>
      <c r="AX260" s="10"/>
      <c r="AY260" s="289"/>
      <c r="AZ260" s="290"/>
      <c r="BA260" s="10"/>
      <c r="BB260" s="289"/>
      <c r="BC260" s="290"/>
      <c r="BD260" s="10"/>
      <c r="BE260" s="289"/>
      <c r="BF260" s="290"/>
      <c r="BG260" s="10"/>
      <c r="BH260" s="289"/>
      <c r="BI260" s="290"/>
    </row>
    <row r="261" spans="1:61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280"/>
      <c r="Q261" s="280"/>
      <c r="R261" s="280"/>
      <c r="T261" s="282"/>
      <c r="U261" s="282"/>
      <c r="V261" s="282"/>
      <c r="X261" s="7"/>
      <c r="Y261" s="7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61" ht="2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291"/>
      <c r="R262" s="292"/>
      <c r="T262" s="1"/>
      <c r="U262" s="291"/>
      <c r="V262" s="292"/>
      <c r="X262" s="10"/>
      <c r="Y262" s="1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61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61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61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61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61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61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61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61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61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61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</row>
    <row r="969" spans="1:43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</row>
    <row r="970" spans="1:43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</row>
    <row r="971" spans="1:43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</row>
    <row r="972" spans="1:43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</row>
    <row r="973" spans="1:43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</row>
    <row r="974" spans="1:43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</row>
    <row r="975" spans="1:43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</row>
    <row r="976" spans="1:43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</row>
    <row r="977" spans="1:43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</row>
    <row r="980" spans="1:43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</row>
    <row r="981" spans="1:43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</row>
    <row r="982" spans="1:43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</row>
    <row r="983" spans="1:43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</row>
    <row r="984" spans="1:43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</row>
    <row r="985" spans="1:43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</row>
    <row r="986" spans="1:43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</row>
    <row r="987" spans="1:43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</row>
    <row r="988" spans="1:43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</row>
    <row r="989" spans="1:43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</row>
    <row r="990" spans="1:43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</row>
    <row r="991" spans="1:43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</row>
    <row r="992" spans="1:43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</row>
    <row r="993" spans="1:43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</row>
    <row r="994" spans="1:43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</row>
    <row r="995" spans="1:43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</row>
    <row r="996" spans="1:43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</row>
    <row r="997" spans="1:43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</row>
    <row r="998" spans="1:43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</row>
    <row r="999" spans="1:43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</row>
    <row r="1000" spans="1:43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</row>
    <row r="1001" spans="1:43" ht="15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</row>
    <row r="1002" spans="1:43" ht="15.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</row>
    <row r="1003" spans="1:43" ht="15.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</row>
    <row r="1004" spans="1:43" ht="15.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</row>
    <row r="1005" spans="1:43" ht="15.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</row>
    <row r="1006" spans="1:43" ht="15.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</row>
    <row r="1007" spans="1:43" ht="15.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</row>
    <row r="1008" spans="1:43" ht="15.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</row>
    <row r="1009" spans="1:43" ht="15.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</row>
    <row r="1010" spans="1:43" ht="15.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</row>
    <row r="1011" spans="1:43" ht="15.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</row>
    <row r="1012" spans="1:43" ht="15.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</row>
    <row r="1013" spans="1:43" ht="15.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</row>
    <row r="1014" spans="1:43" ht="15.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</row>
    <row r="1015" spans="1:43" ht="15.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</row>
    <row r="1016" spans="1:43" ht="15.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</row>
    <row r="1017" spans="1:43" ht="15.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</row>
    <row r="1018" spans="1:43" ht="15.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</row>
    <row r="1019" spans="1:43" ht="15.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</row>
    <row r="1020" spans="1:43" ht="15.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</row>
    <row r="1021" spans="1:43" ht="15.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</row>
    <row r="1022" spans="1:43" ht="15.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</row>
    <row r="1023" spans="1:43" ht="15.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</row>
    <row r="1024" spans="1:43" ht="15.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</row>
    <row r="1025" spans="1:43" ht="15.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</row>
    <row r="1026" spans="1:43" ht="15.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</row>
    <row r="1027" spans="1:43" ht="15.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</row>
    <row r="1028" spans="1:43" ht="15.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</row>
    <row r="1029" spans="1:43" ht="15.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</row>
    <row r="1030" spans="1:43" ht="15.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</row>
    <row r="1031" spans="1:43" ht="15.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</row>
    <row r="1032" spans="1:43" ht="15.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</row>
    <row r="1033" spans="1:43" ht="15.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</row>
    <row r="1034" spans="1:43" ht="15.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</row>
    <row r="1035" spans="1:43" ht="15.75" customHeight="1">
      <c r="B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</row>
    <row r="1036" spans="1:43" ht="15.75" customHeight="1"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</row>
    <row r="1037" spans="1:43" ht="15.75" customHeight="1"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</row>
    <row r="1038" spans="1:43" ht="15.75" customHeight="1"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</row>
    <row r="1039" spans="1:43" ht="15.75" customHeight="1"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</row>
    <row r="1040" spans="1:43" ht="15.75" customHeight="1"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</row>
    <row r="1041" spans="5:42" ht="15.75" customHeight="1"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</row>
    <row r="1042" spans="5:42" ht="15.75" customHeight="1"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</row>
    <row r="1043" spans="5:42" ht="15.75" customHeight="1"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</row>
    <row r="1044" spans="5:42" ht="15.75" customHeight="1"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</row>
    <row r="1045" spans="5:42" ht="15.75" customHeight="1"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</row>
    <row r="1046" spans="5:42" ht="15.75" customHeight="1"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</row>
    <row r="1047" spans="5:42" ht="15.75" customHeight="1"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</row>
    <row r="1048" spans="5:42" ht="15.75" customHeight="1"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</row>
    <row r="1049" spans="5:42" ht="15.75" customHeight="1"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</row>
    <row r="1050" spans="5:42" ht="15.75" customHeight="1"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</row>
    <row r="1051" spans="5:42" ht="15.75" customHeight="1"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</row>
    <row r="1052" spans="5:42" ht="15.75" customHeight="1"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</row>
    <row r="1053" spans="5:42" ht="15.75" customHeight="1"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</row>
    <row r="1054" spans="5:42" ht="15.75" customHeight="1"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</row>
    <row r="1055" spans="5:42" ht="15.75" customHeight="1"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</row>
    <row r="1056" spans="5:42" ht="15.75" customHeight="1"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</row>
    <row r="1057" spans="5:42" ht="15.75" customHeight="1"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</row>
    <row r="1058" spans="5:42" ht="15.75" customHeight="1"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</row>
    <row r="1059" spans="5:42" ht="15.75" customHeight="1"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</row>
    <row r="1060" spans="5:42" ht="15.75" customHeight="1"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</row>
    <row r="1061" spans="5:42" ht="15.75" customHeight="1"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</row>
    <row r="1062" spans="5:42" ht="15.75" customHeight="1"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</row>
    <row r="1063" spans="5:42" ht="15.75" customHeight="1"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</row>
    <row r="1064" spans="5:42" ht="15.75" customHeight="1"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</row>
    <row r="1065" spans="5:42" ht="15.75" customHeight="1"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</row>
    <row r="1066" spans="5:42" ht="15.75" customHeight="1"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</row>
    <row r="1067" spans="5:42" ht="15.75" customHeight="1"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</row>
    <row r="1068" spans="5:42" ht="15.75" customHeight="1"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</row>
    <row r="1069" spans="5:42" ht="15.75" customHeight="1"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</row>
    <row r="1070" spans="5:42" ht="15.75" customHeight="1"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</row>
    <row r="1071" spans="5:42" ht="15.75" customHeight="1"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</row>
    <row r="1072" spans="5:42" ht="15.75" customHeight="1"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</row>
    <row r="1073" spans="5:42" ht="15.75" customHeight="1"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</row>
    <row r="1074" spans="5:42" ht="15.75" customHeight="1"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</row>
    <row r="1075" spans="5:42" ht="15.75" customHeight="1"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</row>
    <row r="1076" spans="5:42" ht="15.75" customHeight="1"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</row>
    <row r="1077" spans="5:42" ht="15.75" customHeight="1"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</row>
    <row r="1078" spans="5:42" ht="15.75" customHeight="1"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</row>
    <row r="1079" spans="5:42" ht="15.75" customHeight="1"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</row>
    <row r="1080" spans="5:42" ht="15.75" customHeight="1"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</row>
    <row r="1081" spans="5:42" ht="15.75" customHeight="1"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</row>
    <row r="1082" spans="5:42" ht="15.75" customHeight="1"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</row>
    <row r="1083" spans="5:42" ht="15.75" customHeight="1"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</row>
    <row r="1084" spans="5:42" ht="15.75" customHeight="1"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</row>
    <row r="1085" spans="5:42" ht="15.75" customHeight="1"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</row>
    <row r="1086" spans="5:42" ht="15.75" customHeight="1"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</row>
    <row r="1087" spans="5:42" ht="15.75" customHeight="1"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</row>
    <row r="1088" spans="5:42" ht="15.75" customHeight="1"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</row>
    <row r="1089" spans="5:42" ht="15.75" customHeight="1"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</row>
    <row r="1090" spans="5:42" ht="15.75" customHeight="1"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</row>
    <row r="1091" spans="5:42" ht="15.75" customHeight="1"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</row>
    <row r="1092" spans="5:42" ht="15.75" customHeight="1"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</row>
    <row r="1093" spans="5:42" ht="15.75" customHeight="1"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</row>
    <row r="1094" spans="5:42" ht="15.75" customHeight="1"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</row>
    <row r="1095" spans="5:42" ht="15.75" customHeight="1"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</row>
    <row r="1096" spans="5:42" ht="15.75" customHeight="1"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</row>
    <row r="1097" spans="5:42" ht="15.75" customHeight="1"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</row>
    <row r="1098" spans="5:42" ht="15.75" customHeight="1"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</row>
    <row r="1099" spans="5:42" ht="15.75" customHeight="1"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</row>
    <row r="1100" spans="5:42" ht="15.75" customHeight="1"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</row>
    <row r="1101" spans="5:42" ht="15.75" customHeight="1"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</row>
    <row r="1102" spans="5:42" ht="15.75" customHeight="1"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</row>
    <row r="1103" spans="5:42" ht="15.75" customHeight="1"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</row>
    <row r="1104" spans="5:42" ht="15.75" customHeight="1"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</row>
    <row r="1105" spans="5:42" ht="15.75" customHeight="1"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</row>
    <row r="1106" spans="5:42" ht="15.75" customHeight="1"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</row>
    <row r="1107" spans="5:42" ht="15.75" customHeight="1"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</row>
    <row r="1108" spans="5:42" ht="15.75" customHeight="1"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</row>
    <row r="1109" spans="5:42" ht="15.75" customHeight="1"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</row>
    <row r="1110" spans="5:42" ht="15.75" customHeight="1"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</row>
    <row r="1111" spans="5:42" ht="15.75" customHeight="1"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</row>
    <row r="1112" spans="5:42" ht="15.75" customHeight="1"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</row>
    <row r="1113" spans="5:42" ht="15.75" customHeight="1"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</row>
    <row r="1114" spans="5:42" ht="15.75" customHeight="1"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</row>
    <row r="1115" spans="5:42" ht="15.75" customHeight="1"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</row>
    <row r="1116" spans="5:42" ht="15.75" customHeight="1"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</row>
    <row r="1117" spans="5:42" ht="15.75" customHeight="1"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</row>
    <row r="1118" spans="5:42" ht="15.75" customHeight="1"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</row>
    <row r="1119" spans="5:42" ht="15.75" customHeight="1"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</row>
    <row r="1120" spans="5:42" ht="15.75" customHeight="1"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</row>
    <row r="1121" spans="5:42" ht="15.75" customHeight="1"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</row>
    <row r="1122" spans="5:42" ht="15.75" customHeight="1"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</row>
    <row r="1123" spans="5:42" ht="15.75" customHeight="1"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</row>
    <row r="1124" spans="5:42" ht="15.75" customHeight="1"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</row>
    <row r="1125" spans="5:42" ht="15.75" customHeight="1"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</row>
    <row r="1126" spans="5:42" ht="15.75" customHeight="1"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</row>
    <row r="1127" spans="5:42" ht="15.75" customHeight="1"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</row>
    <row r="1128" spans="5:42" ht="15.75" customHeight="1"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</row>
    <row r="1129" spans="5:42" ht="15.75" customHeight="1"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</row>
    <row r="1130" spans="5:42" ht="15.75" customHeight="1"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</row>
    <row r="1131" spans="5:42" ht="15.75" customHeight="1"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</row>
    <row r="1132" spans="5:42" ht="15.75" customHeight="1"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</row>
    <row r="1133" spans="5:42" ht="15.75" customHeight="1"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</row>
    <row r="1134" spans="5:42" ht="15.75" customHeight="1"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</row>
    <row r="1135" spans="5:42" ht="15.75" customHeight="1"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</row>
    <row r="1136" spans="5:42" ht="15.75" customHeight="1"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</row>
    <row r="1137" spans="5:42" ht="15.75" customHeight="1"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</row>
    <row r="1138" spans="5:42" ht="15.75" customHeight="1"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</row>
    <row r="1139" spans="5:42" ht="15.75" customHeight="1"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</row>
    <row r="1140" spans="5:42" ht="15.75" customHeight="1"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</row>
    <row r="1141" spans="5:42" ht="15.75" customHeight="1"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</row>
    <row r="1142" spans="5:42" ht="15.75" customHeight="1"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</row>
    <row r="1143" spans="5:42" ht="15.75" customHeight="1"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</row>
    <row r="1144" spans="5:42" ht="15.75" customHeight="1"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</row>
    <row r="1145" spans="5:42" ht="15.75" customHeight="1"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</row>
    <row r="1146" spans="5:42" ht="15.75" customHeight="1"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</row>
    <row r="1147" spans="5:42" ht="15.75" customHeight="1"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</row>
    <row r="1148" spans="5:42" ht="15.75" customHeight="1"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</row>
    <row r="1149" spans="5:42" ht="15.75" customHeight="1"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</row>
    <row r="1150" spans="5:42" ht="15.75" customHeight="1"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</row>
    <row r="1151" spans="5:42" ht="15.75" customHeight="1"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</row>
    <row r="1152" spans="5:42" ht="15.75" customHeight="1"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</row>
    <row r="1153" spans="5:42" ht="15.75" customHeight="1"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</row>
    <row r="1154" spans="5:42" ht="15.75" customHeight="1"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</row>
    <row r="1155" spans="5:42" ht="15.75" customHeight="1"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</row>
    <row r="1156" spans="5:42" ht="15.75" customHeight="1"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</row>
    <row r="1157" spans="5:42" ht="15.75" customHeight="1"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</row>
    <row r="1158" spans="5:42" ht="15.75" customHeight="1"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</row>
    <row r="1159" spans="5:42" ht="15.75" customHeight="1"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</row>
    <row r="1160" spans="5:42" ht="15.75" customHeight="1"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</row>
    <row r="1161" spans="5:42" ht="15.75" customHeight="1"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</row>
    <row r="1162" spans="5:42" ht="15.75" customHeight="1"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</row>
    <row r="1163" spans="5:42" ht="15.75" customHeight="1"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</row>
    <row r="1164" spans="5:42" ht="15.75" customHeight="1"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</row>
    <row r="1165" spans="5:42" ht="15.75" customHeight="1"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</row>
    <row r="1166" spans="5:42" ht="15.75" customHeight="1"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</row>
    <row r="1167" spans="5:42" ht="15.75" customHeight="1"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</row>
    <row r="1168" spans="5:42" ht="15.75" customHeight="1"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</row>
    <row r="1169" spans="5:42" ht="15.75" customHeight="1"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</row>
    <row r="1170" spans="5:42" ht="15.75" customHeight="1"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</row>
    <row r="1171" spans="5:42" ht="15.75" customHeight="1"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</row>
    <row r="1172" spans="5:42" ht="15.75" customHeight="1"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</row>
    <row r="1173" spans="5:42" ht="15.75" customHeight="1"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</row>
    <row r="1174" spans="5:42" ht="15.75" customHeight="1"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</row>
    <row r="1175" spans="5:42" ht="15.75" customHeight="1"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</row>
    <row r="1176" spans="5:42" ht="15.75" customHeight="1"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</row>
    <row r="1177" spans="5:42" ht="15.75" customHeight="1"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</row>
    <row r="1178" spans="5:42" ht="15.75" customHeight="1"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</row>
    <row r="1179" spans="5:42" ht="15.75" customHeight="1"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</row>
    <row r="1180" spans="5:42" ht="15.75" customHeight="1"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</row>
    <row r="1181" spans="5:42" ht="15.75" customHeight="1"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</row>
    <row r="1182" spans="5:42" ht="15.75" customHeight="1"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</row>
    <row r="1183" spans="5:42" ht="15.75" customHeight="1"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</row>
    <row r="1184" spans="5:42" ht="15.75" customHeight="1"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</row>
    <row r="1185" spans="5:42" ht="15.75" customHeight="1"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</row>
    <row r="1186" spans="5:42" ht="15.75" customHeight="1"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</row>
    <row r="1187" spans="5:42" ht="15.75" customHeight="1"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</row>
    <row r="1188" spans="5:42" ht="15.75" customHeight="1"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</row>
    <row r="1189" spans="5:42" ht="15.75" customHeight="1"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</row>
    <row r="1190" spans="5:42" ht="15.75" customHeight="1"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</row>
    <row r="1191" spans="5:42" ht="15.75" customHeight="1"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</row>
    <row r="1192" spans="5:42" ht="15.75" customHeight="1"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</row>
    <row r="1193" spans="5:42" ht="15.75" customHeight="1"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</row>
    <row r="1194" spans="5:42" ht="15.75" customHeight="1"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</row>
    <row r="1195" spans="5:42" ht="15.75" customHeight="1"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</row>
    <row r="1196" spans="5:42" ht="15.75" customHeight="1"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</row>
    <row r="1197" spans="5:42" ht="15.75" customHeight="1">
      <c r="P1197" s="1"/>
      <c r="Q1197" s="1"/>
      <c r="R1197" s="1"/>
      <c r="S1197" s="1"/>
      <c r="T1197" s="1"/>
      <c r="U1197" s="1"/>
      <c r="V1197" s="1"/>
      <c r="W1197" s="1"/>
      <c r="X1197" s="1"/>
      <c r="Y1197" s="1"/>
    </row>
    <row r="1198" spans="5:42" ht="15.75" customHeight="1">
      <c r="P1198" s="1"/>
      <c r="Q1198" s="1"/>
      <c r="R1198" s="1"/>
      <c r="S1198" s="1"/>
      <c r="T1198" s="1"/>
      <c r="U1198" s="1"/>
      <c r="V1198" s="1"/>
      <c r="W1198" s="1"/>
      <c r="X1198" s="1"/>
      <c r="Y1198" s="1"/>
    </row>
  </sheetData>
  <sheetProtection formatCells="0" formatColumns="0" formatRows="0"/>
  <protectedRanges>
    <protectedRange algorithmName="SHA-512" hashValue="xngVgwEUdwhzcL7bD42q9eFR2U68m3TxMiQZ2iGJAcCWR3TUvs7+1p7Patt8Q8WdRo8WI5rpWPjKmYx4X4/WTA==" saltValue="el2B1AoWUIDUY0KJ3GekFQ==" spinCount="100000" sqref="P244:Y255" name="Rango2"/>
    <protectedRange algorithmName="SHA-512" hashValue="hSqJXSoqTbtMNOCqiptksMsQYQDe6gNi1fJpXhY/vIdDp6xKzCOcRQn6ISNJdUIJn/Mx1E+TQHKVzsnv0yQKLw==" saltValue="+v1uAzBO4I9DLuXQOOrTPg==" spinCount="100000" sqref="I10:J10 I7:AO7" name="Rango1"/>
  </protectedRanges>
  <mergeCells count="3654">
    <mergeCell ref="B235:AN235"/>
    <mergeCell ref="X236:X237"/>
    <mergeCell ref="Y236:Y237"/>
    <mergeCell ref="Z236:Z237"/>
    <mergeCell ref="AA236:AA237"/>
    <mergeCell ref="AB236:AB237"/>
    <mergeCell ref="AC236:AC237"/>
    <mergeCell ref="AD236:AD237"/>
    <mergeCell ref="AE236:AE237"/>
    <mergeCell ref="AF236:AF237"/>
    <mergeCell ref="AG236:AG237"/>
    <mergeCell ref="AH236:AH237"/>
    <mergeCell ref="AI236:AI237"/>
    <mergeCell ref="AJ236:AJ237"/>
    <mergeCell ref="AK236:AK237"/>
    <mergeCell ref="AL236:AL237"/>
    <mergeCell ref="AM236:AM237"/>
    <mergeCell ref="AN236:AN237"/>
    <mergeCell ref="AF233:AF234"/>
    <mergeCell ref="AG233:AG234"/>
    <mergeCell ref="AH233:AH234"/>
    <mergeCell ref="AI233:AI234"/>
    <mergeCell ref="AJ233:AJ234"/>
    <mergeCell ref="AK233:AK234"/>
    <mergeCell ref="AL233:AL234"/>
    <mergeCell ref="AM233:AM234"/>
    <mergeCell ref="AN233:AN234"/>
    <mergeCell ref="B232:AN232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Q236:Q237"/>
    <mergeCell ref="R236:R237"/>
    <mergeCell ref="S236:S237"/>
    <mergeCell ref="T236:T237"/>
    <mergeCell ref="U236:U237"/>
    <mergeCell ref="V236:V237"/>
    <mergeCell ref="W236:W237"/>
    <mergeCell ref="AN230:AN231"/>
    <mergeCell ref="B229:AN229"/>
    <mergeCell ref="B233:B234"/>
    <mergeCell ref="C233:C234"/>
    <mergeCell ref="D233:D234"/>
    <mergeCell ref="E233:E234"/>
    <mergeCell ref="F233:F234"/>
    <mergeCell ref="G233:G234"/>
    <mergeCell ref="H233:H234"/>
    <mergeCell ref="I233:I234"/>
    <mergeCell ref="J233:J234"/>
    <mergeCell ref="K233:K234"/>
    <mergeCell ref="L233:L234"/>
    <mergeCell ref="M233:M234"/>
    <mergeCell ref="N233:N234"/>
    <mergeCell ref="O233:O234"/>
    <mergeCell ref="P233:P234"/>
    <mergeCell ref="Q233:Q234"/>
    <mergeCell ref="R233:R234"/>
    <mergeCell ref="S233:S234"/>
    <mergeCell ref="T233:T234"/>
    <mergeCell ref="U233:U234"/>
    <mergeCell ref="V233:V234"/>
    <mergeCell ref="W233:W234"/>
    <mergeCell ref="X233:X234"/>
    <mergeCell ref="Y233:Y234"/>
    <mergeCell ref="Z233:Z234"/>
    <mergeCell ref="AA233:AA234"/>
    <mergeCell ref="AB233:AB234"/>
    <mergeCell ref="AC233:AC234"/>
    <mergeCell ref="AD233:AD234"/>
    <mergeCell ref="AE233:AE234"/>
    <mergeCell ref="W230:W231"/>
    <mergeCell ref="X230:X231"/>
    <mergeCell ref="Y230:Y231"/>
    <mergeCell ref="Z230:Z231"/>
    <mergeCell ref="AA230:AA231"/>
    <mergeCell ref="AB230:AB231"/>
    <mergeCell ref="AC230:AC231"/>
    <mergeCell ref="AD230:AD231"/>
    <mergeCell ref="AE230:AE231"/>
    <mergeCell ref="AF230:AF231"/>
    <mergeCell ref="AG230:AG231"/>
    <mergeCell ref="AH230:AH231"/>
    <mergeCell ref="AI230:AI231"/>
    <mergeCell ref="AJ230:AJ231"/>
    <mergeCell ref="AK230:AK231"/>
    <mergeCell ref="AL230:AL231"/>
    <mergeCell ref="AM230:AM231"/>
    <mergeCell ref="AD227:AD228"/>
    <mergeCell ref="AE227:AE228"/>
    <mergeCell ref="AF227:AF228"/>
    <mergeCell ref="AG227:AG228"/>
    <mergeCell ref="AH227:AH228"/>
    <mergeCell ref="AI227:AI228"/>
    <mergeCell ref="AJ227:AJ228"/>
    <mergeCell ref="AK227:AK228"/>
    <mergeCell ref="AL227:AL228"/>
    <mergeCell ref="AM227:AM228"/>
    <mergeCell ref="AN227:AN228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K230:K231"/>
    <mergeCell ref="L230:L231"/>
    <mergeCell ref="M230:M231"/>
    <mergeCell ref="N230:N231"/>
    <mergeCell ref="O230:O231"/>
    <mergeCell ref="P230:P231"/>
    <mergeCell ref="Q230:Q231"/>
    <mergeCell ref="R230:R231"/>
    <mergeCell ref="S230:S231"/>
    <mergeCell ref="T230:T231"/>
    <mergeCell ref="U230:U231"/>
    <mergeCell ref="V230:V231"/>
    <mergeCell ref="AL224:AL225"/>
    <mergeCell ref="AM224:AM225"/>
    <mergeCell ref="AN224:AN225"/>
    <mergeCell ref="B226:AN226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J227:J228"/>
    <mergeCell ref="K227:K228"/>
    <mergeCell ref="L227:L228"/>
    <mergeCell ref="M227:M228"/>
    <mergeCell ref="N227:N228"/>
    <mergeCell ref="O227:O228"/>
    <mergeCell ref="P227:P228"/>
    <mergeCell ref="Q227:Q228"/>
    <mergeCell ref="R227:R228"/>
    <mergeCell ref="S227:S228"/>
    <mergeCell ref="T227:T228"/>
    <mergeCell ref="U227:U228"/>
    <mergeCell ref="V227:V228"/>
    <mergeCell ref="W227:W228"/>
    <mergeCell ref="X227:X228"/>
    <mergeCell ref="Y227:Y228"/>
    <mergeCell ref="Z227:Z228"/>
    <mergeCell ref="AA227:AA228"/>
    <mergeCell ref="AB227:AB228"/>
    <mergeCell ref="AC227:AC228"/>
    <mergeCell ref="G224:G225"/>
    <mergeCell ref="H224:H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B223:AN223"/>
    <mergeCell ref="Q224:Q225"/>
    <mergeCell ref="R224:R225"/>
    <mergeCell ref="S224:S225"/>
    <mergeCell ref="T224:T225"/>
    <mergeCell ref="U224:U225"/>
    <mergeCell ref="V224:V225"/>
    <mergeCell ref="W224:W225"/>
    <mergeCell ref="X224:X225"/>
    <mergeCell ref="Y224:Y225"/>
    <mergeCell ref="Z224:Z225"/>
    <mergeCell ref="AA224:AA225"/>
    <mergeCell ref="AB224:AB225"/>
    <mergeCell ref="AC224:AC225"/>
    <mergeCell ref="AD224:AD225"/>
    <mergeCell ref="AE224:AE225"/>
    <mergeCell ref="AF224:AF225"/>
    <mergeCell ref="AG224:AG225"/>
    <mergeCell ref="AH224:AH225"/>
    <mergeCell ref="AI224:AI225"/>
    <mergeCell ref="AJ224:AJ225"/>
    <mergeCell ref="AK224:AK225"/>
    <mergeCell ref="AN239:AN240"/>
    <mergeCell ref="M239:M240"/>
    <mergeCell ref="N239:N240"/>
    <mergeCell ref="O239:O240"/>
    <mergeCell ref="P239:P240"/>
    <mergeCell ref="Q239:Q240"/>
    <mergeCell ref="R239:R240"/>
    <mergeCell ref="S239:S240"/>
    <mergeCell ref="T239:T240"/>
    <mergeCell ref="U239:U240"/>
    <mergeCell ref="V239:V240"/>
    <mergeCell ref="W239:W240"/>
    <mergeCell ref="X239:X240"/>
    <mergeCell ref="Y239:Y240"/>
    <mergeCell ref="Z239:Z240"/>
    <mergeCell ref="AA239:AA240"/>
    <mergeCell ref="AB239:AB240"/>
    <mergeCell ref="AC239:AC240"/>
    <mergeCell ref="G244:G245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K239:K240"/>
    <mergeCell ref="L239:L240"/>
    <mergeCell ref="AI221:AI222"/>
    <mergeCell ref="AJ221:AJ222"/>
    <mergeCell ref="AK221:AK222"/>
    <mergeCell ref="AL221:AL222"/>
    <mergeCell ref="AM221:AM222"/>
    <mergeCell ref="AD239:AD240"/>
    <mergeCell ref="AE239:AE240"/>
    <mergeCell ref="AF239:AF240"/>
    <mergeCell ref="AG239:AG240"/>
    <mergeCell ref="AH239:AH240"/>
    <mergeCell ref="AI239:AI240"/>
    <mergeCell ref="AJ239:AJ240"/>
    <mergeCell ref="AK239:AK240"/>
    <mergeCell ref="AL239:AL240"/>
    <mergeCell ref="AM239:AM240"/>
    <mergeCell ref="B224:B225"/>
    <mergeCell ref="C224:C225"/>
    <mergeCell ref="D224:D225"/>
    <mergeCell ref="E224:E225"/>
    <mergeCell ref="F224:F225"/>
    <mergeCell ref="AN221:AN222"/>
    <mergeCell ref="R221:R222"/>
    <mergeCell ref="S221:S222"/>
    <mergeCell ref="T221:T222"/>
    <mergeCell ref="U221:U222"/>
    <mergeCell ref="V221:V222"/>
    <mergeCell ref="W221:W222"/>
    <mergeCell ref="X221:X222"/>
    <mergeCell ref="Y221:Y222"/>
    <mergeCell ref="Z221:Z222"/>
    <mergeCell ref="AA221:AA222"/>
    <mergeCell ref="AB221:AB222"/>
    <mergeCell ref="AC221:AC222"/>
    <mergeCell ref="AD221:AD222"/>
    <mergeCell ref="AE221:AE222"/>
    <mergeCell ref="AF221:AF222"/>
    <mergeCell ref="AG221:AG222"/>
    <mergeCell ref="AH221:AH222"/>
    <mergeCell ref="W218:W219"/>
    <mergeCell ref="X218:X219"/>
    <mergeCell ref="Y218:Y219"/>
    <mergeCell ref="Z218:Z219"/>
    <mergeCell ref="AA218:AA219"/>
    <mergeCell ref="AB218:AB219"/>
    <mergeCell ref="AC218:AC219"/>
    <mergeCell ref="AD218:AD219"/>
    <mergeCell ref="AE218:AE219"/>
    <mergeCell ref="AF218:AF219"/>
    <mergeCell ref="AG218:AG219"/>
    <mergeCell ref="AH218:AH219"/>
    <mergeCell ref="AI218:AI219"/>
    <mergeCell ref="AJ218:AJ219"/>
    <mergeCell ref="AK218:AK219"/>
    <mergeCell ref="AL218:AL219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K221:K222"/>
    <mergeCell ref="L221:L222"/>
    <mergeCell ref="M221:M222"/>
    <mergeCell ref="N221:N222"/>
    <mergeCell ref="O221:O222"/>
    <mergeCell ref="P221:P222"/>
    <mergeCell ref="Q221:Q222"/>
    <mergeCell ref="AF215:AF216"/>
    <mergeCell ref="AG215:AG216"/>
    <mergeCell ref="AH215:AH216"/>
    <mergeCell ref="AI215:AI216"/>
    <mergeCell ref="AJ215:AJ216"/>
    <mergeCell ref="AK215:AK216"/>
    <mergeCell ref="AL215:AL216"/>
    <mergeCell ref="AM215:AM216"/>
    <mergeCell ref="AN215:AN216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Q218:Q219"/>
    <mergeCell ref="R218:R219"/>
    <mergeCell ref="S218:S219"/>
    <mergeCell ref="T218:T219"/>
    <mergeCell ref="U218:U219"/>
    <mergeCell ref="AM218:AM219"/>
    <mergeCell ref="AN218:AN219"/>
    <mergeCell ref="V218:V219"/>
    <mergeCell ref="AM212:AM213"/>
    <mergeCell ref="AN212:AN213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N215:N216"/>
    <mergeCell ref="O215:O216"/>
    <mergeCell ref="P215:P216"/>
    <mergeCell ref="Q215:Q216"/>
    <mergeCell ref="R215:R216"/>
    <mergeCell ref="S215:S216"/>
    <mergeCell ref="T215:T216"/>
    <mergeCell ref="U215:U216"/>
    <mergeCell ref="V215:V216"/>
    <mergeCell ref="W215:W216"/>
    <mergeCell ref="X215:X216"/>
    <mergeCell ref="Y215:Y216"/>
    <mergeCell ref="Z215:Z216"/>
    <mergeCell ref="AA215:AA216"/>
    <mergeCell ref="AB215:AB216"/>
    <mergeCell ref="AC215:AC216"/>
    <mergeCell ref="AD215:AD216"/>
    <mergeCell ref="AE215:AE216"/>
    <mergeCell ref="V212:V213"/>
    <mergeCell ref="W212:W213"/>
    <mergeCell ref="X212:X213"/>
    <mergeCell ref="Y212:Y213"/>
    <mergeCell ref="Z212:Z213"/>
    <mergeCell ref="AA212:AA213"/>
    <mergeCell ref="AB212:AB213"/>
    <mergeCell ref="AC212:AC213"/>
    <mergeCell ref="AD212:AD213"/>
    <mergeCell ref="AE212:AE213"/>
    <mergeCell ref="AF212:AF213"/>
    <mergeCell ref="AG212:AG213"/>
    <mergeCell ref="AH212:AH213"/>
    <mergeCell ref="AI212:AI213"/>
    <mergeCell ref="AJ212:AJ213"/>
    <mergeCell ref="AK212:AK213"/>
    <mergeCell ref="AL212:AL213"/>
    <mergeCell ref="W209:W210"/>
    <mergeCell ref="X209:X210"/>
    <mergeCell ref="Y209:Y210"/>
    <mergeCell ref="Z209:Z210"/>
    <mergeCell ref="AA209:AA210"/>
    <mergeCell ref="AB209:AB210"/>
    <mergeCell ref="AC209:AC210"/>
    <mergeCell ref="AD209:AD210"/>
    <mergeCell ref="AE209:AE210"/>
    <mergeCell ref="AF209:AF210"/>
    <mergeCell ref="AG209:AG210"/>
    <mergeCell ref="AH209:AH210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Q212:Q213"/>
    <mergeCell ref="R212:R213"/>
    <mergeCell ref="S212:S213"/>
    <mergeCell ref="T212:T213"/>
    <mergeCell ref="U212:U213"/>
    <mergeCell ref="AJ206:AJ207"/>
    <mergeCell ref="AK206:AK207"/>
    <mergeCell ref="AL206:AL207"/>
    <mergeCell ref="AM206:AM207"/>
    <mergeCell ref="AN206:AN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K209:K210"/>
    <mergeCell ref="L209:L210"/>
    <mergeCell ref="M209:M210"/>
    <mergeCell ref="N209:N210"/>
    <mergeCell ref="O209:O210"/>
    <mergeCell ref="P209:P210"/>
    <mergeCell ref="Q209:Q210"/>
    <mergeCell ref="AI209:AI210"/>
    <mergeCell ref="AJ209:AJ210"/>
    <mergeCell ref="AK209:AK210"/>
    <mergeCell ref="AL209:AL210"/>
    <mergeCell ref="AM209:AM210"/>
    <mergeCell ref="AN209:AN210"/>
    <mergeCell ref="R209:R210"/>
    <mergeCell ref="S209:S210"/>
    <mergeCell ref="T209:T210"/>
    <mergeCell ref="U209:U210"/>
    <mergeCell ref="V209:V210"/>
    <mergeCell ref="S206:S207"/>
    <mergeCell ref="T206:T207"/>
    <mergeCell ref="U206:U207"/>
    <mergeCell ref="V206:V207"/>
    <mergeCell ref="W206:W207"/>
    <mergeCell ref="X206:X207"/>
    <mergeCell ref="Y206:Y207"/>
    <mergeCell ref="Z206:Z207"/>
    <mergeCell ref="AA206:AA207"/>
    <mergeCell ref="AB206:AB207"/>
    <mergeCell ref="AC206:AC207"/>
    <mergeCell ref="AD206:AD207"/>
    <mergeCell ref="AE206:AE207"/>
    <mergeCell ref="AF206:AF207"/>
    <mergeCell ref="AG206:AG207"/>
    <mergeCell ref="AH206:AH207"/>
    <mergeCell ref="AI206:AI207"/>
    <mergeCell ref="Z203:Z204"/>
    <mergeCell ref="AA203:AA204"/>
    <mergeCell ref="AB203:AB204"/>
    <mergeCell ref="AC203:AC204"/>
    <mergeCell ref="AD203:AD204"/>
    <mergeCell ref="AE203:AE204"/>
    <mergeCell ref="AF203:AF204"/>
    <mergeCell ref="AG203:AG204"/>
    <mergeCell ref="AH203:AH204"/>
    <mergeCell ref="AI203:AI204"/>
    <mergeCell ref="AJ203:AJ204"/>
    <mergeCell ref="AK203:AK204"/>
    <mergeCell ref="AL203:AL204"/>
    <mergeCell ref="AM203:AM204"/>
    <mergeCell ref="AN203:AN204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Q206:Q207"/>
    <mergeCell ref="R206:R207"/>
    <mergeCell ref="AG200:AG201"/>
    <mergeCell ref="AH200:AH201"/>
    <mergeCell ref="AI200:AI201"/>
    <mergeCell ref="AJ200:AJ201"/>
    <mergeCell ref="AK200:AK201"/>
    <mergeCell ref="AL200:AL201"/>
    <mergeCell ref="AM200:AM201"/>
    <mergeCell ref="AN200:AN201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K203:K204"/>
    <mergeCell ref="L203:L204"/>
    <mergeCell ref="M203:M204"/>
    <mergeCell ref="N203:N204"/>
    <mergeCell ref="O203:O204"/>
    <mergeCell ref="P203:P204"/>
    <mergeCell ref="Q203:Q204"/>
    <mergeCell ref="R203:R204"/>
    <mergeCell ref="S203:S204"/>
    <mergeCell ref="T203:T204"/>
    <mergeCell ref="U203:U204"/>
    <mergeCell ref="V203:V204"/>
    <mergeCell ref="W203:W204"/>
    <mergeCell ref="X203:X204"/>
    <mergeCell ref="Y203:Y204"/>
    <mergeCell ref="AN197:AN198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S200:S201"/>
    <mergeCell ref="T200:T201"/>
    <mergeCell ref="U200:U201"/>
    <mergeCell ref="V200:V201"/>
    <mergeCell ref="W200:W201"/>
    <mergeCell ref="X200:X201"/>
    <mergeCell ref="Y200:Y201"/>
    <mergeCell ref="Z200:Z201"/>
    <mergeCell ref="AA200:AA201"/>
    <mergeCell ref="AB200:AB201"/>
    <mergeCell ref="AC200:AC201"/>
    <mergeCell ref="AD200:AD201"/>
    <mergeCell ref="AE200:AE201"/>
    <mergeCell ref="AF200:AF201"/>
    <mergeCell ref="W197:W198"/>
    <mergeCell ref="X197:X198"/>
    <mergeCell ref="Y197:Y198"/>
    <mergeCell ref="Z197:Z198"/>
    <mergeCell ref="AA197:AA198"/>
    <mergeCell ref="AB197:AB198"/>
    <mergeCell ref="AC197:AC198"/>
    <mergeCell ref="AD197:AD198"/>
    <mergeCell ref="AE197:AE198"/>
    <mergeCell ref="AF197:AF198"/>
    <mergeCell ref="AG197:AG198"/>
    <mergeCell ref="AH197:AH198"/>
    <mergeCell ref="AI197:AI198"/>
    <mergeCell ref="AJ197:AJ198"/>
    <mergeCell ref="AK197:AK198"/>
    <mergeCell ref="AL197:AL198"/>
    <mergeCell ref="AM197:AM198"/>
    <mergeCell ref="AD194:AD195"/>
    <mergeCell ref="AE194:AE195"/>
    <mergeCell ref="AF194:AF195"/>
    <mergeCell ref="AG194:AG195"/>
    <mergeCell ref="AH194:AH195"/>
    <mergeCell ref="AI194:AI195"/>
    <mergeCell ref="AJ194:AJ195"/>
    <mergeCell ref="AK194:AK195"/>
    <mergeCell ref="AL194:AL195"/>
    <mergeCell ref="AM194:AM195"/>
    <mergeCell ref="AN194:AN195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N197:N198"/>
    <mergeCell ref="O197:O198"/>
    <mergeCell ref="P197:P198"/>
    <mergeCell ref="Q197:Q198"/>
    <mergeCell ref="R197:R198"/>
    <mergeCell ref="S197:S198"/>
    <mergeCell ref="T197:T198"/>
    <mergeCell ref="U197:U198"/>
    <mergeCell ref="V197:V198"/>
    <mergeCell ref="AB185:AB186"/>
    <mergeCell ref="AC185:AC186"/>
    <mergeCell ref="AD185:AD186"/>
    <mergeCell ref="AE185:AE186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L194:L195"/>
    <mergeCell ref="M194:M195"/>
    <mergeCell ref="N194:N195"/>
    <mergeCell ref="O194:O195"/>
    <mergeCell ref="P194:P195"/>
    <mergeCell ref="Q194:Q195"/>
    <mergeCell ref="R194:R195"/>
    <mergeCell ref="S194:S195"/>
    <mergeCell ref="T194:T195"/>
    <mergeCell ref="U194:U195"/>
    <mergeCell ref="V194:V195"/>
    <mergeCell ref="W194:W195"/>
    <mergeCell ref="X194:X195"/>
    <mergeCell ref="Y194:Y195"/>
    <mergeCell ref="Z194:Z195"/>
    <mergeCell ref="AA194:AA195"/>
    <mergeCell ref="AB194:AB195"/>
    <mergeCell ref="AC194:AC195"/>
    <mergeCell ref="W191:W192"/>
    <mergeCell ref="X191:X192"/>
    <mergeCell ref="Y191:Y192"/>
    <mergeCell ref="Z191:Z192"/>
    <mergeCell ref="AA191:AA192"/>
    <mergeCell ref="AB191:AB192"/>
    <mergeCell ref="AC191:AC192"/>
    <mergeCell ref="AD191:AD192"/>
    <mergeCell ref="AE191:AE192"/>
    <mergeCell ref="U188:U189"/>
    <mergeCell ref="V188:V189"/>
    <mergeCell ref="W188:W189"/>
    <mergeCell ref="X188:X189"/>
    <mergeCell ref="Y188:Y189"/>
    <mergeCell ref="Z188:Z189"/>
    <mergeCell ref="AA188:AA189"/>
    <mergeCell ref="AB188:AB189"/>
    <mergeCell ref="AL188:AL189"/>
    <mergeCell ref="AM188:AM189"/>
    <mergeCell ref="AN188:AN189"/>
    <mergeCell ref="B191:B192"/>
    <mergeCell ref="C191:C192"/>
    <mergeCell ref="D191:D192"/>
    <mergeCell ref="E191:E192"/>
    <mergeCell ref="F191:F192"/>
    <mergeCell ref="G191:G192"/>
    <mergeCell ref="H191:H192"/>
    <mergeCell ref="I191:I192"/>
    <mergeCell ref="J191:J192"/>
    <mergeCell ref="Q191:Q192"/>
    <mergeCell ref="R191:R192"/>
    <mergeCell ref="S191:S192"/>
    <mergeCell ref="T191:T192"/>
    <mergeCell ref="U191:U192"/>
    <mergeCell ref="AM191:AM192"/>
    <mergeCell ref="AN191:AN192"/>
    <mergeCell ref="AF191:AF192"/>
    <mergeCell ref="AG191:AG192"/>
    <mergeCell ref="AH191:AH192"/>
    <mergeCell ref="AI191:AI192"/>
    <mergeCell ref="AJ191:AJ192"/>
    <mergeCell ref="AK191:AK192"/>
    <mergeCell ref="AL191:AL192"/>
    <mergeCell ref="AC188:AC189"/>
    <mergeCell ref="AD188:AD189"/>
    <mergeCell ref="AE188:AE189"/>
    <mergeCell ref="AF188:AF189"/>
    <mergeCell ref="AG188:AG189"/>
    <mergeCell ref="AH188:AH189"/>
    <mergeCell ref="AI185:AI186"/>
    <mergeCell ref="AJ185:AJ186"/>
    <mergeCell ref="AK185:AK186"/>
    <mergeCell ref="AL185:AL186"/>
    <mergeCell ref="AM185:AM186"/>
    <mergeCell ref="AN185:AN186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Q188:Q189"/>
    <mergeCell ref="R188:R189"/>
    <mergeCell ref="S188:S189"/>
    <mergeCell ref="T188:T189"/>
    <mergeCell ref="B185:B186"/>
    <mergeCell ref="C185:C186"/>
    <mergeCell ref="D185:D186"/>
    <mergeCell ref="E185:E186"/>
    <mergeCell ref="AI188:AI189"/>
    <mergeCell ref="AJ188:AJ189"/>
    <mergeCell ref="AK188:AK189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P185:P186"/>
    <mergeCell ref="Q185:Q186"/>
    <mergeCell ref="R185:R186"/>
    <mergeCell ref="BH260:BI260"/>
    <mergeCell ref="Q262:R262"/>
    <mergeCell ref="U262:V262"/>
    <mergeCell ref="AQ260:AR260"/>
    <mergeCell ref="AT260:AU260"/>
    <mergeCell ref="AV260:AW260"/>
    <mergeCell ref="AY260:AZ260"/>
    <mergeCell ref="BB260:BC260"/>
    <mergeCell ref="BE260:BF260"/>
    <mergeCell ref="BD258:BF259"/>
    <mergeCell ref="BG258:BI259"/>
    <mergeCell ref="I260:J260"/>
    <mergeCell ref="M260:N260"/>
    <mergeCell ref="P260:R261"/>
    <mergeCell ref="T260:V261"/>
    <mergeCell ref="AB260:AC260"/>
    <mergeCell ref="AE260:AF260"/>
    <mergeCell ref="AH260:AI260"/>
    <mergeCell ref="AK260:AM260"/>
    <mergeCell ref="AJ258:AM259"/>
    <mergeCell ref="AN258:AR259"/>
    <mergeCell ref="AS258:AU259"/>
    <mergeCell ref="AV258:AW259"/>
    <mergeCell ref="AX258:AZ259"/>
    <mergeCell ref="BA258:BC259"/>
    <mergeCell ref="E258:E259"/>
    <mergeCell ref="F258:J259"/>
    <mergeCell ref="L258:N259"/>
    <mergeCell ref="AA258:AC259"/>
    <mergeCell ref="AD258:AF259"/>
    <mergeCell ref="AG258:AI259"/>
    <mergeCell ref="P253:T253"/>
    <mergeCell ref="U253:Y253"/>
    <mergeCell ref="P254:T254"/>
    <mergeCell ref="U254:Y254"/>
    <mergeCell ref="P255:T255"/>
    <mergeCell ref="U255:Y255"/>
    <mergeCell ref="P250:T250"/>
    <mergeCell ref="U250:Y250"/>
    <mergeCell ref="Z250:AE250"/>
    <mergeCell ref="P251:T251"/>
    <mergeCell ref="U251:Y251"/>
    <mergeCell ref="P252:T252"/>
    <mergeCell ref="U252:Y252"/>
    <mergeCell ref="X182:X183"/>
    <mergeCell ref="Y182:Y183"/>
    <mergeCell ref="Z182:Z183"/>
    <mergeCell ref="AA182:AA183"/>
    <mergeCell ref="AB182:AB183"/>
    <mergeCell ref="P248:T248"/>
    <mergeCell ref="U248:Y248"/>
    <mergeCell ref="Z248:AE248"/>
    <mergeCell ref="P249:T249"/>
    <mergeCell ref="U249:Y249"/>
    <mergeCell ref="Z249:AE249"/>
    <mergeCell ref="P246:T246"/>
    <mergeCell ref="U246:Y246"/>
    <mergeCell ref="Z246:AE246"/>
    <mergeCell ref="P247:T247"/>
    <mergeCell ref="U247:Y247"/>
    <mergeCell ref="Z247:AE247"/>
    <mergeCell ref="P244:T244"/>
    <mergeCell ref="U244:Y244"/>
    <mergeCell ref="Z244:AE244"/>
    <mergeCell ref="P245:T245"/>
    <mergeCell ref="U245:Y245"/>
    <mergeCell ref="Z245:AE245"/>
    <mergeCell ref="S185:S186"/>
    <mergeCell ref="T185:T186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AH179:AH180"/>
    <mergeCell ref="AI179:AI180"/>
    <mergeCell ref="AJ179:AJ180"/>
    <mergeCell ref="AK179:AK180"/>
    <mergeCell ref="AL179:AL180"/>
    <mergeCell ref="AM179:AM180"/>
    <mergeCell ref="AB179:AB180"/>
    <mergeCell ref="AC179:AC180"/>
    <mergeCell ref="AD179:AD180"/>
    <mergeCell ref="AE179:AE180"/>
    <mergeCell ref="AI182:AI183"/>
    <mergeCell ref="AJ182:AJ183"/>
    <mergeCell ref="AK182:AK183"/>
    <mergeCell ref="AL182:AL183"/>
    <mergeCell ref="AM182:AM183"/>
    <mergeCell ref="K179:K180"/>
    <mergeCell ref="L179:L180"/>
    <mergeCell ref="M179:M180"/>
    <mergeCell ref="N179:N180"/>
    <mergeCell ref="O179:O180"/>
    <mergeCell ref="P179:P180"/>
    <mergeCell ref="Q179:Q180"/>
    <mergeCell ref="J179:J180"/>
    <mergeCell ref="AN182:AN183"/>
    <mergeCell ref="AC182:AC183"/>
    <mergeCell ref="AD182:AD183"/>
    <mergeCell ref="AE182:AE183"/>
    <mergeCell ref="AF182:AF183"/>
    <mergeCell ref="AG182:AG183"/>
    <mergeCell ref="AH182:AH183"/>
    <mergeCell ref="AF179:AF180"/>
    <mergeCell ref="AG179:AG180"/>
    <mergeCell ref="V179:V180"/>
    <mergeCell ref="W179:W180"/>
    <mergeCell ref="X179:X180"/>
    <mergeCell ref="Y179:Y180"/>
    <mergeCell ref="Z179:Z180"/>
    <mergeCell ref="AA179:AA180"/>
    <mergeCell ref="P191:P192"/>
    <mergeCell ref="R179:R180"/>
    <mergeCell ref="S179:S180"/>
    <mergeCell ref="T179:T180"/>
    <mergeCell ref="U179:U180"/>
    <mergeCell ref="W182:W183"/>
    <mergeCell ref="U185:U186"/>
    <mergeCell ref="V185:V186"/>
    <mergeCell ref="W185:W186"/>
    <mergeCell ref="X185:X186"/>
    <mergeCell ref="Y185:Y186"/>
    <mergeCell ref="Z185:Z186"/>
    <mergeCell ref="AA185:AA186"/>
    <mergeCell ref="AN179:AN180"/>
    <mergeCell ref="AF185:AF186"/>
    <mergeCell ref="AG185:AG186"/>
    <mergeCell ref="AH185:AH186"/>
    <mergeCell ref="K191:K192"/>
    <mergeCell ref="L191:L192"/>
    <mergeCell ref="M191:M192"/>
    <mergeCell ref="N191:N192"/>
    <mergeCell ref="O191:O192"/>
    <mergeCell ref="Q182:Q183"/>
    <mergeCell ref="R182:R183"/>
    <mergeCell ref="S182:S183"/>
    <mergeCell ref="T182:T183"/>
    <mergeCell ref="U182:U183"/>
    <mergeCell ref="V182:V183"/>
    <mergeCell ref="K182:K183"/>
    <mergeCell ref="L182:L183"/>
    <mergeCell ref="M182:M183"/>
    <mergeCell ref="N182:N183"/>
    <mergeCell ref="O182:O183"/>
    <mergeCell ref="P182:P183"/>
    <mergeCell ref="V191:V192"/>
    <mergeCell ref="AM176:AM177"/>
    <mergeCell ref="AN176:AN177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AG176:AG177"/>
    <mergeCell ref="AH176:AH177"/>
    <mergeCell ref="AI176:AI177"/>
    <mergeCell ref="AJ176:AJ177"/>
    <mergeCell ref="AK176:AK177"/>
    <mergeCell ref="AL176:AL177"/>
    <mergeCell ref="AA176:AA177"/>
    <mergeCell ref="AB176:AB177"/>
    <mergeCell ref="AC176:AC177"/>
    <mergeCell ref="AD176:AD177"/>
    <mergeCell ref="AE176:AE177"/>
    <mergeCell ref="AF176:AF177"/>
    <mergeCell ref="U176:U177"/>
    <mergeCell ref="V176:V177"/>
    <mergeCell ref="W176:W177"/>
    <mergeCell ref="X176:X177"/>
    <mergeCell ref="Y176:Y177"/>
    <mergeCell ref="Z176:Z177"/>
    <mergeCell ref="O176:O177"/>
    <mergeCell ref="P176:P177"/>
    <mergeCell ref="Q176:Q177"/>
    <mergeCell ref="R176:R177"/>
    <mergeCell ref="S176:S177"/>
    <mergeCell ref="T176:T177"/>
    <mergeCell ref="I176:I177"/>
    <mergeCell ref="J176:J177"/>
    <mergeCell ref="K176:K177"/>
    <mergeCell ref="L176:L177"/>
    <mergeCell ref="M176:M177"/>
    <mergeCell ref="N176:N177"/>
    <mergeCell ref="AL173:AL174"/>
    <mergeCell ref="AM173:AM174"/>
    <mergeCell ref="AN173:AN174"/>
    <mergeCell ref="B176:B177"/>
    <mergeCell ref="C176:C177"/>
    <mergeCell ref="D176:D177"/>
    <mergeCell ref="E176:E177"/>
    <mergeCell ref="F176:F177"/>
    <mergeCell ref="G176:G177"/>
    <mergeCell ref="H176:H177"/>
    <mergeCell ref="AF173:AF174"/>
    <mergeCell ref="AG173:AG174"/>
    <mergeCell ref="AH173:AH174"/>
    <mergeCell ref="AI173:AI174"/>
    <mergeCell ref="AJ173:AJ174"/>
    <mergeCell ref="AK173:AK174"/>
    <mergeCell ref="Z173:Z174"/>
    <mergeCell ref="AA173:AA174"/>
    <mergeCell ref="AB173:AB174"/>
    <mergeCell ref="AC173:AC174"/>
    <mergeCell ref="AD173:AD174"/>
    <mergeCell ref="AE173:AE174"/>
    <mergeCell ref="T173:T174"/>
    <mergeCell ref="U173:U174"/>
    <mergeCell ref="V173:V174"/>
    <mergeCell ref="W173:W174"/>
    <mergeCell ref="X173:X174"/>
    <mergeCell ref="Y173:Y174"/>
    <mergeCell ref="N173:N174"/>
    <mergeCell ref="O173:O174"/>
    <mergeCell ref="P173:P174"/>
    <mergeCell ref="Q173:Q174"/>
    <mergeCell ref="R173:R174"/>
    <mergeCell ref="S173:S174"/>
    <mergeCell ref="H173:H174"/>
    <mergeCell ref="I173:I174"/>
    <mergeCell ref="J173:J174"/>
    <mergeCell ref="K173:K174"/>
    <mergeCell ref="L173:L174"/>
    <mergeCell ref="M173:M174"/>
    <mergeCell ref="B173:B174"/>
    <mergeCell ref="C173:C174"/>
    <mergeCell ref="D173:D174"/>
    <mergeCell ref="E173:E174"/>
    <mergeCell ref="F173:F174"/>
    <mergeCell ref="G173:G174"/>
    <mergeCell ref="AI170:AI171"/>
    <mergeCell ref="AJ170:AJ171"/>
    <mergeCell ref="AK170:AK171"/>
    <mergeCell ref="AL170:AL171"/>
    <mergeCell ref="AM170:AM171"/>
    <mergeCell ref="AN170:AN171"/>
    <mergeCell ref="AC170:AC171"/>
    <mergeCell ref="AD170:AD171"/>
    <mergeCell ref="AE170:AE171"/>
    <mergeCell ref="AF170:AF171"/>
    <mergeCell ref="AG170:AG171"/>
    <mergeCell ref="AH170:AH171"/>
    <mergeCell ref="W170:W171"/>
    <mergeCell ref="X170:X171"/>
    <mergeCell ref="Y170:Y171"/>
    <mergeCell ref="Z170:Z171"/>
    <mergeCell ref="AA170:AA171"/>
    <mergeCell ref="AB170:AB171"/>
    <mergeCell ref="Q170:Q171"/>
    <mergeCell ref="R170:R171"/>
    <mergeCell ref="S170:S171"/>
    <mergeCell ref="T170:T171"/>
    <mergeCell ref="U170:U171"/>
    <mergeCell ref="V170:V171"/>
    <mergeCell ref="K170:K171"/>
    <mergeCell ref="L170:L171"/>
    <mergeCell ref="M170:M171"/>
    <mergeCell ref="N170:N171"/>
    <mergeCell ref="O170:O171"/>
    <mergeCell ref="P170:P171"/>
    <mergeCell ref="AN167:AN168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J170:J171"/>
    <mergeCell ref="AH167:AH168"/>
    <mergeCell ref="AI167:AI168"/>
    <mergeCell ref="AJ167:AJ168"/>
    <mergeCell ref="AK167:AK168"/>
    <mergeCell ref="AL167:AL168"/>
    <mergeCell ref="AM167:AM168"/>
    <mergeCell ref="AB167:AB168"/>
    <mergeCell ref="AC167:AC168"/>
    <mergeCell ref="AD167:AD168"/>
    <mergeCell ref="AE167:AE168"/>
    <mergeCell ref="AG167:AG168"/>
    <mergeCell ref="V167:V168"/>
    <mergeCell ref="W167:W168"/>
    <mergeCell ref="X167:X168"/>
    <mergeCell ref="Y167:Y168"/>
    <mergeCell ref="Z167:Z168"/>
    <mergeCell ref="AA167:AA168"/>
    <mergeCell ref="P167:P168"/>
    <mergeCell ref="Q167:Q168"/>
    <mergeCell ref="R167:R168"/>
    <mergeCell ref="S167:S168"/>
    <mergeCell ref="T167:T168"/>
    <mergeCell ref="U167:U168"/>
    <mergeCell ref="J167:J168"/>
    <mergeCell ref="K167:K168"/>
    <mergeCell ref="L167:L168"/>
    <mergeCell ref="M167:M168"/>
    <mergeCell ref="N167:N168"/>
    <mergeCell ref="O167:O168"/>
    <mergeCell ref="AN164:AN165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AG164:AG165"/>
    <mergeCell ref="AH164:AH165"/>
    <mergeCell ref="AI164:AI165"/>
    <mergeCell ref="AJ164:AJ165"/>
    <mergeCell ref="AK164:AK165"/>
    <mergeCell ref="AL164:AL165"/>
    <mergeCell ref="AA164:AA165"/>
    <mergeCell ref="AB164:AB165"/>
    <mergeCell ref="AC164:AC165"/>
    <mergeCell ref="AD164:AD165"/>
    <mergeCell ref="AE164:AE165"/>
    <mergeCell ref="AF164:AF165"/>
    <mergeCell ref="U164:U165"/>
    <mergeCell ref="V164:V165"/>
    <mergeCell ref="W164:W165"/>
    <mergeCell ref="X164:X165"/>
    <mergeCell ref="Y164:Y165"/>
    <mergeCell ref="Z164:Z165"/>
    <mergeCell ref="O164:O165"/>
    <mergeCell ref="P164:P165"/>
    <mergeCell ref="Q164:Q165"/>
    <mergeCell ref="R164:R165"/>
    <mergeCell ref="AF167:AF168"/>
    <mergeCell ref="S164:S165"/>
    <mergeCell ref="T164:T165"/>
    <mergeCell ref="I164:I165"/>
    <mergeCell ref="J164:J165"/>
    <mergeCell ref="K164:K165"/>
    <mergeCell ref="L164:L165"/>
    <mergeCell ref="M164:M165"/>
    <mergeCell ref="N164:N165"/>
    <mergeCell ref="B164:B165"/>
    <mergeCell ref="C164:C165"/>
    <mergeCell ref="D164:D165"/>
    <mergeCell ref="E164:E165"/>
    <mergeCell ref="F164:F165"/>
    <mergeCell ref="G164:G165"/>
    <mergeCell ref="H164:H165"/>
    <mergeCell ref="AL161:AL162"/>
    <mergeCell ref="AM161:AM162"/>
    <mergeCell ref="N161:N162"/>
    <mergeCell ref="O161:O162"/>
    <mergeCell ref="P161:P162"/>
    <mergeCell ref="Q161:Q162"/>
    <mergeCell ref="R161:R162"/>
    <mergeCell ref="S161:S162"/>
    <mergeCell ref="H161:H162"/>
    <mergeCell ref="I161:I162"/>
    <mergeCell ref="J161:J162"/>
    <mergeCell ref="K161:K162"/>
    <mergeCell ref="L161:L162"/>
    <mergeCell ref="M161:M162"/>
    <mergeCell ref="AM164:AM165"/>
    <mergeCell ref="AN161:AN162"/>
    <mergeCell ref="AF161:AF162"/>
    <mergeCell ref="AG161:AG162"/>
    <mergeCell ref="AH161:AH162"/>
    <mergeCell ref="AI161:AI162"/>
    <mergeCell ref="AJ161:AJ162"/>
    <mergeCell ref="AK161:AK162"/>
    <mergeCell ref="Z161:Z162"/>
    <mergeCell ref="AA161:AA162"/>
    <mergeCell ref="AB161:AB162"/>
    <mergeCell ref="AC161:AC162"/>
    <mergeCell ref="AD161:AD162"/>
    <mergeCell ref="AE161:AE162"/>
    <mergeCell ref="T161:T162"/>
    <mergeCell ref="U161:U162"/>
    <mergeCell ref="V161:V162"/>
    <mergeCell ref="W161:W162"/>
    <mergeCell ref="X161:X162"/>
    <mergeCell ref="Y161:Y162"/>
    <mergeCell ref="AL158:AL159"/>
    <mergeCell ref="AM158:AM159"/>
    <mergeCell ref="AN158:AN159"/>
    <mergeCell ref="D160:E160"/>
    <mergeCell ref="B161:B162"/>
    <mergeCell ref="C161:C162"/>
    <mergeCell ref="D161:D162"/>
    <mergeCell ref="E161:E162"/>
    <mergeCell ref="F161:F162"/>
    <mergeCell ref="G161:G162"/>
    <mergeCell ref="AF158:AF159"/>
    <mergeCell ref="AG158:AG159"/>
    <mergeCell ref="AH158:AH159"/>
    <mergeCell ref="AI158:AI159"/>
    <mergeCell ref="AJ158:AJ159"/>
    <mergeCell ref="AK158:AK159"/>
    <mergeCell ref="Z158:Z159"/>
    <mergeCell ref="AA158:AA159"/>
    <mergeCell ref="AB158:AB159"/>
    <mergeCell ref="AC158:AC159"/>
    <mergeCell ref="AD158:AD159"/>
    <mergeCell ref="AE158:AE159"/>
    <mergeCell ref="T158:T159"/>
    <mergeCell ref="U158:U159"/>
    <mergeCell ref="V158:V159"/>
    <mergeCell ref="W158:W159"/>
    <mergeCell ref="X158:X159"/>
    <mergeCell ref="Y158:Y159"/>
    <mergeCell ref="N158:N159"/>
    <mergeCell ref="O158:O159"/>
    <mergeCell ref="P158:P159"/>
    <mergeCell ref="Q158:Q159"/>
    <mergeCell ref="R158:R159"/>
    <mergeCell ref="S158:S159"/>
    <mergeCell ref="H158:H159"/>
    <mergeCell ref="I158:I159"/>
    <mergeCell ref="J158:J159"/>
    <mergeCell ref="K158:K159"/>
    <mergeCell ref="L158:L159"/>
    <mergeCell ref="M158:M159"/>
    <mergeCell ref="AL155:AL156"/>
    <mergeCell ref="AM155:AM156"/>
    <mergeCell ref="AN155:AN156"/>
    <mergeCell ref="D157:E157"/>
    <mergeCell ref="B158:B159"/>
    <mergeCell ref="C158:C159"/>
    <mergeCell ref="D158:D159"/>
    <mergeCell ref="E158:E159"/>
    <mergeCell ref="F158:F159"/>
    <mergeCell ref="G158:G159"/>
    <mergeCell ref="AF155:AF156"/>
    <mergeCell ref="AG155:AG156"/>
    <mergeCell ref="AH155:AH156"/>
    <mergeCell ref="AI155:AI156"/>
    <mergeCell ref="AJ155:AJ156"/>
    <mergeCell ref="AK155:AK156"/>
    <mergeCell ref="Z155:Z156"/>
    <mergeCell ref="AA155:AA156"/>
    <mergeCell ref="AB155:AB156"/>
    <mergeCell ref="AC155:AC156"/>
    <mergeCell ref="AD155:AD156"/>
    <mergeCell ref="AE155:AE156"/>
    <mergeCell ref="T155:T156"/>
    <mergeCell ref="U155:U156"/>
    <mergeCell ref="V155:V156"/>
    <mergeCell ref="W155:W156"/>
    <mergeCell ref="X155:X156"/>
    <mergeCell ref="Y155:Y156"/>
    <mergeCell ref="N155:N156"/>
    <mergeCell ref="O155:O156"/>
    <mergeCell ref="P155:P156"/>
    <mergeCell ref="Q155:Q156"/>
    <mergeCell ref="R155:R156"/>
    <mergeCell ref="S155:S156"/>
    <mergeCell ref="H155:H156"/>
    <mergeCell ref="I155:I156"/>
    <mergeCell ref="J155:J156"/>
    <mergeCell ref="K155:K156"/>
    <mergeCell ref="L155:L156"/>
    <mergeCell ref="M155:M156"/>
    <mergeCell ref="D154:E154"/>
    <mergeCell ref="B155:B156"/>
    <mergeCell ref="C155:C156"/>
    <mergeCell ref="D155:D156"/>
    <mergeCell ref="E155:E156"/>
    <mergeCell ref="F155:F156"/>
    <mergeCell ref="G155:G156"/>
    <mergeCell ref="AL152:AL153"/>
    <mergeCell ref="AM152:AM153"/>
    <mergeCell ref="AN152:AN153"/>
    <mergeCell ref="AF152:AF153"/>
    <mergeCell ref="AG152:AG153"/>
    <mergeCell ref="AH152:AH153"/>
    <mergeCell ref="AI152:AI153"/>
    <mergeCell ref="AJ152:AJ153"/>
    <mergeCell ref="AK152:AK153"/>
    <mergeCell ref="Z152:Z153"/>
    <mergeCell ref="AA152:AA153"/>
    <mergeCell ref="AB152:AB153"/>
    <mergeCell ref="AC152:AC153"/>
    <mergeCell ref="AD152:AD153"/>
    <mergeCell ref="AE152:AE153"/>
    <mergeCell ref="T152:T153"/>
    <mergeCell ref="U152:U153"/>
    <mergeCell ref="V152:V153"/>
    <mergeCell ref="W152:W153"/>
    <mergeCell ref="X152:X153"/>
    <mergeCell ref="Y152:Y153"/>
    <mergeCell ref="N152:N153"/>
    <mergeCell ref="O152:O153"/>
    <mergeCell ref="P152:P153"/>
    <mergeCell ref="Q152:Q153"/>
    <mergeCell ref="R152:R153"/>
    <mergeCell ref="S152:S153"/>
    <mergeCell ref="H152:H153"/>
    <mergeCell ref="I152:I153"/>
    <mergeCell ref="J152:J153"/>
    <mergeCell ref="K152:K153"/>
    <mergeCell ref="L152:L153"/>
    <mergeCell ref="M152:M153"/>
    <mergeCell ref="D151:E151"/>
    <mergeCell ref="B152:B153"/>
    <mergeCell ref="C152:C153"/>
    <mergeCell ref="D152:D153"/>
    <mergeCell ref="E152:E153"/>
    <mergeCell ref="F152:F153"/>
    <mergeCell ref="G152:G153"/>
    <mergeCell ref="AL149:AL150"/>
    <mergeCell ref="AM149:AM150"/>
    <mergeCell ref="AN149:AN150"/>
    <mergeCell ref="AF149:AF150"/>
    <mergeCell ref="AG149:AG150"/>
    <mergeCell ref="AH149:AH150"/>
    <mergeCell ref="AI149:AI150"/>
    <mergeCell ref="AJ149:AJ150"/>
    <mergeCell ref="AK149:AK150"/>
    <mergeCell ref="Z149:Z150"/>
    <mergeCell ref="AA149:AA150"/>
    <mergeCell ref="AB149:AB150"/>
    <mergeCell ref="AC149:AC150"/>
    <mergeCell ref="AD149:AD150"/>
    <mergeCell ref="AE149:AE150"/>
    <mergeCell ref="T149:T150"/>
    <mergeCell ref="U149:U150"/>
    <mergeCell ref="V149:V150"/>
    <mergeCell ref="W149:W150"/>
    <mergeCell ref="X149:X150"/>
    <mergeCell ref="Y149:Y150"/>
    <mergeCell ref="N149:N150"/>
    <mergeCell ref="O149:O150"/>
    <mergeCell ref="P149:P150"/>
    <mergeCell ref="Q149:Q150"/>
    <mergeCell ref="R149:R150"/>
    <mergeCell ref="S149:S150"/>
    <mergeCell ref="H149:H150"/>
    <mergeCell ref="I149:I150"/>
    <mergeCell ref="J149:J150"/>
    <mergeCell ref="K149:K150"/>
    <mergeCell ref="L149:L150"/>
    <mergeCell ref="M149:M150"/>
    <mergeCell ref="AL146:AL147"/>
    <mergeCell ref="AM146:AM147"/>
    <mergeCell ref="H146:H147"/>
    <mergeCell ref="I146:I147"/>
    <mergeCell ref="J146:J147"/>
    <mergeCell ref="K146:K147"/>
    <mergeCell ref="L146:L147"/>
    <mergeCell ref="M146:M147"/>
    <mergeCell ref="AN146:AN147"/>
    <mergeCell ref="D148:E148"/>
    <mergeCell ref="B149:B150"/>
    <mergeCell ref="C149:C150"/>
    <mergeCell ref="D149:D150"/>
    <mergeCell ref="E149:E150"/>
    <mergeCell ref="F149:F150"/>
    <mergeCell ref="G149:G150"/>
    <mergeCell ref="AF146:AF147"/>
    <mergeCell ref="AG146:AG147"/>
    <mergeCell ref="AH146:AH147"/>
    <mergeCell ref="AI146:AI147"/>
    <mergeCell ref="AJ146:AJ147"/>
    <mergeCell ref="AK146:AK147"/>
    <mergeCell ref="Z146:Z147"/>
    <mergeCell ref="AA146:AA147"/>
    <mergeCell ref="AB146:AB147"/>
    <mergeCell ref="AC146:AC147"/>
    <mergeCell ref="AD146:AD147"/>
    <mergeCell ref="AE146:AE147"/>
    <mergeCell ref="T146:T147"/>
    <mergeCell ref="U146:U147"/>
    <mergeCell ref="V146:V147"/>
    <mergeCell ref="W146:W147"/>
    <mergeCell ref="X146:X147"/>
    <mergeCell ref="Y146:Y147"/>
    <mergeCell ref="N146:N147"/>
    <mergeCell ref="O146:O147"/>
    <mergeCell ref="P146:P147"/>
    <mergeCell ref="Q146:Q147"/>
    <mergeCell ref="R146:R147"/>
    <mergeCell ref="S146:S147"/>
    <mergeCell ref="D145:E145"/>
    <mergeCell ref="B146:B147"/>
    <mergeCell ref="C146:C147"/>
    <mergeCell ref="D146:D147"/>
    <mergeCell ref="E146:E147"/>
    <mergeCell ref="F146:F147"/>
    <mergeCell ref="G146:G147"/>
    <mergeCell ref="AL143:AL144"/>
    <mergeCell ref="AM143:AM144"/>
    <mergeCell ref="AN143:AN144"/>
    <mergeCell ref="AF143:AF144"/>
    <mergeCell ref="AG143:AG144"/>
    <mergeCell ref="AH143:AH144"/>
    <mergeCell ref="AI143:AI144"/>
    <mergeCell ref="AJ143:AJ144"/>
    <mergeCell ref="AK143:AK144"/>
    <mergeCell ref="Z143:Z144"/>
    <mergeCell ref="AA143:AA144"/>
    <mergeCell ref="AB143:AB144"/>
    <mergeCell ref="AC143:AC144"/>
    <mergeCell ref="AD143:AD144"/>
    <mergeCell ref="AE143:AE144"/>
    <mergeCell ref="T143:T144"/>
    <mergeCell ref="U143:U144"/>
    <mergeCell ref="V143:V144"/>
    <mergeCell ref="W143:W144"/>
    <mergeCell ref="X143:X144"/>
    <mergeCell ref="Y143:Y144"/>
    <mergeCell ref="N143:N144"/>
    <mergeCell ref="O143:O144"/>
    <mergeCell ref="P143:P144"/>
    <mergeCell ref="Q143:Q144"/>
    <mergeCell ref="R143:R144"/>
    <mergeCell ref="S143:S144"/>
    <mergeCell ref="H143:H144"/>
    <mergeCell ref="I143:I144"/>
    <mergeCell ref="J143:J144"/>
    <mergeCell ref="K143:K144"/>
    <mergeCell ref="L143:L144"/>
    <mergeCell ref="M143:M144"/>
    <mergeCell ref="AM140:AM141"/>
    <mergeCell ref="AN140:AN141"/>
    <mergeCell ref="AO140:AO141"/>
    <mergeCell ref="D142:E142"/>
    <mergeCell ref="B143:B144"/>
    <mergeCell ref="C143:C144"/>
    <mergeCell ref="D143:D144"/>
    <mergeCell ref="E143:E144"/>
    <mergeCell ref="F143:F144"/>
    <mergeCell ref="G143:G144"/>
    <mergeCell ref="AG140:AG141"/>
    <mergeCell ref="AH140:AH141"/>
    <mergeCell ref="AI140:AI141"/>
    <mergeCell ref="AJ140:AJ141"/>
    <mergeCell ref="AK140:AK141"/>
    <mergeCell ref="AL140:AL141"/>
    <mergeCell ref="AA140:AA141"/>
    <mergeCell ref="AB140:AB141"/>
    <mergeCell ref="AC140:AC141"/>
    <mergeCell ref="AD140:AD141"/>
    <mergeCell ref="AE140:AE141"/>
    <mergeCell ref="AF140:AF141"/>
    <mergeCell ref="U140:U141"/>
    <mergeCell ref="V140:V141"/>
    <mergeCell ref="W140:W141"/>
    <mergeCell ref="X140:X141"/>
    <mergeCell ref="Y140:Y141"/>
    <mergeCell ref="Z140:Z141"/>
    <mergeCell ref="O140:O141"/>
    <mergeCell ref="P140:P141"/>
    <mergeCell ref="Q140:Q141"/>
    <mergeCell ref="R140:R141"/>
    <mergeCell ref="S140:S141"/>
    <mergeCell ref="T140:T141"/>
    <mergeCell ref="I140:I141"/>
    <mergeCell ref="J140:J141"/>
    <mergeCell ref="K140:K141"/>
    <mergeCell ref="L140:L141"/>
    <mergeCell ref="M140:M141"/>
    <mergeCell ref="N140:N141"/>
    <mergeCell ref="AL137:AL138"/>
    <mergeCell ref="S137:S138"/>
    <mergeCell ref="AM137:AM138"/>
    <mergeCell ref="D139:E139"/>
    <mergeCell ref="B140:B141"/>
    <mergeCell ref="C140:C141"/>
    <mergeCell ref="D140:D141"/>
    <mergeCell ref="E140:E141"/>
    <mergeCell ref="F140:F141"/>
    <mergeCell ref="G140:G141"/>
    <mergeCell ref="H140:H141"/>
    <mergeCell ref="AF137:AF138"/>
    <mergeCell ref="AG137:AG138"/>
    <mergeCell ref="AH137:AH138"/>
    <mergeCell ref="AI137:AI138"/>
    <mergeCell ref="AJ137:AJ138"/>
    <mergeCell ref="AK137:AK138"/>
    <mergeCell ref="Z137:Z138"/>
    <mergeCell ref="AA137:AA138"/>
    <mergeCell ref="AB137:AB138"/>
    <mergeCell ref="AC137:AC138"/>
    <mergeCell ref="AD137:AD138"/>
    <mergeCell ref="AE137:AE138"/>
    <mergeCell ref="T137:T138"/>
    <mergeCell ref="U137:U138"/>
    <mergeCell ref="V137:V138"/>
    <mergeCell ref="W137:W138"/>
    <mergeCell ref="X137:X138"/>
    <mergeCell ref="Y137:Y138"/>
    <mergeCell ref="N137:N138"/>
    <mergeCell ref="O137:O138"/>
    <mergeCell ref="P137:P138"/>
    <mergeCell ref="Q137:Q138"/>
    <mergeCell ref="R137:R138"/>
    <mergeCell ref="H137:H138"/>
    <mergeCell ref="I137:I138"/>
    <mergeCell ref="J137:J138"/>
    <mergeCell ref="K137:K138"/>
    <mergeCell ref="L137:L138"/>
    <mergeCell ref="M137:M138"/>
    <mergeCell ref="B137:B138"/>
    <mergeCell ref="C137:C138"/>
    <mergeCell ref="D137:D138"/>
    <mergeCell ref="E137:E138"/>
    <mergeCell ref="F137:F138"/>
    <mergeCell ref="G137:G138"/>
    <mergeCell ref="AK134:AK135"/>
    <mergeCell ref="AL134:AL135"/>
    <mergeCell ref="AM134:AM135"/>
    <mergeCell ref="AN134:AN135"/>
    <mergeCell ref="AO134:AO135"/>
    <mergeCell ref="C136:E136"/>
    <mergeCell ref="AE134:AE135"/>
    <mergeCell ref="AF134:AF135"/>
    <mergeCell ref="AG134:AG135"/>
    <mergeCell ref="AH134:AH135"/>
    <mergeCell ref="AI134:AI135"/>
    <mergeCell ref="AJ134:AJ135"/>
    <mergeCell ref="Y134:Y135"/>
    <mergeCell ref="Z134:Z135"/>
    <mergeCell ref="AA134:AA135"/>
    <mergeCell ref="AB134:AB135"/>
    <mergeCell ref="AC134:AC135"/>
    <mergeCell ref="AD134:AD135"/>
    <mergeCell ref="S134:S135"/>
    <mergeCell ref="T134:T135"/>
    <mergeCell ref="U134:U135"/>
    <mergeCell ref="V134:V135"/>
    <mergeCell ref="W134:W135"/>
    <mergeCell ref="X134:X135"/>
    <mergeCell ref="M134:M135"/>
    <mergeCell ref="N134:N135"/>
    <mergeCell ref="O134:O135"/>
    <mergeCell ref="P134:P135"/>
    <mergeCell ref="Q134:Q135"/>
    <mergeCell ref="R134:R135"/>
    <mergeCell ref="G134:G135"/>
    <mergeCell ref="H134:H135"/>
    <mergeCell ref="I134:I135"/>
    <mergeCell ref="J134:J135"/>
    <mergeCell ref="K134:K135"/>
    <mergeCell ref="L134:L135"/>
    <mergeCell ref="AK131:AK132"/>
    <mergeCell ref="R131:R132"/>
    <mergeCell ref="G131:G132"/>
    <mergeCell ref="H131:H132"/>
    <mergeCell ref="I131:I132"/>
    <mergeCell ref="J131:J132"/>
    <mergeCell ref="K131:K132"/>
    <mergeCell ref="L131:L132"/>
    <mergeCell ref="AL131:AL132"/>
    <mergeCell ref="AM131:AM132"/>
    <mergeCell ref="D133:E133"/>
    <mergeCell ref="G133:H133"/>
    <mergeCell ref="B134:B135"/>
    <mergeCell ref="C134:C135"/>
    <mergeCell ref="D134:D135"/>
    <mergeCell ref="E134:E135"/>
    <mergeCell ref="F134:F135"/>
    <mergeCell ref="AE131:AE132"/>
    <mergeCell ref="AF131:AF132"/>
    <mergeCell ref="AG131:AG132"/>
    <mergeCell ref="AH131:AH132"/>
    <mergeCell ref="AI131:AI132"/>
    <mergeCell ref="AJ131:AJ132"/>
    <mergeCell ref="Y131:Y132"/>
    <mergeCell ref="Z131:Z132"/>
    <mergeCell ref="AA131:AA132"/>
    <mergeCell ref="AB131:AB132"/>
    <mergeCell ref="AC131:AC132"/>
    <mergeCell ref="AD131:AD132"/>
    <mergeCell ref="S131:S132"/>
    <mergeCell ref="T131:T132"/>
    <mergeCell ref="U131:U132"/>
    <mergeCell ref="V131:V132"/>
    <mergeCell ref="W131:W132"/>
    <mergeCell ref="X131:X132"/>
    <mergeCell ref="M131:M132"/>
    <mergeCell ref="N131:N132"/>
    <mergeCell ref="O131:O132"/>
    <mergeCell ref="P131:P132"/>
    <mergeCell ref="Q131:Q132"/>
    <mergeCell ref="D130:E130"/>
    <mergeCell ref="B131:B132"/>
    <mergeCell ref="C131:C132"/>
    <mergeCell ref="D131:D132"/>
    <mergeCell ref="E131:E132"/>
    <mergeCell ref="F131:F132"/>
    <mergeCell ref="AK128:AK129"/>
    <mergeCell ref="AL128:AL129"/>
    <mergeCell ref="AM128:AM129"/>
    <mergeCell ref="AN128:AN129"/>
    <mergeCell ref="AO128:AO129"/>
    <mergeCell ref="AE128:AE129"/>
    <mergeCell ref="AF128:AF129"/>
    <mergeCell ref="AG128:AG129"/>
    <mergeCell ref="AH128:AH129"/>
    <mergeCell ref="AI128:AI129"/>
    <mergeCell ref="AJ128:AJ129"/>
    <mergeCell ref="Y128:Y129"/>
    <mergeCell ref="Z128:Z129"/>
    <mergeCell ref="AA128:AA129"/>
    <mergeCell ref="AB128:AB129"/>
    <mergeCell ref="AC128:AC129"/>
    <mergeCell ref="AD128:AD129"/>
    <mergeCell ref="S128:S129"/>
    <mergeCell ref="T128:T129"/>
    <mergeCell ref="U128:U129"/>
    <mergeCell ref="V128:V129"/>
    <mergeCell ref="W128:W129"/>
    <mergeCell ref="X128:X129"/>
    <mergeCell ref="M128:M129"/>
    <mergeCell ref="N128:N129"/>
    <mergeCell ref="O128:O129"/>
    <mergeCell ref="P128:P129"/>
    <mergeCell ref="Q128:Q129"/>
    <mergeCell ref="R128:R129"/>
    <mergeCell ref="G128:G129"/>
    <mergeCell ref="H128:H129"/>
    <mergeCell ref="I128:I129"/>
    <mergeCell ref="J128:J129"/>
    <mergeCell ref="K128:K129"/>
    <mergeCell ref="L128:L129"/>
    <mergeCell ref="D127:E127"/>
    <mergeCell ref="B128:B129"/>
    <mergeCell ref="C128:C129"/>
    <mergeCell ref="D128:D129"/>
    <mergeCell ref="E128:E129"/>
    <mergeCell ref="F128:F129"/>
    <mergeCell ref="AK125:AK126"/>
    <mergeCell ref="AL125:AL126"/>
    <mergeCell ref="M125:M126"/>
    <mergeCell ref="N125:N126"/>
    <mergeCell ref="O125:O126"/>
    <mergeCell ref="P125:P126"/>
    <mergeCell ref="Q125:Q126"/>
    <mergeCell ref="R125:R126"/>
    <mergeCell ref="G125:G126"/>
    <mergeCell ref="H125:H126"/>
    <mergeCell ref="I125:I126"/>
    <mergeCell ref="J125:J126"/>
    <mergeCell ref="K125:K126"/>
    <mergeCell ref="L125:L126"/>
    <mergeCell ref="AO125:AO126"/>
    <mergeCell ref="AE125:AE126"/>
    <mergeCell ref="AF125:AF126"/>
    <mergeCell ref="AG125:AG126"/>
    <mergeCell ref="AH125:AH126"/>
    <mergeCell ref="AI125:AI126"/>
    <mergeCell ref="AJ125:AJ126"/>
    <mergeCell ref="Y125:Y126"/>
    <mergeCell ref="Z125:Z126"/>
    <mergeCell ref="AA125:AA126"/>
    <mergeCell ref="AB125:AB126"/>
    <mergeCell ref="AC125:AC126"/>
    <mergeCell ref="AD125:AD126"/>
    <mergeCell ref="S125:S126"/>
    <mergeCell ref="T125:T126"/>
    <mergeCell ref="U125:U126"/>
    <mergeCell ref="V125:V126"/>
    <mergeCell ref="W125:W126"/>
    <mergeCell ref="X125:X126"/>
    <mergeCell ref="AN122:AN123"/>
    <mergeCell ref="AO122:AO123"/>
    <mergeCell ref="D124:E124"/>
    <mergeCell ref="B125:B126"/>
    <mergeCell ref="C125:C126"/>
    <mergeCell ref="D125:D126"/>
    <mergeCell ref="E125:E126"/>
    <mergeCell ref="F125:F126"/>
    <mergeCell ref="AF122:AF123"/>
    <mergeCell ref="AG122:AG123"/>
    <mergeCell ref="AH122:AH123"/>
    <mergeCell ref="AI122:AI123"/>
    <mergeCell ref="AJ122:AJ123"/>
    <mergeCell ref="AK122:AK123"/>
    <mergeCell ref="Z122:Z123"/>
    <mergeCell ref="AA122:AA123"/>
    <mergeCell ref="AB122:AB123"/>
    <mergeCell ref="AC122:AC123"/>
    <mergeCell ref="AD122:AD123"/>
    <mergeCell ref="AE122:AE123"/>
    <mergeCell ref="T122:T123"/>
    <mergeCell ref="U122:U123"/>
    <mergeCell ref="V122:V123"/>
    <mergeCell ref="W122:W123"/>
    <mergeCell ref="X122:X123"/>
    <mergeCell ref="Y122:Y123"/>
    <mergeCell ref="N122:N123"/>
    <mergeCell ref="O122:O123"/>
    <mergeCell ref="P122:P123"/>
    <mergeCell ref="Q122:Q123"/>
    <mergeCell ref="AM125:AM126"/>
    <mergeCell ref="AN125:AN126"/>
    <mergeCell ref="R122:R123"/>
    <mergeCell ref="S122:S123"/>
    <mergeCell ref="H122:H123"/>
    <mergeCell ref="I122:I123"/>
    <mergeCell ref="J122:J123"/>
    <mergeCell ref="K122:K123"/>
    <mergeCell ref="L122:L123"/>
    <mergeCell ref="M122:M123"/>
    <mergeCell ref="B122:B123"/>
    <mergeCell ref="C122:C123"/>
    <mergeCell ref="D122:D123"/>
    <mergeCell ref="E122:E123"/>
    <mergeCell ref="F122:F123"/>
    <mergeCell ref="G122:G123"/>
    <mergeCell ref="AK119:AK120"/>
    <mergeCell ref="AL119:AL120"/>
    <mergeCell ref="AM119:AM120"/>
    <mergeCell ref="L119:L120"/>
    <mergeCell ref="AL122:AL123"/>
    <mergeCell ref="AM122:AM123"/>
    <mergeCell ref="D121:E121"/>
    <mergeCell ref="AE119:AE120"/>
    <mergeCell ref="AF119:AF120"/>
    <mergeCell ref="AG119:AG120"/>
    <mergeCell ref="AH119:AH120"/>
    <mergeCell ref="AI119:AI120"/>
    <mergeCell ref="AJ119:AJ120"/>
    <mergeCell ref="Y119:Y120"/>
    <mergeCell ref="Z119:Z120"/>
    <mergeCell ref="AA119:AA120"/>
    <mergeCell ref="AB119:AB120"/>
    <mergeCell ref="AC119:AC120"/>
    <mergeCell ref="AD119:AD120"/>
    <mergeCell ref="S119:S120"/>
    <mergeCell ref="T119:T120"/>
    <mergeCell ref="U119:U120"/>
    <mergeCell ref="V119:V120"/>
    <mergeCell ref="W119:W120"/>
    <mergeCell ref="X119:X120"/>
    <mergeCell ref="M119:M120"/>
    <mergeCell ref="N119:N120"/>
    <mergeCell ref="O119:O120"/>
    <mergeCell ref="P119:P120"/>
    <mergeCell ref="Q119:Q120"/>
    <mergeCell ref="R119:R120"/>
    <mergeCell ref="G119:G120"/>
    <mergeCell ref="H119:H120"/>
    <mergeCell ref="I119:I120"/>
    <mergeCell ref="J119:J120"/>
    <mergeCell ref="K119:K120"/>
    <mergeCell ref="AN116:AN117"/>
    <mergeCell ref="AO116:AO117"/>
    <mergeCell ref="D118:E118"/>
    <mergeCell ref="B119:B120"/>
    <mergeCell ref="C119:C120"/>
    <mergeCell ref="D119:D120"/>
    <mergeCell ref="E119:E120"/>
    <mergeCell ref="F119:F120"/>
    <mergeCell ref="AF116:AF117"/>
    <mergeCell ref="AG116:AG117"/>
    <mergeCell ref="AH116:AH117"/>
    <mergeCell ref="AI116:AI117"/>
    <mergeCell ref="AJ116:AJ117"/>
    <mergeCell ref="AK116:AK117"/>
    <mergeCell ref="Z116:Z117"/>
    <mergeCell ref="AA116:AA117"/>
    <mergeCell ref="AB116:AB117"/>
    <mergeCell ref="AC116:AC117"/>
    <mergeCell ref="AD116:AD117"/>
    <mergeCell ref="AE116:AE117"/>
    <mergeCell ref="T116:T117"/>
    <mergeCell ref="U116:U117"/>
    <mergeCell ref="V116:V117"/>
    <mergeCell ref="W116:W117"/>
    <mergeCell ref="X116:X117"/>
    <mergeCell ref="Y116:Y117"/>
    <mergeCell ref="N116:N117"/>
    <mergeCell ref="O116:O117"/>
    <mergeCell ref="P116:P117"/>
    <mergeCell ref="Q116:Q117"/>
    <mergeCell ref="AN119:AN120"/>
    <mergeCell ref="AO119:AO120"/>
    <mergeCell ref="R116:R117"/>
    <mergeCell ref="S116:S117"/>
    <mergeCell ref="H116:H117"/>
    <mergeCell ref="I116:I117"/>
    <mergeCell ref="J116:J117"/>
    <mergeCell ref="K116:K117"/>
    <mergeCell ref="L116:L117"/>
    <mergeCell ref="M116:M117"/>
    <mergeCell ref="B116:B117"/>
    <mergeCell ref="C116:C117"/>
    <mergeCell ref="D116:D117"/>
    <mergeCell ref="E116:E117"/>
    <mergeCell ref="F116:F117"/>
    <mergeCell ref="G116:G117"/>
    <mergeCell ref="AK113:AK114"/>
    <mergeCell ref="AL113:AL114"/>
    <mergeCell ref="AM113:AM114"/>
    <mergeCell ref="L113:L114"/>
    <mergeCell ref="AL116:AL117"/>
    <mergeCell ref="AM116:AM117"/>
    <mergeCell ref="AN113:AN114"/>
    <mergeCell ref="AO113:AO114"/>
    <mergeCell ref="D115:E115"/>
    <mergeCell ref="AE113:AE114"/>
    <mergeCell ref="AF113:AF114"/>
    <mergeCell ref="AG113:AG114"/>
    <mergeCell ref="AH113:AH114"/>
    <mergeCell ref="AI113:AI114"/>
    <mergeCell ref="AJ113:AJ114"/>
    <mergeCell ref="Y113:Y114"/>
    <mergeCell ref="Z113:Z114"/>
    <mergeCell ref="AA113:AA114"/>
    <mergeCell ref="AB113:AB114"/>
    <mergeCell ref="AC113:AC114"/>
    <mergeCell ref="AD113:AD114"/>
    <mergeCell ref="S113:S114"/>
    <mergeCell ref="T113:T114"/>
    <mergeCell ref="U113:U114"/>
    <mergeCell ref="V113:V114"/>
    <mergeCell ref="W113:W114"/>
    <mergeCell ref="X113:X114"/>
    <mergeCell ref="M113:M114"/>
    <mergeCell ref="N113:N114"/>
    <mergeCell ref="O113:O114"/>
    <mergeCell ref="P113:P114"/>
    <mergeCell ref="Q113:Q114"/>
    <mergeCell ref="R113:R114"/>
    <mergeCell ref="G113:G114"/>
    <mergeCell ref="H113:H114"/>
    <mergeCell ref="I113:I114"/>
    <mergeCell ref="J113:J114"/>
    <mergeCell ref="K113:K114"/>
    <mergeCell ref="D112:E112"/>
    <mergeCell ref="B113:B114"/>
    <mergeCell ref="C113:C114"/>
    <mergeCell ref="D113:D114"/>
    <mergeCell ref="E113:E114"/>
    <mergeCell ref="F113:F114"/>
    <mergeCell ref="AM110:AM111"/>
    <mergeCell ref="AN110:AN111"/>
    <mergeCell ref="AO110:AO111"/>
    <mergeCell ref="AG110:AG111"/>
    <mergeCell ref="AH110:AH111"/>
    <mergeCell ref="AI110:AI111"/>
    <mergeCell ref="AJ110:AJ111"/>
    <mergeCell ref="AK110:AK111"/>
    <mergeCell ref="AL110:AL111"/>
    <mergeCell ref="AA110:AA111"/>
    <mergeCell ref="AB110:AB111"/>
    <mergeCell ref="AC110:AC111"/>
    <mergeCell ref="AD110:AD111"/>
    <mergeCell ref="AE110:AE111"/>
    <mergeCell ref="AF110:AF111"/>
    <mergeCell ref="U110:U111"/>
    <mergeCell ref="V110:V111"/>
    <mergeCell ref="W110:W111"/>
    <mergeCell ref="X110:X111"/>
    <mergeCell ref="Y110:Y111"/>
    <mergeCell ref="Z110:Z111"/>
    <mergeCell ref="O110:O111"/>
    <mergeCell ref="P110:P111"/>
    <mergeCell ref="Q110:Q111"/>
    <mergeCell ref="R110:R111"/>
    <mergeCell ref="S110:S111"/>
    <mergeCell ref="T110:T111"/>
    <mergeCell ref="I110:I111"/>
    <mergeCell ref="J110:J111"/>
    <mergeCell ref="K110:K111"/>
    <mergeCell ref="L110:L111"/>
    <mergeCell ref="M110:M111"/>
    <mergeCell ref="N110:N111"/>
    <mergeCell ref="AL107:AL108"/>
    <mergeCell ref="AM107:AM108"/>
    <mergeCell ref="D109:E109"/>
    <mergeCell ref="B110:B111"/>
    <mergeCell ref="C110:C111"/>
    <mergeCell ref="D110:D111"/>
    <mergeCell ref="E110:E111"/>
    <mergeCell ref="F110:F111"/>
    <mergeCell ref="G110:G111"/>
    <mergeCell ref="H110:H111"/>
    <mergeCell ref="AF107:AF108"/>
    <mergeCell ref="AG107:AG108"/>
    <mergeCell ref="AH107:AH108"/>
    <mergeCell ref="AI107:AI108"/>
    <mergeCell ref="AJ107:AJ108"/>
    <mergeCell ref="AK107:AK108"/>
    <mergeCell ref="Z107:Z108"/>
    <mergeCell ref="AA107:AA108"/>
    <mergeCell ref="AB107:AB108"/>
    <mergeCell ref="AC107:AC108"/>
    <mergeCell ref="AD107:AD108"/>
    <mergeCell ref="AE107:AE108"/>
    <mergeCell ref="T107:T108"/>
    <mergeCell ref="U107:U108"/>
    <mergeCell ref="V107:V108"/>
    <mergeCell ref="W107:W108"/>
    <mergeCell ref="X107:X108"/>
    <mergeCell ref="Y107:Y108"/>
    <mergeCell ref="N107:N108"/>
    <mergeCell ref="O107:O108"/>
    <mergeCell ref="P107:P108"/>
    <mergeCell ref="Q107:Q108"/>
    <mergeCell ref="R107:R108"/>
    <mergeCell ref="S107:S108"/>
    <mergeCell ref="H107:H108"/>
    <mergeCell ref="I107:I108"/>
    <mergeCell ref="J107:J108"/>
    <mergeCell ref="K107:K108"/>
    <mergeCell ref="L107:L108"/>
    <mergeCell ref="M107:M108"/>
    <mergeCell ref="D106:E106"/>
    <mergeCell ref="B107:B108"/>
    <mergeCell ref="C107:C108"/>
    <mergeCell ref="D107:D108"/>
    <mergeCell ref="E107:E108"/>
    <mergeCell ref="F107:F108"/>
    <mergeCell ref="G107:G108"/>
    <mergeCell ref="AL104:AL105"/>
    <mergeCell ref="AM104:AM105"/>
    <mergeCell ref="AF104:AF105"/>
    <mergeCell ref="AG104:AG105"/>
    <mergeCell ref="AH104:AH105"/>
    <mergeCell ref="AI104:AI105"/>
    <mergeCell ref="AJ104:AJ105"/>
    <mergeCell ref="AK104:AK105"/>
    <mergeCell ref="Z104:Z105"/>
    <mergeCell ref="AA104:AA105"/>
    <mergeCell ref="AB104:AB105"/>
    <mergeCell ref="AC104:AC105"/>
    <mergeCell ref="AD104:AD105"/>
    <mergeCell ref="AE104:AE105"/>
    <mergeCell ref="T104:T105"/>
    <mergeCell ref="U104:U105"/>
    <mergeCell ref="V104:V105"/>
    <mergeCell ref="W104:W105"/>
    <mergeCell ref="X104:X105"/>
    <mergeCell ref="Y104:Y105"/>
    <mergeCell ref="N104:N105"/>
    <mergeCell ref="O104:O105"/>
    <mergeCell ref="P104:P105"/>
    <mergeCell ref="Q104:Q105"/>
    <mergeCell ref="R104:R105"/>
    <mergeCell ref="S104:S105"/>
    <mergeCell ref="H104:H105"/>
    <mergeCell ref="I104:I105"/>
    <mergeCell ref="J104:J105"/>
    <mergeCell ref="K104:K105"/>
    <mergeCell ref="L104:L105"/>
    <mergeCell ref="M104:M105"/>
    <mergeCell ref="B104:B105"/>
    <mergeCell ref="C104:C105"/>
    <mergeCell ref="D104:D105"/>
    <mergeCell ref="E104:E105"/>
    <mergeCell ref="F104:F105"/>
    <mergeCell ref="G104:G105"/>
    <mergeCell ref="AI101:AI102"/>
    <mergeCell ref="AJ101:AJ102"/>
    <mergeCell ref="AK101:AK102"/>
    <mergeCell ref="AL101:AL102"/>
    <mergeCell ref="AM101:AM102"/>
    <mergeCell ref="D103:E103"/>
    <mergeCell ref="AC101:AC102"/>
    <mergeCell ref="AD101:AD102"/>
    <mergeCell ref="AE101:AE102"/>
    <mergeCell ref="AF101:AF102"/>
    <mergeCell ref="AG101:AG102"/>
    <mergeCell ref="AH101:AH102"/>
    <mergeCell ref="W101:W102"/>
    <mergeCell ref="X101:X102"/>
    <mergeCell ref="Y101:Y102"/>
    <mergeCell ref="Z101:Z102"/>
    <mergeCell ref="AA101:AA102"/>
    <mergeCell ref="AB101:AB102"/>
    <mergeCell ref="Q101:Q102"/>
    <mergeCell ref="R101:R102"/>
    <mergeCell ref="S101:S102"/>
    <mergeCell ref="T101:T102"/>
    <mergeCell ref="U101:U102"/>
    <mergeCell ref="V101:V102"/>
    <mergeCell ref="K101:K102"/>
    <mergeCell ref="L101:L102"/>
    <mergeCell ref="M101:M102"/>
    <mergeCell ref="N101:N102"/>
    <mergeCell ref="O101:O102"/>
    <mergeCell ref="P101:P102"/>
    <mergeCell ref="AJ100:AK100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J101:J102"/>
    <mergeCell ref="AM98:AM99"/>
    <mergeCell ref="I100:J100"/>
    <mergeCell ref="L100:M100"/>
    <mergeCell ref="O100:P100"/>
    <mergeCell ref="R100:S100"/>
    <mergeCell ref="U100:V100"/>
    <mergeCell ref="X100:Y100"/>
    <mergeCell ref="AA100:AB100"/>
    <mergeCell ref="AD100:AE100"/>
    <mergeCell ref="AG100:AH100"/>
    <mergeCell ref="AG98:AG99"/>
    <mergeCell ref="AH98:AH99"/>
    <mergeCell ref="AI98:AI99"/>
    <mergeCell ref="AJ98:AJ99"/>
    <mergeCell ref="AK98:AK99"/>
    <mergeCell ref="AL98:AL99"/>
    <mergeCell ref="AA98:AA99"/>
    <mergeCell ref="AB98:AB99"/>
    <mergeCell ref="AC98:AC99"/>
    <mergeCell ref="AD98:AD99"/>
    <mergeCell ref="AE98:AE99"/>
    <mergeCell ref="AF98:AF99"/>
    <mergeCell ref="U98:U99"/>
    <mergeCell ref="V98:V99"/>
    <mergeCell ref="W98:W99"/>
    <mergeCell ref="X98:X99"/>
    <mergeCell ref="Y98:Y99"/>
    <mergeCell ref="Z98:Z99"/>
    <mergeCell ref="O98:O99"/>
    <mergeCell ref="P98:P99"/>
    <mergeCell ref="Q98:Q99"/>
    <mergeCell ref="R98:R99"/>
    <mergeCell ref="S98:S99"/>
    <mergeCell ref="T98:T99"/>
    <mergeCell ref="I98:I99"/>
    <mergeCell ref="J98:J99"/>
    <mergeCell ref="K98:K99"/>
    <mergeCell ref="L98:L99"/>
    <mergeCell ref="M98:M99"/>
    <mergeCell ref="N98:N99"/>
    <mergeCell ref="AD97:AE97"/>
    <mergeCell ref="AG97:AH97"/>
    <mergeCell ref="AJ97:AK97"/>
    <mergeCell ref="B98:B99"/>
    <mergeCell ref="C98:C99"/>
    <mergeCell ref="D98:D99"/>
    <mergeCell ref="E98:E99"/>
    <mergeCell ref="F98:F99"/>
    <mergeCell ref="G98:G99"/>
    <mergeCell ref="H98:H99"/>
    <mergeCell ref="AK95:AK96"/>
    <mergeCell ref="AL95:AL96"/>
    <mergeCell ref="AM95:AM96"/>
    <mergeCell ref="I97:J97"/>
    <mergeCell ref="L97:M97"/>
    <mergeCell ref="O97:P97"/>
    <mergeCell ref="R97:S97"/>
    <mergeCell ref="U97:V97"/>
    <mergeCell ref="X97:Y97"/>
    <mergeCell ref="AA97:AB97"/>
    <mergeCell ref="AE95:AE96"/>
    <mergeCell ref="AF95:AF96"/>
    <mergeCell ref="AG95:AG96"/>
    <mergeCell ref="AH95:AH96"/>
    <mergeCell ref="AI95:AI96"/>
    <mergeCell ref="AJ95:AJ96"/>
    <mergeCell ref="Y95:Y96"/>
    <mergeCell ref="Z95:Z96"/>
    <mergeCell ref="AA95:AA96"/>
    <mergeCell ref="AB95:AB96"/>
    <mergeCell ref="AC95:AC96"/>
    <mergeCell ref="AD95:AD96"/>
    <mergeCell ref="S95:S96"/>
    <mergeCell ref="T95:T96"/>
    <mergeCell ref="U95:U96"/>
    <mergeCell ref="V95:V96"/>
    <mergeCell ref="W95:W96"/>
    <mergeCell ref="X95:X96"/>
    <mergeCell ref="M95:M96"/>
    <mergeCell ref="N95:N96"/>
    <mergeCell ref="O95:O96"/>
    <mergeCell ref="P95:P96"/>
    <mergeCell ref="Q95:Q96"/>
    <mergeCell ref="R95:R96"/>
    <mergeCell ref="G95:G96"/>
    <mergeCell ref="H95:H96"/>
    <mergeCell ref="I95:I96"/>
    <mergeCell ref="J95:J96"/>
    <mergeCell ref="K95:K96"/>
    <mergeCell ref="L95:L96"/>
    <mergeCell ref="X94:Y94"/>
    <mergeCell ref="AA94:AB94"/>
    <mergeCell ref="AD94:AE94"/>
    <mergeCell ref="AG94:AH94"/>
    <mergeCell ref="AJ94:AK94"/>
    <mergeCell ref="B95:B96"/>
    <mergeCell ref="C95:C96"/>
    <mergeCell ref="D95:D96"/>
    <mergeCell ref="E95:E96"/>
    <mergeCell ref="F95:F96"/>
    <mergeCell ref="AI92:AI93"/>
    <mergeCell ref="AJ92:AJ93"/>
    <mergeCell ref="AK92:AK93"/>
    <mergeCell ref="AL92:AL93"/>
    <mergeCell ref="AM92:AM93"/>
    <mergeCell ref="I94:J94"/>
    <mergeCell ref="L94:M94"/>
    <mergeCell ref="O94:P94"/>
    <mergeCell ref="R94:S94"/>
    <mergeCell ref="U94:V94"/>
    <mergeCell ref="AC92:AC93"/>
    <mergeCell ref="AD92:AD93"/>
    <mergeCell ref="AE92:AE93"/>
    <mergeCell ref="AF92:AF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Q92:Q93"/>
    <mergeCell ref="R92:R93"/>
    <mergeCell ref="S92:S93"/>
    <mergeCell ref="T92:T93"/>
    <mergeCell ref="U92:U93"/>
    <mergeCell ref="V92:V93"/>
    <mergeCell ref="K92:K93"/>
    <mergeCell ref="L92:L93"/>
    <mergeCell ref="M92:M93"/>
    <mergeCell ref="N92:N93"/>
    <mergeCell ref="O92:O93"/>
    <mergeCell ref="P92:P93"/>
    <mergeCell ref="AJ91:AK91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I91:J91"/>
    <mergeCell ref="L91:M91"/>
    <mergeCell ref="O91:P91"/>
    <mergeCell ref="R91:S91"/>
    <mergeCell ref="U91:V91"/>
    <mergeCell ref="X91:Y91"/>
    <mergeCell ref="AA91:AB91"/>
    <mergeCell ref="AD91:AE91"/>
    <mergeCell ref="AG91:AH91"/>
    <mergeCell ref="AL89:AL90"/>
    <mergeCell ref="AM89:AM90"/>
    <mergeCell ref="AE89:AE90"/>
    <mergeCell ref="AF89:AF90"/>
    <mergeCell ref="AG89:AG90"/>
    <mergeCell ref="AH89:AH90"/>
    <mergeCell ref="AI89:AI90"/>
    <mergeCell ref="AJ89:AJ90"/>
    <mergeCell ref="Y89:Y90"/>
    <mergeCell ref="Z89:Z90"/>
    <mergeCell ref="AA89:AA90"/>
    <mergeCell ref="AB89:AB90"/>
    <mergeCell ref="AC89:AC90"/>
    <mergeCell ref="AD89:AD90"/>
    <mergeCell ref="S89:S90"/>
    <mergeCell ref="T89:T90"/>
    <mergeCell ref="U89:U90"/>
    <mergeCell ref="V89:V90"/>
    <mergeCell ref="W89:W90"/>
    <mergeCell ref="X89:X90"/>
    <mergeCell ref="AL86:AL87"/>
    <mergeCell ref="AM86:AM87"/>
    <mergeCell ref="AN86:AN87"/>
    <mergeCell ref="AO86:AO87"/>
    <mergeCell ref="AP86:AP87"/>
    <mergeCell ref="I88:J88"/>
    <mergeCell ref="L88:M88"/>
    <mergeCell ref="O88:P88"/>
    <mergeCell ref="R88:S88"/>
    <mergeCell ref="U88:V88"/>
    <mergeCell ref="AF86:AF87"/>
    <mergeCell ref="AG86:AG87"/>
    <mergeCell ref="AH86:AH87"/>
    <mergeCell ref="AI86:AI87"/>
    <mergeCell ref="AJ86:AJ87"/>
    <mergeCell ref="AK86:AK87"/>
    <mergeCell ref="Z86:Z87"/>
    <mergeCell ref="AA86:AA87"/>
    <mergeCell ref="AB86:AB87"/>
    <mergeCell ref="AC86:AC87"/>
    <mergeCell ref="AD86:AD87"/>
    <mergeCell ref="AE86:AE87"/>
    <mergeCell ref="T86:T87"/>
    <mergeCell ref="U86:U87"/>
    <mergeCell ref="V86:V87"/>
    <mergeCell ref="W86:W87"/>
    <mergeCell ref="X86:X87"/>
    <mergeCell ref="X88:Y88"/>
    <mergeCell ref="AA88:AB88"/>
    <mergeCell ref="AD88:AE88"/>
    <mergeCell ref="AG88:AH88"/>
    <mergeCell ref="AJ88:AK88"/>
    <mergeCell ref="AA85:AB85"/>
    <mergeCell ref="AD85:AE85"/>
    <mergeCell ref="AG85:AH85"/>
    <mergeCell ref="AJ85:AK85"/>
    <mergeCell ref="B89:B90"/>
    <mergeCell ref="C89:C90"/>
    <mergeCell ref="D89:D90"/>
    <mergeCell ref="E89:E90"/>
    <mergeCell ref="F89:F90"/>
    <mergeCell ref="M89:M90"/>
    <mergeCell ref="N89:N90"/>
    <mergeCell ref="O89:O90"/>
    <mergeCell ref="P89:P90"/>
    <mergeCell ref="Q89:Q90"/>
    <mergeCell ref="R89:R90"/>
    <mergeCell ref="G89:G90"/>
    <mergeCell ref="H89:H90"/>
    <mergeCell ref="I89:I90"/>
    <mergeCell ref="J89:J90"/>
    <mergeCell ref="K89:K90"/>
    <mergeCell ref="L89:L90"/>
    <mergeCell ref="AK89:AK90"/>
    <mergeCell ref="AK83:AK84"/>
    <mergeCell ref="AL83:AL84"/>
    <mergeCell ref="AM83:AM84"/>
    <mergeCell ref="AN83:AN84"/>
    <mergeCell ref="AO83:AO84"/>
    <mergeCell ref="M83:M84"/>
    <mergeCell ref="N83:N84"/>
    <mergeCell ref="O83:O84"/>
    <mergeCell ref="P83:P84"/>
    <mergeCell ref="Q83:Q84"/>
    <mergeCell ref="R83:R84"/>
    <mergeCell ref="G83:G84"/>
    <mergeCell ref="H83:H84"/>
    <mergeCell ref="I83:I84"/>
    <mergeCell ref="J83:J84"/>
    <mergeCell ref="K83:K84"/>
    <mergeCell ref="L83:L84"/>
    <mergeCell ref="AG83:AG84"/>
    <mergeCell ref="AH83:AH84"/>
    <mergeCell ref="AI83:AI84"/>
    <mergeCell ref="AJ83:AJ84"/>
    <mergeCell ref="Y83:Y84"/>
    <mergeCell ref="Z83:Z84"/>
    <mergeCell ref="AA83:AA84"/>
    <mergeCell ref="AB83:AB84"/>
    <mergeCell ref="AC83:AC84"/>
    <mergeCell ref="AD83:AD84"/>
    <mergeCell ref="S83:S84"/>
    <mergeCell ref="T83:T84"/>
    <mergeCell ref="U83:U84"/>
    <mergeCell ref="V83:V84"/>
    <mergeCell ref="W83:W84"/>
    <mergeCell ref="X83:X84"/>
    <mergeCell ref="B86:B87"/>
    <mergeCell ref="C86:C87"/>
    <mergeCell ref="D86:D87"/>
    <mergeCell ref="E86:E87"/>
    <mergeCell ref="F86:F87"/>
    <mergeCell ref="G86:G87"/>
    <mergeCell ref="I85:J85"/>
    <mergeCell ref="L85:M85"/>
    <mergeCell ref="O85:P85"/>
    <mergeCell ref="R85:S85"/>
    <mergeCell ref="U85:V85"/>
    <mergeCell ref="X85:Y85"/>
    <mergeCell ref="Y86:Y87"/>
    <mergeCell ref="N86:N87"/>
    <mergeCell ref="O86:O87"/>
    <mergeCell ref="P86:P87"/>
    <mergeCell ref="Q86:Q87"/>
    <mergeCell ref="R86:R87"/>
    <mergeCell ref="S86:S87"/>
    <mergeCell ref="H86:H87"/>
    <mergeCell ref="I86:I87"/>
    <mergeCell ref="J86:J87"/>
    <mergeCell ref="K86:K87"/>
    <mergeCell ref="L86:L87"/>
    <mergeCell ref="M86:M87"/>
    <mergeCell ref="AG82:AH82"/>
    <mergeCell ref="AJ82:AK82"/>
    <mergeCell ref="B83:B84"/>
    <mergeCell ref="C83:C84"/>
    <mergeCell ref="D83:D84"/>
    <mergeCell ref="E83:E84"/>
    <mergeCell ref="F83:F84"/>
    <mergeCell ref="AL80:AL81"/>
    <mergeCell ref="AM80:AM81"/>
    <mergeCell ref="AN80:AN81"/>
    <mergeCell ref="AO80:AO81"/>
    <mergeCell ref="AP80:AP81"/>
    <mergeCell ref="I82:J82"/>
    <mergeCell ref="L82:M82"/>
    <mergeCell ref="O82:P82"/>
    <mergeCell ref="R82:S82"/>
    <mergeCell ref="U82:V82"/>
    <mergeCell ref="AF80:AF81"/>
    <mergeCell ref="AG80:AG81"/>
    <mergeCell ref="AH80:AH81"/>
    <mergeCell ref="AI80:AI81"/>
    <mergeCell ref="AJ80:AJ81"/>
    <mergeCell ref="AK80:AK81"/>
    <mergeCell ref="Z80:Z81"/>
    <mergeCell ref="AA80:AA81"/>
    <mergeCell ref="AB80:AB81"/>
    <mergeCell ref="AC80:AC81"/>
    <mergeCell ref="AD80:AD81"/>
    <mergeCell ref="AE80:AE81"/>
    <mergeCell ref="AP83:AP84"/>
    <mergeCell ref="AE83:AE84"/>
    <mergeCell ref="AF83:AF84"/>
    <mergeCell ref="X80:X81"/>
    <mergeCell ref="Y80:Y81"/>
    <mergeCell ref="N80:N81"/>
    <mergeCell ref="O80:O81"/>
    <mergeCell ref="P80:P81"/>
    <mergeCell ref="Q80:Q81"/>
    <mergeCell ref="R80:R81"/>
    <mergeCell ref="S80:S81"/>
    <mergeCell ref="H80:H81"/>
    <mergeCell ref="I80:I81"/>
    <mergeCell ref="J80:J81"/>
    <mergeCell ref="K80:K81"/>
    <mergeCell ref="L80:L81"/>
    <mergeCell ref="M80:M81"/>
    <mergeCell ref="X82:Y82"/>
    <mergeCell ref="AA82:AB82"/>
    <mergeCell ref="AD82:AE82"/>
    <mergeCell ref="B80:B81"/>
    <mergeCell ref="C80:C81"/>
    <mergeCell ref="D80:D81"/>
    <mergeCell ref="E80:E81"/>
    <mergeCell ref="F80:F81"/>
    <mergeCell ref="G80:G81"/>
    <mergeCell ref="I79:J79"/>
    <mergeCell ref="L79:M79"/>
    <mergeCell ref="O79:P79"/>
    <mergeCell ref="R79:S79"/>
    <mergeCell ref="U79:V79"/>
    <mergeCell ref="X79:Y79"/>
    <mergeCell ref="AK77:AK78"/>
    <mergeCell ref="S77:S78"/>
    <mergeCell ref="T77:T78"/>
    <mergeCell ref="U77:U78"/>
    <mergeCell ref="V77:V78"/>
    <mergeCell ref="W77:W78"/>
    <mergeCell ref="X77:X78"/>
    <mergeCell ref="M77:M78"/>
    <mergeCell ref="N77:N78"/>
    <mergeCell ref="O77:O78"/>
    <mergeCell ref="P77:P78"/>
    <mergeCell ref="Q77:Q78"/>
    <mergeCell ref="R77:R78"/>
    <mergeCell ref="G77:G78"/>
    <mergeCell ref="H77:H78"/>
    <mergeCell ref="I77:I78"/>
    <mergeCell ref="T80:T81"/>
    <mergeCell ref="U80:U81"/>
    <mergeCell ref="V80:V81"/>
    <mergeCell ref="W80:W81"/>
    <mergeCell ref="AP77:AP78"/>
    <mergeCell ref="AE77:AE78"/>
    <mergeCell ref="AF77:AF78"/>
    <mergeCell ref="AG77:AG78"/>
    <mergeCell ref="AH77:AH78"/>
    <mergeCell ref="AI77:AI78"/>
    <mergeCell ref="AJ77:AJ78"/>
    <mergeCell ref="Y77:Y78"/>
    <mergeCell ref="Z77:Z78"/>
    <mergeCell ref="AA77:AA78"/>
    <mergeCell ref="AB77:AB78"/>
    <mergeCell ref="AC77:AC78"/>
    <mergeCell ref="AD77:AD78"/>
    <mergeCell ref="AA79:AB79"/>
    <mergeCell ref="AD79:AE79"/>
    <mergeCell ref="AG79:AH79"/>
    <mergeCell ref="AJ79:AK79"/>
    <mergeCell ref="J77:J78"/>
    <mergeCell ref="K77:K78"/>
    <mergeCell ref="L77:L78"/>
    <mergeCell ref="X76:Y76"/>
    <mergeCell ref="AA76:AB76"/>
    <mergeCell ref="AD76:AE76"/>
    <mergeCell ref="AG76:AH76"/>
    <mergeCell ref="AJ76:AK76"/>
    <mergeCell ref="B77:B78"/>
    <mergeCell ref="C77:C78"/>
    <mergeCell ref="D77:D78"/>
    <mergeCell ref="E77:E78"/>
    <mergeCell ref="F77:F78"/>
    <mergeCell ref="AL74:AL75"/>
    <mergeCell ref="AM74:AM75"/>
    <mergeCell ref="AN74:AN75"/>
    <mergeCell ref="AO74:AO75"/>
    <mergeCell ref="H74:H75"/>
    <mergeCell ref="K74:K75"/>
    <mergeCell ref="L74:L75"/>
    <mergeCell ref="M74:M75"/>
    <mergeCell ref="AL77:AL78"/>
    <mergeCell ref="AM77:AM78"/>
    <mergeCell ref="AN77:AN78"/>
    <mergeCell ref="AO77:AO78"/>
    <mergeCell ref="AP74:AP75"/>
    <mergeCell ref="I76:J76"/>
    <mergeCell ref="L76:M76"/>
    <mergeCell ref="O76:P76"/>
    <mergeCell ref="R76:S76"/>
    <mergeCell ref="U76:V76"/>
    <mergeCell ref="AF74:AF75"/>
    <mergeCell ref="AG74:AG75"/>
    <mergeCell ref="AH74:AH75"/>
    <mergeCell ref="AI74:AI75"/>
    <mergeCell ref="AJ74:AJ75"/>
    <mergeCell ref="AK74:AK75"/>
    <mergeCell ref="Z74:Z75"/>
    <mergeCell ref="AA74:AA75"/>
    <mergeCell ref="AB74:AB75"/>
    <mergeCell ref="AC74:AC75"/>
    <mergeCell ref="AD74:AD75"/>
    <mergeCell ref="AE74:AE75"/>
    <mergeCell ref="T74:T75"/>
    <mergeCell ref="U74:U75"/>
    <mergeCell ref="V74:V75"/>
    <mergeCell ref="W74:W75"/>
    <mergeCell ref="X74:X75"/>
    <mergeCell ref="Y74:Y75"/>
    <mergeCell ref="N74:N75"/>
    <mergeCell ref="O74:O75"/>
    <mergeCell ref="P74:P75"/>
    <mergeCell ref="Q74:Q75"/>
    <mergeCell ref="R74:R75"/>
    <mergeCell ref="S74:S75"/>
    <mergeCell ref="I74:I75"/>
    <mergeCell ref="J74:J75"/>
    <mergeCell ref="AA73:AB73"/>
    <mergeCell ref="AD73:AE73"/>
    <mergeCell ref="AG73:AH73"/>
    <mergeCell ref="AJ73:AK73"/>
    <mergeCell ref="B74:B75"/>
    <mergeCell ref="C74:C75"/>
    <mergeCell ref="D74:D75"/>
    <mergeCell ref="E74:E75"/>
    <mergeCell ref="F74:F75"/>
    <mergeCell ref="G74:G75"/>
    <mergeCell ref="I73:J73"/>
    <mergeCell ref="L73:M73"/>
    <mergeCell ref="O73:P73"/>
    <mergeCell ref="R73:S73"/>
    <mergeCell ref="U73:V73"/>
    <mergeCell ref="X73:Y73"/>
    <mergeCell ref="AK71:AK72"/>
    <mergeCell ref="S71:S72"/>
    <mergeCell ref="T71:T72"/>
    <mergeCell ref="U71:U72"/>
    <mergeCell ref="V71:V72"/>
    <mergeCell ref="W71:W72"/>
    <mergeCell ref="X71:X72"/>
    <mergeCell ref="M71:M72"/>
    <mergeCell ref="N71:N72"/>
    <mergeCell ref="O71:O72"/>
    <mergeCell ref="P71:P72"/>
    <mergeCell ref="Q71:Q72"/>
    <mergeCell ref="R71:R72"/>
    <mergeCell ref="G71:G72"/>
    <mergeCell ref="H71:H72"/>
    <mergeCell ref="I71:I72"/>
    <mergeCell ref="AL71:AL72"/>
    <mergeCell ref="AM71:AM72"/>
    <mergeCell ref="AN71:AN72"/>
    <mergeCell ref="AO71:AO72"/>
    <mergeCell ref="AP71:AP72"/>
    <mergeCell ref="AE71:AE72"/>
    <mergeCell ref="AF71:AF72"/>
    <mergeCell ref="AG71:AG72"/>
    <mergeCell ref="AH71:AH72"/>
    <mergeCell ref="AI71:AI72"/>
    <mergeCell ref="AJ71:AJ72"/>
    <mergeCell ref="Y71:Y72"/>
    <mergeCell ref="Z71:Z72"/>
    <mergeCell ref="AA71:AA72"/>
    <mergeCell ref="AB71:AB72"/>
    <mergeCell ref="AC71:AC72"/>
    <mergeCell ref="AD71:AD72"/>
    <mergeCell ref="J71:J72"/>
    <mergeCell ref="K71:K72"/>
    <mergeCell ref="L71:L72"/>
    <mergeCell ref="X70:Y70"/>
    <mergeCell ref="AA70:AB70"/>
    <mergeCell ref="AD70:AE70"/>
    <mergeCell ref="AG70:AH70"/>
    <mergeCell ref="AJ70:AK70"/>
    <mergeCell ref="B71:B72"/>
    <mergeCell ref="C71:C72"/>
    <mergeCell ref="D71:D72"/>
    <mergeCell ref="E71:E72"/>
    <mergeCell ref="F71:F72"/>
    <mergeCell ref="I70:J70"/>
    <mergeCell ref="L70:M70"/>
    <mergeCell ref="O70:P70"/>
    <mergeCell ref="R70:S70"/>
    <mergeCell ref="U70:V70"/>
    <mergeCell ref="AK68:AK69"/>
    <mergeCell ref="AL68:AL69"/>
    <mergeCell ref="AM68:AM69"/>
    <mergeCell ref="AN68:AN69"/>
    <mergeCell ref="AO68:AO69"/>
    <mergeCell ref="AP68:AP69"/>
    <mergeCell ref="AE68:AE69"/>
    <mergeCell ref="AF68:AF69"/>
    <mergeCell ref="AG68:AG69"/>
    <mergeCell ref="AH68:AH69"/>
    <mergeCell ref="AI68:AI69"/>
    <mergeCell ref="AJ68:AJ69"/>
    <mergeCell ref="Y68:Y69"/>
    <mergeCell ref="Z68:Z69"/>
    <mergeCell ref="AA68:AA69"/>
    <mergeCell ref="AB68:AB69"/>
    <mergeCell ref="AC68:AC69"/>
    <mergeCell ref="AD68:AD69"/>
    <mergeCell ref="S68:S69"/>
    <mergeCell ref="T68:T69"/>
    <mergeCell ref="U68:U69"/>
    <mergeCell ref="V68:V69"/>
    <mergeCell ref="W68:W69"/>
    <mergeCell ref="X68:X69"/>
    <mergeCell ref="M68:M69"/>
    <mergeCell ref="N68:N69"/>
    <mergeCell ref="O68:O69"/>
    <mergeCell ref="P68:P69"/>
    <mergeCell ref="Q68:Q69"/>
    <mergeCell ref="R68:R69"/>
    <mergeCell ref="G68:G69"/>
    <mergeCell ref="H68:H69"/>
    <mergeCell ref="I68:I69"/>
    <mergeCell ref="J68:J69"/>
    <mergeCell ref="K68:K69"/>
    <mergeCell ref="L68:L69"/>
    <mergeCell ref="X67:Y67"/>
    <mergeCell ref="AA67:AB67"/>
    <mergeCell ref="AD67:AE67"/>
    <mergeCell ref="AG67:AH67"/>
    <mergeCell ref="AJ67:AK67"/>
    <mergeCell ref="B68:B69"/>
    <mergeCell ref="C68:C69"/>
    <mergeCell ref="D68:D69"/>
    <mergeCell ref="E68:E69"/>
    <mergeCell ref="F68:F69"/>
    <mergeCell ref="AL65:AL66"/>
    <mergeCell ref="AM65:AM66"/>
    <mergeCell ref="AN65:AN66"/>
    <mergeCell ref="AO65:AO66"/>
    <mergeCell ref="AP65:AP66"/>
    <mergeCell ref="I67:J67"/>
    <mergeCell ref="L67:M67"/>
    <mergeCell ref="O67:P67"/>
    <mergeCell ref="R67:S67"/>
    <mergeCell ref="U67:V67"/>
    <mergeCell ref="AF65:AF66"/>
    <mergeCell ref="AG65:AG66"/>
    <mergeCell ref="AH65:AH66"/>
    <mergeCell ref="AI65:AI66"/>
    <mergeCell ref="AJ65:AJ66"/>
    <mergeCell ref="AK65:AK66"/>
    <mergeCell ref="Z65:Z66"/>
    <mergeCell ref="AA65:AA66"/>
    <mergeCell ref="AB65:AB66"/>
    <mergeCell ref="AC65:AC66"/>
    <mergeCell ref="AD65:AD66"/>
    <mergeCell ref="AE65:AE66"/>
    <mergeCell ref="T65:T66"/>
    <mergeCell ref="U65:U66"/>
    <mergeCell ref="V65:V66"/>
    <mergeCell ref="W65:W66"/>
    <mergeCell ref="X65:X66"/>
    <mergeCell ref="Y65:Y66"/>
    <mergeCell ref="N65:N66"/>
    <mergeCell ref="O65:O66"/>
    <mergeCell ref="P65:P66"/>
    <mergeCell ref="Q65:Q66"/>
    <mergeCell ref="R65:R66"/>
    <mergeCell ref="S65:S66"/>
    <mergeCell ref="H65:H66"/>
    <mergeCell ref="I65:I66"/>
    <mergeCell ref="J65:J66"/>
    <mergeCell ref="K65:K66"/>
    <mergeCell ref="L65:L66"/>
    <mergeCell ref="M65:M66"/>
    <mergeCell ref="AA64:AB64"/>
    <mergeCell ref="AD64:AE64"/>
    <mergeCell ref="AG64:AH64"/>
    <mergeCell ref="AJ64:AK64"/>
    <mergeCell ref="B65:B66"/>
    <mergeCell ref="C65:C66"/>
    <mergeCell ref="D65:D66"/>
    <mergeCell ref="E65:E66"/>
    <mergeCell ref="F65:F66"/>
    <mergeCell ref="G65:G66"/>
    <mergeCell ref="I64:J64"/>
    <mergeCell ref="L64:M64"/>
    <mergeCell ref="O64:P64"/>
    <mergeCell ref="R64:S64"/>
    <mergeCell ref="U64:V64"/>
    <mergeCell ref="X64:Y64"/>
    <mergeCell ref="AK62:AK63"/>
    <mergeCell ref="S62:S63"/>
    <mergeCell ref="T62:T63"/>
    <mergeCell ref="U62:U63"/>
    <mergeCell ref="V62:V63"/>
    <mergeCell ref="W62:W63"/>
    <mergeCell ref="X62:X63"/>
    <mergeCell ref="M62:M63"/>
    <mergeCell ref="N62:N63"/>
    <mergeCell ref="O62:O63"/>
    <mergeCell ref="P62:P63"/>
    <mergeCell ref="Q62:Q63"/>
    <mergeCell ref="R62:R63"/>
    <mergeCell ref="G62:G63"/>
    <mergeCell ref="H62:H63"/>
    <mergeCell ref="I62:I63"/>
    <mergeCell ref="AL62:AL63"/>
    <mergeCell ref="AM62:AM63"/>
    <mergeCell ref="AN62:AN63"/>
    <mergeCell ref="AO62:AO63"/>
    <mergeCell ref="AP62:AP63"/>
    <mergeCell ref="AE62:AE63"/>
    <mergeCell ref="AF62:AF63"/>
    <mergeCell ref="AG62:AG63"/>
    <mergeCell ref="AH62:AH63"/>
    <mergeCell ref="AI62:AI63"/>
    <mergeCell ref="AJ62:AJ63"/>
    <mergeCell ref="Y62:Y63"/>
    <mergeCell ref="Z62:Z63"/>
    <mergeCell ref="AA62:AA63"/>
    <mergeCell ref="AB62:AB63"/>
    <mergeCell ref="AC62:AC63"/>
    <mergeCell ref="AD62:AD63"/>
    <mergeCell ref="J62:J63"/>
    <mergeCell ref="K62:K63"/>
    <mergeCell ref="L62:L63"/>
    <mergeCell ref="X61:Y61"/>
    <mergeCell ref="AA61:AB61"/>
    <mergeCell ref="AD61:AE61"/>
    <mergeCell ref="AG61:AH61"/>
    <mergeCell ref="AJ61:AK61"/>
    <mergeCell ref="B62:B63"/>
    <mergeCell ref="C62:C63"/>
    <mergeCell ref="D62:D63"/>
    <mergeCell ref="E62:E63"/>
    <mergeCell ref="F62:F63"/>
    <mergeCell ref="I61:J61"/>
    <mergeCell ref="L61:M61"/>
    <mergeCell ref="O61:P61"/>
    <mergeCell ref="R61:S61"/>
    <mergeCell ref="U61:V61"/>
    <mergeCell ref="AM59:AM60"/>
    <mergeCell ref="AN59:AN60"/>
    <mergeCell ref="AO59:AO60"/>
    <mergeCell ref="AP59:AP60"/>
    <mergeCell ref="AG59:AG60"/>
    <mergeCell ref="AH59:AH60"/>
    <mergeCell ref="AI59:AI60"/>
    <mergeCell ref="AJ59:AJ60"/>
    <mergeCell ref="AK59:AK60"/>
    <mergeCell ref="AL59:AL60"/>
    <mergeCell ref="AA59:AA60"/>
    <mergeCell ref="AB59:AB60"/>
    <mergeCell ref="AC59:AC60"/>
    <mergeCell ref="AD59:AD60"/>
    <mergeCell ref="AE59:AE60"/>
    <mergeCell ref="AF59:AF60"/>
    <mergeCell ref="U59:U60"/>
    <mergeCell ref="V59:V60"/>
    <mergeCell ref="W59:W60"/>
    <mergeCell ref="X59:X60"/>
    <mergeCell ref="Y59:Y60"/>
    <mergeCell ref="Z59:Z60"/>
    <mergeCell ref="I59:I60"/>
    <mergeCell ref="J59:J60"/>
    <mergeCell ref="K59:K60"/>
    <mergeCell ref="L59:L60"/>
    <mergeCell ref="M59:M60"/>
    <mergeCell ref="N59:N60"/>
    <mergeCell ref="AD58:AE58"/>
    <mergeCell ref="AG58:AH58"/>
    <mergeCell ref="AJ58:AK58"/>
    <mergeCell ref="B59:B60"/>
    <mergeCell ref="C59:C60"/>
    <mergeCell ref="D59:D60"/>
    <mergeCell ref="E59:E60"/>
    <mergeCell ref="F59:F60"/>
    <mergeCell ref="G59:G60"/>
    <mergeCell ref="H59:H60"/>
    <mergeCell ref="I58:J58"/>
    <mergeCell ref="L58:M58"/>
    <mergeCell ref="O58:P58"/>
    <mergeCell ref="R58:S58"/>
    <mergeCell ref="U58:V58"/>
    <mergeCell ref="X58:Y58"/>
    <mergeCell ref="AA58:AB58"/>
    <mergeCell ref="AI56:AI57"/>
    <mergeCell ref="AJ56:AJ57"/>
    <mergeCell ref="Y56:Y57"/>
    <mergeCell ref="Z56:Z57"/>
    <mergeCell ref="AA56:AA57"/>
    <mergeCell ref="AB56:AB57"/>
    <mergeCell ref="AC56:AC57"/>
    <mergeCell ref="AD56:AD57"/>
    <mergeCell ref="S56:S57"/>
    <mergeCell ref="T56:T57"/>
    <mergeCell ref="U56:U57"/>
    <mergeCell ref="V56:V57"/>
    <mergeCell ref="W56:W57"/>
    <mergeCell ref="X56:X57"/>
    <mergeCell ref="O59:O60"/>
    <mergeCell ref="P59:P60"/>
    <mergeCell ref="Q59:Q60"/>
    <mergeCell ref="R59:R60"/>
    <mergeCell ref="S59:S60"/>
    <mergeCell ref="T59:T60"/>
    <mergeCell ref="AL53:AL54"/>
    <mergeCell ref="AM53:AM54"/>
    <mergeCell ref="AN53:AN54"/>
    <mergeCell ref="AO53:AO54"/>
    <mergeCell ref="AP53:AP54"/>
    <mergeCell ref="B56:B57"/>
    <mergeCell ref="C56:C57"/>
    <mergeCell ref="D56:D57"/>
    <mergeCell ref="E56:E57"/>
    <mergeCell ref="F56:F57"/>
    <mergeCell ref="AF53:AF54"/>
    <mergeCell ref="AG53:AG54"/>
    <mergeCell ref="AH53:AH54"/>
    <mergeCell ref="AI53:AI54"/>
    <mergeCell ref="AJ53:AJ54"/>
    <mergeCell ref="AK53:AK54"/>
    <mergeCell ref="Z53:Z54"/>
    <mergeCell ref="AA53:AA54"/>
    <mergeCell ref="AB53:AB54"/>
    <mergeCell ref="AC53:AC54"/>
    <mergeCell ref="AD53:AD54"/>
    <mergeCell ref="AE53:AE54"/>
    <mergeCell ref="T53:T54"/>
    <mergeCell ref="U53:U54"/>
    <mergeCell ref="AK56:AK57"/>
    <mergeCell ref="AL56:AL57"/>
    <mergeCell ref="AM56:AM57"/>
    <mergeCell ref="Y53:Y54"/>
    <mergeCell ref="AE56:AE57"/>
    <mergeCell ref="AF56:AF57"/>
    <mergeCell ref="AG56:AG57"/>
    <mergeCell ref="AH56:AH57"/>
    <mergeCell ref="N53:N54"/>
    <mergeCell ref="O53:O54"/>
    <mergeCell ref="P53:P54"/>
    <mergeCell ref="Q53:Q54"/>
    <mergeCell ref="R53:R54"/>
    <mergeCell ref="S53:S54"/>
    <mergeCell ref="H53:H54"/>
    <mergeCell ref="I53:I54"/>
    <mergeCell ref="J53:J54"/>
    <mergeCell ref="K53:K54"/>
    <mergeCell ref="L53:L54"/>
    <mergeCell ref="M53:M54"/>
    <mergeCell ref="AA52:AB52"/>
    <mergeCell ref="Q56:Q57"/>
    <mergeCell ref="R56:R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AD52:AE52"/>
    <mergeCell ref="AG52:AH52"/>
    <mergeCell ref="AJ52:AK52"/>
    <mergeCell ref="B53:B54"/>
    <mergeCell ref="C53:C54"/>
    <mergeCell ref="D53:D54"/>
    <mergeCell ref="E53:E54"/>
    <mergeCell ref="F53:F54"/>
    <mergeCell ref="G53:G54"/>
    <mergeCell ref="I52:J52"/>
    <mergeCell ref="L52:M52"/>
    <mergeCell ref="O52:P52"/>
    <mergeCell ref="R52:S52"/>
    <mergeCell ref="U52:V52"/>
    <mergeCell ref="X52:Y52"/>
    <mergeCell ref="AK50:AK51"/>
    <mergeCell ref="AL50:AL51"/>
    <mergeCell ref="M50:M51"/>
    <mergeCell ref="N50:N51"/>
    <mergeCell ref="O50:O51"/>
    <mergeCell ref="P50:P51"/>
    <mergeCell ref="Q50:Q51"/>
    <mergeCell ref="R50:R51"/>
    <mergeCell ref="G50:G51"/>
    <mergeCell ref="H50:H51"/>
    <mergeCell ref="I50:I51"/>
    <mergeCell ref="J50:J51"/>
    <mergeCell ref="K50:K51"/>
    <mergeCell ref="L50:L51"/>
    <mergeCell ref="V53:V54"/>
    <mergeCell ref="W53:W54"/>
    <mergeCell ref="X53:X54"/>
    <mergeCell ref="AM50:AM51"/>
    <mergeCell ref="AN50:AN51"/>
    <mergeCell ref="AO50:AO51"/>
    <mergeCell ref="AP50:AP51"/>
    <mergeCell ref="AE50:AE51"/>
    <mergeCell ref="AF50:AF51"/>
    <mergeCell ref="AG50:AG51"/>
    <mergeCell ref="AH50:AH51"/>
    <mergeCell ref="AI50:AI51"/>
    <mergeCell ref="AJ50:AJ51"/>
    <mergeCell ref="Y50:Y51"/>
    <mergeCell ref="Z50:Z51"/>
    <mergeCell ref="AA50:AA51"/>
    <mergeCell ref="AB50:AB51"/>
    <mergeCell ref="AC50:AC51"/>
    <mergeCell ref="AD50:AD51"/>
    <mergeCell ref="S50:S51"/>
    <mergeCell ref="T50:T51"/>
    <mergeCell ref="U50:U51"/>
    <mergeCell ref="V50:V51"/>
    <mergeCell ref="W50:W51"/>
    <mergeCell ref="X50:X51"/>
    <mergeCell ref="X49:Y49"/>
    <mergeCell ref="AA49:AB49"/>
    <mergeCell ref="AD49:AE49"/>
    <mergeCell ref="AG49:AH49"/>
    <mergeCell ref="AJ49:AK49"/>
    <mergeCell ref="B50:B51"/>
    <mergeCell ref="C50:C51"/>
    <mergeCell ref="D50:D51"/>
    <mergeCell ref="E50:E51"/>
    <mergeCell ref="F50:F51"/>
    <mergeCell ref="AL47:AL48"/>
    <mergeCell ref="AM47:AM48"/>
    <mergeCell ref="AN47:AN48"/>
    <mergeCell ref="AO47:AO48"/>
    <mergeCell ref="AP47:AP48"/>
    <mergeCell ref="I49:J49"/>
    <mergeCell ref="L49:M49"/>
    <mergeCell ref="O49:P49"/>
    <mergeCell ref="R49:S49"/>
    <mergeCell ref="U49:V49"/>
    <mergeCell ref="AF47:AF48"/>
    <mergeCell ref="AG47:AG48"/>
    <mergeCell ref="AH47:AH48"/>
    <mergeCell ref="AI47:AI48"/>
    <mergeCell ref="AJ47:AJ48"/>
    <mergeCell ref="AK47:AK48"/>
    <mergeCell ref="Z47:Z48"/>
    <mergeCell ref="AA47:AA48"/>
    <mergeCell ref="AB47:AB48"/>
    <mergeCell ref="AC47:AC48"/>
    <mergeCell ref="AD47:AD48"/>
    <mergeCell ref="AE47:AE48"/>
    <mergeCell ref="T47:T48"/>
    <mergeCell ref="U47:U48"/>
    <mergeCell ref="V47:V48"/>
    <mergeCell ref="W47:W48"/>
    <mergeCell ref="X47:X48"/>
    <mergeCell ref="Y47:Y48"/>
    <mergeCell ref="N47:N48"/>
    <mergeCell ref="O47:O48"/>
    <mergeCell ref="P47:P48"/>
    <mergeCell ref="Q47:Q48"/>
    <mergeCell ref="R47:R48"/>
    <mergeCell ref="S47:S48"/>
    <mergeCell ref="H47:H48"/>
    <mergeCell ref="I47:I48"/>
    <mergeCell ref="J47:J48"/>
    <mergeCell ref="K47:K48"/>
    <mergeCell ref="L47:L48"/>
    <mergeCell ref="M47:M48"/>
    <mergeCell ref="AA46:AB46"/>
    <mergeCell ref="AD46:AE46"/>
    <mergeCell ref="AG46:AH46"/>
    <mergeCell ref="AJ46:AK46"/>
    <mergeCell ref="B47:B48"/>
    <mergeCell ref="C47:C48"/>
    <mergeCell ref="D47:D48"/>
    <mergeCell ref="E47:E48"/>
    <mergeCell ref="F47:F48"/>
    <mergeCell ref="G47:G48"/>
    <mergeCell ref="I46:J46"/>
    <mergeCell ref="L46:M46"/>
    <mergeCell ref="O46:P46"/>
    <mergeCell ref="R46:S46"/>
    <mergeCell ref="U46:V46"/>
    <mergeCell ref="X46:Y46"/>
    <mergeCell ref="AK44:AK45"/>
    <mergeCell ref="S44:S45"/>
    <mergeCell ref="T44:T45"/>
    <mergeCell ref="U44:U45"/>
    <mergeCell ref="V44:V45"/>
    <mergeCell ref="W44:W45"/>
    <mergeCell ref="X44:X45"/>
    <mergeCell ref="M44:M45"/>
    <mergeCell ref="N44:N45"/>
    <mergeCell ref="O44:O45"/>
    <mergeCell ref="P44:P45"/>
    <mergeCell ref="Q44:Q45"/>
    <mergeCell ref="R44:R45"/>
    <mergeCell ref="G44:G45"/>
    <mergeCell ref="H44:H45"/>
    <mergeCell ref="I44:I45"/>
    <mergeCell ref="AL44:AL45"/>
    <mergeCell ref="AM44:AM45"/>
    <mergeCell ref="AN44:AN45"/>
    <mergeCell ref="AO44:AO45"/>
    <mergeCell ref="AP44:AP45"/>
    <mergeCell ref="AE44:AE45"/>
    <mergeCell ref="AF44:AF45"/>
    <mergeCell ref="AG44:AG45"/>
    <mergeCell ref="AH44:AH45"/>
    <mergeCell ref="AI44:AI45"/>
    <mergeCell ref="AJ44:AJ45"/>
    <mergeCell ref="Y44:Y45"/>
    <mergeCell ref="Z44:Z45"/>
    <mergeCell ref="AA44:AA45"/>
    <mergeCell ref="AB44:AB45"/>
    <mergeCell ref="AC44:AC45"/>
    <mergeCell ref="AD44:AD45"/>
    <mergeCell ref="J44:J45"/>
    <mergeCell ref="K44:K45"/>
    <mergeCell ref="L44:L45"/>
    <mergeCell ref="X43:Y43"/>
    <mergeCell ref="AA43:AB43"/>
    <mergeCell ref="AD43:AE43"/>
    <mergeCell ref="AG43:AH43"/>
    <mergeCell ref="AJ43:AK43"/>
    <mergeCell ref="B44:B45"/>
    <mergeCell ref="C44:C45"/>
    <mergeCell ref="D44:D45"/>
    <mergeCell ref="E44:E45"/>
    <mergeCell ref="F44:F45"/>
    <mergeCell ref="I43:J43"/>
    <mergeCell ref="L43:M43"/>
    <mergeCell ref="O43:P43"/>
    <mergeCell ref="R43:S43"/>
    <mergeCell ref="U43:V43"/>
    <mergeCell ref="AL41:AL42"/>
    <mergeCell ref="AM41:AM42"/>
    <mergeCell ref="AN41:AN42"/>
    <mergeCell ref="AO41:AO42"/>
    <mergeCell ref="AP41:AP42"/>
    <mergeCell ref="AF41:AF42"/>
    <mergeCell ref="AG41:AG42"/>
    <mergeCell ref="AH41:AH42"/>
    <mergeCell ref="AI41:AI42"/>
    <mergeCell ref="AJ41:AJ42"/>
    <mergeCell ref="AK41:AK42"/>
    <mergeCell ref="Z41:Z42"/>
    <mergeCell ref="AA41:AA42"/>
    <mergeCell ref="AB41:AB42"/>
    <mergeCell ref="AC41:AC42"/>
    <mergeCell ref="AD41:AD42"/>
    <mergeCell ref="AE41:AE42"/>
    <mergeCell ref="AG40:AH40"/>
    <mergeCell ref="AJ40:AK40"/>
    <mergeCell ref="AQ40:AR40"/>
    <mergeCell ref="AN38:AN39"/>
    <mergeCell ref="AO38:AO39"/>
    <mergeCell ref="AP38:AP39"/>
    <mergeCell ref="AQ38:AR39"/>
    <mergeCell ref="AS38:AS39"/>
    <mergeCell ref="I40:J40"/>
    <mergeCell ref="L40:M40"/>
    <mergeCell ref="O40:P40"/>
    <mergeCell ref="R40:S40"/>
    <mergeCell ref="U40:V40"/>
    <mergeCell ref="AH38:AH39"/>
    <mergeCell ref="AI38:AI39"/>
    <mergeCell ref="AJ38:AJ39"/>
    <mergeCell ref="AK38:AK39"/>
    <mergeCell ref="AL38:AL39"/>
    <mergeCell ref="AM38:AM39"/>
    <mergeCell ref="AB38:AB39"/>
    <mergeCell ref="AC38:AC39"/>
    <mergeCell ref="AD38:AD39"/>
    <mergeCell ref="AE38:AE39"/>
    <mergeCell ref="T38:T39"/>
    <mergeCell ref="U38:U39"/>
    <mergeCell ref="J38:J39"/>
    <mergeCell ref="K38:K39"/>
    <mergeCell ref="L38:L39"/>
    <mergeCell ref="M38:M39"/>
    <mergeCell ref="N38:N39"/>
    <mergeCell ref="O38:O39"/>
    <mergeCell ref="B41:B42"/>
    <mergeCell ref="C41:C42"/>
    <mergeCell ref="D41:D42"/>
    <mergeCell ref="E41:E42"/>
    <mergeCell ref="F41:F42"/>
    <mergeCell ref="G41:G42"/>
    <mergeCell ref="X40:Y40"/>
    <mergeCell ref="AA40:AB40"/>
    <mergeCell ref="AD40:AE40"/>
    <mergeCell ref="T41:T42"/>
    <mergeCell ref="U41:U42"/>
    <mergeCell ref="V41:V42"/>
    <mergeCell ref="W41:W42"/>
    <mergeCell ref="X41:X42"/>
    <mergeCell ref="Y41:Y42"/>
    <mergeCell ref="N41:N42"/>
    <mergeCell ref="O41:O42"/>
    <mergeCell ref="P41:P42"/>
    <mergeCell ref="Q41:Q42"/>
    <mergeCell ref="R41:R42"/>
    <mergeCell ref="S41:S42"/>
    <mergeCell ref="H41:H42"/>
    <mergeCell ref="I41:I42"/>
    <mergeCell ref="J41:J42"/>
    <mergeCell ref="K41:K42"/>
    <mergeCell ref="L41:L42"/>
    <mergeCell ref="M41:M42"/>
    <mergeCell ref="AS35:AS36"/>
    <mergeCell ref="I37:J37"/>
    <mergeCell ref="L37:M37"/>
    <mergeCell ref="O37:P37"/>
    <mergeCell ref="R37:S37"/>
    <mergeCell ref="U37:V37"/>
    <mergeCell ref="X37:Y37"/>
    <mergeCell ref="AA37:AB37"/>
    <mergeCell ref="AD37:AE37"/>
    <mergeCell ref="AG37:AH37"/>
    <mergeCell ref="AK35:AK36"/>
    <mergeCell ref="AL35:AL36"/>
    <mergeCell ref="AM35:AM36"/>
    <mergeCell ref="AN35:AN36"/>
    <mergeCell ref="AO35:AO36"/>
    <mergeCell ref="AP35:AP36"/>
    <mergeCell ref="AE35:AE36"/>
    <mergeCell ref="AF35:AF36"/>
    <mergeCell ref="AG35:AG36"/>
    <mergeCell ref="AH35:AH36"/>
    <mergeCell ref="AI35:AI36"/>
    <mergeCell ref="AJ35:AJ36"/>
    <mergeCell ref="U35:U36"/>
    <mergeCell ref="V35:V36"/>
    <mergeCell ref="W35:W36"/>
    <mergeCell ref="X35:X36"/>
    <mergeCell ref="M35:M36"/>
    <mergeCell ref="N35:N36"/>
    <mergeCell ref="O35:O36"/>
    <mergeCell ref="P35:P36"/>
    <mergeCell ref="Q35:Q36"/>
    <mergeCell ref="R35:R36"/>
    <mergeCell ref="AJ37:AK37"/>
    <mergeCell ref="AQ37:AR37"/>
    <mergeCell ref="B38:B39"/>
    <mergeCell ref="C38:C39"/>
    <mergeCell ref="D38:D39"/>
    <mergeCell ref="E38:E39"/>
    <mergeCell ref="F38:F39"/>
    <mergeCell ref="G38:G39"/>
    <mergeCell ref="H38:H39"/>
    <mergeCell ref="I38:I39"/>
    <mergeCell ref="AF38:AF39"/>
    <mergeCell ref="AG38:AG39"/>
    <mergeCell ref="V38:V39"/>
    <mergeCell ref="W38:W39"/>
    <mergeCell ref="X38:X39"/>
    <mergeCell ref="Y38:Y39"/>
    <mergeCell ref="Z38:Z39"/>
    <mergeCell ref="AA38:AA39"/>
    <mergeCell ref="P38:P39"/>
    <mergeCell ref="Q38:Q39"/>
    <mergeCell ref="R38:R39"/>
    <mergeCell ref="S38:S39"/>
    <mergeCell ref="G35:G36"/>
    <mergeCell ref="H35:H36"/>
    <mergeCell ref="I35:I36"/>
    <mergeCell ref="J35:J36"/>
    <mergeCell ref="K35:K36"/>
    <mergeCell ref="L35:L36"/>
    <mergeCell ref="AA34:AB34"/>
    <mergeCell ref="AD34:AE34"/>
    <mergeCell ref="AG34:AH34"/>
    <mergeCell ref="AJ34:AK34"/>
    <mergeCell ref="AQ34:AR36"/>
    <mergeCell ref="B35:B36"/>
    <mergeCell ref="C35:C36"/>
    <mergeCell ref="D35:D36"/>
    <mergeCell ref="E35:E36"/>
    <mergeCell ref="F35:F36"/>
    <mergeCell ref="AN32:AN33"/>
    <mergeCell ref="AO32:AO33"/>
    <mergeCell ref="AP32:AP33"/>
    <mergeCell ref="K32:K33"/>
    <mergeCell ref="L32:L33"/>
    <mergeCell ref="M32:M33"/>
    <mergeCell ref="N32:N33"/>
    <mergeCell ref="O32:O33"/>
    <mergeCell ref="Y35:Y36"/>
    <mergeCell ref="Z35:Z36"/>
    <mergeCell ref="AA35:AA36"/>
    <mergeCell ref="AB35:AB36"/>
    <mergeCell ref="AC35:AC36"/>
    <mergeCell ref="AD35:AD36"/>
    <mergeCell ref="S35:S36"/>
    <mergeCell ref="T35:T36"/>
    <mergeCell ref="AS32:AS33"/>
    <mergeCell ref="I34:J34"/>
    <mergeCell ref="L34:M34"/>
    <mergeCell ref="O34:P34"/>
    <mergeCell ref="R34:S34"/>
    <mergeCell ref="U34:V34"/>
    <mergeCell ref="X34:Y34"/>
    <mergeCell ref="AH32:AH33"/>
    <mergeCell ref="AI32:AI33"/>
    <mergeCell ref="AJ32:AJ33"/>
    <mergeCell ref="AK32:AK33"/>
    <mergeCell ref="AL32:AL33"/>
    <mergeCell ref="AM32:AM33"/>
    <mergeCell ref="AB32:AB33"/>
    <mergeCell ref="AC32:AC33"/>
    <mergeCell ref="AD32:AD33"/>
    <mergeCell ref="AE32:AE33"/>
    <mergeCell ref="AF32:AF33"/>
    <mergeCell ref="AG32:AG33"/>
    <mergeCell ref="V32:V33"/>
    <mergeCell ref="W32:W33"/>
    <mergeCell ref="X32:X33"/>
    <mergeCell ref="Y32:Y33"/>
    <mergeCell ref="Z32:Z33"/>
    <mergeCell ref="AA32:AA33"/>
    <mergeCell ref="P32:P33"/>
    <mergeCell ref="Q32:Q33"/>
    <mergeCell ref="R32:R33"/>
    <mergeCell ref="S32:S33"/>
    <mergeCell ref="T32:T33"/>
    <mergeCell ref="U32:U33"/>
    <mergeCell ref="J32:J33"/>
    <mergeCell ref="X31:Y31"/>
    <mergeCell ref="AA31:AB31"/>
    <mergeCell ref="AD31:AE31"/>
    <mergeCell ref="AG31:AH31"/>
    <mergeCell ref="AK29:AK30"/>
    <mergeCell ref="AL29:AL30"/>
    <mergeCell ref="AM29:AM30"/>
    <mergeCell ref="AN29:AN30"/>
    <mergeCell ref="AO29:AO30"/>
    <mergeCell ref="AP29:AP30"/>
    <mergeCell ref="AE29:AE30"/>
    <mergeCell ref="AF29:AF30"/>
    <mergeCell ref="AG29:AG30"/>
    <mergeCell ref="AH29:AH30"/>
    <mergeCell ref="AI29:AI30"/>
    <mergeCell ref="AJ29:AJ30"/>
    <mergeCell ref="U29:U30"/>
    <mergeCell ref="V29:V30"/>
    <mergeCell ref="W29:W30"/>
    <mergeCell ref="X29:X30"/>
    <mergeCell ref="AJ31:AK31"/>
    <mergeCell ref="Z29:Z30"/>
    <mergeCell ref="AA29:AA30"/>
    <mergeCell ref="AB29:AB30"/>
    <mergeCell ref="AC29:AC30"/>
    <mergeCell ref="AD29:AD30"/>
    <mergeCell ref="AQ31:AR33"/>
    <mergeCell ref="B32:B33"/>
    <mergeCell ref="C32:C33"/>
    <mergeCell ref="D32:D33"/>
    <mergeCell ref="E32:E33"/>
    <mergeCell ref="F32:F33"/>
    <mergeCell ref="G32:G33"/>
    <mergeCell ref="H32:H33"/>
    <mergeCell ref="I32:I33"/>
    <mergeCell ref="G29:G30"/>
    <mergeCell ref="H29:H30"/>
    <mergeCell ref="I29:I30"/>
    <mergeCell ref="J29:J30"/>
    <mergeCell ref="K29:K30"/>
    <mergeCell ref="L29:L30"/>
    <mergeCell ref="AA28:AB28"/>
    <mergeCell ref="AD28:AE28"/>
    <mergeCell ref="AG28:AH28"/>
    <mergeCell ref="AJ28:AK28"/>
    <mergeCell ref="AQ28:AR30"/>
    <mergeCell ref="B29:B30"/>
    <mergeCell ref="C29:C30"/>
    <mergeCell ref="D29:D30"/>
    <mergeCell ref="E29:E30"/>
    <mergeCell ref="F29:F30"/>
    <mergeCell ref="I28:J28"/>
    <mergeCell ref="I31:J31"/>
    <mergeCell ref="L31:M31"/>
    <mergeCell ref="O31:P31"/>
    <mergeCell ref="R31:S31"/>
    <mergeCell ref="U31:V31"/>
    <mergeCell ref="Y29:Y30"/>
    <mergeCell ref="S29:S30"/>
    <mergeCell ref="T29:T30"/>
    <mergeCell ref="AS26:AS27"/>
    <mergeCell ref="L28:M28"/>
    <mergeCell ref="O28:P28"/>
    <mergeCell ref="R28:S28"/>
    <mergeCell ref="U28:V28"/>
    <mergeCell ref="X28:Y28"/>
    <mergeCell ref="AH26:AH27"/>
    <mergeCell ref="AI26:AI27"/>
    <mergeCell ref="AJ26:AJ27"/>
    <mergeCell ref="AK26:AK27"/>
    <mergeCell ref="AL26:AL27"/>
    <mergeCell ref="AM26:AM27"/>
    <mergeCell ref="AB26:AB27"/>
    <mergeCell ref="AC26:AC27"/>
    <mergeCell ref="AD26:AD27"/>
    <mergeCell ref="AE26:AE27"/>
    <mergeCell ref="AS29:AS30"/>
    <mergeCell ref="M29:M30"/>
    <mergeCell ref="N29:N30"/>
    <mergeCell ref="O29:O30"/>
    <mergeCell ref="P29:P30"/>
    <mergeCell ref="Q29:Q30"/>
    <mergeCell ref="R29:R30"/>
    <mergeCell ref="Q26:Q27"/>
    <mergeCell ref="R26:R27"/>
    <mergeCell ref="S26:S27"/>
    <mergeCell ref="T26:T27"/>
    <mergeCell ref="U26:U27"/>
    <mergeCell ref="AS23:AS24"/>
    <mergeCell ref="I25:J25"/>
    <mergeCell ref="L25:M25"/>
    <mergeCell ref="O25:P25"/>
    <mergeCell ref="R25:S25"/>
    <mergeCell ref="U25:V25"/>
    <mergeCell ref="X25:Y25"/>
    <mergeCell ref="AA25:AB25"/>
    <mergeCell ref="AD25:AE25"/>
    <mergeCell ref="AG25:AH25"/>
    <mergeCell ref="AK23:AK24"/>
    <mergeCell ref="AL23:AL24"/>
    <mergeCell ref="AM23:AM24"/>
    <mergeCell ref="AN23:AN24"/>
    <mergeCell ref="AO23:AO24"/>
    <mergeCell ref="AP23:AP24"/>
    <mergeCell ref="AE23:AE24"/>
    <mergeCell ref="R23:R24"/>
    <mergeCell ref="AJ25:AK25"/>
    <mergeCell ref="AQ25:AR27"/>
    <mergeCell ref="AN26:AN27"/>
    <mergeCell ref="AO26:AO27"/>
    <mergeCell ref="AP26:AP27"/>
    <mergeCell ref="M26:M27"/>
    <mergeCell ref="N26:N27"/>
    <mergeCell ref="O26:O27"/>
    <mergeCell ref="X23:X24"/>
    <mergeCell ref="M23:M24"/>
    <mergeCell ref="N23:N24"/>
    <mergeCell ref="O23:O24"/>
    <mergeCell ref="P23:P24"/>
    <mergeCell ref="Q23:Q24"/>
    <mergeCell ref="B26:B27"/>
    <mergeCell ref="C26:C27"/>
    <mergeCell ref="D26:D27"/>
    <mergeCell ref="E26:E27"/>
    <mergeCell ref="F26:F27"/>
    <mergeCell ref="G26:G27"/>
    <mergeCell ref="H26:H27"/>
    <mergeCell ref="I26:I27"/>
    <mergeCell ref="G23:G24"/>
    <mergeCell ref="H23:H24"/>
    <mergeCell ref="I23:I24"/>
    <mergeCell ref="J23:J24"/>
    <mergeCell ref="K23:K24"/>
    <mergeCell ref="L23:L24"/>
    <mergeCell ref="AF26:AF27"/>
    <mergeCell ref="AG26:AG27"/>
    <mergeCell ref="V26:V27"/>
    <mergeCell ref="W26:W27"/>
    <mergeCell ref="X26:X27"/>
    <mergeCell ref="Y26:Y27"/>
    <mergeCell ref="Z26:Z27"/>
    <mergeCell ref="AA26:AA27"/>
    <mergeCell ref="P26:P27"/>
    <mergeCell ref="J26:J27"/>
    <mergeCell ref="K26:K27"/>
    <mergeCell ref="L26:L27"/>
    <mergeCell ref="AA22:AB22"/>
    <mergeCell ref="AD22:AE22"/>
    <mergeCell ref="AG22:AH22"/>
    <mergeCell ref="AJ22:AK22"/>
    <mergeCell ref="AQ22:AR24"/>
    <mergeCell ref="B23:B24"/>
    <mergeCell ref="C23:C24"/>
    <mergeCell ref="D23:D24"/>
    <mergeCell ref="E23:E24"/>
    <mergeCell ref="F23:F24"/>
    <mergeCell ref="I22:J22"/>
    <mergeCell ref="L22:M22"/>
    <mergeCell ref="O22:P22"/>
    <mergeCell ref="R22:S22"/>
    <mergeCell ref="U22:V22"/>
    <mergeCell ref="X22:Y22"/>
    <mergeCell ref="Y23:Y24"/>
    <mergeCell ref="Z23:Z24"/>
    <mergeCell ref="AA23:AA24"/>
    <mergeCell ref="AB23:AB24"/>
    <mergeCell ref="AC23:AC24"/>
    <mergeCell ref="AD23:AD24"/>
    <mergeCell ref="S23:S24"/>
    <mergeCell ref="T23:T24"/>
    <mergeCell ref="U23:U24"/>
    <mergeCell ref="V23:V24"/>
    <mergeCell ref="AF23:AF24"/>
    <mergeCell ref="AG23:AG24"/>
    <mergeCell ref="AH23:AH24"/>
    <mergeCell ref="AI23:AI24"/>
    <mergeCell ref="AJ23:AJ24"/>
    <mergeCell ref="W23:W24"/>
    <mergeCell ref="AL20:AL21"/>
    <mergeCell ref="AM20:AM21"/>
    <mergeCell ref="AN20:AN21"/>
    <mergeCell ref="AO20:AO21"/>
    <mergeCell ref="AP20:AP21"/>
    <mergeCell ref="AS20:AS21"/>
    <mergeCell ref="AF20:AF21"/>
    <mergeCell ref="AG20:AG21"/>
    <mergeCell ref="AH20:AH21"/>
    <mergeCell ref="AI20:AI21"/>
    <mergeCell ref="AJ20:AJ21"/>
    <mergeCell ref="AK20:AK21"/>
    <mergeCell ref="Z20:Z21"/>
    <mergeCell ref="AA20:AA21"/>
    <mergeCell ref="AB20:AB21"/>
    <mergeCell ref="AC20:AC21"/>
    <mergeCell ref="AD20:AD21"/>
    <mergeCell ref="AE20:AE21"/>
    <mergeCell ref="T20:T21"/>
    <mergeCell ref="U20:U21"/>
    <mergeCell ref="V20:V21"/>
    <mergeCell ref="W20:W21"/>
    <mergeCell ref="X20:X21"/>
    <mergeCell ref="Y20:Y21"/>
    <mergeCell ref="N20:N21"/>
    <mergeCell ref="O20:O21"/>
    <mergeCell ref="P20:P21"/>
    <mergeCell ref="Q20:Q21"/>
    <mergeCell ref="R20:R21"/>
    <mergeCell ref="S20:S21"/>
    <mergeCell ref="H20:H21"/>
    <mergeCell ref="I20:I21"/>
    <mergeCell ref="J20:J21"/>
    <mergeCell ref="K20:K21"/>
    <mergeCell ref="L20:L21"/>
    <mergeCell ref="M20:M21"/>
    <mergeCell ref="J17:J18"/>
    <mergeCell ref="K17:K18"/>
    <mergeCell ref="L17:L18"/>
    <mergeCell ref="M17:M18"/>
    <mergeCell ref="N17:N18"/>
    <mergeCell ref="O17:O18"/>
    <mergeCell ref="AD19:AE19"/>
    <mergeCell ref="AG19:AH19"/>
    <mergeCell ref="AJ19:AK19"/>
    <mergeCell ref="AQ19:AR21"/>
    <mergeCell ref="B20:B21"/>
    <mergeCell ref="C20:C21"/>
    <mergeCell ref="D20:D21"/>
    <mergeCell ref="E20:E21"/>
    <mergeCell ref="F20:F21"/>
    <mergeCell ref="G20:G21"/>
    <mergeCell ref="AN17:AN18"/>
    <mergeCell ref="AO17:AO18"/>
    <mergeCell ref="AP17:AP18"/>
    <mergeCell ref="I19:J19"/>
    <mergeCell ref="L19:M19"/>
    <mergeCell ref="O19:P19"/>
    <mergeCell ref="R19:S19"/>
    <mergeCell ref="U19:V19"/>
    <mergeCell ref="X19:Y19"/>
    <mergeCell ref="AA19:AB19"/>
    <mergeCell ref="AH17:AH18"/>
    <mergeCell ref="AI17:AI18"/>
    <mergeCell ref="AJ17:AJ18"/>
    <mergeCell ref="AK17:AK18"/>
    <mergeCell ref="AL17:AL18"/>
    <mergeCell ref="AM17:AM18"/>
    <mergeCell ref="AE14:AE15"/>
    <mergeCell ref="AF14:AF15"/>
    <mergeCell ref="AG14:AG15"/>
    <mergeCell ref="AH14:AH15"/>
    <mergeCell ref="AI14:AI15"/>
    <mergeCell ref="AJ14:AJ15"/>
    <mergeCell ref="V17:V18"/>
    <mergeCell ref="W17:W18"/>
    <mergeCell ref="X17:X18"/>
    <mergeCell ref="Y17:Y18"/>
    <mergeCell ref="Z17:Z18"/>
    <mergeCell ref="AA17:AA18"/>
    <mergeCell ref="P17:P18"/>
    <mergeCell ref="Q17:Q18"/>
    <mergeCell ref="R17:R18"/>
    <mergeCell ref="S17:S18"/>
    <mergeCell ref="T17:T18"/>
    <mergeCell ref="U17:U18"/>
    <mergeCell ref="AB17:AB18"/>
    <mergeCell ref="AC17:AC18"/>
    <mergeCell ref="AD17:AD18"/>
    <mergeCell ref="AE17:AE18"/>
    <mergeCell ref="AF17:AF18"/>
    <mergeCell ref="AG17:AG18"/>
    <mergeCell ref="W14:W15"/>
    <mergeCell ref="X14:X15"/>
    <mergeCell ref="O14:O15"/>
    <mergeCell ref="P14:P15"/>
    <mergeCell ref="Q14:Q15"/>
    <mergeCell ref="R14:R15"/>
    <mergeCell ref="AJ16:AK16"/>
    <mergeCell ref="AS16:AS17"/>
    <mergeCell ref="B17:B18"/>
    <mergeCell ref="C17:C18"/>
    <mergeCell ref="D17:D18"/>
    <mergeCell ref="E17:E18"/>
    <mergeCell ref="F17:F18"/>
    <mergeCell ref="G17:G18"/>
    <mergeCell ref="H17:H18"/>
    <mergeCell ref="I17:I18"/>
    <mergeCell ref="AQ15:AR17"/>
    <mergeCell ref="I16:J16"/>
    <mergeCell ref="L16:M16"/>
    <mergeCell ref="O16:P16"/>
    <mergeCell ref="R16:S16"/>
    <mergeCell ref="U16:V16"/>
    <mergeCell ref="X16:Y16"/>
    <mergeCell ref="AA16:AB16"/>
    <mergeCell ref="AD16:AE16"/>
    <mergeCell ref="AG16:AH16"/>
    <mergeCell ref="AK14:AK15"/>
    <mergeCell ref="AL14:AL15"/>
    <mergeCell ref="AM14:AM15"/>
    <mergeCell ref="AN14:AN15"/>
    <mergeCell ref="G14:G15"/>
    <mergeCell ref="H14:H15"/>
    <mergeCell ref="AO14:AO15"/>
    <mergeCell ref="AP14:AP15"/>
    <mergeCell ref="I14:I15"/>
    <mergeCell ref="J14:J15"/>
    <mergeCell ref="K14:K15"/>
    <mergeCell ref="L14:L15"/>
    <mergeCell ref="AA13:AB13"/>
    <mergeCell ref="AD13:AE13"/>
    <mergeCell ref="AG13:AH13"/>
    <mergeCell ref="AJ13:AK13"/>
    <mergeCell ref="AV13:AW13"/>
    <mergeCell ref="B14:B15"/>
    <mergeCell ref="C14:C15"/>
    <mergeCell ref="D14:D15"/>
    <mergeCell ref="E14:E15"/>
    <mergeCell ref="F14:F15"/>
    <mergeCell ref="I13:J13"/>
    <mergeCell ref="L13:M13"/>
    <mergeCell ref="O13:P13"/>
    <mergeCell ref="R13:S13"/>
    <mergeCell ref="U13:V13"/>
    <mergeCell ref="X13:Y13"/>
    <mergeCell ref="Y14:Y15"/>
    <mergeCell ref="Z14:Z15"/>
    <mergeCell ref="AA14:AA15"/>
    <mergeCell ref="AB14:AB15"/>
    <mergeCell ref="AC14:AC15"/>
    <mergeCell ref="AD14:AD15"/>
    <mergeCell ref="S14:S15"/>
    <mergeCell ref="T14:T15"/>
    <mergeCell ref="U14:U15"/>
    <mergeCell ref="V14:V15"/>
    <mergeCell ref="M14:M15"/>
    <mergeCell ref="N14:N15"/>
    <mergeCell ref="AM11:AM12"/>
    <mergeCell ref="AN11:AN12"/>
    <mergeCell ref="AO11:AO12"/>
    <mergeCell ref="AP11:AP12"/>
    <mergeCell ref="AS11:AS12"/>
    <mergeCell ref="AV11:AW11"/>
    <mergeCell ref="AV12:AW12"/>
    <mergeCell ref="AG11:AG12"/>
    <mergeCell ref="AH11:AH12"/>
    <mergeCell ref="AI11:AI12"/>
    <mergeCell ref="AJ11:AJ12"/>
    <mergeCell ref="AK11:AK12"/>
    <mergeCell ref="AL11:AL12"/>
    <mergeCell ref="AA11:AA12"/>
    <mergeCell ref="AB11:AB12"/>
    <mergeCell ref="AC11:AC12"/>
    <mergeCell ref="AD11:AD12"/>
    <mergeCell ref="AE11:AE12"/>
    <mergeCell ref="AF11:AF12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R8:R9"/>
    <mergeCell ref="S8:S9"/>
    <mergeCell ref="H8:H9"/>
    <mergeCell ref="I8:I9"/>
    <mergeCell ref="J8:J9"/>
    <mergeCell ref="K8:K9"/>
    <mergeCell ref="L8:L9"/>
    <mergeCell ref="M8:M9"/>
    <mergeCell ref="AJ10:AK10"/>
    <mergeCell ref="AQ10:AR12"/>
    <mergeCell ref="AV10:AW10"/>
    <mergeCell ref="B11:B12"/>
    <mergeCell ref="C11:C12"/>
    <mergeCell ref="D11:D12"/>
    <mergeCell ref="E11:E12"/>
    <mergeCell ref="F11:F12"/>
    <mergeCell ref="G11:G12"/>
    <mergeCell ref="H11:H12"/>
    <mergeCell ref="AV9:AW9"/>
    <mergeCell ref="I10:J10"/>
    <mergeCell ref="L10:M10"/>
    <mergeCell ref="O10:P10"/>
    <mergeCell ref="R10:S10"/>
    <mergeCell ref="U10:V10"/>
    <mergeCell ref="X10:Y10"/>
    <mergeCell ref="AA10:AB10"/>
    <mergeCell ref="AD10:AE10"/>
    <mergeCell ref="AG10:AH10"/>
    <mergeCell ref="AJ8:AJ9"/>
    <mergeCell ref="AK8:AK9"/>
    <mergeCell ref="AL8:AL9"/>
    <mergeCell ref="AM8:AM9"/>
    <mergeCell ref="B8:B9"/>
    <mergeCell ref="C8:C9"/>
    <mergeCell ref="D8:D9"/>
    <mergeCell ref="E8:E9"/>
    <mergeCell ref="F8:F9"/>
    <mergeCell ref="G8:G9"/>
    <mergeCell ref="AA7:AB7"/>
    <mergeCell ref="AD7:AE7"/>
    <mergeCell ref="AG7:AH7"/>
    <mergeCell ref="AJ7:AK7"/>
    <mergeCell ref="AS7:AS8"/>
    <mergeCell ref="AV7:AW7"/>
    <mergeCell ref="AF8:AF9"/>
    <mergeCell ref="AG8:AG9"/>
    <mergeCell ref="AH8:AH9"/>
    <mergeCell ref="AI8:AI9"/>
    <mergeCell ref="I7:J7"/>
    <mergeCell ref="L7:M7"/>
    <mergeCell ref="O7:P7"/>
    <mergeCell ref="R7:S7"/>
    <mergeCell ref="U7:V7"/>
    <mergeCell ref="X7:Y7"/>
    <mergeCell ref="T8:T9"/>
    <mergeCell ref="U8:U9"/>
    <mergeCell ref="V8:V9"/>
    <mergeCell ref="W8:W9"/>
    <mergeCell ref="X8:X9"/>
    <mergeCell ref="Y8:Y9"/>
    <mergeCell ref="N8:N9"/>
    <mergeCell ref="O8:O9"/>
    <mergeCell ref="P8:P9"/>
    <mergeCell ref="Q8:Q9"/>
    <mergeCell ref="AL5:AL6"/>
    <mergeCell ref="AM5:AM6"/>
    <mergeCell ref="AN5:AN6"/>
    <mergeCell ref="AO5:AO6"/>
    <mergeCell ref="AP5:AP6"/>
    <mergeCell ref="AV5:AW5"/>
    <mergeCell ref="AQ6:AR8"/>
    <mergeCell ref="AV6:AW6"/>
    <mergeCell ref="AP8:AP9"/>
    <mergeCell ref="AV8:AW8"/>
    <mergeCell ref="AF5:AF6"/>
    <mergeCell ref="AG5:AG6"/>
    <mergeCell ref="AH5:AH6"/>
    <mergeCell ref="AI5:AI6"/>
    <mergeCell ref="AJ5:AJ6"/>
    <mergeCell ref="AK5:AK6"/>
    <mergeCell ref="Z5:Z6"/>
    <mergeCell ref="AA5:AA6"/>
    <mergeCell ref="AB5:AB6"/>
    <mergeCell ref="AC5:AC6"/>
    <mergeCell ref="AD5:AD6"/>
    <mergeCell ref="AE5:AE6"/>
    <mergeCell ref="AN8:AN9"/>
    <mergeCell ref="AO8:AO9"/>
    <mergeCell ref="Z8:Z9"/>
    <mergeCell ref="AA8:AA9"/>
    <mergeCell ref="AB8:AB9"/>
    <mergeCell ref="AC8:AC9"/>
    <mergeCell ref="AD8:AD9"/>
    <mergeCell ref="AE8:AE9"/>
    <mergeCell ref="T5:T6"/>
    <mergeCell ref="U5:U6"/>
    <mergeCell ref="V5:V6"/>
    <mergeCell ref="W5:W6"/>
    <mergeCell ref="X5:X6"/>
    <mergeCell ref="Y5:Y6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L5:L6"/>
    <mergeCell ref="M5:M6"/>
    <mergeCell ref="B5:B6"/>
    <mergeCell ref="C5:C6"/>
    <mergeCell ref="D5:D6"/>
    <mergeCell ref="E5:E6"/>
    <mergeCell ref="F5:F6"/>
    <mergeCell ref="G5:G6"/>
    <mergeCell ref="AO2:AO3"/>
    <mergeCell ref="AP2:AP3"/>
    <mergeCell ref="AQ2:AS2"/>
    <mergeCell ref="AT2:AU2"/>
    <mergeCell ref="AQ3:AR5"/>
    <mergeCell ref="AS3:AS5"/>
    <mergeCell ref="AI2:AI3"/>
    <mergeCell ref="AJ2:AJ3"/>
    <mergeCell ref="AK2:AK3"/>
    <mergeCell ref="AL2:AL3"/>
    <mergeCell ref="AM2:AM3"/>
    <mergeCell ref="AN2:AN3"/>
    <mergeCell ref="AC2:AC3"/>
    <mergeCell ref="AD2:AD3"/>
    <mergeCell ref="AE2:AE3"/>
    <mergeCell ref="AF2:AF3"/>
    <mergeCell ref="AG2:AG3"/>
    <mergeCell ref="AH2:AH3"/>
    <mergeCell ref="W2:W3"/>
    <mergeCell ref="X2:X3"/>
    <mergeCell ref="Y2:Y3"/>
    <mergeCell ref="Z2:Z3"/>
    <mergeCell ref="AA2:AA3"/>
    <mergeCell ref="AB2:AB3"/>
    <mergeCell ref="Q2:Q3"/>
    <mergeCell ref="R2:R3"/>
    <mergeCell ref="S2:S3"/>
    <mergeCell ref="T2:T3"/>
    <mergeCell ref="U2:U3"/>
    <mergeCell ref="V2:V3"/>
    <mergeCell ref="K2:K3"/>
    <mergeCell ref="L2:L3"/>
    <mergeCell ref="M2:M3"/>
    <mergeCell ref="N2:N3"/>
    <mergeCell ref="O2:O3"/>
    <mergeCell ref="P2:P3"/>
    <mergeCell ref="I1:AM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J242:J243"/>
    <mergeCell ref="K242:K243"/>
    <mergeCell ref="L242:L243"/>
    <mergeCell ref="M242:M243"/>
    <mergeCell ref="N242:N243"/>
    <mergeCell ref="O242:O243"/>
    <mergeCell ref="P242:P243"/>
    <mergeCell ref="Q242:Q243"/>
    <mergeCell ref="R242:R243"/>
    <mergeCell ref="AJ242:AJ243"/>
    <mergeCell ref="AK242:AK243"/>
    <mergeCell ref="AM242:AM243"/>
    <mergeCell ref="AN242:AN243"/>
    <mergeCell ref="AO242:AO243"/>
    <mergeCell ref="AP242:AP243"/>
    <mergeCell ref="AQ242:AQ243"/>
    <mergeCell ref="AR242:AR243"/>
    <mergeCell ref="AS242:AS243"/>
    <mergeCell ref="AT242:AT243"/>
    <mergeCell ref="S242:S243"/>
    <mergeCell ref="T242:T243"/>
    <mergeCell ref="U242:U243"/>
    <mergeCell ref="V242:V243"/>
    <mergeCell ref="W242:W243"/>
    <mergeCell ref="X242:X243"/>
    <mergeCell ref="Y242:Y243"/>
    <mergeCell ref="Z242:Z243"/>
    <mergeCell ref="AA242:AA243"/>
    <mergeCell ref="AB242:AB243"/>
    <mergeCell ref="AC242:AC243"/>
    <mergeCell ref="AD242:AD243"/>
    <mergeCell ref="AE242:AE243"/>
    <mergeCell ref="AF242:AF243"/>
    <mergeCell ref="AG242:AG243"/>
    <mergeCell ref="AH242:AH243"/>
    <mergeCell ref="AI242:AI243"/>
  </mergeCells>
  <conditionalFormatting sqref="I131 J179:K179 AA193 AG193 AA196 AG196 AA199 AG199 AA202 AG202 AA205 AG205 AA208 AG208 AA220 AG220">
    <cfRule type="cellIs" dxfId="5597" priority="3956" operator="equal">
      <formula>"TP"</formula>
    </cfRule>
    <cfRule type="cellIs" dxfId="5596" priority="3959" operator="equal">
      <formula>"✔"</formula>
    </cfRule>
    <cfRule type="cellIs" dxfId="5595" priority="3960" operator="equal">
      <formula>"EG"</formula>
    </cfRule>
    <cfRule type="cellIs" dxfId="5594" priority="3953" operator="equal">
      <formula>"CP"</formula>
    </cfRule>
    <cfRule type="cellIs" dxfId="5593" priority="3949" operator="equal">
      <formula>"FM"</formula>
    </cfRule>
    <cfRule type="cellIs" dxfId="5592" priority="3955" operator="equal">
      <formula>"AT"</formula>
    </cfRule>
    <cfRule type="cellIs" dxfId="5591" priority="3952" operator="equal">
      <formula>"LM"</formula>
    </cfRule>
    <cfRule type="cellIs" dxfId="5590" priority="3957" operator="equal">
      <formula>"EM"</formula>
    </cfRule>
    <cfRule type="cellIs" dxfId="5589" priority="3958" operator="equal">
      <formula>"CD"</formula>
    </cfRule>
    <cfRule type="cellIs" dxfId="5588" priority="3950" operator="equal">
      <formula>"RT"</formula>
    </cfRule>
    <cfRule type="cellIs" dxfId="5587" priority="3961" operator="equal">
      <formula>"PP"</formula>
    </cfRule>
    <cfRule type="cellIs" dxfId="5586" priority="3951" operator="equal">
      <formula>"IDC"</formula>
    </cfRule>
    <cfRule type="cellIs" dxfId="5585" priority="3962" operator="equal">
      <formula>"V"</formula>
    </cfRule>
    <cfRule type="cellIs" dxfId="5584" priority="3963" operator="equal">
      <formula>"X"</formula>
    </cfRule>
    <cfRule type="cellIs" dxfId="5583" priority="3964" operator="equal">
      <formula>"DNL"</formula>
    </cfRule>
    <cfRule type="cellIs" dxfId="5582" priority="3965" operator="equal">
      <formula>"APT"</formula>
    </cfRule>
    <cfRule type="cellIs" dxfId="5581" priority="3954" operator="equal">
      <formula>"SC"</formula>
    </cfRule>
  </conditionalFormatting>
  <conditionalFormatting sqref="I134">
    <cfRule type="cellIs" dxfId="5580" priority="2808" operator="equal">
      <formula>"DNL"</formula>
    </cfRule>
    <cfRule type="cellIs" dxfId="5579" priority="2799" operator="equal">
      <formula>"AT"</formula>
    </cfRule>
    <cfRule type="cellIs" dxfId="5578" priority="2809" operator="equal">
      <formula>"APT"</formula>
    </cfRule>
    <cfRule type="cellIs" dxfId="5577" priority="2798" operator="equal">
      <formula>"SC"</formula>
    </cfRule>
    <cfRule type="cellIs" dxfId="5576" priority="2794" operator="equal">
      <formula>"RT"</formula>
    </cfRule>
    <cfRule type="cellIs" dxfId="5575" priority="2797" operator="equal">
      <formula>"CP"</formula>
    </cfRule>
    <cfRule type="cellIs" dxfId="5574" priority="2796" operator="equal">
      <formula>"LM"</formula>
    </cfRule>
    <cfRule type="cellIs" dxfId="5573" priority="2793" operator="equal">
      <formula>"FM"</formula>
    </cfRule>
    <cfRule type="cellIs" dxfId="5572" priority="2795" operator="equal">
      <formula>"IDC"</formula>
    </cfRule>
    <cfRule type="cellIs" dxfId="5571" priority="2807" operator="equal">
      <formula>"X"</formula>
    </cfRule>
    <cfRule type="cellIs" dxfId="5570" priority="2806" operator="equal">
      <formula>"V"</formula>
    </cfRule>
    <cfRule type="cellIs" dxfId="5569" priority="2805" operator="equal">
      <formula>"PP"</formula>
    </cfRule>
    <cfRule type="cellIs" dxfId="5568" priority="2804" operator="equal">
      <formula>"EG"</formula>
    </cfRule>
    <cfRule type="cellIs" dxfId="5567" priority="2803" operator="equal">
      <formula>"✔"</formula>
    </cfRule>
    <cfRule type="cellIs" dxfId="5566" priority="2802" operator="equal">
      <formula>"CD"</formula>
    </cfRule>
    <cfRule type="cellIs" dxfId="5565" priority="2801" operator="equal">
      <formula>"EM"</formula>
    </cfRule>
    <cfRule type="cellIs" dxfId="5564" priority="2800" operator="equal">
      <formula>"TP"</formula>
    </cfRule>
  </conditionalFormatting>
  <conditionalFormatting sqref="I137">
    <cfRule type="cellIs" dxfId="5563" priority="2762" operator="equal">
      <formula>"LM"</formula>
    </cfRule>
    <cfRule type="cellIs" dxfId="5562" priority="2761" operator="equal">
      <formula>"IDC"</formula>
    </cfRule>
    <cfRule type="cellIs" dxfId="5561" priority="2759" operator="equal">
      <formula>"FM"</formula>
    </cfRule>
    <cfRule type="cellIs" dxfId="5560" priority="2765" operator="equal">
      <formula>"AT"</formula>
    </cfRule>
    <cfRule type="cellIs" dxfId="5559" priority="2760" operator="equal">
      <formula>"RT"</formula>
    </cfRule>
    <cfRule type="cellIs" dxfId="5558" priority="2764" operator="equal">
      <formula>"SC"</formula>
    </cfRule>
    <cfRule type="cellIs" dxfId="5557" priority="2766" operator="equal">
      <formula>"TP"</formula>
    </cfRule>
    <cfRule type="cellIs" dxfId="5556" priority="2767" operator="equal">
      <formula>"EM"</formula>
    </cfRule>
    <cfRule type="cellIs" dxfId="5555" priority="2768" operator="equal">
      <formula>"CD"</formula>
    </cfRule>
    <cfRule type="cellIs" dxfId="5554" priority="2769" operator="equal">
      <formula>"✔"</formula>
    </cfRule>
    <cfRule type="cellIs" dxfId="5553" priority="2763" operator="equal">
      <formula>"CP"</formula>
    </cfRule>
    <cfRule type="cellIs" dxfId="5552" priority="2771" operator="equal">
      <formula>"PP"</formula>
    </cfRule>
    <cfRule type="cellIs" dxfId="5551" priority="2772" operator="equal">
      <formula>"V"</formula>
    </cfRule>
    <cfRule type="cellIs" dxfId="5550" priority="2773" operator="equal">
      <formula>"X"</formula>
    </cfRule>
    <cfRule type="cellIs" dxfId="5549" priority="2774" operator="equal">
      <formula>"DNL"</formula>
    </cfRule>
    <cfRule type="cellIs" dxfId="5548" priority="2775" operator="equal">
      <formula>"APT"</formula>
    </cfRule>
    <cfRule type="cellIs" dxfId="5547" priority="2770" operator="equal">
      <formula>"EG"</formula>
    </cfRule>
  </conditionalFormatting>
  <conditionalFormatting sqref="I44:J45">
    <cfRule type="cellIs" dxfId="5546" priority="2832" operator="equal">
      <formula>"APT"</formula>
    </cfRule>
  </conditionalFormatting>
  <conditionalFormatting sqref="I128:J128 J129">
    <cfRule type="cellIs" dxfId="5545" priority="4015" operator="equal">
      <formula>"DNL"</formula>
    </cfRule>
    <cfRule type="cellIs" dxfId="5544" priority="4013" operator="equal">
      <formula>"V"</formula>
    </cfRule>
    <cfRule type="cellIs" dxfId="5543" priority="4011" operator="equal">
      <formula>"EG"</formula>
    </cfRule>
    <cfRule type="cellIs" dxfId="5542" priority="4014" operator="equal">
      <formula>"X"</formula>
    </cfRule>
    <cfRule type="cellIs" dxfId="5541" priority="4002" operator="equal">
      <formula>"IDC"</formula>
    </cfRule>
    <cfRule type="cellIs" dxfId="5540" priority="4000" operator="equal">
      <formula>"FM"</formula>
    </cfRule>
    <cfRule type="cellIs" dxfId="5539" priority="4001" operator="equal">
      <formula>"RT"</formula>
    </cfRule>
    <cfRule type="cellIs" dxfId="5538" priority="4003" operator="equal">
      <formula>"LM"</formula>
    </cfRule>
    <cfRule type="cellIs" dxfId="5537" priority="4004" operator="equal">
      <formula>"CP"</formula>
    </cfRule>
    <cfRule type="cellIs" dxfId="5536" priority="4005" operator="equal">
      <formula>"SC"</formula>
    </cfRule>
    <cfRule type="cellIs" dxfId="5535" priority="4006" operator="equal">
      <formula>"AT"</formula>
    </cfRule>
    <cfRule type="cellIs" dxfId="5534" priority="4007" operator="equal">
      <formula>"TP"</formula>
    </cfRule>
    <cfRule type="cellIs" dxfId="5533" priority="4016" operator="equal">
      <formula>"APT"</formula>
    </cfRule>
    <cfRule type="cellIs" dxfId="5532" priority="4010" operator="equal">
      <formula>"✔"</formula>
    </cfRule>
    <cfRule type="cellIs" dxfId="5531" priority="4009" operator="equal">
      <formula>"CD"</formula>
    </cfRule>
    <cfRule type="cellIs" dxfId="5530" priority="4008" operator="equal">
      <formula>"EM"</formula>
    </cfRule>
    <cfRule type="cellIs" dxfId="5529" priority="4012" operator="equal">
      <formula>"PP"</formula>
    </cfRule>
  </conditionalFormatting>
  <conditionalFormatting sqref="I173:J173">
    <cfRule type="cellIs" dxfId="5528" priority="2573" operator="equal">
      <formula>"RT"</formula>
    </cfRule>
    <cfRule type="cellIs" dxfId="5527" priority="2579" operator="equal">
      <formula>"TP"</formula>
    </cfRule>
    <cfRule type="cellIs" dxfId="5526" priority="2572" operator="equal">
      <formula>"FM"</formula>
    </cfRule>
    <cfRule type="cellIs" dxfId="5525" priority="2578" operator="equal">
      <formula>"AT"</formula>
    </cfRule>
    <cfRule type="cellIs" dxfId="5524" priority="2577" operator="equal">
      <formula>"SC"</formula>
    </cfRule>
    <cfRule type="cellIs" dxfId="5523" priority="2576" operator="equal">
      <formula>"CP"</formula>
    </cfRule>
    <cfRule type="cellIs" dxfId="5522" priority="2575" operator="equal">
      <formula>"LM"</formula>
    </cfRule>
    <cfRule type="cellIs" dxfId="5521" priority="2588" operator="equal">
      <formula>"APT"</formula>
    </cfRule>
    <cfRule type="cellIs" dxfId="5520" priority="2574" operator="equal">
      <formula>"IDC"</formula>
    </cfRule>
    <cfRule type="cellIs" dxfId="5519" priority="2587" operator="equal">
      <formula>"DNL"</formula>
    </cfRule>
    <cfRule type="cellIs" dxfId="5518" priority="2586" operator="equal">
      <formula>"X"</formula>
    </cfRule>
    <cfRule type="cellIs" dxfId="5517" priority="2585" operator="equal">
      <formula>"V"</formula>
    </cfRule>
    <cfRule type="cellIs" dxfId="5516" priority="2584" operator="equal">
      <formula>"PP"</formula>
    </cfRule>
    <cfRule type="cellIs" dxfId="5515" priority="2583" operator="equal">
      <formula>"EG"</formula>
    </cfRule>
    <cfRule type="cellIs" dxfId="5514" priority="2582" operator="equal">
      <formula>"✔"</formula>
    </cfRule>
    <cfRule type="cellIs" dxfId="5513" priority="2581" operator="equal">
      <formula>"CD"</formula>
    </cfRule>
    <cfRule type="cellIs" dxfId="5512" priority="2580" operator="equal">
      <formula>"EM"</formula>
    </cfRule>
  </conditionalFormatting>
  <conditionalFormatting sqref="I112:K118 I121:K121 I124:K127 I145:L145 AG163">
    <cfRule type="cellIs" dxfId="5511" priority="3992" operator="equal">
      <formula>"CD"</formula>
    </cfRule>
    <cfRule type="cellIs" dxfId="5510" priority="3991" operator="equal">
      <formula>"EM"</formula>
    </cfRule>
    <cfRule type="cellIs" dxfId="5509" priority="3986" operator="equal">
      <formula>"LM"</formula>
    </cfRule>
    <cfRule type="cellIs" dxfId="5508" priority="3988" operator="equal">
      <formula>"SC"</formula>
    </cfRule>
    <cfRule type="cellIs" dxfId="5507" priority="3987" operator="equal">
      <formula>"CP"</formula>
    </cfRule>
    <cfRule type="cellIs" dxfId="5506" priority="3999" operator="equal">
      <formula>"APT"</formula>
    </cfRule>
    <cfRule type="cellIs" dxfId="5505" priority="3990" operator="equal">
      <formula>"TP"</formula>
    </cfRule>
    <cfRule type="cellIs" dxfId="5504" priority="3998" operator="equal">
      <formula>"DNL"</formula>
    </cfRule>
    <cfRule type="cellIs" dxfId="5503" priority="3997" operator="equal">
      <formula>"X"</formula>
    </cfRule>
    <cfRule type="cellIs" dxfId="5502" priority="3996" operator="equal">
      <formula>"V"</formula>
    </cfRule>
    <cfRule type="cellIs" dxfId="5501" priority="3995" operator="equal">
      <formula>"PP"</formula>
    </cfRule>
    <cfRule type="cellIs" dxfId="5500" priority="3994" operator="equal">
      <formula>"EG"</formula>
    </cfRule>
    <cfRule type="cellIs" dxfId="5499" priority="3993" operator="equal">
      <formula>"✔"</formula>
    </cfRule>
    <cfRule type="cellIs" dxfId="5498" priority="3984" operator="equal">
      <formula>"RT"</formula>
    </cfRule>
    <cfRule type="cellIs" dxfId="5497" priority="3989" operator="equal">
      <formula>"AT"</formula>
    </cfRule>
    <cfRule type="cellIs" dxfId="5496" priority="3983" operator="equal">
      <formula>"FM"</formula>
    </cfRule>
    <cfRule type="cellIs" dxfId="5495" priority="3985" operator="equal">
      <formula>"IDC"</formula>
    </cfRule>
  </conditionalFormatting>
  <conditionalFormatting sqref="I143:K143">
    <cfRule type="cellIs" dxfId="5494" priority="3924" operator="equal">
      <formula>"CD"</formula>
    </cfRule>
    <cfRule type="cellIs" dxfId="5493" priority="3923" operator="equal">
      <formula>"EM"</formula>
    </cfRule>
    <cfRule type="cellIs" dxfId="5492" priority="3922" operator="equal">
      <formula>"TP"</formula>
    </cfRule>
    <cfRule type="cellIs" dxfId="5491" priority="3921" operator="equal">
      <formula>"AT"</formula>
    </cfRule>
    <cfRule type="cellIs" dxfId="5490" priority="3928" operator="equal">
      <formula>"V"</formula>
    </cfRule>
    <cfRule type="cellIs" dxfId="5489" priority="3920" operator="equal">
      <formula>"SC"</formula>
    </cfRule>
    <cfRule type="cellIs" dxfId="5488" priority="3919" operator="equal">
      <formula>"CP"</formula>
    </cfRule>
    <cfRule type="cellIs" dxfId="5487" priority="3930" operator="equal">
      <formula>"DNL"</formula>
    </cfRule>
    <cfRule type="cellIs" dxfId="5486" priority="3917" operator="equal">
      <formula>"IDC"</formula>
    </cfRule>
    <cfRule type="cellIs" dxfId="5485" priority="3916" operator="equal">
      <formula>"RT"</formula>
    </cfRule>
    <cfRule type="cellIs" dxfId="5484" priority="3915" operator="equal">
      <formula>"FM"</formula>
    </cfRule>
    <cfRule type="cellIs" dxfId="5483" priority="3931" operator="equal">
      <formula>"APT"</formula>
    </cfRule>
    <cfRule type="cellIs" dxfId="5482" priority="3929" operator="equal">
      <formula>"X"</formula>
    </cfRule>
    <cfRule type="cellIs" dxfId="5481" priority="3927" operator="equal">
      <formula>"PP"</formula>
    </cfRule>
    <cfRule type="cellIs" dxfId="5480" priority="3918" operator="equal">
      <formula>"LM"</formula>
    </cfRule>
    <cfRule type="cellIs" dxfId="5479" priority="3926" operator="equal">
      <formula>"EG"</formula>
    </cfRule>
    <cfRule type="cellIs" dxfId="5478" priority="3925" operator="equal">
      <formula>"✔"</formula>
    </cfRule>
  </conditionalFormatting>
  <conditionalFormatting sqref="I151:K152">
    <cfRule type="cellIs" dxfId="5477" priority="2691" operator="equal">
      <formula>"FM"</formula>
    </cfRule>
    <cfRule type="cellIs" dxfId="5476" priority="2692" operator="equal">
      <formula>"RT"</formula>
    </cfRule>
    <cfRule type="cellIs" dxfId="5475" priority="2693" operator="equal">
      <formula>"IDC"</formula>
    </cfRule>
    <cfRule type="cellIs" dxfId="5474" priority="2694" operator="equal">
      <formula>"LM"</formula>
    </cfRule>
    <cfRule type="cellIs" dxfId="5473" priority="2695" operator="equal">
      <formula>"CP"</formula>
    </cfRule>
    <cfRule type="cellIs" dxfId="5472" priority="2696" operator="equal">
      <formula>"SC"</formula>
    </cfRule>
    <cfRule type="cellIs" dxfId="5471" priority="2697" operator="equal">
      <formula>"AT"</formula>
    </cfRule>
    <cfRule type="cellIs" dxfId="5470" priority="2698" operator="equal">
      <formula>"TP"</formula>
    </cfRule>
    <cfRule type="cellIs" dxfId="5469" priority="2699" operator="equal">
      <formula>"EM"</formula>
    </cfRule>
    <cfRule type="cellIs" dxfId="5468" priority="2700" operator="equal">
      <formula>"CD"</formula>
    </cfRule>
    <cfRule type="cellIs" dxfId="5467" priority="2701" operator="equal">
      <formula>"✔"</formula>
    </cfRule>
    <cfRule type="cellIs" dxfId="5466" priority="2707" operator="equal">
      <formula>"APT"</formula>
    </cfRule>
    <cfRule type="cellIs" dxfId="5465" priority="2703" operator="equal">
      <formula>"PP"</formula>
    </cfRule>
    <cfRule type="cellIs" dxfId="5464" priority="2704" operator="equal">
      <formula>"V"</formula>
    </cfRule>
    <cfRule type="cellIs" dxfId="5463" priority="2705" operator="equal">
      <formula>"X"</formula>
    </cfRule>
    <cfRule type="cellIs" dxfId="5462" priority="2706" operator="equal">
      <formula>"DNL"</formula>
    </cfRule>
    <cfRule type="cellIs" dxfId="5461" priority="2702" operator="equal">
      <formula>"EG"</formula>
    </cfRule>
  </conditionalFormatting>
  <conditionalFormatting sqref="I155:K155">
    <cfRule type="cellIs" dxfId="5460" priority="2682" operator="equal">
      <formula>"EM"</formula>
    </cfRule>
    <cfRule type="cellIs" dxfId="5459" priority="2684" operator="equal">
      <formula>"✔"</formula>
    </cfRule>
    <cfRule type="cellIs" dxfId="5458" priority="2681" operator="equal">
      <formula>"TP"</formula>
    </cfRule>
    <cfRule type="cellIs" dxfId="5457" priority="2680" operator="equal">
      <formula>"AT"</formula>
    </cfRule>
    <cfRule type="cellIs" dxfId="5456" priority="2679" operator="equal">
      <formula>"SC"</formula>
    </cfRule>
    <cfRule type="cellIs" dxfId="5455" priority="2685" operator="equal">
      <formula>"EG"</formula>
    </cfRule>
    <cfRule type="cellIs" dxfId="5454" priority="2686" operator="equal">
      <formula>"PP"</formula>
    </cfRule>
    <cfRule type="cellIs" dxfId="5453" priority="2678" operator="equal">
      <formula>"CP"</formula>
    </cfRule>
    <cfRule type="cellIs" dxfId="5452" priority="2677" operator="equal">
      <formula>"LM"</formula>
    </cfRule>
    <cfRule type="cellIs" dxfId="5451" priority="2676" operator="equal">
      <formula>"IDC"</formula>
    </cfRule>
    <cfRule type="cellIs" dxfId="5450" priority="2675" operator="equal">
      <formula>"RT"</formula>
    </cfRule>
    <cfRule type="cellIs" dxfId="5449" priority="2674" operator="equal">
      <formula>"FM"</formula>
    </cfRule>
    <cfRule type="cellIs" dxfId="5448" priority="2683" operator="equal">
      <formula>"CD"</formula>
    </cfRule>
    <cfRule type="cellIs" dxfId="5447" priority="2687" operator="equal">
      <formula>"V"</formula>
    </cfRule>
    <cfRule type="cellIs" dxfId="5446" priority="2688" operator="equal">
      <formula>"X"</formula>
    </cfRule>
    <cfRule type="cellIs" dxfId="5445" priority="2689" operator="equal">
      <formula>"DNL"</formula>
    </cfRule>
    <cfRule type="cellIs" dxfId="5444" priority="2690" operator="equal">
      <formula>"APT"</formula>
    </cfRule>
  </conditionalFormatting>
  <conditionalFormatting sqref="I41:L42">
    <cfRule type="cellIs" dxfId="5443" priority="2849" operator="equal">
      <formula>"APT"</formula>
    </cfRule>
  </conditionalFormatting>
  <conditionalFormatting sqref="I170:L170">
    <cfRule type="cellIs" dxfId="5442" priority="2589" operator="equal">
      <formula>"FM"</formula>
    </cfRule>
    <cfRule type="cellIs" dxfId="5441" priority="2590" operator="equal">
      <formula>"RT"</formula>
    </cfRule>
    <cfRule type="cellIs" dxfId="5440" priority="2591" operator="equal">
      <formula>"IDC"</formula>
    </cfRule>
    <cfRule type="cellIs" dxfId="5439" priority="2592" operator="equal">
      <formula>"LM"</formula>
    </cfRule>
    <cfRule type="cellIs" dxfId="5438" priority="2593" operator="equal">
      <formula>"CP"</formula>
    </cfRule>
    <cfRule type="cellIs" dxfId="5437" priority="2594" operator="equal">
      <formula>"SC"</formula>
    </cfRule>
    <cfRule type="cellIs" dxfId="5436" priority="2595" operator="equal">
      <formula>"AT"</formula>
    </cfRule>
    <cfRule type="cellIs" dxfId="5435" priority="2596" operator="equal">
      <formula>"TP"</formula>
    </cfRule>
    <cfRule type="cellIs" dxfId="5434" priority="2597" operator="equal">
      <formula>"EM"</formula>
    </cfRule>
    <cfRule type="cellIs" dxfId="5433" priority="2598" operator="equal">
      <formula>"CD"</formula>
    </cfRule>
    <cfRule type="cellIs" dxfId="5432" priority="2599" operator="equal">
      <formula>"✔"</formula>
    </cfRule>
    <cfRule type="cellIs" dxfId="5431" priority="2600" operator="equal">
      <formula>"EG"</formula>
    </cfRule>
    <cfRule type="cellIs" dxfId="5430" priority="2601" operator="equal">
      <formula>"PP"</formula>
    </cfRule>
    <cfRule type="cellIs" dxfId="5429" priority="2602" operator="equal">
      <formula>"V"</formula>
    </cfRule>
    <cfRule type="cellIs" dxfId="5428" priority="2604" operator="equal">
      <formula>"DNL"</formula>
    </cfRule>
    <cfRule type="cellIs" dxfId="5427" priority="2605" operator="equal">
      <formula>"APT"</formula>
    </cfRule>
    <cfRule type="cellIs" dxfId="5426" priority="2603" operator="equal">
      <formula>"X"</formula>
    </cfRule>
  </conditionalFormatting>
  <conditionalFormatting sqref="I20:M21">
    <cfRule type="cellIs" dxfId="5425" priority="2934" operator="equal">
      <formula>"APT"</formula>
    </cfRule>
  </conditionalFormatting>
  <conditionalFormatting sqref="I55:M55 J56:L56 Q56:AA56 AC56 AF56:AM56 I56:I57">
    <cfRule type="cellIs" dxfId="5424" priority="4557" operator="equal">
      <formula>"APT"</formula>
    </cfRule>
  </conditionalFormatting>
  <conditionalFormatting sqref="I50:P51">
    <cfRule type="cellIs" dxfId="5423" priority="2336" operator="equal">
      <formula>"APT"</formula>
    </cfRule>
  </conditionalFormatting>
  <conditionalFormatting sqref="I53:P54">
    <cfRule type="cellIs" dxfId="5422" priority="2301" operator="equal">
      <formula>"APT"</formula>
    </cfRule>
  </conditionalFormatting>
  <conditionalFormatting sqref="I107:P108">
    <cfRule type="cellIs" dxfId="5421" priority="4414" operator="equal">
      <formula>"IDC"</formula>
    </cfRule>
    <cfRule type="cellIs" dxfId="5420" priority="4421" operator="equal">
      <formula>"CD"</formula>
    </cfRule>
    <cfRule type="cellIs" dxfId="5419" priority="4422" operator="equal">
      <formula>"✔"</formula>
    </cfRule>
    <cfRule type="cellIs" dxfId="5418" priority="4423" operator="equal">
      <formula>"EG"</formula>
    </cfRule>
    <cfRule type="cellIs" dxfId="5417" priority="4413" operator="equal">
      <formula>"RT"</formula>
    </cfRule>
    <cfRule type="cellIs" dxfId="5416" priority="4418" operator="equal">
      <formula>"AT"</formula>
    </cfRule>
    <cfRule type="cellIs" dxfId="5415" priority="4424" operator="equal">
      <formula>"PP"</formula>
    </cfRule>
    <cfRule type="cellIs" dxfId="5414" priority="4425" operator="equal">
      <formula>"V"</formula>
    </cfRule>
    <cfRule type="cellIs" dxfId="5413" priority="4426" operator="equal">
      <formula>"X"</formula>
    </cfRule>
    <cfRule type="cellIs" dxfId="5412" priority="4427" operator="equal">
      <formula>"DNL"</formula>
    </cfRule>
    <cfRule type="cellIs" dxfId="5411" priority="4428" operator="equal">
      <formula>"APT"</formula>
    </cfRule>
    <cfRule type="cellIs" dxfId="5410" priority="4417" operator="equal">
      <formula>"SC"</formula>
    </cfRule>
    <cfRule type="cellIs" dxfId="5409" priority="4420" operator="equal">
      <formula>"EM"</formula>
    </cfRule>
    <cfRule type="cellIs" dxfId="5408" priority="4416" operator="equal">
      <formula>"CP"</formula>
    </cfRule>
    <cfRule type="cellIs" dxfId="5407" priority="4415" operator="equal">
      <formula>"LM"</formula>
    </cfRule>
    <cfRule type="cellIs" dxfId="5406" priority="4419" operator="equal">
      <formula>"TP"</formula>
    </cfRule>
    <cfRule type="cellIs" dxfId="5405" priority="4412" operator="equal">
      <formula>"FM"</formula>
    </cfRule>
  </conditionalFormatting>
  <conditionalFormatting sqref="I110:P111">
    <cfRule type="cellIs" dxfId="5404" priority="4395" operator="equal">
      <formula>"FM"</formula>
    </cfRule>
    <cfRule type="cellIs" dxfId="5403" priority="4396" operator="equal">
      <formula>"RT"</formula>
    </cfRule>
    <cfRule type="cellIs" dxfId="5402" priority="4397" operator="equal">
      <formula>"IDC"</formula>
    </cfRule>
    <cfRule type="cellIs" dxfId="5401" priority="4398" operator="equal">
      <formula>"LM"</formula>
    </cfRule>
    <cfRule type="cellIs" dxfId="5400" priority="4399" operator="equal">
      <formula>"CP"</formula>
    </cfRule>
    <cfRule type="cellIs" dxfId="5399" priority="4400" operator="equal">
      <formula>"SC"</formula>
    </cfRule>
    <cfRule type="cellIs" dxfId="5398" priority="4401" operator="equal">
      <formula>"AT"</formula>
    </cfRule>
    <cfRule type="cellIs" dxfId="5397" priority="4402" operator="equal">
      <formula>"TP"</formula>
    </cfRule>
    <cfRule type="cellIs" dxfId="5396" priority="4403" operator="equal">
      <formula>"EM"</formula>
    </cfRule>
    <cfRule type="cellIs" dxfId="5395" priority="4404" operator="equal">
      <formula>"CD"</formula>
    </cfRule>
    <cfRule type="cellIs" dxfId="5394" priority="4405" operator="equal">
      <formula>"✔"</formula>
    </cfRule>
    <cfRule type="cellIs" dxfId="5393" priority="4407" operator="equal">
      <formula>"PP"</formula>
    </cfRule>
    <cfRule type="cellIs" dxfId="5392" priority="4411" operator="equal">
      <formula>"APT"</formula>
    </cfRule>
    <cfRule type="cellIs" dxfId="5391" priority="4409" operator="equal">
      <formula>"X"</formula>
    </cfRule>
    <cfRule type="cellIs" dxfId="5390" priority="4408" operator="equal">
      <formula>"V"</formula>
    </cfRule>
    <cfRule type="cellIs" dxfId="5389" priority="4406" operator="equal">
      <formula>"EG"</formula>
    </cfRule>
    <cfRule type="cellIs" dxfId="5388" priority="4410" operator="equal">
      <formula>"DNL"</formula>
    </cfRule>
  </conditionalFormatting>
  <conditionalFormatting sqref="I146:S146">
    <cfRule type="cellIs" dxfId="5387" priority="3874" operator="equal">
      <formula>"✔"</formula>
    </cfRule>
    <cfRule type="cellIs" dxfId="5386" priority="3864" operator="equal">
      <formula>"FM"</formula>
    </cfRule>
    <cfRule type="cellIs" dxfId="5385" priority="3875" operator="equal">
      <formula>"EG"</formula>
    </cfRule>
    <cfRule type="cellIs" dxfId="5384" priority="3876" operator="equal">
      <formula>"PP"</formula>
    </cfRule>
    <cfRule type="cellIs" dxfId="5383" priority="3877" operator="equal">
      <formula>"V"</formula>
    </cfRule>
    <cfRule type="cellIs" dxfId="5382" priority="3878" operator="equal">
      <formula>"X"</formula>
    </cfRule>
    <cfRule type="cellIs" dxfId="5381" priority="3871" operator="equal">
      <formula>"TP"</formula>
    </cfRule>
    <cfRule type="cellIs" dxfId="5380" priority="3879" operator="equal">
      <formula>"DNL"</formula>
    </cfRule>
    <cfRule type="cellIs" dxfId="5379" priority="3880" operator="equal">
      <formula>"APT"</formula>
    </cfRule>
    <cfRule type="cellIs" dxfId="5378" priority="3865" operator="equal">
      <formula>"RT"</formula>
    </cfRule>
    <cfRule type="cellIs" dxfId="5377" priority="3866" operator="equal">
      <formula>"IDC"</formula>
    </cfRule>
    <cfRule type="cellIs" dxfId="5376" priority="3867" operator="equal">
      <formula>"LM"</formula>
    </cfRule>
    <cfRule type="cellIs" dxfId="5375" priority="3868" operator="equal">
      <formula>"CP"</formula>
    </cfRule>
    <cfRule type="cellIs" dxfId="5374" priority="3869" operator="equal">
      <formula>"SC"</formula>
    </cfRule>
    <cfRule type="cellIs" dxfId="5373" priority="3870" operator="equal">
      <formula>"AT"</formula>
    </cfRule>
    <cfRule type="cellIs" dxfId="5372" priority="3872" operator="equal">
      <formula>"EM"</formula>
    </cfRule>
    <cfRule type="cellIs" dxfId="5371" priority="3873" operator="equal">
      <formula>"CD"</formula>
    </cfRule>
  </conditionalFormatting>
  <conditionalFormatting sqref="I149:S149">
    <cfRule type="cellIs" dxfId="5370" priority="3848" operator="equal">
      <formula>"RT"</formula>
    </cfRule>
    <cfRule type="cellIs" dxfId="5369" priority="3849" operator="equal">
      <formula>"IDC"</formula>
    </cfRule>
    <cfRule type="cellIs" dxfId="5368" priority="3860" operator="equal">
      <formula>"V"</formula>
    </cfRule>
    <cfRule type="cellIs" dxfId="5367" priority="3847" operator="equal">
      <formula>"FM"</formula>
    </cfRule>
    <cfRule type="cellIs" dxfId="5366" priority="3850" operator="equal">
      <formula>"LM"</formula>
    </cfRule>
    <cfRule type="cellIs" dxfId="5365" priority="3854" operator="equal">
      <formula>"TP"</formula>
    </cfRule>
    <cfRule type="cellIs" dxfId="5364" priority="3855" operator="equal">
      <formula>"EM"</formula>
    </cfRule>
    <cfRule type="cellIs" dxfId="5363" priority="3856" operator="equal">
      <formula>"CD"</formula>
    </cfRule>
    <cfRule type="cellIs" dxfId="5362" priority="3857" operator="equal">
      <formula>"✔"</formula>
    </cfRule>
    <cfRule type="cellIs" dxfId="5361" priority="3858" operator="equal">
      <formula>"EG"</formula>
    </cfRule>
    <cfRule type="cellIs" dxfId="5360" priority="3859" operator="equal">
      <formula>"PP"</formula>
    </cfRule>
    <cfRule type="cellIs" dxfId="5359" priority="3851" operator="equal">
      <formula>"CP"</formula>
    </cfRule>
    <cfRule type="cellIs" dxfId="5358" priority="3861" operator="equal">
      <formula>"X"</formula>
    </cfRule>
    <cfRule type="cellIs" dxfId="5357" priority="3862" operator="equal">
      <formula>"DNL"</formula>
    </cfRule>
    <cfRule type="cellIs" dxfId="5356" priority="3863" operator="equal">
      <formula>"APT"</formula>
    </cfRule>
    <cfRule type="cellIs" dxfId="5355" priority="3852" operator="equal">
      <formula>"SC"</formula>
    </cfRule>
    <cfRule type="cellIs" dxfId="5354" priority="3853" operator="equal">
      <formula>"AT"</formula>
    </cfRule>
  </conditionalFormatting>
  <conditionalFormatting sqref="I119:U120">
    <cfRule type="cellIs" dxfId="5353" priority="3763" operator="equal">
      <formula>"RT"</formula>
    </cfRule>
    <cfRule type="cellIs" dxfId="5352" priority="3764" operator="equal">
      <formula>"IDC"</formula>
    </cfRule>
    <cfRule type="cellIs" dxfId="5351" priority="3765" operator="equal">
      <formula>"LM"</formula>
    </cfRule>
    <cfRule type="cellIs" dxfId="5350" priority="3769" operator="equal">
      <formula>"TP"</formula>
    </cfRule>
    <cfRule type="cellIs" dxfId="5349" priority="3775" operator="equal">
      <formula>"V"</formula>
    </cfRule>
    <cfRule type="cellIs" dxfId="5348" priority="3776" operator="equal">
      <formula>"X"</formula>
    </cfRule>
    <cfRule type="cellIs" dxfId="5347" priority="3772" operator="equal">
      <formula>"✔"</formula>
    </cfRule>
    <cfRule type="cellIs" dxfId="5346" priority="3770" operator="equal">
      <formula>"EM"</formula>
    </cfRule>
    <cfRule type="cellIs" dxfId="5345" priority="3773" operator="equal">
      <formula>"EG"</formula>
    </cfRule>
    <cfRule type="cellIs" dxfId="5344" priority="3774" operator="equal">
      <formula>"PP"</formula>
    </cfRule>
    <cfRule type="cellIs" dxfId="5343" priority="3771" operator="equal">
      <formula>"CD"</formula>
    </cfRule>
    <cfRule type="cellIs" dxfId="5342" priority="3778" operator="equal">
      <formula>"APT"</formula>
    </cfRule>
    <cfRule type="cellIs" dxfId="5341" priority="3762" operator="equal">
      <formula>"FM"</formula>
    </cfRule>
    <cfRule type="cellIs" dxfId="5340" priority="3768" operator="equal">
      <formula>"AT"</formula>
    </cfRule>
    <cfRule type="cellIs" dxfId="5339" priority="3767" operator="equal">
      <formula>"SC"</formula>
    </cfRule>
    <cfRule type="cellIs" dxfId="5338" priority="3766" operator="equal">
      <formula>"CP"</formula>
    </cfRule>
    <cfRule type="cellIs" dxfId="5337" priority="3777" operator="equal">
      <formula>"DNL"</formula>
    </cfRule>
  </conditionalFormatting>
  <conditionalFormatting sqref="I122:U123">
    <cfRule type="cellIs" dxfId="5336" priority="2812" operator="equal">
      <formula>"IDC"</formula>
    </cfRule>
    <cfRule type="cellIs" dxfId="5335" priority="2811" operator="equal">
      <formula>"RT"</formula>
    </cfRule>
    <cfRule type="cellIs" dxfId="5334" priority="2810" operator="equal">
      <formula>"FM"</formula>
    </cfRule>
    <cfRule type="cellIs" dxfId="5333" priority="2818" operator="equal">
      <formula>"EM"</formula>
    </cfRule>
    <cfRule type="cellIs" dxfId="5332" priority="2819" operator="equal">
      <formula>"CD"</formula>
    </cfRule>
    <cfRule type="cellIs" dxfId="5331" priority="2820" operator="equal">
      <formula>"✔"</formula>
    </cfRule>
    <cfRule type="cellIs" dxfId="5330" priority="2821" operator="equal">
      <formula>"EG"</formula>
    </cfRule>
    <cfRule type="cellIs" dxfId="5329" priority="2822" operator="equal">
      <formula>"PP"</formula>
    </cfRule>
    <cfRule type="cellIs" dxfId="5328" priority="2823" operator="equal">
      <formula>"V"</formula>
    </cfRule>
    <cfRule type="cellIs" dxfId="5327" priority="2824" operator="equal">
      <formula>"X"</formula>
    </cfRule>
    <cfRule type="cellIs" dxfId="5326" priority="2825" operator="equal">
      <formula>"DNL"</formula>
    </cfRule>
    <cfRule type="cellIs" dxfId="5325" priority="2826" operator="equal">
      <formula>"APT"</formula>
    </cfRule>
    <cfRule type="cellIs" dxfId="5324" priority="2816" operator="equal">
      <formula>"AT"</formula>
    </cfRule>
    <cfRule type="cellIs" dxfId="5323" priority="2815" operator="equal">
      <formula>"SC"</formula>
    </cfRule>
    <cfRule type="cellIs" dxfId="5322" priority="2817" operator="equal">
      <formula>"TP"</formula>
    </cfRule>
    <cfRule type="cellIs" dxfId="5321" priority="2814" operator="equal">
      <formula>"CP"</formula>
    </cfRule>
    <cfRule type="cellIs" dxfId="5320" priority="2813" operator="equal">
      <formula>"LM"</formula>
    </cfRule>
  </conditionalFormatting>
  <conditionalFormatting sqref="I83:Z84 AF83:AK84">
    <cfRule type="cellIs" dxfId="5319" priority="4795" operator="equal">
      <formula>"APT"</formula>
    </cfRule>
  </conditionalFormatting>
  <conditionalFormatting sqref="I158:Z158">
    <cfRule type="cellIs" dxfId="5318" priority="2658" operator="equal">
      <formula>"RT"</formula>
    </cfRule>
    <cfRule type="cellIs" dxfId="5317" priority="2659" operator="equal">
      <formula>"IDC"</formula>
    </cfRule>
    <cfRule type="cellIs" dxfId="5316" priority="2660" operator="equal">
      <formula>"LM"</formula>
    </cfRule>
    <cfRule type="cellIs" dxfId="5315" priority="2661" operator="equal">
      <formula>"CP"</formula>
    </cfRule>
    <cfRule type="cellIs" dxfId="5314" priority="2664" operator="equal">
      <formula>"TP"</formula>
    </cfRule>
    <cfRule type="cellIs" dxfId="5313" priority="2666" operator="equal">
      <formula>"CD"</formula>
    </cfRule>
    <cfRule type="cellIs" dxfId="5312" priority="2662" operator="equal">
      <formula>"SC"</formula>
    </cfRule>
    <cfRule type="cellIs" dxfId="5311" priority="2665" operator="equal">
      <formula>"EM"</formula>
    </cfRule>
    <cfRule type="cellIs" dxfId="5310" priority="2667" operator="equal">
      <formula>"✔"</formula>
    </cfRule>
    <cfRule type="cellIs" dxfId="5309" priority="2668" operator="equal">
      <formula>"EG"</formula>
    </cfRule>
    <cfRule type="cellIs" dxfId="5308" priority="2669" operator="equal">
      <formula>"PP"</formula>
    </cfRule>
    <cfRule type="cellIs" dxfId="5307" priority="2670" operator="equal">
      <formula>"V"</formula>
    </cfRule>
    <cfRule type="cellIs" dxfId="5306" priority="2671" operator="equal">
      <formula>"X"</formula>
    </cfRule>
    <cfRule type="cellIs" dxfId="5305" priority="2672" operator="equal">
      <formula>"DNL"</formula>
    </cfRule>
    <cfRule type="cellIs" dxfId="5304" priority="2673" operator="equal">
      <formula>"APT"</formula>
    </cfRule>
    <cfRule type="cellIs" dxfId="5303" priority="2663" operator="equal">
      <formula>"AT"</formula>
    </cfRule>
    <cfRule type="cellIs" dxfId="5302" priority="2657" operator="equal">
      <formula>"FM"</formula>
    </cfRule>
  </conditionalFormatting>
  <conditionalFormatting sqref="I161:Z161">
    <cfRule type="cellIs" dxfId="5301" priority="1978" operator="equal">
      <formula>"AT"</formula>
    </cfRule>
    <cfRule type="cellIs" dxfId="5300" priority="1977" operator="equal">
      <formula>"SC"</formula>
    </cfRule>
    <cfRule type="cellIs" dxfId="5299" priority="1976" operator="equal">
      <formula>"CP"</formula>
    </cfRule>
    <cfRule type="cellIs" dxfId="5298" priority="1979" operator="equal">
      <formula>"TP"</formula>
    </cfRule>
    <cfRule type="cellIs" dxfId="5297" priority="1972" operator="equal">
      <formula>"FM"</formula>
    </cfRule>
    <cfRule type="cellIs" dxfId="5296" priority="1973" operator="equal">
      <formula>"RT"</formula>
    </cfRule>
    <cfRule type="cellIs" dxfId="5295" priority="1984" operator="equal">
      <formula>"PP"</formula>
    </cfRule>
    <cfRule type="cellIs" dxfId="5294" priority="1974" operator="equal">
      <formula>"IDC"</formula>
    </cfRule>
    <cfRule type="cellIs" dxfId="5293" priority="1975" operator="equal">
      <formula>"LM"</formula>
    </cfRule>
    <cfRule type="cellIs" dxfId="5292" priority="1986" operator="equal">
      <formula>"X"</formula>
    </cfRule>
    <cfRule type="cellIs" dxfId="5291" priority="1985" operator="equal">
      <formula>"V"</formula>
    </cfRule>
    <cfRule type="cellIs" dxfId="5290" priority="1983" operator="equal">
      <formula>"EG"</formula>
    </cfRule>
    <cfRule type="cellIs" dxfId="5289" priority="1980" operator="equal">
      <formula>"EM"</formula>
    </cfRule>
    <cfRule type="cellIs" dxfId="5288" priority="1987" operator="equal">
      <formula>"DNL"</formula>
    </cfRule>
    <cfRule type="cellIs" dxfId="5287" priority="1982" operator="equal">
      <formula>"✔"</formula>
    </cfRule>
    <cfRule type="cellIs" dxfId="5286" priority="1981" operator="equal">
      <formula>"CD"</formula>
    </cfRule>
    <cfRule type="cellIs" dxfId="5285" priority="1988" operator="equal">
      <formula>"APT"</formula>
    </cfRule>
  </conditionalFormatting>
  <conditionalFormatting sqref="I59:AA60">
    <cfRule type="cellIs" dxfId="5284" priority="4540" operator="equal">
      <formula>"APT"</formula>
    </cfRule>
  </conditionalFormatting>
  <conditionalFormatting sqref="I35:AB36">
    <cfRule type="cellIs" dxfId="5283" priority="2866" operator="equal">
      <formula>"APT"</formula>
    </cfRule>
  </conditionalFormatting>
  <conditionalFormatting sqref="I38:AB39">
    <cfRule type="cellIs" dxfId="5282" priority="2441" operator="equal">
      <formula>"APT"</formula>
    </cfRule>
  </conditionalFormatting>
  <conditionalFormatting sqref="I47:AB48">
    <cfRule type="cellIs" dxfId="5281" priority="1786" operator="equal">
      <formula>"APT"</formula>
    </cfRule>
  </conditionalFormatting>
  <conditionalFormatting sqref="I65:AB66">
    <cfRule type="cellIs" dxfId="5280" priority="1698" operator="equal">
      <formula>"APT"</formula>
    </cfRule>
  </conditionalFormatting>
  <conditionalFormatting sqref="I80:AD81">
    <cfRule type="cellIs" dxfId="5279" priority="1638" operator="equal">
      <formula>"APT"</formula>
    </cfRule>
  </conditionalFormatting>
  <conditionalFormatting sqref="I89:AD90">
    <cfRule type="cellIs" dxfId="5278" priority="1568" operator="equal">
      <formula>"APT"</formula>
    </cfRule>
  </conditionalFormatting>
  <conditionalFormatting sqref="I17:AE18">
    <cfRule type="cellIs" dxfId="5277" priority="2520" operator="equal">
      <formula>"APT"</formula>
    </cfRule>
  </conditionalFormatting>
  <conditionalFormatting sqref="I23:AE24">
    <cfRule type="cellIs" dxfId="5276" priority="2503" operator="equal">
      <formula>"APT"</formula>
    </cfRule>
  </conditionalFormatting>
  <conditionalFormatting sqref="I29:AE30">
    <cfRule type="cellIs" dxfId="5275" priority="2475" operator="equal">
      <formula>"APT"</formula>
    </cfRule>
  </conditionalFormatting>
  <conditionalFormatting sqref="I32:AE33">
    <cfRule type="cellIs" dxfId="5274" priority="2453" operator="equal">
      <formula>"FM"</formula>
    </cfRule>
    <cfRule type="cellIs" dxfId="5273" priority="2454" operator="equal">
      <formula>"RT"</formula>
    </cfRule>
    <cfRule type="cellIs" dxfId="5272" priority="2455" operator="equal">
      <formula>"IDC"</formula>
    </cfRule>
    <cfRule type="cellIs" dxfId="5271" priority="2456" operator="equal">
      <formula>"LM"</formula>
    </cfRule>
    <cfRule type="cellIs" dxfId="5270" priority="2457" operator="equal">
      <formula>"CP"</formula>
    </cfRule>
    <cfRule type="cellIs" dxfId="5269" priority="2458" operator="equal">
      <formula>"APT"</formula>
    </cfRule>
    <cfRule type="cellIs" dxfId="5268" priority="2460" operator="equal">
      <formula>"AT"</formula>
    </cfRule>
    <cfRule type="cellIs" dxfId="5267" priority="2461" operator="equal">
      <formula>"TP"</formula>
    </cfRule>
    <cfRule type="cellIs" dxfId="5266" priority="2462" operator="equal">
      <formula>"EM"</formula>
    </cfRule>
    <cfRule type="cellIs" dxfId="5265" priority="2463" operator="equal">
      <formula>"CD"</formula>
    </cfRule>
    <cfRule type="cellIs" dxfId="5264" priority="2464" operator="equal">
      <formula>"✔"</formula>
    </cfRule>
    <cfRule type="cellIs" dxfId="5263" priority="2465" operator="equal">
      <formula>"EG"</formula>
    </cfRule>
    <cfRule type="cellIs" dxfId="5262" priority="2466" operator="equal">
      <formula>"PP"</formula>
    </cfRule>
    <cfRule type="cellIs" dxfId="5261" priority="2468" operator="equal">
      <formula>"X"</formula>
    </cfRule>
    <cfRule type="cellIs" dxfId="5260" priority="2469" operator="equal">
      <formula>"DNL"</formula>
    </cfRule>
    <cfRule type="cellIs" dxfId="5259" priority="2459" operator="equal">
      <formula>"SC"</formula>
    </cfRule>
    <cfRule type="cellIs" dxfId="5258" priority="2467" operator="equal">
      <formula>"V"</formula>
    </cfRule>
  </conditionalFormatting>
  <conditionalFormatting sqref="I44:AE45">
    <cfRule type="cellIs" dxfId="5257" priority="1812" operator="equal">
      <formula>"PP"</formula>
    </cfRule>
    <cfRule type="cellIs" dxfId="5256" priority="1813" operator="equal">
      <formula>"V"</formula>
    </cfRule>
    <cfRule type="cellIs" dxfId="5255" priority="1814" operator="equal">
      <formula>"X"</formula>
    </cfRule>
    <cfRule type="cellIs" dxfId="5254" priority="1800" operator="equal">
      <formula>"RT"</formula>
    </cfRule>
    <cfRule type="cellIs" dxfId="5253" priority="1815" operator="equal">
      <formula>"DNL"</formula>
    </cfRule>
    <cfRule type="cellIs" dxfId="5252" priority="1799" operator="equal">
      <formula>"FM"</formula>
    </cfRule>
    <cfRule type="cellIs" dxfId="5251" priority="1801" operator="equal">
      <formula>"IDC"</formula>
    </cfRule>
    <cfRule type="cellIs" dxfId="5250" priority="1808" operator="equal">
      <formula>"EM"</formula>
    </cfRule>
    <cfRule type="cellIs" dxfId="5249" priority="1802" operator="equal">
      <formula>"LM"</formula>
    </cfRule>
    <cfRule type="cellIs" dxfId="5248" priority="1803" operator="equal">
      <formula>"CP"</formula>
    </cfRule>
    <cfRule type="cellIs" dxfId="5247" priority="1805" operator="equal">
      <formula>"SC"</formula>
    </cfRule>
    <cfRule type="cellIs" dxfId="5246" priority="1806" operator="equal">
      <formula>"AT"</formula>
    </cfRule>
    <cfRule type="cellIs" dxfId="5245" priority="1807" operator="equal">
      <formula>"TP"</formula>
    </cfRule>
    <cfRule type="cellIs" dxfId="5244" priority="1809" operator="equal">
      <formula>"CD"</formula>
    </cfRule>
    <cfRule type="cellIs" dxfId="5243" priority="1810" operator="equal">
      <formula>"✔"</formula>
    </cfRule>
    <cfRule type="cellIs" dxfId="5242" priority="1811" operator="equal">
      <formula>"EG"</formula>
    </cfRule>
  </conditionalFormatting>
  <conditionalFormatting sqref="I77:AE78">
    <cfRule type="cellIs" dxfId="5241" priority="1653" operator="equal">
      <formula>"V"</formula>
    </cfRule>
    <cfRule type="cellIs" dxfId="5240" priority="1654" operator="equal">
      <formula>"X"</formula>
    </cfRule>
    <cfRule type="cellIs" dxfId="5239" priority="1645" operator="equal">
      <formula>"SC"</formula>
    </cfRule>
    <cfRule type="cellIs" dxfId="5238" priority="1643" operator="equal">
      <formula>"CP"</formula>
    </cfRule>
    <cfRule type="cellIs" dxfId="5237" priority="1642" operator="equal">
      <formula>"LM"</formula>
    </cfRule>
    <cfRule type="cellIs" dxfId="5236" priority="1641" operator="equal">
      <formula>"IDC"</formula>
    </cfRule>
    <cfRule type="cellIs" dxfId="5235" priority="1640" operator="equal">
      <formula>"RT"</formula>
    </cfRule>
    <cfRule type="cellIs" dxfId="5234" priority="1639" operator="equal">
      <formula>"FM"</formula>
    </cfRule>
    <cfRule type="cellIs" dxfId="5233" priority="1646" operator="equal">
      <formula>"AT"</formula>
    </cfRule>
    <cfRule type="cellIs" dxfId="5232" priority="1655" operator="equal">
      <formula>"DNL"</formula>
    </cfRule>
    <cfRule type="cellIs" dxfId="5231" priority="1647" operator="equal">
      <formula>"TP"</formula>
    </cfRule>
    <cfRule type="cellIs" dxfId="5230" priority="1648" operator="equal">
      <formula>"EM"</formula>
    </cfRule>
    <cfRule type="cellIs" dxfId="5229" priority="1649" operator="equal">
      <formula>"CD"</formula>
    </cfRule>
    <cfRule type="cellIs" dxfId="5228" priority="1650" operator="equal">
      <formula>"✔"</formula>
    </cfRule>
    <cfRule type="cellIs" dxfId="5227" priority="1651" operator="equal">
      <formula>"EG"</formula>
    </cfRule>
    <cfRule type="cellIs" dxfId="5226" priority="1652" operator="equal">
      <formula>"PP"</formula>
    </cfRule>
  </conditionalFormatting>
  <conditionalFormatting sqref="I47:AJ48">
    <cfRule type="cellIs" dxfId="5225" priority="1793" operator="equal">
      <formula>"EG"</formula>
    </cfRule>
    <cfRule type="cellIs" dxfId="5224" priority="1791" operator="equal">
      <formula>"CD"</formula>
    </cfRule>
    <cfRule type="cellIs" dxfId="5223" priority="1790" operator="equal">
      <formula>"EM"</formula>
    </cfRule>
    <cfRule type="cellIs" dxfId="5222" priority="1789" operator="equal">
      <formula>"TP"</formula>
    </cfRule>
    <cfRule type="cellIs" dxfId="5221" priority="1788" operator="equal">
      <formula>"AT"</formula>
    </cfRule>
    <cfRule type="cellIs" dxfId="5220" priority="1792" operator="equal">
      <formula>"✔"</formula>
    </cfRule>
    <cfRule type="cellIs" dxfId="5219" priority="1794" operator="equal">
      <formula>"PP"</formula>
    </cfRule>
    <cfRule type="cellIs" dxfId="5218" priority="1797" operator="equal">
      <formula>"DNL"</formula>
    </cfRule>
    <cfRule type="cellIs" dxfId="5217" priority="1784" operator="equal">
      <formula>"LM"</formula>
    </cfRule>
    <cfRule type="cellIs" dxfId="5216" priority="1785" operator="equal">
      <formula>"CP"</formula>
    </cfRule>
    <cfRule type="cellIs" dxfId="5215" priority="1796" operator="equal">
      <formula>"X"</formula>
    </cfRule>
    <cfRule type="cellIs" dxfId="5214" priority="1783" operator="equal">
      <formula>"IDC"</formula>
    </cfRule>
    <cfRule type="cellIs" dxfId="5213" priority="1782" operator="equal">
      <formula>"RT"</formula>
    </cfRule>
    <cfRule type="cellIs" dxfId="5212" priority="1781" operator="equal">
      <formula>"FM"</formula>
    </cfRule>
    <cfRule type="cellIs" dxfId="5211" priority="1795" operator="equal">
      <formula>"V"</formula>
    </cfRule>
    <cfRule type="cellIs" dxfId="5210" priority="1787" operator="equal">
      <formula>"SC"</formula>
    </cfRule>
  </conditionalFormatting>
  <conditionalFormatting sqref="I176:AJ176">
    <cfRule type="cellIs" dxfId="5209" priority="2556" operator="equal">
      <formula>"RT"</formula>
    </cfRule>
    <cfRule type="cellIs" dxfId="5208" priority="2557" operator="equal">
      <formula>"IDC"</formula>
    </cfRule>
    <cfRule type="cellIs" dxfId="5207" priority="2558" operator="equal">
      <formula>"LM"</formula>
    </cfRule>
    <cfRule type="cellIs" dxfId="5206" priority="2559" operator="equal">
      <formula>"CP"</formula>
    </cfRule>
    <cfRule type="cellIs" dxfId="5205" priority="2560" operator="equal">
      <formula>"SC"</formula>
    </cfRule>
    <cfRule type="cellIs" dxfId="5204" priority="2561" operator="equal">
      <formula>"AT"</formula>
    </cfRule>
    <cfRule type="cellIs" dxfId="5203" priority="2562" operator="equal">
      <formula>"TP"</formula>
    </cfRule>
    <cfRule type="cellIs" dxfId="5202" priority="2563" operator="equal">
      <formula>"EM"</formula>
    </cfRule>
    <cfRule type="cellIs" dxfId="5201" priority="2564" operator="equal">
      <formula>"CD"</formula>
    </cfRule>
    <cfRule type="cellIs" dxfId="5200" priority="2565" operator="equal">
      <formula>"✔"</formula>
    </cfRule>
    <cfRule type="cellIs" dxfId="5199" priority="2566" operator="equal">
      <formula>"EG"</formula>
    </cfRule>
    <cfRule type="cellIs" dxfId="5198" priority="2567" operator="equal">
      <formula>"PP"</formula>
    </cfRule>
    <cfRule type="cellIs" dxfId="5197" priority="2568" operator="equal">
      <formula>"V"</formula>
    </cfRule>
    <cfRule type="cellIs" dxfId="5196" priority="2569" operator="equal">
      <formula>"X"</formula>
    </cfRule>
    <cfRule type="cellIs" dxfId="5195" priority="2570" operator="equal">
      <formula>"DNL"</formula>
    </cfRule>
    <cfRule type="cellIs" dxfId="5194" priority="2571" operator="equal">
      <formula>"APT"</formula>
    </cfRule>
    <cfRule type="cellIs" dxfId="5193" priority="2555" operator="equal">
      <formula>"FM"</formula>
    </cfRule>
  </conditionalFormatting>
  <conditionalFormatting sqref="I53:AK55">
    <cfRule type="cellIs" dxfId="5192" priority="2302" operator="equal">
      <formula>"SC"</formula>
    </cfRule>
    <cfRule type="cellIs" dxfId="5191" priority="2303" operator="equal">
      <formula>"AT"</formula>
    </cfRule>
    <cfRule type="cellIs" dxfId="5190" priority="2304" operator="equal">
      <formula>"TP"</formula>
    </cfRule>
    <cfRule type="cellIs" dxfId="5189" priority="2298" operator="equal">
      <formula>"IDC"</formula>
    </cfRule>
    <cfRule type="cellIs" dxfId="5188" priority="2297" operator="equal">
      <formula>"RT"</formula>
    </cfRule>
    <cfRule type="cellIs" dxfId="5187" priority="2296" operator="equal">
      <formula>"FM"</formula>
    </cfRule>
    <cfRule type="cellIs" dxfId="5186" priority="2312" operator="equal">
      <formula>"DNL"</formula>
    </cfRule>
    <cfRule type="cellIs" dxfId="5185" priority="2305" operator="equal">
      <formula>"EM"</formula>
    </cfRule>
    <cfRule type="cellIs" dxfId="5184" priority="2306" operator="equal">
      <formula>"CD"</formula>
    </cfRule>
    <cfRule type="cellIs" dxfId="5183" priority="2307" operator="equal">
      <formula>"✔"</formula>
    </cfRule>
    <cfRule type="cellIs" dxfId="5182" priority="2308" operator="equal">
      <formula>"EG"</formula>
    </cfRule>
    <cfRule type="cellIs" dxfId="5181" priority="2309" operator="equal">
      <formula>"PP"</formula>
    </cfRule>
    <cfRule type="cellIs" dxfId="5180" priority="2310" operator="equal">
      <formula>"V"</formula>
    </cfRule>
    <cfRule type="cellIs" dxfId="5179" priority="2311" operator="equal">
      <formula>"X"</formula>
    </cfRule>
    <cfRule type="cellIs" dxfId="5178" priority="2299" operator="equal">
      <formula>"LM"</formula>
    </cfRule>
    <cfRule type="cellIs" dxfId="5177" priority="2300" operator="equal">
      <formula>"CP"</formula>
    </cfRule>
  </conditionalFormatting>
  <conditionalFormatting sqref="I83:AK84">
    <cfRule type="cellIs" dxfId="5176" priority="1588" operator="equal">
      <formula>"IDC"</formula>
    </cfRule>
    <cfRule type="cellIs" dxfId="5175" priority="1602" operator="equal">
      <formula>"DNL"</formula>
    </cfRule>
    <cfRule type="cellIs" dxfId="5174" priority="1586" operator="equal">
      <formula>"FM"</formula>
    </cfRule>
    <cfRule type="cellIs" dxfId="5173" priority="1587" operator="equal">
      <formula>"RT"</formula>
    </cfRule>
    <cfRule type="cellIs" dxfId="5172" priority="1589" operator="equal">
      <formula>"LM"</formula>
    </cfRule>
    <cfRule type="cellIs" dxfId="5171" priority="1597" operator="equal">
      <formula>"✔"</formula>
    </cfRule>
    <cfRule type="cellIs" dxfId="5170" priority="1590" operator="equal">
      <formula>"CP"</formula>
    </cfRule>
    <cfRule type="cellIs" dxfId="5169" priority="1595" operator="equal">
      <formula>"EM"</formula>
    </cfRule>
    <cfRule type="cellIs" dxfId="5168" priority="1596" operator="equal">
      <formula>"CD"</formula>
    </cfRule>
    <cfRule type="cellIs" dxfId="5167" priority="1601" operator="equal">
      <formula>"X"</formula>
    </cfRule>
    <cfRule type="cellIs" dxfId="5166" priority="1592" operator="equal">
      <formula>"SC"</formula>
    </cfRule>
    <cfRule type="cellIs" dxfId="5165" priority="1600" operator="equal">
      <formula>"V"</formula>
    </cfRule>
    <cfRule type="cellIs" dxfId="5164" priority="1599" operator="equal">
      <formula>"PP"</formula>
    </cfRule>
    <cfRule type="cellIs" dxfId="5163" priority="1598" operator="equal">
      <formula>"EG"</formula>
    </cfRule>
    <cfRule type="cellIs" dxfId="5162" priority="1593" operator="equal">
      <formula>"AT"</formula>
    </cfRule>
    <cfRule type="cellIs" dxfId="5161" priority="1594" operator="equal">
      <formula>"TP"</formula>
    </cfRule>
  </conditionalFormatting>
  <conditionalFormatting sqref="I29:AL30">
    <cfRule type="cellIs" dxfId="5160" priority="2473" operator="equal">
      <formula>"LM"</formula>
    </cfRule>
    <cfRule type="cellIs" dxfId="5159" priority="2477" operator="equal">
      <formula>"AT"</formula>
    </cfRule>
    <cfRule type="cellIs" dxfId="5158" priority="2482" operator="equal">
      <formula>"EG"</formula>
    </cfRule>
    <cfRule type="cellIs" dxfId="5157" priority="2472" operator="equal">
      <formula>"IDC"</formula>
    </cfRule>
    <cfRule type="cellIs" dxfId="5156" priority="2471" operator="equal">
      <formula>"RT"</formula>
    </cfRule>
    <cfRule type="cellIs" dxfId="5155" priority="2470" operator="equal">
      <formula>"FM"</formula>
    </cfRule>
    <cfRule type="cellIs" dxfId="5154" priority="2486" operator="equal">
      <formula>"DNL"</formula>
    </cfRule>
    <cfRule type="cellIs" dxfId="5153" priority="2485" operator="equal">
      <formula>"X"</formula>
    </cfRule>
    <cfRule type="cellIs" dxfId="5152" priority="2484" operator="equal">
      <formula>"V"</formula>
    </cfRule>
    <cfRule type="cellIs" dxfId="5151" priority="2483" operator="equal">
      <formula>"PP"</formula>
    </cfRule>
    <cfRule type="cellIs" dxfId="5150" priority="2481" operator="equal">
      <formula>"✔"</formula>
    </cfRule>
    <cfRule type="cellIs" dxfId="5149" priority="2480" operator="equal">
      <formula>"CD"</formula>
    </cfRule>
    <cfRule type="cellIs" dxfId="5148" priority="2479" operator="equal">
      <formula>"EM"</formula>
    </cfRule>
    <cfRule type="cellIs" dxfId="5147" priority="2478" operator="equal">
      <formula>"TP"</formula>
    </cfRule>
    <cfRule type="cellIs" dxfId="5146" priority="2476" operator="equal">
      <formula>"SC"</formula>
    </cfRule>
    <cfRule type="cellIs" dxfId="5145" priority="2474" operator="equal">
      <formula>"CP"</formula>
    </cfRule>
  </conditionalFormatting>
  <conditionalFormatting sqref="I5:AM6">
    <cfRule type="cellIs" dxfId="5144" priority="4122" operator="equal">
      <formula>"LM"</formula>
    </cfRule>
    <cfRule type="cellIs" dxfId="5143" priority="4123" operator="equal">
      <formula>"CP"</formula>
    </cfRule>
    <cfRule type="cellIs" dxfId="5142" priority="4124" operator="equal">
      <formula>"SC"</formula>
    </cfRule>
    <cfRule type="cellIs" dxfId="5141" priority="4125" operator="equal">
      <formula>"AT"</formula>
    </cfRule>
    <cfRule type="cellIs" dxfId="5140" priority="4121" operator="equal">
      <formula>"IDC"</formula>
    </cfRule>
    <cfRule type="cellIs" dxfId="5139" priority="4120" operator="equal">
      <formula>"RT"</formula>
    </cfRule>
    <cfRule type="cellIs" dxfId="5138" priority="4133" operator="equal">
      <formula>"X"</formula>
    </cfRule>
    <cfRule type="cellIs" dxfId="5137" priority="4128" operator="equal">
      <formula>"CD"</formula>
    </cfRule>
    <cfRule type="cellIs" dxfId="5136" priority="4132" operator="equal">
      <formula>"V"</formula>
    </cfRule>
    <cfRule type="cellIs" dxfId="5135" priority="4131" operator="equal">
      <formula>"PP"</formula>
    </cfRule>
    <cfRule type="cellIs" dxfId="5134" priority="4130" operator="equal">
      <formula>"EG"</formula>
    </cfRule>
    <cfRule type="cellIs" dxfId="5133" priority="4129" operator="equal">
      <formula>"✔"</formula>
    </cfRule>
    <cfRule type="cellIs" dxfId="5132" priority="4135" operator="equal">
      <formula>"APT"</formula>
    </cfRule>
    <cfRule type="cellIs" dxfId="5131" priority="4119" operator="equal">
      <formula>"FM"</formula>
    </cfRule>
    <cfRule type="cellIs" dxfId="5130" priority="4134" operator="equal">
      <formula>"DNL"</formula>
    </cfRule>
    <cfRule type="cellIs" dxfId="5129" priority="4126" operator="equal">
      <formula>"TP"</formula>
    </cfRule>
    <cfRule type="cellIs" dxfId="5128" priority="4127" operator="equal">
      <formula>"EM"</formula>
    </cfRule>
  </conditionalFormatting>
  <conditionalFormatting sqref="I8:AM9">
    <cfRule type="cellIs" dxfId="5127" priority="4698" operator="equal">
      <formula>"FM"</formula>
    </cfRule>
    <cfRule type="cellIs" dxfId="5126" priority="4699" operator="equal">
      <formula>"RT"</formula>
    </cfRule>
    <cfRule type="cellIs" dxfId="5125" priority="4700" operator="equal">
      <formula>"IDC"</formula>
    </cfRule>
    <cfRule type="cellIs" dxfId="5124" priority="4707" operator="equal">
      <formula>"EM"</formula>
    </cfRule>
    <cfRule type="cellIs" dxfId="5123" priority="4706" operator="equal">
      <formula>"TP"</formula>
    </cfRule>
    <cfRule type="cellIs" dxfId="5122" priority="4704" operator="equal">
      <formula>"SC"</formula>
    </cfRule>
    <cfRule type="cellIs" dxfId="5121" priority="4702" operator="equal">
      <formula>"CP"</formula>
    </cfRule>
    <cfRule type="cellIs" dxfId="5120" priority="4701" operator="equal">
      <formula>"LM"</formula>
    </cfRule>
    <cfRule type="cellIs" dxfId="5119" priority="4705" operator="equal">
      <formula>"AT"</formula>
    </cfRule>
    <cfRule type="cellIs" dxfId="5118" priority="4772" operator="equal">
      <formula>"APT"</formula>
    </cfRule>
    <cfRule type="cellIs" dxfId="5117" priority="4714" operator="equal">
      <formula>"DNL"</formula>
    </cfRule>
    <cfRule type="cellIs" dxfId="5116" priority="4713" operator="equal">
      <formula>"X"</formula>
    </cfRule>
    <cfRule type="cellIs" dxfId="5115" priority="4712" operator="equal">
      <formula>"V"</formula>
    </cfRule>
    <cfRule type="cellIs" dxfId="5114" priority="4711" operator="equal">
      <formula>"PP"</formula>
    </cfRule>
    <cfRule type="cellIs" dxfId="5113" priority="4710" operator="equal">
      <formula>"EG"</formula>
    </cfRule>
    <cfRule type="cellIs" dxfId="5112" priority="4709" operator="equal">
      <formula>"✔"</formula>
    </cfRule>
    <cfRule type="cellIs" dxfId="5111" priority="4708" operator="equal">
      <formula>"CD"</formula>
    </cfRule>
  </conditionalFormatting>
  <conditionalFormatting sqref="I11:AM12">
    <cfRule type="cellIs" dxfId="5110" priority="2537" operator="equal">
      <formula>"APT"</formula>
    </cfRule>
    <cfRule type="cellIs" dxfId="5109" priority="2536" operator="equal">
      <formula>"DNL"</formula>
    </cfRule>
    <cfRule type="cellIs" dxfId="5108" priority="2535" operator="equal">
      <formula>"X"</formula>
    </cfRule>
    <cfRule type="cellIs" dxfId="5107" priority="2534" operator="equal">
      <formula>"V"</formula>
    </cfRule>
    <cfRule type="cellIs" dxfId="5106" priority="2533" operator="equal">
      <formula>"PP"</formula>
    </cfRule>
    <cfRule type="cellIs" dxfId="5105" priority="2525" operator="equal">
      <formula>"CP"</formula>
    </cfRule>
    <cfRule type="cellIs" dxfId="5104" priority="2527" operator="equal">
      <formula>"AT"</formula>
    </cfRule>
    <cfRule type="cellIs" dxfId="5103" priority="2528" operator="equal">
      <formula>"TP"</formula>
    </cfRule>
    <cfRule type="cellIs" dxfId="5102" priority="2523" operator="equal">
      <formula>"IDC"</formula>
    </cfRule>
    <cfRule type="cellIs" dxfId="5101" priority="2522" operator="equal">
      <formula>"RT"</formula>
    </cfRule>
    <cfRule type="cellIs" dxfId="5100" priority="2531" operator="equal">
      <formula>"✔"</formula>
    </cfRule>
    <cfRule type="cellIs" dxfId="5099" priority="2521" operator="equal">
      <formula>"FM"</formula>
    </cfRule>
    <cfRule type="cellIs" dxfId="5098" priority="2529" operator="equal">
      <formula>"EM"</formula>
    </cfRule>
    <cfRule type="cellIs" dxfId="5097" priority="2526" operator="equal">
      <formula>"SC"</formula>
    </cfRule>
    <cfRule type="cellIs" dxfId="5096" priority="2530" operator="equal">
      <formula>"CD"</formula>
    </cfRule>
    <cfRule type="cellIs" dxfId="5095" priority="2532" operator="equal">
      <formula>"EG"</formula>
    </cfRule>
    <cfRule type="cellIs" dxfId="5094" priority="2524" operator="equal">
      <formula>"LM"</formula>
    </cfRule>
  </conditionalFormatting>
  <conditionalFormatting sqref="I17:AM18">
    <cfRule type="cellIs" dxfId="5093" priority="2519" operator="equal">
      <formula>"DNL"</formula>
    </cfRule>
    <cfRule type="cellIs" dxfId="5092" priority="2504" operator="equal">
      <formula>"FM"</formula>
    </cfRule>
    <cfRule type="cellIs" dxfId="5091" priority="2505" operator="equal">
      <formula>"RT"</formula>
    </cfRule>
    <cfRule type="cellIs" dxfId="5090" priority="2506" operator="equal">
      <formula>"IDC"</formula>
    </cfRule>
    <cfRule type="cellIs" dxfId="5089" priority="2507" operator="equal">
      <formula>"LM"</formula>
    </cfRule>
    <cfRule type="cellIs" dxfId="5088" priority="2508" operator="equal">
      <formula>"CP"</formula>
    </cfRule>
    <cfRule type="cellIs" dxfId="5087" priority="2509" operator="equal">
      <formula>"SC"</formula>
    </cfRule>
    <cfRule type="cellIs" dxfId="5086" priority="2510" operator="equal">
      <formula>"AT"</formula>
    </cfRule>
    <cfRule type="cellIs" dxfId="5085" priority="2511" operator="equal">
      <formula>"TP"</formula>
    </cfRule>
    <cfRule type="cellIs" dxfId="5084" priority="2512" operator="equal">
      <formula>"EM"</formula>
    </cfRule>
    <cfRule type="cellIs" dxfId="5083" priority="2513" operator="equal">
      <formula>"CD"</formula>
    </cfRule>
    <cfRule type="cellIs" dxfId="5082" priority="2514" operator="equal">
      <formula>"✔"</formula>
    </cfRule>
    <cfRule type="cellIs" dxfId="5081" priority="2515" operator="equal">
      <formula>"EG"</formula>
    </cfRule>
    <cfRule type="cellIs" dxfId="5080" priority="2516" operator="equal">
      <formula>"PP"</formula>
    </cfRule>
    <cfRule type="cellIs" dxfId="5079" priority="2517" operator="equal">
      <formula>"V"</formula>
    </cfRule>
    <cfRule type="cellIs" dxfId="5078" priority="2518" operator="equal">
      <formula>"X"</formula>
    </cfRule>
  </conditionalFormatting>
  <conditionalFormatting sqref="I20:AM21">
    <cfRule type="cellIs" dxfId="5077" priority="2942" operator="equal">
      <formula>"PP"</formula>
    </cfRule>
    <cfRule type="cellIs" dxfId="5076" priority="2937" operator="equal">
      <formula>"TP"</formula>
    </cfRule>
    <cfRule type="cellIs" dxfId="5075" priority="2931" operator="equal">
      <formula>"IDC"</formula>
    </cfRule>
    <cfRule type="cellIs" dxfId="5074" priority="2935" operator="equal">
      <formula>"SC"</formula>
    </cfRule>
    <cfRule type="cellIs" dxfId="5073" priority="2936" operator="equal">
      <formula>"AT"</formula>
    </cfRule>
    <cfRule type="cellIs" dxfId="5072" priority="2929" operator="equal">
      <formula>"FM"</formula>
    </cfRule>
    <cfRule type="cellIs" dxfId="5071" priority="2930" operator="equal">
      <formula>"RT"</formula>
    </cfRule>
    <cfRule type="cellIs" dxfId="5070" priority="2932" operator="equal">
      <formula>"LM"</formula>
    </cfRule>
    <cfRule type="cellIs" dxfId="5069" priority="2938" operator="equal">
      <formula>"EM"</formula>
    </cfRule>
    <cfRule type="cellIs" dxfId="5068" priority="2941" operator="equal">
      <formula>"EG"</formula>
    </cfRule>
    <cfRule type="cellIs" dxfId="5067" priority="2940" operator="equal">
      <formula>"✔"</formula>
    </cfRule>
    <cfRule type="cellIs" dxfId="5066" priority="2939" operator="equal">
      <formula>"CD"</formula>
    </cfRule>
    <cfRule type="cellIs" dxfId="5065" priority="2943" operator="equal">
      <formula>"V"</formula>
    </cfRule>
    <cfRule type="cellIs" dxfId="5064" priority="2933" operator="equal">
      <formula>"CP"</formula>
    </cfRule>
    <cfRule type="cellIs" dxfId="5063" priority="2944" operator="equal">
      <formula>"X"</formula>
    </cfRule>
    <cfRule type="cellIs" dxfId="5062" priority="2945" operator="equal">
      <formula>"DNL"</formula>
    </cfRule>
  </conditionalFormatting>
  <conditionalFormatting sqref="I23:AM24">
    <cfRule type="cellIs" dxfId="5061" priority="2487" operator="equal">
      <formula>"FM"</formula>
    </cfRule>
    <cfRule type="cellIs" dxfId="5060" priority="2492" operator="equal">
      <formula>"SC"</formula>
    </cfRule>
    <cfRule type="cellIs" dxfId="5059" priority="2491" operator="equal">
      <formula>"CP"</formula>
    </cfRule>
    <cfRule type="cellIs" dxfId="5058" priority="2490" operator="equal">
      <formula>"LM"</formula>
    </cfRule>
    <cfRule type="cellIs" dxfId="5057" priority="2489" operator="equal">
      <formula>"IDC"</formula>
    </cfRule>
    <cfRule type="cellIs" dxfId="5056" priority="2502" operator="equal">
      <formula>"DNL"</formula>
    </cfRule>
    <cfRule type="cellIs" dxfId="5055" priority="2488" operator="equal">
      <formula>"RT"</formula>
    </cfRule>
    <cfRule type="cellIs" dxfId="5054" priority="2498" operator="equal">
      <formula>"EG"</formula>
    </cfRule>
    <cfRule type="cellIs" dxfId="5053" priority="2494" operator="equal">
      <formula>"TP"</formula>
    </cfRule>
    <cfRule type="cellIs" dxfId="5052" priority="2501" operator="equal">
      <formula>"X"</formula>
    </cfRule>
    <cfRule type="cellIs" dxfId="5051" priority="2500" operator="equal">
      <formula>"V"</formula>
    </cfRule>
    <cfRule type="cellIs" dxfId="5050" priority="2499" operator="equal">
      <formula>"PP"</formula>
    </cfRule>
    <cfRule type="cellIs" dxfId="5049" priority="2497" operator="equal">
      <formula>"✔"</formula>
    </cfRule>
    <cfRule type="cellIs" dxfId="5048" priority="2496" operator="equal">
      <formula>"CD"</formula>
    </cfRule>
    <cfRule type="cellIs" dxfId="5047" priority="2495" operator="equal">
      <formula>"EM"</formula>
    </cfRule>
    <cfRule type="cellIs" dxfId="5046" priority="2493" operator="equal">
      <formula>"AT"</formula>
    </cfRule>
  </conditionalFormatting>
  <conditionalFormatting sqref="I26:AM27">
    <cfRule type="cellIs" dxfId="5045" priority="2913" operator="equal">
      <formula>"RT"</formula>
    </cfRule>
    <cfRule type="cellIs" dxfId="5044" priority="2914" operator="equal">
      <formula>"IDC"</formula>
    </cfRule>
    <cfRule type="cellIs" dxfId="5043" priority="2915" operator="equal">
      <formula>"LM"</formula>
    </cfRule>
    <cfRule type="cellIs" dxfId="5042" priority="2916" operator="equal">
      <formula>"CP"</formula>
    </cfRule>
    <cfRule type="cellIs" dxfId="5041" priority="2918" operator="equal">
      <formula>"SC"</formula>
    </cfRule>
    <cfRule type="cellIs" dxfId="5040" priority="2926" operator="equal">
      <formula>"V"</formula>
    </cfRule>
    <cfRule type="cellIs" dxfId="5039" priority="2919" operator="equal">
      <formula>"AT"</formula>
    </cfRule>
    <cfRule type="cellIs" dxfId="5038" priority="2925" operator="equal">
      <formula>"PP"</formula>
    </cfRule>
    <cfRule type="cellIs" dxfId="5037" priority="2924" operator="equal">
      <formula>"EG"</formula>
    </cfRule>
    <cfRule type="cellIs" dxfId="5036" priority="2912" operator="equal">
      <formula>"FM"</formula>
    </cfRule>
    <cfRule type="cellIs" dxfId="5035" priority="2917" operator="equal">
      <formula>"APT"</formula>
    </cfRule>
    <cfRule type="cellIs" dxfId="5034" priority="2923" operator="equal">
      <formula>"✔"</formula>
    </cfRule>
    <cfRule type="cellIs" dxfId="5033" priority="2928" operator="equal">
      <formula>"DNL"</formula>
    </cfRule>
    <cfRule type="cellIs" dxfId="5032" priority="2922" operator="equal">
      <formula>"CD"</formula>
    </cfRule>
    <cfRule type="cellIs" dxfId="5031" priority="2921" operator="equal">
      <formula>"EM"</formula>
    </cfRule>
    <cfRule type="cellIs" dxfId="5030" priority="2920" operator="equal">
      <formula>"TP"</formula>
    </cfRule>
    <cfRule type="cellIs" dxfId="5029" priority="2927" operator="equal">
      <formula>"X"</formula>
    </cfRule>
  </conditionalFormatting>
  <conditionalFormatting sqref="I34:AM43">
    <cfRule type="cellIs" dxfId="5028" priority="2443" operator="equal">
      <formula>"AT"</formula>
    </cfRule>
    <cfRule type="cellIs" dxfId="5027" priority="2444" operator="equal">
      <formula>"TP"</formula>
    </cfRule>
    <cfRule type="cellIs" dxfId="5026" priority="2445" operator="equal">
      <formula>"EM"</formula>
    </cfRule>
    <cfRule type="cellIs" dxfId="5025" priority="2446" operator="equal">
      <formula>"CD"</formula>
    </cfRule>
    <cfRule type="cellIs" dxfId="5024" priority="2447" operator="equal">
      <formula>"✔"</formula>
    </cfRule>
    <cfRule type="cellIs" dxfId="5023" priority="2448" operator="equal">
      <formula>"EG"</formula>
    </cfRule>
    <cfRule type="cellIs" dxfId="5022" priority="2449" operator="equal">
      <formula>"PP"</formula>
    </cfRule>
    <cfRule type="cellIs" dxfId="5021" priority="2450" operator="equal">
      <formula>"V"</formula>
    </cfRule>
    <cfRule type="cellIs" dxfId="5020" priority="2451" operator="equal">
      <formula>"X"</formula>
    </cfRule>
    <cfRule type="cellIs" dxfId="5019" priority="2452" operator="equal">
      <formula>"DNL"</formula>
    </cfRule>
    <cfRule type="cellIs" dxfId="5018" priority="2436" operator="equal">
      <formula>"FM"</formula>
    </cfRule>
    <cfRule type="cellIs" dxfId="5017" priority="2440" operator="equal">
      <formula>"CP"</formula>
    </cfRule>
    <cfRule type="cellIs" dxfId="5016" priority="2439" operator="equal">
      <formula>"LM"</formula>
    </cfRule>
    <cfRule type="cellIs" dxfId="5015" priority="2438" operator="equal">
      <formula>"IDC"</formula>
    </cfRule>
    <cfRule type="cellIs" dxfId="5014" priority="2437" operator="equal">
      <formula>"RT"</formula>
    </cfRule>
    <cfRule type="cellIs" dxfId="5013" priority="2442" operator="equal">
      <formula>"SC"</formula>
    </cfRule>
  </conditionalFormatting>
  <conditionalFormatting sqref="I43:AM43 I61:AM61 I67:AM70">
    <cfRule type="cellIs" dxfId="5012" priority="4136" operator="equal">
      <formula>"APT"</formula>
    </cfRule>
  </conditionalFormatting>
  <conditionalFormatting sqref="I49:AM52">
    <cfRule type="cellIs" dxfId="5011" priority="2347" operator="equal">
      <formula>"DNL"</formula>
    </cfRule>
    <cfRule type="cellIs" dxfId="5010" priority="2341" operator="equal">
      <formula>"CD"</formula>
    </cfRule>
    <cfRule type="cellIs" dxfId="5009" priority="2340" operator="equal">
      <formula>"EM"</formula>
    </cfRule>
    <cfRule type="cellIs" dxfId="5008" priority="2339" operator="equal">
      <formula>"TP"</formula>
    </cfRule>
    <cfRule type="cellIs" dxfId="5007" priority="2338" operator="equal">
      <formula>"AT"</formula>
    </cfRule>
    <cfRule type="cellIs" dxfId="5006" priority="2337" operator="equal">
      <formula>"SC"</formula>
    </cfRule>
    <cfRule type="cellIs" dxfId="5005" priority="2344" operator="equal">
      <formula>"PP"</formula>
    </cfRule>
    <cfRule type="cellIs" dxfId="5004" priority="2335" operator="equal">
      <formula>"CP"</formula>
    </cfRule>
    <cfRule type="cellIs" dxfId="5003" priority="2334" operator="equal">
      <formula>"LM"</formula>
    </cfRule>
    <cfRule type="cellIs" dxfId="5002" priority="2343" operator="equal">
      <formula>"EG"</formula>
    </cfRule>
    <cfRule type="cellIs" dxfId="5001" priority="2332" operator="equal">
      <formula>"RT"</formula>
    </cfRule>
    <cfRule type="cellIs" dxfId="5000" priority="2331" operator="equal">
      <formula>"FM"</formula>
    </cfRule>
    <cfRule type="cellIs" dxfId="4999" priority="2345" operator="equal">
      <formula>"V"</formula>
    </cfRule>
    <cfRule type="cellIs" dxfId="4998" priority="2346" operator="equal">
      <formula>"X"</formula>
    </cfRule>
    <cfRule type="cellIs" dxfId="4997" priority="2333" operator="equal">
      <formula>"IDC"</formula>
    </cfRule>
    <cfRule type="cellIs" dxfId="4996" priority="2342" operator="equal">
      <formula>"✔"</formula>
    </cfRule>
  </conditionalFormatting>
  <conditionalFormatting sqref="I58:AM76">
    <cfRule type="cellIs" dxfId="4995" priority="1657" operator="equal">
      <formula>"FM"</formula>
    </cfRule>
    <cfRule type="cellIs" dxfId="4994" priority="1663" operator="equal">
      <formula>"SC"</formula>
    </cfRule>
    <cfRule type="cellIs" dxfId="4993" priority="1667" operator="equal">
      <formula>"CD"</formula>
    </cfRule>
    <cfRule type="cellIs" dxfId="4992" priority="1668" operator="equal">
      <formula>"✔"</formula>
    </cfRule>
    <cfRule type="cellIs" dxfId="4991" priority="1673" operator="equal">
      <formula>"DNL"</formula>
    </cfRule>
    <cfRule type="cellIs" dxfId="4990" priority="1669" operator="equal">
      <formula>"EG"</formula>
    </cfRule>
    <cfRule type="cellIs" dxfId="4989" priority="1671" operator="equal">
      <formula>"V"</formula>
    </cfRule>
    <cfRule type="cellIs" dxfId="4988" priority="1670" operator="equal">
      <formula>"PP"</formula>
    </cfRule>
    <cfRule type="cellIs" dxfId="4987" priority="1664" operator="equal">
      <formula>"AT"</formula>
    </cfRule>
    <cfRule type="cellIs" dxfId="4986" priority="1672" operator="equal">
      <formula>"X"</formula>
    </cfRule>
    <cfRule type="cellIs" dxfId="4985" priority="1666" operator="equal">
      <formula>"EM"</formula>
    </cfRule>
    <cfRule type="cellIs" dxfId="4984" priority="1665" operator="equal">
      <formula>"TP"</formula>
    </cfRule>
    <cfRule type="cellIs" dxfId="4983" priority="1661" operator="equal">
      <formula>"CP"</formula>
    </cfRule>
    <cfRule type="cellIs" dxfId="4982" priority="1660" operator="equal">
      <formula>"LM"</formula>
    </cfRule>
    <cfRule type="cellIs" dxfId="4981" priority="1659" operator="equal">
      <formula>"IDC"</formula>
    </cfRule>
    <cfRule type="cellIs" dxfId="4980" priority="1658" operator="equal">
      <formula>"RT"</formula>
    </cfRule>
  </conditionalFormatting>
  <conditionalFormatting sqref="I73:AM76">
    <cfRule type="cellIs" dxfId="4979" priority="1674" operator="equal">
      <formula>"APT"</formula>
    </cfRule>
  </conditionalFormatting>
  <conditionalFormatting sqref="I77:AM79">
    <cfRule type="cellIs" dxfId="4978" priority="1656" operator="equal">
      <formula>"APT"</formula>
    </cfRule>
  </conditionalFormatting>
  <conditionalFormatting sqref="I79:AM82">
    <cfRule type="cellIs" dxfId="4977" priority="1632" operator="equal">
      <formula>"✔"</formula>
    </cfRule>
    <cfRule type="cellIs" dxfId="4976" priority="1631" operator="equal">
      <formula>"CD"</formula>
    </cfRule>
    <cfRule type="cellIs" dxfId="4975" priority="1630" operator="equal">
      <formula>"EM"</formula>
    </cfRule>
    <cfRule type="cellIs" dxfId="4974" priority="1629" operator="equal">
      <formula>"TP"</formula>
    </cfRule>
    <cfRule type="cellIs" dxfId="4973" priority="1627" operator="equal">
      <formula>"SC"</formula>
    </cfRule>
    <cfRule type="cellIs" dxfId="4972" priority="1625" operator="equal">
      <formula>"CP"</formula>
    </cfRule>
    <cfRule type="cellIs" dxfId="4971" priority="1623" operator="equal">
      <formula>"IDC"</formula>
    </cfRule>
    <cfRule type="cellIs" dxfId="4970" priority="1622" operator="equal">
      <formula>"RT"</formula>
    </cfRule>
    <cfRule type="cellIs" dxfId="4969" priority="1621" operator="equal">
      <formula>"FM"</formula>
    </cfRule>
    <cfRule type="cellIs" dxfId="4968" priority="1624" operator="equal">
      <formula>"LM"</formula>
    </cfRule>
    <cfRule type="cellIs" dxfId="4967" priority="1628" operator="equal">
      <formula>"AT"</formula>
    </cfRule>
    <cfRule type="cellIs" dxfId="4966" priority="1636" operator="equal">
      <formula>"X"</formula>
    </cfRule>
    <cfRule type="cellIs" dxfId="4965" priority="1635" operator="equal">
      <formula>"V"</formula>
    </cfRule>
    <cfRule type="cellIs" dxfId="4964" priority="1637" operator="equal">
      <formula>"DNL"</formula>
    </cfRule>
    <cfRule type="cellIs" dxfId="4963" priority="1634" operator="equal">
      <formula>"PP"</formula>
    </cfRule>
    <cfRule type="cellIs" dxfId="4962" priority="1633" operator="equal">
      <formula>"EG"</formula>
    </cfRule>
  </conditionalFormatting>
  <conditionalFormatting sqref="I85:AM88 AF89:AM90 I91:AM102">
    <cfRule type="cellIs" dxfId="4961" priority="3812" operator="equal">
      <formula>"APT"</formula>
    </cfRule>
  </conditionalFormatting>
  <conditionalFormatting sqref="I85:AM102">
    <cfRule type="cellIs" dxfId="4960" priority="1561" operator="equal">
      <formula>"CD"</formula>
    </cfRule>
    <cfRule type="cellIs" dxfId="4959" priority="1559" operator="equal">
      <formula>"TP"</formula>
    </cfRule>
    <cfRule type="cellIs" dxfId="4958" priority="1558" operator="equal">
      <formula>"AT"</formula>
    </cfRule>
    <cfRule type="cellIs" dxfId="4957" priority="1554" operator="equal">
      <formula>"LM"</formula>
    </cfRule>
    <cfRule type="cellIs" dxfId="4956" priority="1560" operator="equal">
      <formula>"EM"</formula>
    </cfRule>
    <cfRule type="cellIs" dxfId="4955" priority="1555" operator="equal">
      <formula>"CP"</formula>
    </cfRule>
    <cfRule type="cellIs" dxfId="4954" priority="1553" operator="equal">
      <formula>"IDC"</formula>
    </cfRule>
    <cfRule type="cellIs" dxfId="4953" priority="1563" operator="equal">
      <formula>"EG"</formula>
    </cfRule>
    <cfRule type="cellIs" dxfId="4952" priority="1562" operator="equal">
      <formula>"✔"</formula>
    </cfRule>
    <cfRule type="cellIs" dxfId="4951" priority="1564" operator="equal">
      <formula>"PP"</formula>
    </cfRule>
    <cfRule type="cellIs" dxfId="4950" priority="1557" operator="equal">
      <formula>"SC"</formula>
    </cfRule>
    <cfRule type="cellIs" dxfId="4949" priority="1567" operator="equal">
      <formula>"DNL"</formula>
    </cfRule>
    <cfRule type="cellIs" dxfId="4948" priority="1551" operator="equal">
      <formula>"FM"</formula>
    </cfRule>
    <cfRule type="cellIs" dxfId="4947" priority="1552" operator="equal">
      <formula>"RT"</formula>
    </cfRule>
    <cfRule type="cellIs" dxfId="4946" priority="1565" operator="equal">
      <formula>"V"</formula>
    </cfRule>
    <cfRule type="cellIs" dxfId="4945" priority="1566" operator="equal">
      <formula>"X"</formula>
    </cfRule>
  </conditionalFormatting>
  <conditionalFormatting sqref="I104:AM104">
    <cfRule type="cellIs" dxfId="4944" priority="4494" operator="equal">
      <formula>"PP"</formula>
    </cfRule>
    <cfRule type="cellIs" dxfId="4943" priority="4488" operator="equal">
      <formula>"AT"</formula>
    </cfRule>
    <cfRule type="cellIs" dxfId="4942" priority="4489" operator="equal">
      <formula>"TP"</formula>
    </cfRule>
    <cfRule type="cellIs" dxfId="4941" priority="4487" operator="equal">
      <formula>"SC"</formula>
    </cfRule>
    <cfRule type="cellIs" dxfId="4940" priority="4485" operator="equal">
      <formula>"LM"</formula>
    </cfRule>
    <cfRule type="cellIs" dxfId="4939" priority="4484" operator="equal">
      <formula>"IDC"</formula>
    </cfRule>
    <cfRule type="cellIs" dxfId="4938" priority="4486" operator="equal">
      <formula>"CP"</formula>
    </cfRule>
    <cfRule type="cellIs" dxfId="4937" priority="4490" operator="equal">
      <formula>"EM"</formula>
    </cfRule>
    <cfRule type="cellIs" dxfId="4936" priority="4483" operator="equal">
      <formula>"RT"</formula>
    </cfRule>
    <cfRule type="cellIs" dxfId="4935" priority="4491" operator="equal">
      <formula>"CD"</formula>
    </cfRule>
    <cfRule type="cellIs" dxfId="4934" priority="4482" operator="equal">
      <formula>"FM"</formula>
    </cfRule>
    <cfRule type="cellIs" dxfId="4933" priority="4492" operator="equal">
      <formula>"✔"</formula>
    </cfRule>
    <cfRule type="cellIs" dxfId="4932" priority="4493" operator="equal">
      <formula>"EG"</formula>
    </cfRule>
    <cfRule type="cellIs" dxfId="4931" priority="4495" operator="equal">
      <formula>"V"</formula>
    </cfRule>
    <cfRule type="cellIs" dxfId="4930" priority="4496" operator="equal">
      <formula>"X"</formula>
    </cfRule>
    <cfRule type="cellIs" dxfId="4929" priority="4497" operator="equal">
      <formula>"DNL"</formula>
    </cfRule>
    <cfRule type="cellIs" dxfId="4928" priority="4498" operator="equal">
      <formula>"APT"</formula>
    </cfRule>
  </conditionalFormatting>
  <conditionalFormatting sqref="I140:AM140">
    <cfRule type="cellIs" dxfId="4927" priority="2731" operator="equal">
      <formula>"AT"</formula>
    </cfRule>
    <cfRule type="cellIs" dxfId="4926" priority="2726" operator="equal">
      <formula>"RT"</formula>
    </cfRule>
    <cfRule type="cellIs" dxfId="4925" priority="2727" operator="equal">
      <formula>"IDC"</formula>
    </cfRule>
    <cfRule type="cellIs" dxfId="4924" priority="2728" operator="equal">
      <formula>"LM"</formula>
    </cfRule>
    <cfRule type="cellIs" dxfId="4923" priority="2729" operator="equal">
      <formula>"CP"</formula>
    </cfRule>
    <cfRule type="cellIs" dxfId="4922" priority="2730" operator="equal">
      <formula>"SC"</formula>
    </cfRule>
    <cfRule type="cellIs" dxfId="4921" priority="2732" operator="equal">
      <formula>"TP"</formula>
    </cfRule>
    <cfRule type="cellIs" dxfId="4920" priority="2733" operator="equal">
      <formula>"EM"</formula>
    </cfRule>
    <cfRule type="cellIs" dxfId="4919" priority="2734" operator="equal">
      <formula>"CD"</formula>
    </cfRule>
    <cfRule type="cellIs" dxfId="4918" priority="2735" operator="equal">
      <formula>"✔"</formula>
    </cfRule>
    <cfRule type="cellIs" dxfId="4917" priority="2736" operator="equal">
      <formula>"EG"</formula>
    </cfRule>
    <cfRule type="cellIs" dxfId="4916" priority="2737" operator="equal">
      <formula>"PP"</formula>
    </cfRule>
    <cfRule type="cellIs" dxfId="4915" priority="2738" operator="equal">
      <formula>"V"</formula>
    </cfRule>
    <cfRule type="cellIs" dxfId="4914" priority="2739" operator="equal">
      <formula>"X"</formula>
    </cfRule>
    <cfRule type="cellIs" dxfId="4913" priority="2740" operator="equal">
      <formula>"DNL"</formula>
    </cfRule>
    <cfRule type="cellIs" dxfId="4912" priority="2741" operator="equal">
      <formula>"APT"</formula>
    </cfRule>
    <cfRule type="cellIs" dxfId="4911" priority="2725" operator="equal">
      <formula>"FM"</formula>
    </cfRule>
  </conditionalFormatting>
  <conditionalFormatting sqref="I164:AM164">
    <cfRule type="cellIs" dxfId="4910" priority="1831" operator="equal">
      <formula>"PP"</formula>
    </cfRule>
    <cfRule type="cellIs" dxfId="4909" priority="1828" operator="equal">
      <formula>"CD"</formula>
    </cfRule>
    <cfRule type="cellIs" dxfId="4908" priority="1829" operator="equal">
      <formula>"✔"</formula>
    </cfRule>
    <cfRule type="cellIs" dxfId="4907" priority="1827" operator="equal">
      <formula>"EM"</formula>
    </cfRule>
    <cfRule type="cellIs" dxfId="4906" priority="1830" operator="equal">
      <formula>"EG"</formula>
    </cfRule>
    <cfRule type="cellIs" dxfId="4905" priority="1834" operator="equal">
      <formula>"DNL"</formula>
    </cfRule>
    <cfRule type="cellIs" dxfId="4904" priority="1832" operator="equal">
      <formula>"V"</formula>
    </cfRule>
    <cfRule type="cellIs" dxfId="4903" priority="1820" operator="equal">
      <formula>"RT"</formula>
    </cfRule>
    <cfRule type="cellIs" dxfId="4902" priority="1819" operator="equal">
      <formula>"FM"</formula>
    </cfRule>
    <cfRule type="cellIs" dxfId="4901" priority="1835" operator="equal">
      <formula>"APT"</formula>
    </cfRule>
    <cfRule type="cellIs" dxfId="4900" priority="1823" operator="equal">
      <formula>"CP"</formula>
    </cfRule>
    <cfRule type="cellIs" dxfId="4899" priority="1833" operator="equal">
      <formula>"X"</formula>
    </cfRule>
    <cfRule type="cellIs" dxfId="4898" priority="1821" operator="equal">
      <formula>"IDC"</formula>
    </cfRule>
    <cfRule type="cellIs" dxfId="4897" priority="1822" operator="equal">
      <formula>"LM"</formula>
    </cfRule>
    <cfRule type="cellIs" dxfId="4896" priority="1824" operator="equal">
      <formula>"SC"</formula>
    </cfRule>
    <cfRule type="cellIs" dxfId="4895" priority="1825" operator="equal">
      <formula>"AT"</formula>
    </cfRule>
    <cfRule type="cellIs" dxfId="4894" priority="1826" operator="equal">
      <formula>"TP"</formula>
    </cfRule>
  </conditionalFormatting>
  <conditionalFormatting sqref="I167:AM167">
    <cfRule type="cellIs" dxfId="4893" priority="1115" operator="equal">
      <formula>"CD"</formula>
    </cfRule>
    <cfRule type="cellIs" dxfId="4892" priority="1114" operator="equal">
      <formula>"EM"</formula>
    </cfRule>
    <cfRule type="cellIs" dxfId="4891" priority="1113" operator="equal">
      <formula>"TP"</formula>
    </cfRule>
    <cfRule type="cellIs" dxfId="4890" priority="1111" operator="equal">
      <formula>"SC"</formula>
    </cfRule>
    <cfRule type="cellIs" dxfId="4889" priority="1110" operator="equal">
      <formula>"CP"</formula>
    </cfRule>
    <cfRule type="cellIs" dxfId="4888" priority="1106" operator="equal">
      <formula>"FM"</formula>
    </cfRule>
    <cfRule type="cellIs" dxfId="4887" priority="1112" operator="equal">
      <formula>"AT"</formula>
    </cfRule>
    <cfRule type="cellIs" dxfId="4886" priority="1109" operator="equal">
      <formula>"LM"</formula>
    </cfRule>
    <cfRule type="cellIs" dxfId="4885" priority="1108" operator="equal">
      <formula>"IDC"</formula>
    </cfRule>
    <cfRule type="cellIs" dxfId="4884" priority="1120" operator="equal">
      <formula>"X"</formula>
    </cfRule>
    <cfRule type="cellIs" dxfId="4883" priority="1107" operator="equal">
      <formula>"RT"</formula>
    </cfRule>
    <cfRule type="cellIs" dxfId="4882" priority="1116" operator="equal">
      <formula>"✔"</formula>
    </cfRule>
    <cfRule type="cellIs" dxfId="4881" priority="1117" operator="equal">
      <formula>"EG"</formula>
    </cfRule>
    <cfRule type="cellIs" dxfId="4880" priority="1118" operator="equal">
      <formula>"PP"</formula>
    </cfRule>
    <cfRule type="cellIs" dxfId="4879" priority="1119" operator="equal">
      <formula>"V"</formula>
    </cfRule>
    <cfRule type="cellIs" dxfId="4878" priority="1121" operator="equal">
      <formula>"DNL"</formula>
    </cfRule>
    <cfRule type="cellIs" dxfId="4877" priority="1122" operator="equal">
      <formula>"APT"</formula>
    </cfRule>
  </conditionalFormatting>
  <conditionalFormatting sqref="J83:J84">
    <cfRule type="cellIs" dxfId="4876" priority="4753" operator="equal">
      <formula>"APT"</formula>
    </cfRule>
  </conditionalFormatting>
  <conditionalFormatting sqref="J86:J87">
    <cfRule type="cellIs" dxfId="4875" priority="4736" operator="equal">
      <formula>"APT"</formula>
    </cfRule>
  </conditionalFormatting>
  <conditionalFormatting sqref="J137:J138">
    <cfRule type="cellIs" dxfId="4874" priority="2747" operator="equal">
      <formula>"SC"</formula>
    </cfRule>
    <cfRule type="cellIs" dxfId="4873" priority="2748" operator="equal">
      <formula>"AT"</formula>
    </cfRule>
    <cfRule type="cellIs" dxfId="4872" priority="2749" operator="equal">
      <formula>"TP"</formula>
    </cfRule>
    <cfRule type="cellIs" dxfId="4871" priority="2750" operator="equal">
      <formula>"EM"</formula>
    </cfRule>
    <cfRule type="cellIs" dxfId="4870" priority="2758" operator="equal">
      <formula>"APT"</formula>
    </cfRule>
    <cfRule type="cellIs" dxfId="4869" priority="2751" operator="equal">
      <formula>"CD"</formula>
    </cfRule>
    <cfRule type="cellIs" dxfId="4868" priority="2752" operator="equal">
      <formula>"✔"</formula>
    </cfRule>
    <cfRule type="cellIs" dxfId="4867" priority="2746" operator="equal">
      <formula>"CP"</formula>
    </cfRule>
    <cfRule type="cellIs" dxfId="4866" priority="2756" operator="equal">
      <formula>"X"</formula>
    </cfRule>
    <cfRule type="cellIs" dxfId="4865" priority="2757" operator="equal">
      <formula>"DNL"</formula>
    </cfRule>
    <cfRule type="cellIs" dxfId="4864" priority="2753" operator="equal">
      <formula>"EG"</formula>
    </cfRule>
    <cfRule type="cellIs" dxfId="4863" priority="2754" operator="equal">
      <formula>"PP"</formula>
    </cfRule>
    <cfRule type="cellIs" dxfId="4862" priority="2755" operator="equal">
      <formula>"V"</formula>
    </cfRule>
    <cfRule type="cellIs" dxfId="4861" priority="2742" operator="equal">
      <formula>"FM"</formula>
    </cfRule>
    <cfRule type="cellIs" dxfId="4860" priority="2743" operator="equal">
      <formula>"RT"</formula>
    </cfRule>
    <cfRule type="cellIs" dxfId="4859" priority="2744" operator="equal">
      <formula>"IDC"</formula>
    </cfRule>
    <cfRule type="cellIs" dxfId="4858" priority="2745" operator="equal">
      <formula>"LM"</formula>
    </cfRule>
  </conditionalFormatting>
  <conditionalFormatting sqref="J139:K139">
    <cfRule type="cellIs" dxfId="4857" priority="3982" operator="equal">
      <formula>"APT"</formula>
    </cfRule>
    <cfRule type="cellIs" dxfId="4856" priority="3974" operator="equal">
      <formula>"EM"</formula>
    </cfRule>
    <cfRule type="cellIs" dxfId="4855" priority="3973" operator="equal">
      <formula>"TP"</formula>
    </cfRule>
    <cfRule type="cellIs" dxfId="4854" priority="3972" operator="equal">
      <formula>"AT"</formula>
    </cfRule>
    <cfRule type="cellIs" dxfId="4853" priority="3980" operator="equal">
      <formula>"X"</formula>
    </cfRule>
    <cfRule type="cellIs" dxfId="4852" priority="3971" operator="equal">
      <formula>"SC"</formula>
    </cfRule>
    <cfRule type="cellIs" dxfId="4851" priority="3969" operator="equal">
      <formula>"LM"</formula>
    </cfRule>
    <cfRule type="cellIs" dxfId="4850" priority="3968" operator="equal">
      <formula>"IDC"</formula>
    </cfRule>
    <cfRule type="cellIs" dxfId="4849" priority="3966" operator="equal">
      <formula>"FM"</formula>
    </cfRule>
    <cfRule type="cellIs" dxfId="4848" priority="3967" operator="equal">
      <formula>"RT"</formula>
    </cfRule>
    <cfRule type="cellIs" dxfId="4847" priority="3978" operator="equal">
      <formula>"PP"</formula>
    </cfRule>
    <cfRule type="cellIs" dxfId="4846" priority="3977" operator="equal">
      <formula>"EG"</formula>
    </cfRule>
    <cfRule type="cellIs" dxfId="4845" priority="3970" operator="equal">
      <formula>"CP"</formula>
    </cfRule>
    <cfRule type="cellIs" dxfId="4844" priority="3976" operator="equal">
      <formula>"✔"</formula>
    </cfRule>
    <cfRule type="cellIs" dxfId="4843" priority="3981" operator="equal">
      <formula>"DNL"</formula>
    </cfRule>
    <cfRule type="cellIs" dxfId="4842" priority="3975" operator="equal">
      <formula>"CD"</formula>
    </cfRule>
    <cfRule type="cellIs" dxfId="4841" priority="3979" operator="equal">
      <formula>"V"</formula>
    </cfRule>
  </conditionalFormatting>
  <conditionalFormatting sqref="J56:L56 Q56:AA56 AC56 AF56:AM56 I56:I57">
    <cfRule type="cellIs" dxfId="4840" priority="4547" operator="equal">
      <formula>"AT"</formula>
    </cfRule>
    <cfRule type="cellIs" dxfId="4839" priority="4554" operator="equal">
      <formula>"V"</formula>
    </cfRule>
    <cfRule type="cellIs" dxfId="4838" priority="4553" operator="equal">
      <formula>"PP"</formula>
    </cfRule>
    <cfRule type="cellIs" dxfId="4837" priority="4552" operator="equal">
      <formula>"EG"</formula>
    </cfRule>
    <cfRule type="cellIs" dxfId="4836" priority="4551" operator="equal">
      <formula>"✔"</formula>
    </cfRule>
    <cfRule type="cellIs" dxfId="4835" priority="4550" operator="equal">
      <formula>"CD"</formula>
    </cfRule>
    <cfRule type="cellIs" dxfId="4834" priority="4548" operator="equal">
      <formula>"TP"</formula>
    </cfRule>
    <cfRule type="cellIs" dxfId="4833" priority="4555" operator="equal">
      <formula>"X"</formula>
    </cfRule>
    <cfRule type="cellIs" dxfId="4832" priority="4546" operator="equal">
      <formula>"SC"</formula>
    </cfRule>
    <cfRule type="cellIs" dxfId="4831" priority="4542" operator="equal">
      <formula>"RT"</formula>
    </cfRule>
    <cfRule type="cellIs" dxfId="4830" priority="4541" operator="equal">
      <formula>"FM"</formula>
    </cfRule>
    <cfRule type="cellIs" dxfId="4829" priority="4556" operator="equal">
      <formula>"DNL"</formula>
    </cfRule>
    <cfRule type="cellIs" dxfId="4828" priority="4544" operator="equal">
      <formula>"LM"</formula>
    </cfRule>
    <cfRule type="cellIs" dxfId="4827" priority="4543" operator="equal">
      <formula>"IDC"</formula>
    </cfRule>
    <cfRule type="cellIs" dxfId="4826" priority="4545" operator="equal">
      <formula>"CP"</formula>
    </cfRule>
    <cfRule type="cellIs" dxfId="4825" priority="4549" operator="equal">
      <formula>"EM"</formula>
    </cfRule>
  </conditionalFormatting>
  <conditionalFormatting sqref="J131:AA132">
    <cfRule type="cellIs" dxfId="4824" priority="3662" operator="equal">
      <formula>"IDC"</formula>
    </cfRule>
    <cfRule type="cellIs" dxfId="4823" priority="3661" operator="equal">
      <formula>"RT"</formula>
    </cfRule>
    <cfRule type="cellIs" dxfId="4822" priority="3660" operator="equal">
      <formula>"FM"</formula>
    </cfRule>
    <cfRule type="cellIs" dxfId="4821" priority="3669" operator="equal">
      <formula>"CD"</formula>
    </cfRule>
    <cfRule type="cellIs" dxfId="4820" priority="3676" operator="equal">
      <formula>"APT"</formula>
    </cfRule>
    <cfRule type="cellIs" dxfId="4819" priority="3675" operator="equal">
      <formula>"DNL"</formula>
    </cfRule>
    <cfRule type="cellIs" dxfId="4818" priority="3674" operator="equal">
      <formula>"X"</formula>
    </cfRule>
    <cfRule type="cellIs" dxfId="4817" priority="3673" operator="equal">
      <formula>"V"</formula>
    </cfRule>
    <cfRule type="cellIs" dxfId="4816" priority="3672" operator="equal">
      <formula>"PP"</formula>
    </cfRule>
    <cfRule type="cellIs" dxfId="4815" priority="3671" operator="equal">
      <formula>"EG"</formula>
    </cfRule>
    <cfRule type="cellIs" dxfId="4814" priority="3670" operator="equal">
      <formula>"✔"</formula>
    </cfRule>
    <cfRule type="cellIs" dxfId="4813" priority="3668" operator="equal">
      <formula>"EM"</formula>
    </cfRule>
    <cfRule type="cellIs" dxfId="4812" priority="3667" operator="equal">
      <formula>"TP"</formula>
    </cfRule>
    <cfRule type="cellIs" dxfId="4811" priority="3666" operator="equal">
      <formula>"AT"</formula>
    </cfRule>
    <cfRule type="cellIs" dxfId="4810" priority="3665" operator="equal">
      <formula>"SC"</formula>
    </cfRule>
    <cfRule type="cellIs" dxfId="4809" priority="3664" operator="equal">
      <formula>"CP"</formula>
    </cfRule>
    <cfRule type="cellIs" dxfId="4808" priority="3663" operator="equal">
      <formula>"LM"</formula>
    </cfRule>
  </conditionalFormatting>
  <conditionalFormatting sqref="J134:AA135">
    <cfRule type="cellIs" dxfId="4807" priority="2778" operator="equal">
      <formula>"IDC"</formula>
    </cfRule>
    <cfRule type="cellIs" dxfId="4806" priority="2777" operator="equal">
      <formula>"RT"</formula>
    </cfRule>
    <cfRule type="cellIs" dxfId="4805" priority="2776" operator="equal">
      <formula>"FM"</formula>
    </cfRule>
    <cfRule type="cellIs" dxfId="4804" priority="2782" operator="equal">
      <formula>"AT"</formula>
    </cfRule>
    <cfRule type="cellIs" dxfId="4803" priority="2792" operator="equal">
      <formula>"APT"</formula>
    </cfRule>
    <cfRule type="cellIs" dxfId="4802" priority="2783" operator="equal">
      <formula>"TP"</formula>
    </cfRule>
    <cfRule type="cellIs" dxfId="4801" priority="2779" operator="equal">
      <formula>"LM"</formula>
    </cfRule>
    <cfRule type="cellIs" dxfId="4800" priority="2780" operator="equal">
      <formula>"CP"</formula>
    </cfRule>
    <cfRule type="cellIs" dxfId="4799" priority="2784" operator="equal">
      <formula>"EM"</formula>
    </cfRule>
    <cfRule type="cellIs" dxfId="4798" priority="2785" operator="equal">
      <formula>"CD"</formula>
    </cfRule>
    <cfRule type="cellIs" dxfId="4797" priority="2781" operator="equal">
      <formula>"SC"</formula>
    </cfRule>
    <cfRule type="cellIs" dxfId="4796" priority="2786" operator="equal">
      <formula>"✔"</formula>
    </cfRule>
    <cfRule type="cellIs" dxfId="4795" priority="2788" operator="equal">
      <formula>"PP"</formula>
    </cfRule>
    <cfRule type="cellIs" dxfId="4794" priority="2789" operator="equal">
      <formula>"V"</formula>
    </cfRule>
    <cfRule type="cellIs" dxfId="4793" priority="2790" operator="equal">
      <formula>"X"</formula>
    </cfRule>
    <cfRule type="cellIs" dxfId="4792" priority="2791" operator="equal">
      <formula>"DNL"</formula>
    </cfRule>
    <cfRule type="cellIs" dxfId="4791" priority="2787" operator="equal">
      <formula>"EG"</formula>
    </cfRule>
  </conditionalFormatting>
  <conditionalFormatting sqref="J182:AM182">
    <cfRule type="cellIs" dxfId="4790" priority="1073" operator="equal">
      <formula>"RT"</formula>
    </cfRule>
    <cfRule type="cellIs" dxfId="4789" priority="1076" operator="equal">
      <formula>"CP"</formula>
    </cfRule>
    <cfRule type="cellIs" dxfId="4788" priority="1075" operator="equal">
      <formula>"LM"</formula>
    </cfRule>
    <cfRule type="cellIs" dxfId="4787" priority="1074" operator="equal">
      <formula>"IDC"</formula>
    </cfRule>
    <cfRule type="cellIs" dxfId="4786" priority="1082" operator="equal">
      <formula>"✔"</formula>
    </cfRule>
    <cfRule type="cellIs" dxfId="4785" priority="1088" operator="equal">
      <formula>"APT"</formula>
    </cfRule>
    <cfRule type="cellIs" dxfId="4784" priority="1087" operator="equal">
      <formula>"DNL"</formula>
    </cfRule>
    <cfRule type="cellIs" dxfId="4783" priority="1086" operator="equal">
      <formula>"X"</formula>
    </cfRule>
    <cfRule type="cellIs" dxfId="4782" priority="1085" operator="equal">
      <formula>"V"</formula>
    </cfRule>
    <cfRule type="cellIs" dxfId="4781" priority="1084" operator="equal">
      <formula>"PP"</formula>
    </cfRule>
    <cfRule type="cellIs" dxfId="4780" priority="1083" operator="equal">
      <formula>"EG"</formula>
    </cfRule>
    <cfRule type="cellIs" dxfId="4779" priority="1080" operator="equal">
      <formula>"EM"</formula>
    </cfRule>
    <cfRule type="cellIs" dxfId="4778" priority="1081" operator="equal">
      <formula>"CD"</formula>
    </cfRule>
    <cfRule type="cellIs" dxfId="4777" priority="1072" operator="equal">
      <formula>"FM"</formula>
    </cfRule>
    <cfRule type="cellIs" dxfId="4776" priority="1079" operator="equal">
      <formula>"TP"</formula>
    </cfRule>
    <cfRule type="cellIs" dxfId="4775" priority="1078" operator="equal">
      <formula>"AT"</formula>
    </cfRule>
    <cfRule type="cellIs" dxfId="4774" priority="1077" operator="equal">
      <formula>"SC"</formula>
    </cfRule>
  </conditionalFormatting>
  <conditionalFormatting sqref="J191:AM191">
    <cfRule type="cellIs" dxfId="4773" priority="904" operator="equal">
      <formula>"IDC"</formula>
    </cfRule>
    <cfRule type="cellIs" dxfId="4772" priority="903" operator="equal">
      <formula>"RT"</formula>
    </cfRule>
    <cfRule type="cellIs" dxfId="4771" priority="902" operator="equal">
      <formula>"FM"</formula>
    </cfRule>
    <cfRule type="cellIs" dxfId="4770" priority="909" operator="equal">
      <formula>"TP"</formula>
    </cfRule>
    <cfRule type="cellIs" dxfId="4769" priority="918" operator="equal">
      <formula>"APT"</formula>
    </cfRule>
    <cfRule type="cellIs" dxfId="4768" priority="917" operator="equal">
      <formula>"DNL"</formula>
    </cfRule>
    <cfRule type="cellIs" dxfId="4767" priority="916" operator="equal">
      <formula>"X"</formula>
    </cfRule>
    <cfRule type="cellIs" dxfId="4766" priority="915" operator="equal">
      <formula>"V"</formula>
    </cfRule>
    <cfRule type="cellIs" dxfId="4765" priority="914" operator="equal">
      <formula>"PP"</formula>
    </cfRule>
    <cfRule type="cellIs" dxfId="4764" priority="913" operator="equal">
      <formula>"EG"</formula>
    </cfRule>
    <cfRule type="cellIs" dxfId="4763" priority="912" operator="equal">
      <formula>"✔"</formula>
    </cfRule>
    <cfRule type="cellIs" dxfId="4762" priority="911" operator="equal">
      <formula>"CD"</formula>
    </cfRule>
    <cfRule type="cellIs" dxfId="4761" priority="910" operator="equal">
      <formula>"EM"</formula>
    </cfRule>
    <cfRule type="cellIs" dxfId="4760" priority="908" operator="equal">
      <formula>"AT"</formula>
    </cfRule>
    <cfRule type="cellIs" dxfId="4759" priority="907" operator="equal">
      <formula>"SC"</formula>
    </cfRule>
    <cfRule type="cellIs" dxfId="4758" priority="906" operator="equal">
      <formula>"CP"</formula>
    </cfRule>
    <cfRule type="cellIs" dxfId="4757" priority="905" operator="equal">
      <formula>"LM"</formula>
    </cfRule>
  </conditionalFormatting>
  <conditionalFormatting sqref="K44:K45">
    <cfRule type="cellIs" dxfId="4756" priority="4735" operator="equal">
      <formula>"APT"</formula>
    </cfRule>
  </conditionalFormatting>
  <conditionalFormatting sqref="K44:L45 Y92:AM93">
    <cfRule type="cellIs" dxfId="4755" priority="4904" operator="equal">
      <formula>"APT"</formula>
    </cfRule>
  </conditionalFormatting>
  <conditionalFormatting sqref="K53:M54">
    <cfRule type="cellIs" dxfId="4754" priority="2330" operator="equal">
      <formula>"APT"</formula>
    </cfRule>
  </conditionalFormatting>
  <conditionalFormatting sqref="K62:Q63">
    <cfRule type="cellIs" dxfId="4753" priority="2554" operator="equal">
      <formula>"APT"</formula>
    </cfRule>
  </conditionalFormatting>
  <conditionalFormatting sqref="K80:Q81">
    <cfRule type="cellIs" dxfId="4752" priority="4754" operator="equal">
      <formula>"APT"</formula>
    </cfRule>
  </conditionalFormatting>
  <conditionalFormatting sqref="K59:Y60">
    <cfRule type="cellIs" dxfId="4751" priority="4539" operator="equal">
      <formula>"APT"</formula>
    </cfRule>
  </conditionalFormatting>
  <conditionalFormatting sqref="K128:AA129">
    <cfRule type="cellIs" dxfId="4750" priority="3708" operator="equal">
      <formula>"X"</formula>
    </cfRule>
    <cfRule type="cellIs" dxfId="4749" priority="3705" operator="equal">
      <formula>"EG"</formula>
    </cfRule>
    <cfRule type="cellIs" dxfId="4748" priority="3704" operator="equal">
      <formula>"✔"</formula>
    </cfRule>
    <cfRule type="cellIs" dxfId="4747" priority="3706" operator="equal">
      <formula>"PP"</formula>
    </cfRule>
    <cfRule type="cellIs" dxfId="4746" priority="3707" operator="equal">
      <formula>"V"</formula>
    </cfRule>
    <cfRule type="cellIs" dxfId="4745" priority="3703" operator="equal">
      <formula>"CD"</formula>
    </cfRule>
    <cfRule type="cellIs" dxfId="4744" priority="3702" operator="equal">
      <formula>"EM"</formula>
    </cfRule>
    <cfRule type="cellIs" dxfId="4743" priority="3701" operator="equal">
      <formula>"TP"</formula>
    </cfRule>
    <cfRule type="cellIs" dxfId="4742" priority="3700" operator="equal">
      <formula>"AT"</formula>
    </cfRule>
    <cfRule type="cellIs" dxfId="4741" priority="3699" operator="equal">
      <formula>"SC"</formula>
    </cfRule>
    <cfRule type="cellIs" dxfId="4740" priority="3698" operator="equal">
      <formula>"CP"</formula>
    </cfRule>
    <cfRule type="cellIs" dxfId="4739" priority="3697" operator="equal">
      <formula>"LM"</formula>
    </cfRule>
    <cfRule type="cellIs" dxfId="4738" priority="3696" operator="equal">
      <formula>"IDC"</formula>
    </cfRule>
    <cfRule type="cellIs" dxfId="4737" priority="3695" operator="equal">
      <formula>"RT"</formula>
    </cfRule>
    <cfRule type="cellIs" dxfId="4736" priority="3694" operator="equal">
      <formula>"FM"</formula>
    </cfRule>
    <cfRule type="cellIs" dxfId="4735" priority="3710" operator="equal">
      <formula>"APT"</formula>
    </cfRule>
    <cfRule type="cellIs" dxfId="4734" priority="3709" operator="equal">
      <formula>"DNL"</formula>
    </cfRule>
  </conditionalFormatting>
  <conditionalFormatting sqref="K65:AE66">
    <cfRule type="cellIs" dxfId="4733" priority="1710" operator="equal">
      <formula>"APT"</formula>
    </cfRule>
  </conditionalFormatting>
  <conditionalFormatting sqref="K137:AM137">
    <cfRule type="cellIs" dxfId="4732" priority="4073" operator="equal">
      <formula>"SC"</formula>
    </cfRule>
    <cfRule type="cellIs" dxfId="4731" priority="4074" operator="equal">
      <formula>"AT"</formula>
    </cfRule>
    <cfRule type="cellIs" dxfId="4730" priority="4075" operator="equal">
      <formula>"TP"</formula>
    </cfRule>
    <cfRule type="cellIs" dxfId="4729" priority="4076" operator="equal">
      <formula>"EM"</formula>
    </cfRule>
    <cfRule type="cellIs" dxfId="4728" priority="4077" operator="equal">
      <formula>"CD"</formula>
    </cfRule>
    <cfRule type="cellIs" dxfId="4727" priority="4078" operator="equal">
      <formula>"✔"</formula>
    </cfRule>
    <cfRule type="cellIs" dxfId="4726" priority="4079" operator="equal">
      <formula>"EG"</formula>
    </cfRule>
    <cfRule type="cellIs" dxfId="4725" priority="4080" operator="equal">
      <formula>"PP"</formula>
    </cfRule>
    <cfRule type="cellIs" dxfId="4724" priority="4082" operator="equal">
      <formula>"X"</formula>
    </cfRule>
    <cfRule type="cellIs" dxfId="4723" priority="4083" operator="equal">
      <formula>"DNL"</formula>
    </cfRule>
    <cfRule type="cellIs" dxfId="4722" priority="4084" operator="equal">
      <formula>"APT"</formula>
    </cfRule>
    <cfRule type="cellIs" dxfId="4721" priority="4081" operator="equal">
      <formula>"V"</formula>
    </cfRule>
    <cfRule type="cellIs" dxfId="4720" priority="4068" operator="equal">
      <formula>"FM"</formula>
    </cfRule>
    <cfRule type="cellIs" dxfId="4719" priority="4069" operator="equal">
      <formula>"RT"</formula>
    </cfRule>
    <cfRule type="cellIs" dxfId="4718" priority="4070" operator="equal">
      <formula>"IDC"</formula>
    </cfRule>
    <cfRule type="cellIs" dxfId="4717" priority="4071" operator="equal">
      <formula>"LM"</formula>
    </cfRule>
    <cfRule type="cellIs" dxfId="4716" priority="4072" operator="equal">
      <formula>"CP"</formula>
    </cfRule>
  </conditionalFormatting>
  <conditionalFormatting sqref="K185:AM185">
    <cfRule type="cellIs" dxfId="4715" priority="2226" operator="equal">
      <formula>"APT"</formula>
    </cfRule>
    <cfRule type="cellIs" dxfId="4714" priority="2213" operator="equal">
      <formula>"LM"</formula>
    </cfRule>
    <cfRule type="cellIs" dxfId="4713" priority="2212" operator="equal">
      <formula>"IDC"</formula>
    </cfRule>
    <cfRule type="cellIs" dxfId="4712" priority="2222" operator="equal">
      <formula>"PP"</formula>
    </cfRule>
    <cfRule type="cellIs" dxfId="4711" priority="2223" operator="equal">
      <formula>"V"</formula>
    </cfRule>
    <cfRule type="cellIs" dxfId="4710" priority="2224" operator="equal">
      <formula>"X"</formula>
    </cfRule>
    <cfRule type="cellIs" dxfId="4709" priority="2216" operator="equal">
      <formula>"AT"</formula>
    </cfRule>
    <cfRule type="cellIs" dxfId="4708" priority="2217" operator="equal">
      <formula>"TP"</formula>
    </cfRule>
    <cfRule type="cellIs" dxfId="4707" priority="2218" operator="equal">
      <formula>"EM"</formula>
    </cfRule>
    <cfRule type="cellIs" dxfId="4706" priority="2219" operator="equal">
      <formula>"CD"</formula>
    </cfRule>
    <cfRule type="cellIs" dxfId="4705" priority="2215" operator="equal">
      <formula>"SC"</formula>
    </cfRule>
    <cfRule type="cellIs" dxfId="4704" priority="2210" operator="equal">
      <formula>"FM"</formula>
    </cfRule>
    <cfRule type="cellIs" dxfId="4703" priority="2220" operator="equal">
      <formula>"✔"</formula>
    </cfRule>
    <cfRule type="cellIs" dxfId="4702" priority="2221" operator="equal">
      <formula>"EG"</formula>
    </cfRule>
    <cfRule type="cellIs" dxfId="4701" priority="2214" operator="equal">
      <formula>"CP"</formula>
    </cfRule>
    <cfRule type="cellIs" dxfId="4700" priority="2225" operator="equal">
      <formula>"DNL"</formula>
    </cfRule>
    <cfRule type="cellIs" dxfId="4699" priority="2211" operator="equal">
      <formula>"RT"</formula>
    </cfRule>
  </conditionalFormatting>
  <conditionalFormatting sqref="K188:AM188">
    <cfRule type="cellIs" dxfId="4698" priority="946" operator="equal">
      <formula>"✔"</formula>
    </cfRule>
    <cfRule type="cellIs" dxfId="4697" priority="947" operator="equal">
      <formula>"EG"</formula>
    </cfRule>
    <cfRule type="cellIs" dxfId="4696" priority="948" operator="equal">
      <formula>"PP"</formula>
    </cfRule>
    <cfRule type="cellIs" dxfId="4695" priority="949" operator="equal">
      <formula>"V"</formula>
    </cfRule>
    <cfRule type="cellIs" dxfId="4694" priority="936" operator="equal">
      <formula>"FM"</formula>
    </cfRule>
    <cfRule type="cellIs" dxfId="4693" priority="952" operator="equal">
      <formula>"APT"</formula>
    </cfRule>
    <cfRule type="cellIs" dxfId="4692" priority="937" operator="equal">
      <formula>"RT"</formula>
    </cfRule>
    <cfRule type="cellIs" dxfId="4691" priority="951" operator="equal">
      <formula>"DNL"</formula>
    </cfRule>
    <cfRule type="cellIs" dxfId="4690" priority="950" operator="equal">
      <formula>"X"</formula>
    </cfRule>
    <cfRule type="cellIs" dxfId="4689" priority="938" operator="equal">
      <formula>"IDC"</formula>
    </cfRule>
    <cfRule type="cellIs" dxfId="4688" priority="939" operator="equal">
      <formula>"LM"</formula>
    </cfRule>
    <cfRule type="cellIs" dxfId="4687" priority="940" operator="equal">
      <formula>"CP"</formula>
    </cfRule>
    <cfRule type="cellIs" dxfId="4686" priority="941" operator="equal">
      <formula>"SC"</formula>
    </cfRule>
    <cfRule type="cellIs" dxfId="4685" priority="942" operator="equal">
      <formula>"AT"</formula>
    </cfRule>
    <cfRule type="cellIs" dxfId="4684" priority="943" operator="equal">
      <formula>"TP"</formula>
    </cfRule>
    <cfRule type="cellIs" dxfId="4683" priority="944" operator="equal">
      <formula>"EM"</formula>
    </cfRule>
    <cfRule type="cellIs" dxfId="4682" priority="945" operator="equal">
      <formula>"CD"</formula>
    </cfRule>
  </conditionalFormatting>
  <conditionalFormatting sqref="L44:L45 AF65:AL66 X50:AM51 Q53:AJ54 K55:AJ55 AA65:AA66 K41:W42 M59:Y60 Q44:Z45 AF47:AJ48 K50:K51 K47:K48 I46:AM46 I49:AM49 I52:AM52 I58:AM58 I64:AM64 I71:Y72 I82:AM82">
    <cfRule type="cellIs" dxfId="4681" priority="4924" operator="equal">
      <formula>"APT"</formula>
    </cfRule>
  </conditionalFormatting>
  <conditionalFormatting sqref="L143:L144">
    <cfRule type="cellIs" dxfId="4680" priority="4177" operator="equal">
      <formula>"AT"</formula>
    </cfRule>
    <cfRule type="cellIs" dxfId="4679" priority="4173" operator="equal">
      <formula>"IDC"</formula>
    </cfRule>
    <cfRule type="cellIs" dxfId="4678" priority="4172" operator="equal">
      <formula>"RT"</formula>
    </cfRule>
    <cfRule type="cellIs" dxfId="4677" priority="4171" operator="equal">
      <formula>"FM"</formula>
    </cfRule>
    <cfRule type="cellIs" dxfId="4676" priority="4187" operator="equal">
      <formula>"APT"</formula>
    </cfRule>
    <cfRule type="cellIs" dxfId="4675" priority="4186" operator="equal">
      <formula>"DNL"</formula>
    </cfRule>
    <cfRule type="cellIs" dxfId="4674" priority="4185" operator="equal">
      <formula>"X"</formula>
    </cfRule>
    <cfRule type="cellIs" dxfId="4673" priority="4184" operator="equal">
      <formula>"V"</formula>
    </cfRule>
    <cfRule type="cellIs" dxfId="4672" priority="4183" operator="equal">
      <formula>"PP"</formula>
    </cfRule>
    <cfRule type="cellIs" dxfId="4671" priority="4182" operator="equal">
      <formula>"EG"</formula>
    </cfRule>
    <cfRule type="cellIs" dxfId="4670" priority="4181" operator="equal">
      <formula>"✔"</formula>
    </cfRule>
    <cfRule type="cellIs" dxfId="4669" priority="4180" operator="equal">
      <formula>"CD"</formula>
    </cfRule>
    <cfRule type="cellIs" dxfId="4668" priority="4179" operator="equal">
      <formula>"EM"</formula>
    </cfRule>
    <cfRule type="cellIs" dxfId="4667" priority="4178" operator="equal">
      <formula>"TP"</formula>
    </cfRule>
    <cfRule type="cellIs" dxfId="4666" priority="4176" operator="equal">
      <formula>"SC"</formula>
    </cfRule>
    <cfRule type="cellIs" dxfId="4665" priority="4175" operator="equal">
      <formula>"CP"</formula>
    </cfRule>
    <cfRule type="cellIs" dxfId="4664" priority="4174" operator="equal">
      <formula>"LM"</formula>
    </cfRule>
  </conditionalFormatting>
  <conditionalFormatting sqref="L113:P114 L116:P117">
    <cfRule type="cellIs" dxfId="4663" priority="4034" operator="equal">
      <formula>"FM"</formula>
    </cfRule>
    <cfRule type="cellIs" dxfId="4662" priority="4044" operator="equal">
      <formula>"✔"</formula>
    </cfRule>
    <cfRule type="cellIs" dxfId="4661" priority="4041" operator="equal">
      <formula>"TP"</formula>
    </cfRule>
    <cfRule type="cellIs" dxfId="4660" priority="4040" operator="equal">
      <formula>"AT"</formula>
    </cfRule>
    <cfRule type="cellIs" dxfId="4659" priority="4039" operator="equal">
      <formula>"SC"</formula>
    </cfRule>
    <cfRule type="cellIs" dxfId="4658" priority="4038" operator="equal">
      <formula>"CP"</formula>
    </cfRule>
    <cfRule type="cellIs" dxfId="4657" priority="4042" operator="equal">
      <formula>"EM"</formula>
    </cfRule>
    <cfRule type="cellIs" dxfId="4656" priority="4036" operator="equal">
      <formula>"IDC"</formula>
    </cfRule>
    <cfRule type="cellIs" dxfId="4655" priority="4035" operator="equal">
      <formula>"RT"</formula>
    </cfRule>
    <cfRule type="cellIs" dxfId="4654" priority="4037" operator="equal">
      <formula>"LM"</formula>
    </cfRule>
    <cfRule type="cellIs" dxfId="4653" priority="4045" operator="equal">
      <formula>"EG"</formula>
    </cfRule>
    <cfRule type="cellIs" dxfId="4652" priority="4043" operator="equal">
      <formula>"CD"</formula>
    </cfRule>
    <cfRule type="cellIs" dxfId="4651" priority="4046" operator="equal">
      <formula>"PP"</formula>
    </cfRule>
    <cfRule type="cellIs" dxfId="4650" priority="4047" operator="equal">
      <formula>"V"</formula>
    </cfRule>
    <cfRule type="cellIs" dxfId="4649" priority="4048" operator="equal">
      <formula>"X"</formula>
    </cfRule>
    <cfRule type="cellIs" dxfId="4648" priority="4049" operator="equal">
      <formula>"DNL"</formula>
    </cfRule>
    <cfRule type="cellIs" dxfId="4647" priority="4050" operator="equal">
      <formula>"APT"</formula>
    </cfRule>
  </conditionalFormatting>
  <conditionalFormatting sqref="L62:Q63 I62:J63">
    <cfRule type="cellIs" dxfId="4646" priority="4520" operator="equal">
      <formula>"APT"</formula>
    </cfRule>
  </conditionalFormatting>
  <conditionalFormatting sqref="L152:S152">
    <cfRule type="cellIs" dxfId="4645" priority="3825" operator="equal">
      <formula>"PP"</formula>
    </cfRule>
    <cfRule type="cellIs" dxfId="4644" priority="3824" operator="equal">
      <formula>"EG"</formula>
    </cfRule>
    <cfRule type="cellIs" dxfId="4643" priority="3823" operator="equal">
      <formula>"✔"</formula>
    </cfRule>
    <cfRule type="cellIs" dxfId="4642" priority="3822" operator="equal">
      <formula>"CD"</formula>
    </cfRule>
    <cfRule type="cellIs" dxfId="4641" priority="3821" operator="equal">
      <formula>"EM"</formula>
    </cfRule>
    <cfRule type="cellIs" dxfId="4640" priority="3820" operator="equal">
      <formula>"TP"</formula>
    </cfRule>
    <cfRule type="cellIs" dxfId="4639" priority="3819" operator="equal">
      <formula>"AT"</formula>
    </cfRule>
    <cfRule type="cellIs" dxfId="4638" priority="3818" operator="equal">
      <formula>"SC"</formula>
    </cfRule>
    <cfRule type="cellIs" dxfId="4637" priority="3813" operator="equal">
      <formula>"FM"</formula>
    </cfRule>
    <cfRule type="cellIs" dxfId="4636" priority="3828" operator="equal">
      <formula>"DNL"</formula>
    </cfRule>
    <cfRule type="cellIs" dxfId="4635" priority="3827" operator="equal">
      <formula>"X"</formula>
    </cfRule>
    <cfRule type="cellIs" dxfId="4634" priority="3826" operator="equal">
      <formula>"V"</formula>
    </cfRule>
    <cfRule type="cellIs" dxfId="4633" priority="3814" operator="equal">
      <formula>"RT"</formula>
    </cfRule>
    <cfRule type="cellIs" dxfId="4632" priority="3815" operator="equal">
      <formula>"IDC"</formula>
    </cfRule>
    <cfRule type="cellIs" dxfId="4631" priority="3816" operator="equal">
      <formula>"LM"</formula>
    </cfRule>
    <cfRule type="cellIs" dxfId="4630" priority="3817" operator="equal">
      <formula>"CP"</formula>
    </cfRule>
    <cfRule type="cellIs" dxfId="4629" priority="3829" operator="equal">
      <formula>"APT"</formula>
    </cfRule>
  </conditionalFormatting>
  <conditionalFormatting sqref="L125:U126">
    <cfRule type="cellIs" dxfId="4628" priority="3732" operator="equal">
      <formula>"CP"</formula>
    </cfRule>
    <cfRule type="cellIs" dxfId="4627" priority="3731" operator="equal">
      <formula>"LM"</formula>
    </cfRule>
    <cfRule type="cellIs" dxfId="4626" priority="3730" operator="equal">
      <formula>"IDC"</formula>
    </cfRule>
    <cfRule type="cellIs" dxfId="4625" priority="3729" operator="equal">
      <formula>"RT"</formula>
    </cfRule>
    <cfRule type="cellIs" dxfId="4624" priority="3728" operator="equal">
      <formula>"FM"</formula>
    </cfRule>
    <cfRule type="cellIs" dxfId="4623" priority="3737" operator="equal">
      <formula>"CD"</formula>
    </cfRule>
    <cfRule type="cellIs" dxfId="4622" priority="3744" operator="equal">
      <formula>"APT"</formula>
    </cfRule>
    <cfRule type="cellIs" dxfId="4621" priority="3743" operator="equal">
      <formula>"DNL"</formula>
    </cfRule>
    <cfRule type="cellIs" dxfId="4620" priority="3742" operator="equal">
      <formula>"X"</formula>
    </cfRule>
    <cfRule type="cellIs" dxfId="4619" priority="3741" operator="equal">
      <formula>"V"</formula>
    </cfRule>
    <cfRule type="cellIs" dxfId="4618" priority="3740" operator="equal">
      <formula>"PP"</formula>
    </cfRule>
    <cfRule type="cellIs" dxfId="4617" priority="3739" operator="equal">
      <formula>"EG"</formula>
    </cfRule>
    <cfRule type="cellIs" dxfId="4616" priority="3738" operator="equal">
      <formula>"✔"</formula>
    </cfRule>
    <cfRule type="cellIs" dxfId="4615" priority="3736" operator="equal">
      <formula>"EM"</formula>
    </cfRule>
    <cfRule type="cellIs" dxfId="4614" priority="3735" operator="equal">
      <formula>"TP"</formula>
    </cfRule>
    <cfRule type="cellIs" dxfId="4613" priority="3734" operator="equal">
      <formula>"AT"</formula>
    </cfRule>
    <cfRule type="cellIs" dxfId="4612" priority="3733" operator="equal">
      <formula>"SC"</formula>
    </cfRule>
  </conditionalFormatting>
  <conditionalFormatting sqref="M44:M45">
    <cfRule type="cellIs" dxfId="4611" priority="2435" operator="equal">
      <formula>"APT"</formula>
    </cfRule>
  </conditionalFormatting>
  <conditionalFormatting sqref="M47:M48">
    <cfRule type="cellIs" dxfId="4610" priority="2400" operator="equal">
      <formula>"APT"</formula>
    </cfRule>
  </conditionalFormatting>
  <conditionalFormatting sqref="M50:M51">
    <cfRule type="cellIs" dxfId="4609" priority="2365" operator="equal">
      <formula>"APT"</formula>
    </cfRule>
  </conditionalFormatting>
  <conditionalFormatting sqref="M56:M57">
    <cfRule type="cellIs" dxfId="4608" priority="2295" operator="equal">
      <formula>"APT"</formula>
    </cfRule>
  </conditionalFormatting>
  <conditionalFormatting sqref="M56:P57">
    <cfRule type="cellIs" dxfId="4607" priority="2272" operator="equal">
      <formula>"✔"</formula>
    </cfRule>
    <cfRule type="cellIs" dxfId="4606" priority="2271" operator="equal">
      <formula>"CD"</formula>
    </cfRule>
    <cfRule type="cellIs" dxfId="4605" priority="2266" operator="equal">
      <formula>"APT"</formula>
    </cfRule>
    <cfRule type="cellIs" dxfId="4604" priority="2269" operator="equal">
      <formula>"TP"</formula>
    </cfRule>
    <cfRule type="cellIs" dxfId="4603" priority="2268" operator="equal">
      <formula>"AT"</formula>
    </cfRule>
    <cfRule type="cellIs" dxfId="4602" priority="2270" operator="equal">
      <formula>"EM"</formula>
    </cfRule>
    <cfRule type="cellIs" dxfId="4601" priority="2267" operator="equal">
      <formula>"SC"</formula>
    </cfRule>
    <cfRule type="cellIs" dxfId="4600" priority="2265" operator="equal">
      <formula>"CP"</formula>
    </cfRule>
    <cfRule type="cellIs" dxfId="4599" priority="2264" operator="equal">
      <formula>"LM"</formula>
    </cfRule>
    <cfRule type="cellIs" dxfId="4598" priority="2263" operator="equal">
      <formula>"IDC"</formula>
    </cfRule>
    <cfRule type="cellIs" dxfId="4597" priority="2262" operator="equal">
      <formula>"RT"</formula>
    </cfRule>
    <cfRule type="cellIs" dxfId="4596" priority="2261" operator="equal">
      <formula>"FM"</formula>
    </cfRule>
    <cfRule type="cellIs" dxfId="4595" priority="2277" operator="equal">
      <formula>"DNL"</formula>
    </cfRule>
    <cfRule type="cellIs" dxfId="4594" priority="2276" operator="equal">
      <formula>"X"</formula>
    </cfRule>
    <cfRule type="cellIs" dxfId="4593" priority="2275" operator="equal">
      <formula>"V"</formula>
    </cfRule>
    <cfRule type="cellIs" dxfId="4592" priority="2274" operator="equal">
      <formula>"PP"</formula>
    </cfRule>
    <cfRule type="cellIs" dxfId="4591" priority="2273" operator="equal">
      <formula>"EG"</formula>
    </cfRule>
  </conditionalFormatting>
  <conditionalFormatting sqref="M44:U45">
    <cfRule type="cellIs" dxfId="4590" priority="2406" operator="equal">
      <formula>"APT"</formula>
    </cfRule>
  </conditionalFormatting>
  <conditionalFormatting sqref="M20:W21 AN5:AP5 AN8:AP8 AM14:AP14 I14:AL15 AM15 AN65:AP65 AN71:AP71">
    <cfRule type="cellIs" dxfId="4589" priority="4969" operator="equal">
      <formula>"APT"</formula>
    </cfRule>
  </conditionalFormatting>
  <conditionalFormatting sqref="M62:Z63">
    <cfRule type="cellIs" dxfId="4588" priority="4796" operator="equal">
      <formula>"APT"</formula>
    </cfRule>
  </conditionalFormatting>
  <conditionalFormatting sqref="M143:AM143">
    <cfRule type="cellIs" dxfId="4587" priority="4191" operator="equal">
      <formula>"LM"</formula>
    </cfRule>
    <cfRule type="cellIs" dxfId="4586" priority="4188" operator="equal">
      <formula>"FM"</formula>
    </cfRule>
    <cfRule type="cellIs" dxfId="4585" priority="4189" operator="equal">
      <formula>"RT"</formula>
    </cfRule>
    <cfRule type="cellIs" dxfId="4584" priority="4190" operator="equal">
      <formula>"IDC"</formula>
    </cfRule>
    <cfRule type="cellIs" dxfId="4583" priority="4192" operator="equal">
      <formula>"CP"</formula>
    </cfRule>
    <cfRule type="cellIs" dxfId="4582" priority="4193" operator="equal">
      <formula>"SC"</formula>
    </cfRule>
    <cfRule type="cellIs" dxfId="4581" priority="4199" operator="equal">
      <formula>"EG"</formula>
    </cfRule>
    <cfRule type="cellIs" dxfId="4580" priority="4197" operator="equal">
      <formula>"CD"</formula>
    </cfRule>
    <cfRule type="cellIs" dxfId="4579" priority="4196" operator="equal">
      <formula>"EM"</formula>
    </cfRule>
    <cfRule type="cellIs" dxfId="4578" priority="4201" operator="equal">
      <formula>"V"</formula>
    </cfRule>
    <cfRule type="cellIs" dxfId="4577" priority="4202" operator="equal">
      <formula>"X"</formula>
    </cfRule>
    <cfRule type="cellIs" dxfId="4576" priority="4203" operator="equal">
      <formula>"DNL"</formula>
    </cfRule>
    <cfRule type="cellIs" dxfId="4575" priority="4204" operator="equal">
      <formula>"APT"</formula>
    </cfRule>
    <cfRule type="cellIs" dxfId="4574" priority="4195" operator="equal">
      <formula>"TP"</formula>
    </cfRule>
    <cfRule type="cellIs" dxfId="4573" priority="4194" operator="equal">
      <formula>"AT"</formula>
    </cfRule>
    <cfRule type="cellIs" dxfId="4572" priority="4198" operator="equal">
      <formula>"✔"</formula>
    </cfRule>
    <cfRule type="cellIs" dxfId="4571" priority="4200" operator="equal">
      <formula>"PP"</formula>
    </cfRule>
  </conditionalFormatting>
  <conditionalFormatting sqref="N23:N24 R23:AM24">
    <cfRule type="cellIs" dxfId="4570" priority="4961" operator="equal">
      <formula>"APT"</formula>
    </cfRule>
  </conditionalFormatting>
  <conditionalFormatting sqref="N41:N42">
    <cfRule type="cellIs" dxfId="4569" priority="4716" operator="equal">
      <formula>"APT"</formula>
    </cfRule>
  </conditionalFormatting>
  <conditionalFormatting sqref="O77:P78">
    <cfRule type="cellIs" dxfId="4568" priority="4661" operator="equal">
      <formula>"APT"</formula>
    </cfRule>
  </conditionalFormatting>
  <conditionalFormatting sqref="O20:W21">
    <cfRule type="cellIs" dxfId="4567" priority="4959" operator="equal">
      <formula>"APT"</formula>
    </cfRule>
  </conditionalFormatting>
  <conditionalFormatting sqref="O74:Z75">
    <cfRule type="cellIs" dxfId="4566" priority="4662" operator="equal">
      <formula>"APT"</formula>
    </cfRule>
  </conditionalFormatting>
  <conditionalFormatting sqref="P194:R194">
    <cfRule type="cellIs" dxfId="4565" priority="2103" operator="equal">
      <formula>"PP"</formula>
    </cfRule>
    <cfRule type="cellIs" dxfId="4564" priority="2102" operator="equal">
      <formula>"EG"</formula>
    </cfRule>
    <cfRule type="cellIs" dxfId="4563" priority="2100" operator="equal">
      <formula>"CD"</formula>
    </cfRule>
    <cfRule type="cellIs" dxfId="4562" priority="2099" operator="equal">
      <formula>"EM"</formula>
    </cfRule>
    <cfRule type="cellIs" dxfId="4561" priority="2098" operator="equal">
      <formula>"TP"</formula>
    </cfRule>
    <cfRule type="cellIs" dxfId="4560" priority="2097" operator="equal">
      <formula>"AT"</formula>
    </cfRule>
    <cfRule type="cellIs" dxfId="4559" priority="2096" operator="equal">
      <formula>"SC"</formula>
    </cfRule>
    <cfRule type="cellIs" dxfId="4558" priority="2095" operator="equal">
      <formula>"CP"</formula>
    </cfRule>
    <cfRule type="cellIs" dxfId="4557" priority="2094" operator="equal">
      <formula>"LM"</formula>
    </cfRule>
    <cfRule type="cellIs" dxfId="4556" priority="2093" operator="equal">
      <formula>"IDC"</formula>
    </cfRule>
    <cfRule type="cellIs" dxfId="4555" priority="2092" operator="equal">
      <formula>"RT"</formula>
    </cfRule>
    <cfRule type="cellIs" dxfId="4554" priority="2091" operator="equal">
      <formula>"FM"</formula>
    </cfRule>
    <cfRule type="cellIs" dxfId="4553" priority="2101" operator="equal">
      <formula>"✔"</formula>
    </cfRule>
    <cfRule type="cellIs" dxfId="4552" priority="2107" operator="equal">
      <formula>"APT"</formula>
    </cfRule>
    <cfRule type="cellIs" dxfId="4551" priority="2106" operator="equal">
      <formula>"DNL"</formula>
    </cfRule>
    <cfRule type="cellIs" dxfId="4550" priority="2105" operator="equal">
      <formula>"X"</formula>
    </cfRule>
    <cfRule type="cellIs" dxfId="4549" priority="2104" operator="equal">
      <formula>"V"</formula>
    </cfRule>
  </conditionalFormatting>
  <conditionalFormatting sqref="P197:R197">
    <cfRule type="cellIs" dxfId="4548" priority="1963" operator="equal">
      <formula>"EM"</formula>
    </cfRule>
    <cfRule type="cellIs" dxfId="4547" priority="1965" operator="equal">
      <formula>"✔"</formula>
    </cfRule>
    <cfRule type="cellIs" dxfId="4546" priority="1964" operator="equal">
      <formula>"CD"</formula>
    </cfRule>
    <cfRule type="cellIs" dxfId="4545" priority="1958" operator="equal">
      <formula>"LM"</formula>
    </cfRule>
    <cfRule type="cellIs" dxfId="4544" priority="1970" operator="equal">
      <formula>"DNL"</formula>
    </cfRule>
    <cfRule type="cellIs" dxfId="4543" priority="1962" operator="equal">
      <formula>"TP"</formula>
    </cfRule>
    <cfRule type="cellIs" dxfId="4542" priority="1971" operator="equal">
      <formula>"APT"</formula>
    </cfRule>
    <cfRule type="cellIs" dxfId="4541" priority="1961" operator="equal">
      <formula>"AT"</formula>
    </cfRule>
    <cfRule type="cellIs" dxfId="4540" priority="1960" operator="equal">
      <formula>"SC"</formula>
    </cfRule>
    <cfRule type="cellIs" dxfId="4539" priority="1959" operator="equal">
      <formula>"CP"</formula>
    </cfRule>
    <cfRule type="cellIs" dxfId="4538" priority="1968" operator="equal">
      <formula>"V"</formula>
    </cfRule>
    <cfRule type="cellIs" dxfId="4537" priority="1969" operator="equal">
      <formula>"X"</formula>
    </cfRule>
    <cfRule type="cellIs" dxfId="4536" priority="1957" operator="equal">
      <formula>"IDC"</formula>
    </cfRule>
    <cfRule type="cellIs" dxfId="4535" priority="1956" operator="equal">
      <formula>"RT"</formula>
    </cfRule>
    <cfRule type="cellIs" dxfId="4534" priority="1955" operator="equal">
      <formula>"FM"</formula>
    </cfRule>
    <cfRule type="cellIs" dxfId="4533" priority="1967" operator="equal">
      <formula>"PP"</formula>
    </cfRule>
    <cfRule type="cellIs" dxfId="4532" priority="1966" operator="equal">
      <formula>"EG"</formula>
    </cfRule>
  </conditionalFormatting>
  <conditionalFormatting sqref="P200:R200">
    <cfRule type="cellIs" dxfId="4531" priority="2063" operator="equal">
      <formula>"AT"</formula>
    </cfRule>
    <cfRule type="cellIs" dxfId="4530" priority="2064" operator="equal">
      <formula>"TP"</formula>
    </cfRule>
    <cfRule type="cellIs" dxfId="4529" priority="2065" operator="equal">
      <formula>"EM"</formula>
    </cfRule>
    <cfRule type="cellIs" dxfId="4528" priority="2066" operator="equal">
      <formula>"CD"</formula>
    </cfRule>
    <cfRule type="cellIs" dxfId="4527" priority="2071" operator="equal">
      <formula>"X"</formula>
    </cfRule>
    <cfRule type="cellIs" dxfId="4526" priority="2069" operator="equal">
      <formula>"PP"</formula>
    </cfRule>
    <cfRule type="cellIs" dxfId="4525" priority="2068" operator="equal">
      <formula>"EG"</formula>
    </cfRule>
    <cfRule type="cellIs" dxfId="4524" priority="2067" operator="equal">
      <formula>"✔"</formula>
    </cfRule>
    <cfRule type="cellIs" dxfId="4523" priority="2073" operator="equal">
      <formula>"APT"</formula>
    </cfRule>
    <cfRule type="cellIs" dxfId="4522" priority="2062" operator="equal">
      <formula>"SC"</formula>
    </cfRule>
    <cfRule type="cellIs" dxfId="4521" priority="2070" operator="equal">
      <formula>"V"</formula>
    </cfRule>
    <cfRule type="cellIs" dxfId="4520" priority="2072" operator="equal">
      <formula>"DNL"</formula>
    </cfRule>
    <cfRule type="cellIs" dxfId="4519" priority="2057" operator="equal">
      <formula>"FM"</formula>
    </cfRule>
    <cfRule type="cellIs" dxfId="4518" priority="2058" operator="equal">
      <formula>"RT"</formula>
    </cfRule>
    <cfRule type="cellIs" dxfId="4517" priority="2059" operator="equal">
      <formula>"IDC"</formula>
    </cfRule>
    <cfRule type="cellIs" dxfId="4516" priority="2060" operator="equal">
      <formula>"LM"</formula>
    </cfRule>
    <cfRule type="cellIs" dxfId="4515" priority="2061" operator="equal">
      <formula>"CP"</formula>
    </cfRule>
  </conditionalFormatting>
  <conditionalFormatting sqref="Q206:R206">
    <cfRule type="cellIs" dxfId="4514" priority="2031" operator="equal">
      <formula>"EM"</formula>
    </cfRule>
    <cfRule type="cellIs" dxfId="4513" priority="2030" operator="equal">
      <formula>"TP"</formula>
    </cfRule>
    <cfRule type="cellIs" dxfId="4512" priority="2029" operator="equal">
      <formula>"AT"</formula>
    </cfRule>
    <cfRule type="cellIs" dxfId="4511" priority="2028" operator="equal">
      <formula>"SC"</formula>
    </cfRule>
    <cfRule type="cellIs" dxfId="4510" priority="2027" operator="equal">
      <formula>"CP"</formula>
    </cfRule>
    <cfRule type="cellIs" dxfId="4509" priority="2026" operator="equal">
      <formula>"LM"</formula>
    </cfRule>
    <cfRule type="cellIs" dxfId="4508" priority="2025" operator="equal">
      <formula>"IDC"</formula>
    </cfRule>
    <cfRule type="cellIs" dxfId="4507" priority="2024" operator="equal">
      <formula>"RT"</formula>
    </cfRule>
    <cfRule type="cellIs" dxfId="4506" priority="2037" operator="equal">
      <formula>"X"</formula>
    </cfRule>
    <cfRule type="cellIs" dxfId="4505" priority="2038" operator="equal">
      <formula>"DNL"</formula>
    </cfRule>
    <cfRule type="cellIs" dxfId="4504" priority="2033" operator="equal">
      <formula>"✔"</formula>
    </cfRule>
    <cfRule type="cellIs" dxfId="4503" priority="2023" operator="equal">
      <formula>"FM"</formula>
    </cfRule>
    <cfRule type="cellIs" dxfId="4502" priority="2032" operator="equal">
      <formula>"CD"</formula>
    </cfRule>
    <cfRule type="cellIs" dxfId="4501" priority="2034" operator="equal">
      <formula>"EG"</formula>
    </cfRule>
    <cfRule type="cellIs" dxfId="4500" priority="2035" operator="equal">
      <formula>"PP"</formula>
    </cfRule>
    <cfRule type="cellIs" dxfId="4499" priority="2036" operator="equal">
      <formula>"V"</formula>
    </cfRule>
    <cfRule type="cellIs" dxfId="4498" priority="2039" operator="equal">
      <formula>"APT"</formula>
    </cfRule>
  </conditionalFormatting>
  <conditionalFormatting sqref="Q155:S155">
    <cfRule type="cellIs" dxfId="4497" priority="3523" operator="equal">
      <formula>"APT"</formula>
    </cfRule>
    <cfRule type="cellIs" dxfId="4496" priority="3512" operator="equal">
      <formula>"SC"</formula>
    </cfRule>
    <cfRule type="cellIs" dxfId="4495" priority="3514" operator="equal">
      <formula>"TP"</formula>
    </cfRule>
    <cfRule type="cellIs" dxfId="4494" priority="3507" operator="equal">
      <formula>"FM"</formula>
    </cfRule>
    <cfRule type="cellIs" dxfId="4493" priority="3508" operator="equal">
      <formula>"RT"</formula>
    </cfRule>
    <cfRule type="cellIs" dxfId="4492" priority="3509" operator="equal">
      <formula>"IDC"</formula>
    </cfRule>
    <cfRule type="cellIs" dxfId="4491" priority="3510" operator="equal">
      <formula>"LM"</formula>
    </cfRule>
    <cfRule type="cellIs" dxfId="4490" priority="3511" operator="equal">
      <formula>"CP"</formula>
    </cfRule>
    <cfRule type="cellIs" dxfId="4489" priority="3513" operator="equal">
      <formula>"AT"</formula>
    </cfRule>
    <cfRule type="cellIs" dxfId="4488" priority="3515" operator="equal">
      <formula>"EM"</formula>
    </cfRule>
    <cfRule type="cellIs" dxfId="4487" priority="3516" operator="equal">
      <formula>"CD"</formula>
    </cfRule>
    <cfRule type="cellIs" dxfId="4486" priority="3517" operator="equal">
      <formula>"✔"</formula>
    </cfRule>
    <cfRule type="cellIs" dxfId="4485" priority="3518" operator="equal">
      <formula>"EG"</formula>
    </cfRule>
    <cfRule type="cellIs" dxfId="4484" priority="3519" operator="equal">
      <formula>"PP"</formula>
    </cfRule>
    <cfRule type="cellIs" dxfId="4483" priority="3520" operator="equal">
      <formula>"V"</formula>
    </cfRule>
    <cfRule type="cellIs" dxfId="4482" priority="3521" operator="equal">
      <formula>"X"</formula>
    </cfRule>
    <cfRule type="cellIs" dxfId="4481" priority="3522" operator="equal">
      <formula>"DNL"</formula>
    </cfRule>
  </conditionalFormatting>
  <conditionalFormatting sqref="Q50:W51">
    <cfRule type="cellIs" dxfId="4480" priority="4429" operator="equal">
      <formula>"APT"</formula>
    </cfRule>
  </conditionalFormatting>
  <conditionalFormatting sqref="Q107:X107">
    <cfRule type="cellIs" dxfId="4479" priority="4465" operator="equal">
      <formula>"RT"</formula>
    </cfRule>
    <cfRule type="cellIs" dxfId="4478" priority="4464" operator="equal">
      <formula>"FM"</formula>
    </cfRule>
    <cfRule type="cellIs" dxfId="4477" priority="4467" operator="equal">
      <formula>"LM"</formula>
    </cfRule>
    <cfRule type="cellIs" dxfId="4476" priority="4468" operator="equal">
      <formula>"CP"</formula>
    </cfRule>
    <cfRule type="cellIs" dxfId="4475" priority="4466" operator="equal">
      <formula>"IDC"</formula>
    </cfRule>
    <cfRule type="cellIs" dxfId="4474" priority="4469" operator="equal">
      <formula>"SC"</formula>
    </cfRule>
    <cfRule type="cellIs" dxfId="4473" priority="4470" operator="equal">
      <formula>"AT"</formula>
    </cfRule>
    <cfRule type="cellIs" dxfId="4472" priority="4471" operator="equal">
      <formula>"TP"</formula>
    </cfRule>
    <cfRule type="cellIs" dxfId="4471" priority="4472" operator="equal">
      <formula>"EM"</formula>
    </cfRule>
    <cfRule type="cellIs" dxfId="4470" priority="4473" operator="equal">
      <formula>"CD"</formula>
    </cfRule>
    <cfRule type="cellIs" dxfId="4469" priority="4474" operator="equal">
      <formula>"✔"</formula>
    </cfRule>
    <cfRule type="cellIs" dxfId="4468" priority="4475" operator="equal">
      <formula>"EG"</formula>
    </cfRule>
    <cfRule type="cellIs" dxfId="4467" priority="4476" operator="equal">
      <formula>"PP"</formula>
    </cfRule>
    <cfRule type="cellIs" dxfId="4466" priority="4477" operator="equal">
      <formula>"V"</formula>
    </cfRule>
    <cfRule type="cellIs" dxfId="4465" priority="4478" operator="equal">
      <formula>"X"</formula>
    </cfRule>
    <cfRule type="cellIs" dxfId="4464" priority="4479" operator="equal">
      <formula>"DNL"</formula>
    </cfRule>
    <cfRule type="cellIs" dxfId="4463" priority="4480" operator="equal">
      <formula>"APT"</formula>
    </cfRule>
  </conditionalFormatting>
  <conditionalFormatting sqref="Q47:AE48">
    <cfRule type="cellIs" dxfId="4462" priority="1798" operator="equal">
      <formula>"APT"</formula>
    </cfRule>
  </conditionalFormatting>
  <conditionalFormatting sqref="Q110:AM110">
    <cfRule type="cellIs" dxfId="4461" priority="4446" operator="equal">
      <formula>"APT"</formula>
    </cfRule>
    <cfRule type="cellIs" dxfId="4460" priority="4445" operator="equal">
      <formula>"DNL"</formula>
    </cfRule>
    <cfRule type="cellIs" dxfId="4459" priority="4443" operator="equal">
      <formula>"V"</formula>
    </cfRule>
    <cfRule type="cellIs" dxfId="4458" priority="4442" operator="equal">
      <formula>"PP"</formula>
    </cfRule>
    <cfRule type="cellIs" dxfId="4457" priority="4441" operator="equal">
      <formula>"EG"</formula>
    </cfRule>
    <cfRule type="cellIs" dxfId="4456" priority="4433" operator="equal">
      <formula>"LM"</formula>
    </cfRule>
    <cfRule type="cellIs" dxfId="4455" priority="4440" operator="equal">
      <formula>"✔"</formula>
    </cfRule>
    <cfRule type="cellIs" dxfId="4454" priority="4439" operator="equal">
      <formula>"CD"</formula>
    </cfRule>
    <cfRule type="cellIs" dxfId="4453" priority="4438" operator="equal">
      <formula>"EM"</formula>
    </cfRule>
    <cfRule type="cellIs" dxfId="4452" priority="4437" operator="equal">
      <formula>"TP"</formula>
    </cfRule>
    <cfRule type="cellIs" dxfId="4451" priority="4436" operator="equal">
      <formula>"AT"</formula>
    </cfRule>
    <cfRule type="cellIs" dxfId="4450" priority="4435" operator="equal">
      <formula>"SC"</formula>
    </cfRule>
    <cfRule type="cellIs" dxfId="4449" priority="4434" operator="equal">
      <formula>"CP"</formula>
    </cfRule>
    <cfRule type="cellIs" dxfId="4448" priority="4432" operator="equal">
      <formula>"IDC"</formula>
    </cfRule>
    <cfRule type="cellIs" dxfId="4447" priority="4431" operator="equal">
      <formula>"RT"</formula>
    </cfRule>
    <cfRule type="cellIs" dxfId="4446" priority="4444" operator="equal">
      <formula>"X"</formula>
    </cfRule>
    <cfRule type="cellIs" dxfId="4445" priority="4430" operator="equal">
      <formula>"FM"</formula>
    </cfRule>
  </conditionalFormatting>
  <conditionalFormatting sqref="Q113:AM113">
    <cfRule type="cellIs" dxfId="4444" priority="4346" operator="equal">
      <formula>"IDC"</formula>
    </cfRule>
    <cfRule type="cellIs" dxfId="4443" priority="4345" operator="equal">
      <formula>"RT"</formula>
    </cfRule>
    <cfRule type="cellIs" dxfId="4442" priority="4344" operator="equal">
      <formula>"FM"</formula>
    </cfRule>
    <cfRule type="cellIs" dxfId="4441" priority="4353" operator="equal">
      <formula>"CD"</formula>
    </cfRule>
    <cfRule type="cellIs" dxfId="4440" priority="4352" operator="equal">
      <formula>"EM"</formula>
    </cfRule>
    <cfRule type="cellIs" dxfId="4439" priority="4351" operator="equal">
      <formula>"TP"</formula>
    </cfRule>
    <cfRule type="cellIs" dxfId="4438" priority="4350" operator="equal">
      <formula>"AT"</formula>
    </cfRule>
    <cfRule type="cellIs" dxfId="4437" priority="4349" operator="equal">
      <formula>"SC"</formula>
    </cfRule>
    <cfRule type="cellIs" dxfId="4436" priority="4347" operator="equal">
      <formula>"LM"</formula>
    </cfRule>
    <cfRule type="cellIs" dxfId="4435" priority="4348" operator="equal">
      <formula>"CP"</formula>
    </cfRule>
    <cfRule type="cellIs" dxfId="4434" priority="4360" operator="equal">
      <formula>"APT"</formula>
    </cfRule>
    <cfRule type="cellIs" dxfId="4433" priority="4359" operator="equal">
      <formula>"DNL"</formula>
    </cfRule>
    <cfRule type="cellIs" dxfId="4432" priority="4358" operator="equal">
      <formula>"X"</formula>
    </cfRule>
    <cfRule type="cellIs" dxfId="4431" priority="4357" operator="equal">
      <formula>"V"</formula>
    </cfRule>
    <cfRule type="cellIs" dxfId="4430" priority="4356" operator="equal">
      <formula>"PP"</formula>
    </cfRule>
    <cfRule type="cellIs" dxfId="4429" priority="4355" operator="equal">
      <formula>"EG"</formula>
    </cfRule>
    <cfRule type="cellIs" dxfId="4428" priority="4354" operator="equal">
      <formula>"✔"</formula>
    </cfRule>
  </conditionalFormatting>
  <conditionalFormatting sqref="Q116:AM116">
    <cfRule type="cellIs" dxfId="4427" priority="4341" operator="equal">
      <formula>"APT"</formula>
    </cfRule>
    <cfRule type="cellIs" dxfId="4426" priority="4340" operator="equal">
      <formula>"DNL"</formula>
    </cfRule>
    <cfRule type="cellIs" dxfId="4425" priority="4339" operator="equal">
      <formula>"X"</formula>
    </cfRule>
    <cfRule type="cellIs" dxfId="4424" priority="4338" operator="equal">
      <formula>"V"</formula>
    </cfRule>
    <cfRule type="cellIs" dxfId="4423" priority="4337" operator="equal">
      <formula>"PP"</formula>
    </cfRule>
    <cfRule type="cellIs" dxfId="4422" priority="4327" operator="equal">
      <formula>"IDC"</formula>
    </cfRule>
    <cfRule type="cellIs" dxfId="4421" priority="4326" operator="equal">
      <formula>"RT"</formula>
    </cfRule>
    <cfRule type="cellIs" dxfId="4420" priority="4325" operator="equal">
      <formula>"FM"</formula>
    </cfRule>
    <cfRule type="cellIs" dxfId="4419" priority="4336" operator="equal">
      <formula>"EG"</formula>
    </cfRule>
    <cfRule type="cellIs" dxfId="4418" priority="4328" operator="equal">
      <formula>"LM"</formula>
    </cfRule>
    <cfRule type="cellIs" dxfId="4417" priority="4335" operator="equal">
      <formula>"✔"</formula>
    </cfRule>
    <cfRule type="cellIs" dxfId="4416" priority="4334" operator="equal">
      <formula>"CD"</formula>
    </cfRule>
    <cfRule type="cellIs" dxfId="4415" priority="4333" operator="equal">
      <formula>"EM"</formula>
    </cfRule>
    <cfRule type="cellIs" dxfId="4414" priority="4332" operator="equal">
      <formula>"TP"</formula>
    </cfRule>
    <cfRule type="cellIs" dxfId="4413" priority="4331" operator="equal">
      <formula>"AT"</formula>
    </cfRule>
    <cfRule type="cellIs" dxfId="4412" priority="4330" operator="equal">
      <formula>"SC"</formula>
    </cfRule>
    <cfRule type="cellIs" dxfId="4411" priority="4329" operator="equal">
      <formula>"CP"</formula>
    </cfRule>
  </conditionalFormatting>
  <conditionalFormatting sqref="Q203:AM203">
    <cfRule type="cellIs" dxfId="4410" priority="783" operator="equal">
      <formula>"FM"</formula>
    </cfRule>
    <cfRule type="cellIs" dxfId="4409" priority="784" operator="equal">
      <formula>"RT"</formula>
    </cfRule>
    <cfRule type="cellIs" dxfId="4408" priority="785" operator="equal">
      <formula>"IDC"</formula>
    </cfRule>
    <cfRule type="cellIs" dxfId="4407" priority="786" operator="equal">
      <formula>"LM"</formula>
    </cfRule>
    <cfRule type="cellIs" dxfId="4406" priority="788" operator="equal">
      <formula>"SC"</formula>
    </cfRule>
    <cfRule type="cellIs" dxfId="4405" priority="789" operator="equal">
      <formula>"AT"</formula>
    </cfRule>
    <cfRule type="cellIs" dxfId="4404" priority="790" operator="equal">
      <formula>"TP"</formula>
    </cfRule>
    <cfRule type="cellIs" dxfId="4403" priority="791" operator="equal">
      <formula>"EM"</formula>
    </cfRule>
    <cfRule type="cellIs" dxfId="4402" priority="793" operator="equal">
      <formula>"✔"</formula>
    </cfRule>
    <cfRule type="cellIs" dxfId="4401" priority="794" operator="equal">
      <formula>"EG"</formula>
    </cfRule>
    <cfRule type="cellIs" dxfId="4400" priority="787" operator="equal">
      <formula>"CP"</formula>
    </cfRule>
    <cfRule type="cellIs" dxfId="4399" priority="799" operator="equal">
      <formula>"APT"</formula>
    </cfRule>
    <cfRule type="cellIs" dxfId="4398" priority="798" operator="equal">
      <formula>"DNL"</formula>
    </cfRule>
    <cfRule type="cellIs" dxfId="4397" priority="797" operator="equal">
      <formula>"X"</formula>
    </cfRule>
    <cfRule type="cellIs" dxfId="4396" priority="796" operator="equal">
      <formula>"V"</formula>
    </cfRule>
    <cfRule type="cellIs" dxfId="4395" priority="795" operator="equal">
      <formula>"PP"</formula>
    </cfRule>
    <cfRule type="cellIs" dxfId="4394" priority="792" operator="equal">
      <formula>"CD"</formula>
    </cfRule>
  </conditionalFormatting>
  <conditionalFormatting sqref="Q209:AM209">
    <cfRule type="cellIs" dxfId="4393" priority="755" operator="equal">
      <formula>"AT"</formula>
    </cfRule>
    <cfRule type="cellIs" dxfId="4392" priority="765" operator="equal">
      <formula>"APT"</formula>
    </cfRule>
    <cfRule type="cellIs" dxfId="4391" priority="749" operator="equal">
      <formula>"FM"</formula>
    </cfRule>
    <cfRule type="cellIs" dxfId="4390" priority="750" operator="equal">
      <formula>"RT"</formula>
    </cfRule>
    <cfRule type="cellIs" dxfId="4389" priority="751" operator="equal">
      <formula>"IDC"</formula>
    </cfRule>
    <cfRule type="cellIs" dxfId="4388" priority="752" operator="equal">
      <formula>"LM"</formula>
    </cfRule>
    <cfRule type="cellIs" dxfId="4387" priority="753" operator="equal">
      <formula>"CP"</formula>
    </cfRule>
    <cfRule type="cellIs" dxfId="4386" priority="754" operator="equal">
      <formula>"SC"</formula>
    </cfRule>
    <cfRule type="cellIs" dxfId="4385" priority="756" operator="equal">
      <formula>"TP"</formula>
    </cfRule>
    <cfRule type="cellIs" dxfId="4384" priority="757" operator="equal">
      <formula>"EM"</formula>
    </cfRule>
    <cfRule type="cellIs" dxfId="4383" priority="758" operator="equal">
      <formula>"CD"</formula>
    </cfRule>
    <cfRule type="cellIs" dxfId="4382" priority="759" operator="equal">
      <formula>"✔"</formula>
    </cfRule>
    <cfRule type="cellIs" dxfId="4381" priority="760" operator="equal">
      <formula>"EG"</formula>
    </cfRule>
    <cfRule type="cellIs" dxfId="4380" priority="761" operator="equal">
      <formula>"PP"</formula>
    </cfRule>
    <cfRule type="cellIs" dxfId="4379" priority="762" operator="equal">
      <formula>"V"</formula>
    </cfRule>
    <cfRule type="cellIs" dxfId="4378" priority="763" operator="equal">
      <formula>"X"</formula>
    </cfRule>
    <cfRule type="cellIs" dxfId="4377" priority="764" operator="equal">
      <formula>"DNL"</formula>
    </cfRule>
  </conditionalFormatting>
  <conditionalFormatting sqref="R29:AL30 M35:AM36 M38:M39 Q38:U39 W38:AM39 I31:AM31 I34:AM34 I37:AM37 I40:AM40">
    <cfRule type="cellIs" dxfId="4376" priority="4960" operator="equal">
      <formula>"APT"</formula>
    </cfRule>
  </conditionalFormatting>
  <conditionalFormatting sqref="R32:AL33">
    <cfRule type="cellIs" dxfId="4375" priority="4902" operator="equal">
      <formula>"APT"</formula>
    </cfRule>
  </conditionalFormatting>
  <conditionalFormatting sqref="R17:AM18">
    <cfRule type="cellIs" dxfId="4374" priority="4958" operator="equal">
      <formula>"APT"</formula>
    </cfRule>
  </conditionalFormatting>
  <conditionalFormatting sqref="R86:AP86">
    <cfRule type="cellIs" dxfId="4373" priority="4811" operator="equal">
      <formula>"V"</formula>
    </cfRule>
    <cfRule type="cellIs" dxfId="4372" priority="4810" operator="equal">
      <formula>"PP"</formula>
    </cfRule>
    <cfRule type="cellIs" dxfId="4371" priority="4801" operator="equal">
      <formula>"LM"</formula>
    </cfRule>
    <cfRule type="cellIs" dxfId="4370" priority="4799" operator="equal">
      <formula>"RT"</formula>
    </cfRule>
    <cfRule type="cellIs" dxfId="4369" priority="4800" operator="equal">
      <formula>"IDC"</formula>
    </cfRule>
    <cfRule type="cellIs" dxfId="4368" priority="4802" operator="equal">
      <formula>"CP"</formula>
    </cfRule>
    <cfRule type="cellIs" dxfId="4367" priority="4798" operator="equal">
      <formula>"FM"</formula>
    </cfRule>
    <cfRule type="cellIs" dxfId="4366" priority="4806" operator="equal">
      <formula>"EM"</formula>
    </cfRule>
    <cfRule type="cellIs" dxfId="4365" priority="4805" operator="equal">
      <formula>"TP"</formula>
    </cfRule>
    <cfRule type="cellIs" dxfId="4364" priority="4804" operator="equal">
      <formula>"AT"</formula>
    </cfRule>
    <cfRule type="cellIs" dxfId="4363" priority="4812" operator="equal">
      <formula>"X"</formula>
    </cfRule>
    <cfRule type="cellIs" dxfId="4362" priority="4803" operator="equal">
      <formula>"SC"</formula>
    </cfRule>
    <cfRule type="cellIs" dxfId="4361" priority="4807" operator="equal">
      <formula>"CD"</formula>
    </cfRule>
    <cfRule type="cellIs" dxfId="4360" priority="4809" operator="equal">
      <formula>"EG"</formula>
    </cfRule>
    <cfRule type="cellIs" dxfId="4359" priority="4808" operator="equal">
      <formula>"✔"</formula>
    </cfRule>
  </conditionalFormatting>
  <conditionalFormatting sqref="S20:AM21">
    <cfRule type="cellIs" dxfId="4358" priority="4634" operator="equal">
      <formula>"APT"</formula>
    </cfRule>
  </conditionalFormatting>
  <conditionalFormatting sqref="S212:AM212">
    <cfRule type="cellIs" dxfId="4357" priority="741" operator="equal">
      <formula>"CD"</formula>
    </cfRule>
    <cfRule type="cellIs" dxfId="4356" priority="736" operator="equal">
      <formula>"CP"</formula>
    </cfRule>
    <cfRule type="cellIs" dxfId="4355" priority="743" operator="equal">
      <formula>"EG"</formula>
    </cfRule>
    <cfRule type="cellIs" dxfId="4354" priority="742" operator="equal">
      <formula>"✔"</formula>
    </cfRule>
    <cfRule type="cellIs" dxfId="4353" priority="745" operator="equal">
      <formula>"V"</formula>
    </cfRule>
    <cfRule type="cellIs" dxfId="4352" priority="746" operator="equal">
      <formula>"X"</formula>
    </cfRule>
    <cfRule type="cellIs" dxfId="4351" priority="748" operator="equal">
      <formula>"APT"</formula>
    </cfRule>
    <cfRule type="cellIs" dxfId="4350" priority="747" operator="equal">
      <formula>"DNL"</formula>
    </cfRule>
    <cfRule type="cellIs" dxfId="4349" priority="744" operator="equal">
      <formula>"PP"</formula>
    </cfRule>
    <cfRule type="cellIs" dxfId="4348" priority="737" operator="equal">
      <formula>"SC"</formula>
    </cfRule>
    <cfRule type="cellIs" dxfId="4347" priority="738" operator="equal">
      <formula>"AT"</formula>
    </cfRule>
    <cfRule type="cellIs" dxfId="4346" priority="739" operator="equal">
      <formula>"TP"</formula>
    </cfRule>
    <cfRule type="cellIs" dxfId="4345" priority="740" operator="equal">
      <formula>"EM"</formula>
    </cfRule>
    <cfRule type="cellIs" dxfId="4344" priority="732" operator="equal">
      <formula>"FM"</formula>
    </cfRule>
    <cfRule type="cellIs" dxfId="4343" priority="733" operator="equal">
      <formula>"RT"</formula>
    </cfRule>
    <cfRule type="cellIs" dxfId="4342" priority="734" operator="equal">
      <formula>"IDC"</formula>
    </cfRule>
    <cfRule type="cellIs" dxfId="4341" priority="735" operator="equal">
      <formula>"LM"</formula>
    </cfRule>
  </conditionalFormatting>
  <conditionalFormatting sqref="T146:Z147">
    <cfRule type="cellIs" dxfId="4340" priority="3582" operator="equal">
      <formula>"TP"</formula>
    </cfRule>
    <cfRule type="cellIs" dxfId="4339" priority="3577" operator="equal">
      <formula>"IDC"</formula>
    </cfRule>
    <cfRule type="cellIs" dxfId="4338" priority="3575" operator="equal">
      <formula>"FM"</formula>
    </cfRule>
    <cfRule type="cellIs" dxfId="4337" priority="3576" operator="equal">
      <formula>"RT"</formula>
    </cfRule>
    <cfRule type="cellIs" dxfId="4336" priority="3583" operator="equal">
      <formula>"EM"</formula>
    </cfRule>
    <cfRule type="cellIs" dxfId="4335" priority="3585" operator="equal">
      <formula>"✔"</formula>
    </cfRule>
    <cfRule type="cellIs" dxfId="4334" priority="3586" operator="equal">
      <formula>"EG"</formula>
    </cfRule>
    <cfRule type="cellIs" dxfId="4333" priority="3587" operator="equal">
      <formula>"PP"</formula>
    </cfRule>
    <cfRule type="cellIs" dxfId="4332" priority="3588" operator="equal">
      <formula>"V"</formula>
    </cfRule>
    <cfRule type="cellIs" dxfId="4331" priority="3589" operator="equal">
      <formula>"X"</formula>
    </cfRule>
    <cfRule type="cellIs" dxfId="4330" priority="3584" operator="equal">
      <formula>"CD"</formula>
    </cfRule>
    <cfRule type="cellIs" dxfId="4329" priority="3591" operator="equal">
      <formula>"APT"</formula>
    </cfRule>
    <cfRule type="cellIs" dxfId="4328" priority="3578" operator="equal">
      <formula>"LM"</formula>
    </cfRule>
    <cfRule type="cellIs" dxfId="4327" priority="3579" operator="equal">
      <formula>"CP"</formula>
    </cfRule>
    <cfRule type="cellIs" dxfId="4326" priority="3580" operator="equal">
      <formula>"SC"</formula>
    </cfRule>
    <cfRule type="cellIs" dxfId="4325" priority="3581" operator="equal">
      <formula>"AT"</formula>
    </cfRule>
    <cfRule type="cellIs" dxfId="4324" priority="3590" operator="equal">
      <formula>"DNL"</formula>
    </cfRule>
  </conditionalFormatting>
  <conditionalFormatting sqref="T152:Z154">
    <cfRule type="cellIs" dxfId="4323" priority="3548" operator="equal">
      <formula>"TP"</formula>
    </cfRule>
    <cfRule type="cellIs" dxfId="4322" priority="3549" operator="equal">
      <formula>"EM"</formula>
    </cfRule>
    <cfRule type="cellIs" dxfId="4321" priority="3550" operator="equal">
      <formula>"CD"</formula>
    </cfRule>
    <cfRule type="cellIs" dxfId="4320" priority="3551" operator="equal">
      <formula>"✔"</formula>
    </cfRule>
    <cfRule type="cellIs" dxfId="4319" priority="3552" operator="equal">
      <formula>"EG"</formula>
    </cfRule>
    <cfRule type="cellIs" dxfId="4318" priority="3553" operator="equal">
      <formula>"PP"</formula>
    </cfRule>
    <cfRule type="cellIs" dxfId="4317" priority="3554" operator="equal">
      <formula>"V"</formula>
    </cfRule>
    <cfRule type="cellIs" dxfId="4316" priority="3556" operator="equal">
      <formula>"DNL"</formula>
    </cfRule>
    <cfRule type="cellIs" dxfId="4315" priority="3557" operator="equal">
      <formula>"APT"</formula>
    </cfRule>
    <cfRule type="cellIs" dxfId="4314" priority="3555" operator="equal">
      <formula>"X"</formula>
    </cfRule>
    <cfRule type="cellIs" dxfId="4313" priority="3541" operator="equal">
      <formula>"FM"</formula>
    </cfRule>
    <cfRule type="cellIs" dxfId="4312" priority="3542" operator="equal">
      <formula>"RT"</formula>
    </cfRule>
    <cfRule type="cellIs" dxfId="4311" priority="3543" operator="equal">
      <formula>"IDC"</formula>
    </cfRule>
    <cfRule type="cellIs" dxfId="4310" priority="3544" operator="equal">
      <formula>"LM"</formula>
    </cfRule>
    <cfRule type="cellIs" dxfId="4309" priority="3545" operator="equal">
      <formula>"CP"</formula>
    </cfRule>
    <cfRule type="cellIs" dxfId="4308" priority="3546" operator="equal">
      <formula>"SC"</formula>
    </cfRule>
    <cfRule type="cellIs" dxfId="4307" priority="3547" operator="equal">
      <formula>"AT"</formula>
    </cfRule>
  </conditionalFormatting>
  <conditionalFormatting sqref="T157:Z157 T160:Z160">
    <cfRule type="cellIs" dxfId="4306" priority="3453" operator="equal">
      <formula>"X"</formula>
    </cfRule>
    <cfRule type="cellIs" dxfId="4305" priority="3444" operator="equal">
      <formula>"SC"</formula>
    </cfRule>
    <cfRule type="cellIs" dxfId="4304" priority="3441" operator="equal">
      <formula>"IDC"</formula>
    </cfRule>
    <cfRule type="cellIs" dxfId="4303" priority="3449" operator="equal">
      <formula>"✔"</formula>
    </cfRule>
    <cfRule type="cellIs" dxfId="4302" priority="3455" operator="equal">
      <formula>"APT"</formula>
    </cfRule>
    <cfRule type="cellIs" dxfId="4301" priority="3439" operator="equal">
      <formula>"FM"</formula>
    </cfRule>
    <cfRule type="cellIs" dxfId="4300" priority="3454" operator="equal">
      <formula>"DNL"</formula>
    </cfRule>
    <cfRule type="cellIs" dxfId="4299" priority="3452" operator="equal">
      <formula>"V"</formula>
    </cfRule>
    <cfRule type="cellIs" dxfId="4298" priority="3451" operator="equal">
      <formula>"PP"</formula>
    </cfRule>
    <cfRule type="cellIs" dxfId="4297" priority="3442" operator="equal">
      <formula>"LM"</formula>
    </cfRule>
    <cfRule type="cellIs" dxfId="4296" priority="3443" operator="equal">
      <formula>"CP"</formula>
    </cfRule>
    <cfRule type="cellIs" dxfId="4295" priority="3445" operator="equal">
      <formula>"AT"</formula>
    </cfRule>
    <cfRule type="cellIs" dxfId="4294" priority="3440" operator="equal">
      <formula>"RT"</formula>
    </cfRule>
    <cfRule type="cellIs" dxfId="4293" priority="3450" operator="equal">
      <formula>"EG"</formula>
    </cfRule>
    <cfRule type="cellIs" dxfId="4292" priority="3448" operator="equal">
      <formula>"CD"</formula>
    </cfRule>
    <cfRule type="cellIs" dxfId="4291" priority="3447" operator="equal">
      <formula>"EM"</formula>
    </cfRule>
    <cfRule type="cellIs" dxfId="4290" priority="3446" operator="equal">
      <formula>"TP"</formula>
    </cfRule>
  </conditionalFormatting>
  <conditionalFormatting sqref="T149:AE150">
    <cfRule type="cellIs" dxfId="4289" priority="3505" operator="equal">
      <formula>"DNL"</formula>
    </cfRule>
    <cfRule type="cellIs" dxfId="4288" priority="3506" operator="equal">
      <formula>"APT"</formula>
    </cfRule>
    <cfRule type="cellIs" dxfId="4287" priority="3504" operator="equal">
      <formula>"X"</formula>
    </cfRule>
    <cfRule type="cellIs" dxfId="4286" priority="3493" operator="equal">
      <formula>"LM"</formula>
    </cfRule>
    <cfRule type="cellIs" dxfId="4285" priority="3494" operator="equal">
      <formula>"CP"</formula>
    </cfRule>
    <cfRule type="cellIs" dxfId="4284" priority="3495" operator="equal">
      <formula>"SC"</formula>
    </cfRule>
    <cfRule type="cellIs" dxfId="4283" priority="3496" operator="equal">
      <formula>"AT"</formula>
    </cfRule>
    <cfRule type="cellIs" dxfId="4282" priority="3497" operator="equal">
      <formula>"TP"</formula>
    </cfRule>
    <cfRule type="cellIs" dxfId="4281" priority="3492" operator="equal">
      <formula>"IDC"</formula>
    </cfRule>
    <cfRule type="cellIs" dxfId="4280" priority="3499" operator="equal">
      <formula>"CD"</formula>
    </cfRule>
    <cfRule type="cellIs" dxfId="4279" priority="3500" operator="equal">
      <formula>"✔"</formula>
    </cfRule>
    <cfRule type="cellIs" dxfId="4278" priority="3491" operator="equal">
      <formula>"RT"</formula>
    </cfRule>
    <cfRule type="cellIs" dxfId="4277" priority="3490" operator="equal">
      <formula>"FM"</formula>
    </cfRule>
    <cfRule type="cellIs" dxfId="4276" priority="3501" operator="equal">
      <formula>"EG"</formula>
    </cfRule>
    <cfRule type="cellIs" dxfId="4275" priority="3502" operator="equal">
      <formula>"PP"</formula>
    </cfRule>
    <cfRule type="cellIs" dxfId="4274" priority="3503" operator="equal">
      <formula>"V"</formula>
    </cfRule>
    <cfRule type="cellIs" dxfId="4273" priority="3498" operator="equal">
      <formula>"EM"</formula>
    </cfRule>
  </conditionalFormatting>
  <conditionalFormatting sqref="T218:AF218">
    <cfRule type="cellIs" dxfId="4272" priority="1900" operator="equal">
      <formula>"V"</formula>
    </cfRule>
    <cfRule type="cellIs" dxfId="4271" priority="1899" operator="equal">
      <formula>"PP"</formula>
    </cfRule>
    <cfRule type="cellIs" dxfId="4270" priority="1898" operator="equal">
      <formula>"EG"</formula>
    </cfRule>
    <cfRule type="cellIs" dxfId="4269" priority="1890" operator="equal">
      <formula>"LM"</formula>
    </cfRule>
    <cfRule type="cellIs" dxfId="4268" priority="1893" operator="equal">
      <formula>"AT"</formula>
    </cfRule>
    <cfRule type="cellIs" dxfId="4267" priority="1901" operator="equal">
      <formula>"X"</formula>
    </cfRule>
    <cfRule type="cellIs" dxfId="4266" priority="1896" operator="equal">
      <formula>"CD"</formula>
    </cfRule>
    <cfRule type="cellIs" dxfId="4265" priority="1891" operator="equal">
      <formula>"CP"</formula>
    </cfRule>
    <cfRule type="cellIs" dxfId="4264" priority="1892" operator="equal">
      <formula>"SC"</formula>
    </cfRule>
    <cfRule type="cellIs" dxfId="4263" priority="1895" operator="equal">
      <formula>"EM"</formula>
    </cfRule>
    <cfRule type="cellIs" dxfId="4262" priority="1887" operator="equal">
      <formula>"FM"</formula>
    </cfRule>
    <cfRule type="cellIs" dxfId="4261" priority="1897" operator="equal">
      <formula>"✔"</formula>
    </cfRule>
    <cfRule type="cellIs" dxfId="4260" priority="1888" operator="equal">
      <formula>"RT"</formula>
    </cfRule>
    <cfRule type="cellIs" dxfId="4259" priority="1894" operator="equal">
      <formula>"TP"</formula>
    </cfRule>
    <cfRule type="cellIs" dxfId="4258" priority="1903" operator="equal">
      <formula>"APT"</formula>
    </cfRule>
    <cfRule type="cellIs" dxfId="4257" priority="1902" operator="equal">
      <formula>"DNL"</formula>
    </cfRule>
    <cfRule type="cellIs" dxfId="4256" priority="1889" operator="equal">
      <formula>"IDC"</formula>
    </cfRule>
  </conditionalFormatting>
  <conditionalFormatting sqref="T215:AM215">
    <cfRule type="cellIs" dxfId="4255" priority="192" operator="equal">
      <formula>"CP"</formula>
    </cfRule>
    <cfRule type="cellIs" dxfId="4254" priority="188" operator="equal">
      <formula>"FM"</formula>
    </cfRule>
    <cfRule type="cellIs" dxfId="4253" priority="189" operator="equal">
      <formula>"RT"</formula>
    </cfRule>
    <cfRule type="cellIs" dxfId="4252" priority="190" operator="equal">
      <formula>"IDC"</formula>
    </cfRule>
    <cfRule type="cellIs" dxfId="4251" priority="191" operator="equal">
      <formula>"LM"</formula>
    </cfRule>
    <cfRule type="cellIs" dxfId="4250" priority="193" operator="equal">
      <formula>"SC"</formula>
    </cfRule>
    <cfRule type="cellIs" dxfId="4249" priority="194" operator="equal">
      <formula>"AT"</formula>
    </cfRule>
    <cfRule type="cellIs" dxfId="4248" priority="195" operator="equal">
      <formula>"TP"</formula>
    </cfRule>
    <cfRule type="cellIs" dxfId="4247" priority="196" operator="equal">
      <formula>"EM"</formula>
    </cfRule>
    <cfRule type="cellIs" dxfId="4246" priority="197" operator="equal">
      <formula>"CD"</formula>
    </cfRule>
    <cfRule type="cellIs" dxfId="4245" priority="198" operator="equal">
      <formula>"✔"</formula>
    </cfRule>
    <cfRule type="cellIs" dxfId="4244" priority="199" operator="equal">
      <formula>"EG"</formula>
    </cfRule>
    <cfRule type="cellIs" dxfId="4243" priority="200" operator="equal">
      <formula>"PP"</formula>
    </cfRule>
    <cfRule type="cellIs" dxfId="4242" priority="201" operator="equal">
      <formula>"V"</formula>
    </cfRule>
    <cfRule type="cellIs" dxfId="4241" priority="202" operator="equal">
      <formula>"X"</formula>
    </cfRule>
    <cfRule type="cellIs" dxfId="4240" priority="203" operator="equal">
      <formula>"DNL"</formula>
    </cfRule>
    <cfRule type="cellIs" dxfId="4239" priority="204" operator="equal">
      <formula>"APT"</formula>
    </cfRule>
  </conditionalFormatting>
  <conditionalFormatting sqref="V62:V63">
    <cfRule type="cellIs" dxfId="4238" priority="4239" operator="equal">
      <formula>"APT"</formula>
    </cfRule>
  </conditionalFormatting>
  <conditionalFormatting sqref="V119:AM119">
    <cfRule type="cellIs" dxfId="4237" priority="4311" operator="equal">
      <formula>"LM"</formula>
    </cfRule>
    <cfRule type="cellIs" dxfId="4236" priority="4323" operator="equal">
      <formula>"DNL"</formula>
    </cfRule>
    <cfRule type="cellIs" dxfId="4235" priority="4324" operator="equal">
      <formula>"APT"</formula>
    </cfRule>
    <cfRule type="cellIs" dxfId="4234" priority="4312" operator="equal">
      <formula>"CP"</formula>
    </cfRule>
    <cfRule type="cellIs" dxfId="4233" priority="4310" operator="equal">
      <formula>"IDC"</formula>
    </cfRule>
    <cfRule type="cellIs" dxfId="4232" priority="4313" operator="equal">
      <formula>"SC"</formula>
    </cfRule>
    <cfRule type="cellIs" dxfId="4231" priority="4308" operator="equal">
      <formula>"FM"</formula>
    </cfRule>
    <cfRule type="cellIs" dxfId="4230" priority="4314" operator="equal">
      <formula>"AT"</formula>
    </cfRule>
    <cfRule type="cellIs" dxfId="4229" priority="4315" operator="equal">
      <formula>"TP"</formula>
    </cfRule>
    <cfRule type="cellIs" dxfId="4228" priority="4316" operator="equal">
      <formula>"EM"</formula>
    </cfRule>
    <cfRule type="cellIs" dxfId="4227" priority="4317" operator="equal">
      <formula>"CD"</formula>
    </cfRule>
    <cfRule type="cellIs" dxfId="4226" priority="4319" operator="equal">
      <formula>"EG"</formula>
    </cfRule>
    <cfRule type="cellIs" dxfId="4225" priority="4320" operator="equal">
      <formula>"PP"</formula>
    </cfRule>
    <cfRule type="cellIs" dxfId="4224" priority="4321" operator="equal">
      <formula>"V"</formula>
    </cfRule>
    <cfRule type="cellIs" dxfId="4223" priority="4322" operator="equal">
      <formula>"X"</formula>
    </cfRule>
    <cfRule type="cellIs" dxfId="4222" priority="4318" operator="equal">
      <formula>"✔"</formula>
    </cfRule>
    <cfRule type="cellIs" dxfId="4221" priority="4309" operator="equal">
      <formula>"RT"</formula>
    </cfRule>
  </conditionalFormatting>
  <conditionalFormatting sqref="V122:AM122">
    <cfRule type="cellIs" dxfId="4220" priority="4295" operator="equal">
      <formula>"CP"</formula>
    </cfRule>
    <cfRule type="cellIs" dxfId="4219" priority="4294" operator="equal">
      <formula>"LM"</formula>
    </cfRule>
    <cfRule type="cellIs" dxfId="4218" priority="4293" operator="equal">
      <formula>"IDC"</formula>
    </cfRule>
    <cfRule type="cellIs" dxfId="4217" priority="4307" operator="equal">
      <formula>"APT"</formula>
    </cfRule>
    <cfRule type="cellIs" dxfId="4216" priority="4306" operator="equal">
      <formula>"DNL"</formula>
    </cfRule>
    <cfRule type="cellIs" dxfId="4215" priority="4305" operator="equal">
      <formula>"X"</formula>
    </cfRule>
    <cfRule type="cellIs" dxfId="4214" priority="4304" operator="equal">
      <formula>"V"</formula>
    </cfRule>
    <cfRule type="cellIs" dxfId="4213" priority="4302" operator="equal">
      <formula>"EG"</formula>
    </cfRule>
    <cfRule type="cellIs" dxfId="4212" priority="4301" operator="equal">
      <formula>"✔"</formula>
    </cfRule>
    <cfRule type="cellIs" dxfId="4211" priority="4292" operator="equal">
      <formula>"RT"</formula>
    </cfRule>
    <cfRule type="cellIs" dxfId="4210" priority="4291" operator="equal">
      <formula>"FM"</formula>
    </cfRule>
    <cfRule type="cellIs" dxfId="4209" priority="4299" operator="equal">
      <formula>"EM"</formula>
    </cfRule>
    <cfRule type="cellIs" dxfId="4208" priority="4303" operator="equal">
      <formula>"PP"</formula>
    </cfRule>
    <cfRule type="cellIs" dxfId="4207" priority="4300" operator="equal">
      <formula>"CD"</formula>
    </cfRule>
    <cfRule type="cellIs" dxfId="4206" priority="4298" operator="equal">
      <formula>"TP"</formula>
    </cfRule>
    <cfRule type="cellIs" dxfId="4205" priority="4297" operator="equal">
      <formula>"AT"</formula>
    </cfRule>
    <cfRule type="cellIs" dxfId="4204" priority="4296" operator="equal">
      <formula>"SC"</formula>
    </cfRule>
  </conditionalFormatting>
  <conditionalFormatting sqref="V125:AM125">
    <cfRule type="cellIs" dxfId="4203" priority="4280" operator="equal">
      <formula>"AT"</formula>
    </cfRule>
    <cfRule type="cellIs" dxfId="4202" priority="4286" operator="equal">
      <formula>"PP"</formula>
    </cfRule>
    <cfRule type="cellIs" dxfId="4201" priority="4274" operator="equal">
      <formula>"FM"</formula>
    </cfRule>
    <cfRule type="cellIs" dxfId="4200" priority="4275" operator="equal">
      <formula>"RT"</formula>
    </cfRule>
    <cfRule type="cellIs" dxfId="4199" priority="4276" operator="equal">
      <formula>"IDC"</formula>
    </cfRule>
    <cfRule type="cellIs" dxfId="4198" priority="4278" operator="equal">
      <formula>"CP"</formula>
    </cfRule>
    <cfRule type="cellIs" dxfId="4197" priority="4277" operator="equal">
      <formula>"LM"</formula>
    </cfRule>
    <cfRule type="cellIs" dxfId="4196" priority="4287" operator="equal">
      <formula>"V"</formula>
    </cfRule>
    <cfRule type="cellIs" dxfId="4195" priority="4288" operator="equal">
      <formula>"X"</formula>
    </cfRule>
    <cfRule type="cellIs" dxfId="4194" priority="4289" operator="equal">
      <formula>"DNL"</formula>
    </cfRule>
    <cfRule type="cellIs" dxfId="4193" priority="4285" operator="equal">
      <formula>"EG"</formula>
    </cfRule>
    <cfRule type="cellIs" dxfId="4192" priority="4283" operator="equal">
      <formula>"CD"</formula>
    </cfRule>
    <cfRule type="cellIs" dxfId="4191" priority="4282" operator="equal">
      <formula>"EM"</formula>
    </cfRule>
    <cfRule type="cellIs" dxfId="4190" priority="4281" operator="equal">
      <formula>"TP"</formula>
    </cfRule>
    <cfRule type="cellIs" dxfId="4189" priority="4284" operator="equal">
      <formula>"✔"</formula>
    </cfRule>
    <cfRule type="cellIs" dxfId="4188" priority="4290" operator="equal">
      <formula>"APT"</formula>
    </cfRule>
    <cfRule type="cellIs" dxfId="4187" priority="4279" operator="equal">
      <formula>"SC"</formula>
    </cfRule>
  </conditionalFormatting>
  <conditionalFormatting sqref="X65:AA66">
    <cfRule type="cellIs" dxfId="4186" priority="4783" operator="equal">
      <formula>"APT"</formula>
    </cfRule>
  </conditionalFormatting>
  <conditionalFormatting sqref="X77:AA78">
    <cfRule type="cellIs" dxfId="4185" priority="4781" operator="equal">
      <formula>"APT"</formula>
    </cfRule>
  </conditionalFormatting>
  <conditionalFormatting sqref="X83:AA84">
    <cfRule type="cellIs" dxfId="4184" priority="1591" operator="equal">
      <formula>"APT"</formula>
    </cfRule>
  </conditionalFormatting>
  <conditionalFormatting sqref="X155:AA155">
    <cfRule type="cellIs" dxfId="4183" priority="3479" operator="equal">
      <formula>"AT"</formula>
    </cfRule>
    <cfRule type="cellIs" dxfId="4182" priority="3478" operator="equal">
      <formula>"SC"</formula>
    </cfRule>
    <cfRule type="cellIs" dxfId="4181" priority="3477" operator="equal">
      <formula>"CP"</formula>
    </cfRule>
    <cfRule type="cellIs" dxfId="4180" priority="3481" operator="equal">
      <formula>"EM"</formula>
    </cfRule>
    <cfRule type="cellIs" dxfId="4179" priority="3476" operator="equal">
      <formula>"LM"</formula>
    </cfRule>
    <cfRule type="cellIs" dxfId="4178" priority="3482" operator="equal">
      <formula>"CD"</formula>
    </cfRule>
    <cfRule type="cellIs" dxfId="4177" priority="3473" operator="equal">
      <formula>"FM"</formula>
    </cfRule>
    <cfRule type="cellIs" dxfId="4176" priority="3474" operator="equal">
      <formula>"RT"</formula>
    </cfRule>
    <cfRule type="cellIs" dxfId="4175" priority="3475" operator="equal">
      <formula>"IDC"</formula>
    </cfRule>
    <cfRule type="cellIs" dxfId="4174" priority="3483" operator="equal">
      <formula>"✔"</formula>
    </cfRule>
    <cfRule type="cellIs" dxfId="4173" priority="3484" operator="equal">
      <formula>"EG"</formula>
    </cfRule>
    <cfRule type="cellIs" dxfId="4172" priority="3485" operator="equal">
      <formula>"PP"</formula>
    </cfRule>
    <cfRule type="cellIs" dxfId="4171" priority="3486" operator="equal">
      <formula>"V"</formula>
    </cfRule>
    <cfRule type="cellIs" dxfId="4170" priority="3488" operator="equal">
      <formula>"DNL"</formula>
    </cfRule>
    <cfRule type="cellIs" dxfId="4169" priority="3489" operator="equal">
      <formula>"APT"</formula>
    </cfRule>
    <cfRule type="cellIs" dxfId="4168" priority="3487" operator="equal">
      <formula>"X"</formula>
    </cfRule>
    <cfRule type="cellIs" dxfId="4167" priority="3480" operator="equal">
      <formula>"TP"</formula>
    </cfRule>
  </conditionalFormatting>
  <conditionalFormatting sqref="X41:AB42">
    <cfRule type="cellIs" dxfId="4166" priority="1817" operator="equal">
      <formula>"APT"</formula>
    </cfRule>
  </conditionalFormatting>
  <conditionalFormatting sqref="X44:AB45">
    <cfRule type="cellIs" dxfId="4165" priority="1804" operator="equal">
      <formula>"APT"</formula>
    </cfRule>
  </conditionalFormatting>
  <conditionalFormatting sqref="Y53:Z55">
    <cfRule type="cellIs" dxfId="4164" priority="4787" operator="equal">
      <formula>"APT"</formula>
    </cfRule>
  </conditionalFormatting>
  <conditionalFormatting sqref="Y62:Z63">
    <cfRule type="cellIs" dxfId="4163" priority="4784" operator="equal">
      <formula>"APT"</formula>
    </cfRule>
  </conditionalFormatting>
  <conditionalFormatting sqref="Y80:Z81 AE80:AM81">
    <cfRule type="cellIs" dxfId="4162" priority="4780" operator="equal">
      <formula>"APT"</formula>
    </cfRule>
  </conditionalFormatting>
  <conditionalFormatting sqref="Y50:AA51">
    <cfRule type="cellIs" dxfId="4161" priority="4788" operator="equal">
      <formula>"APT"</formula>
    </cfRule>
  </conditionalFormatting>
  <conditionalFormatting sqref="Y98:AJ99">
    <cfRule type="cellIs" dxfId="4160" priority="4775" operator="equal">
      <formula>"APT"</formula>
    </cfRule>
  </conditionalFormatting>
  <conditionalFormatting sqref="Y239:AL239">
    <cfRule type="cellIs" dxfId="4159" priority="30" operator="equal">
      <formula>"PP"</formula>
    </cfRule>
    <cfRule type="cellIs" dxfId="4158" priority="31" operator="equal">
      <formula>"V"</formula>
    </cfRule>
    <cfRule type="cellIs" dxfId="4157" priority="32" operator="equal">
      <formula>"X"</formula>
    </cfRule>
    <cfRule type="cellIs" dxfId="4156" priority="33" operator="equal">
      <formula>"DNL"</formula>
    </cfRule>
    <cfRule type="cellIs" dxfId="4155" priority="34" operator="equal">
      <formula>"APT"</formula>
    </cfRule>
    <cfRule type="cellIs" dxfId="4154" priority="28" operator="equal">
      <formula>"✔"</formula>
    </cfRule>
    <cfRule type="cellIs" dxfId="4153" priority="22" operator="equal">
      <formula>"CP"</formula>
    </cfRule>
    <cfRule type="cellIs" dxfId="4152" priority="18" operator="equal">
      <formula>"FM"</formula>
    </cfRule>
    <cfRule type="cellIs" dxfId="4151" priority="19" operator="equal">
      <formula>"RT"</formula>
    </cfRule>
    <cfRule type="cellIs" dxfId="4150" priority="20" operator="equal">
      <formula>"IDC"</formula>
    </cfRule>
    <cfRule type="cellIs" dxfId="4149" priority="21" operator="equal">
      <formula>"LM"</formula>
    </cfRule>
    <cfRule type="cellIs" dxfId="4148" priority="23" operator="equal">
      <formula>"SC"</formula>
    </cfRule>
    <cfRule type="cellIs" dxfId="4147" priority="24" operator="equal">
      <formula>"AT"</formula>
    </cfRule>
    <cfRule type="cellIs" dxfId="4146" priority="25" operator="equal">
      <formula>"TP"</formula>
    </cfRule>
    <cfRule type="cellIs" dxfId="4145" priority="26" operator="equal">
      <formula>"EM"</formula>
    </cfRule>
    <cfRule type="cellIs" dxfId="4144" priority="27" operator="equal">
      <formula>"CD"</formula>
    </cfRule>
    <cfRule type="cellIs" dxfId="4143" priority="29" operator="equal">
      <formula>"EG"</formula>
    </cfRule>
  </conditionalFormatting>
  <conditionalFormatting sqref="Y41:AM42">
    <cfRule type="cellIs" dxfId="4142" priority="1818" operator="equal">
      <formula>"APT"</formula>
    </cfRule>
  </conditionalFormatting>
  <conditionalFormatting sqref="Y95:AM96">
    <cfRule type="cellIs" dxfId="4141" priority="4776" operator="equal">
      <formula>"APT"</formula>
    </cfRule>
  </conditionalFormatting>
  <conditionalFormatting sqref="Y101:AM102">
    <cfRule type="cellIs" dxfId="4140" priority="4774" operator="equal">
      <formula>"APT"</formula>
    </cfRule>
  </conditionalFormatting>
  <conditionalFormatting sqref="Y107:AM108">
    <cfRule type="cellIs" dxfId="4139" priority="4452" operator="equal">
      <formula>"LM"</formula>
    </cfRule>
    <cfRule type="cellIs" dxfId="4138" priority="4456" operator="equal">
      <formula>"TP"</formula>
    </cfRule>
    <cfRule type="cellIs" dxfId="4137" priority="4459" operator="equal">
      <formula>"✔"</formula>
    </cfRule>
    <cfRule type="cellIs" dxfId="4136" priority="4451" operator="equal">
      <formula>"IDC"</formula>
    </cfRule>
    <cfRule type="cellIs" dxfId="4135" priority="4447" operator="equal">
      <formula>"DNL"</formula>
    </cfRule>
    <cfRule type="cellIs" dxfId="4134" priority="4448" operator="equal">
      <formula>"APT"</formula>
    </cfRule>
    <cfRule type="cellIs" dxfId="4133" priority="4449" operator="equal">
      <formula>"FM"</formula>
    </cfRule>
    <cfRule type="cellIs" dxfId="4132" priority="4450" operator="equal">
      <formula>"RT"</formula>
    </cfRule>
    <cfRule type="cellIs" dxfId="4131" priority="4460" operator="equal">
      <formula>"EG"</formula>
    </cfRule>
    <cfRule type="cellIs" dxfId="4130" priority="4455" operator="equal">
      <formula>"AT"</formula>
    </cfRule>
    <cfRule type="cellIs" dxfId="4129" priority="4461" operator="equal">
      <formula>"PP"</formula>
    </cfRule>
    <cfRule type="cellIs" dxfId="4128" priority="4462" operator="equal">
      <formula>"V"</formula>
    </cfRule>
    <cfRule type="cellIs" dxfId="4127" priority="4458" operator="equal">
      <formula>"CD"</formula>
    </cfRule>
    <cfRule type="cellIs" dxfId="4126" priority="4457" operator="equal">
      <formula>"EM"</formula>
    </cfRule>
    <cfRule type="cellIs" dxfId="4125" priority="4454" operator="equal">
      <formula>"SC"</formula>
    </cfRule>
    <cfRule type="cellIs" dxfId="4124" priority="4453" operator="equal">
      <formula>"CP"</formula>
    </cfRule>
    <cfRule type="cellIs" dxfId="4123" priority="4463" operator="equal">
      <formula>"X"</formula>
    </cfRule>
  </conditionalFormatting>
  <conditionalFormatting sqref="Z71:AA72">
    <cfRule type="cellIs" dxfId="4122" priority="4782" operator="equal">
      <formula>"APT"</formula>
    </cfRule>
  </conditionalFormatting>
  <conditionalFormatting sqref="Z221:AM221">
    <cfRule type="cellIs" dxfId="4121" priority="166" operator="equal">
      <formula>"PP"</formula>
    </cfRule>
    <cfRule type="cellIs" dxfId="4120" priority="154" operator="equal">
      <formula>"FM"</formula>
    </cfRule>
    <cfRule type="cellIs" dxfId="4119" priority="155" operator="equal">
      <formula>"RT"</formula>
    </cfRule>
    <cfRule type="cellIs" dxfId="4118" priority="157" operator="equal">
      <formula>"LM"</formula>
    </cfRule>
    <cfRule type="cellIs" dxfId="4117" priority="170" operator="equal">
      <formula>"APT"</formula>
    </cfRule>
    <cfRule type="cellIs" dxfId="4116" priority="156" operator="equal">
      <formula>"IDC"</formula>
    </cfRule>
    <cfRule type="cellIs" dxfId="4115" priority="169" operator="equal">
      <formula>"DNL"</formula>
    </cfRule>
    <cfRule type="cellIs" dxfId="4114" priority="168" operator="equal">
      <formula>"X"</formula>
    </cfRule>
    <cfRule type="cellIs" dxfId="4113" priority="165" operator="equal">
      <formula>"EG"</formula>
    </cfRule>
    <cfRule type="cellIs" dxfId="4112" priority="158" operator="equal">
      <formula>"CP"</formula>
    </cfRule>
    <cfRule type="cellIs" dxfId="4111" priority="164" operator="equal">
      <formula>"✔"</formula>
    </cfRule>
    <cfRule type="cellIs" dxfId="4110" priority="163" operator="equal">
      <formula>"CD"</formula>
    </cfRule>
    <cfRule type="cellIs" dxfId="4109" priority="162" operator="equal">
      <formula>"EM"</formula>
    </cfRule>
    <cfRule type="cellIs" dxfId="4108" priority="161" operator="equal">
      <formula>"TP"</formula>
    </cfRule>
    <cfRule type="cellIs" dxfId="4107" priority="160" operator="equal">
      <formula>"AT"</formula>
    </cfRule>
    <cfRule type="cellIs" dxfId="4106" priority="159" operator="equal">
      <formula>"SC"</formula>
    </cfRule>
    <cfRule type="cellIs" dxfId="4105" priority="167" operator="equal">
      <formula>"V"</formula>
    </cfRule>
  </conditionalFormatting>
  <conditionalFormatting sqref="AA80:AA81">
    <cfRule type="cellIs" dxfId="4104" priority="1626" operator="equal">
      <formula>"APT"</formula>
    </cfRule>
  </conditionalFormatting>
  <conditionalFormatting sqref="AA89:AA90">
    <cfRule type="cellIs" dxfId="4103" priority="1556" operator="equal">
      <formula>"APT"</formula>
    </cfRule>
  </conditionalFormatting>
  <conditionalFormatting sqref="AA161:AA163">
    <cfRule type="cellIs" dxfId="4102" priority="3109" operator="equal">
      <formula>"✔"</formula>
    </cfRule>
    <cfRule type="cellIs" dxfId="4101" priority="3110" operator="equal">
      <formula>"EG"</formula>
    </cfRule>
    <cfRule type="cellIs" dxfId="4100" priority="3111" operator="equal">
      <formula>"PP"</formula>
    </cfRule>
    <cfRule type="cellIs" dxfId="4099" priority="3112" operator="equal">
      <formula>"V"</formula>
    </cfRule>
    <cfRule type="cellIs" dxfId="4098" priority="3113" operator="equal">
      <formula>"X"</formula>
    </cfRule>
    <cfRule type="cellIs" dxfId="4097" priority="3114" operator="equal">
      <formula>"DNL"</formula>
    </cfRule>
    <cfRule type="cellIs" dxfId="4096" priority="3115" operator="equal">
      <formula>"APT"</formula>
    </cfRule>
    <cfRule type="cellIs" dxfId="4095" priority="3103" operator="equal">
      <formula>"CP"</formula>
    </cfRule>
    <cfRule type="cellIs" dxfId="4094" priority="3099" operator="equal">
      <formula>"FM"</formula>
    </cfRule>
    <cfRule type="cellIs" dxfId="4093" priority="3100" operator="equal">
      <formula>"RT"</formula>
    </cfRule>
    <cfRule type="cellIs" dxfId="4092" priority="3101" operator="equal">
      <formula>"IDC"</formula>
    </cfRule>
    <cfRule type="cellIs" dxfId="4091" priority="3102" operator="equal">
      <formula>"LM"</formula>
    </cfRule>
    <cfRule type="cellIs" dxfId="4090" priority="3104" operator="equal">
      <formula>"SC"</formula>
    </cfRule>
    <cfRule type="cellIs" dxfId="4089" priority="3105" operator="equal">
      <formula>"AT"</formula>
    </cfRule>
    <cfRule type="cellIs" dxfId="4088" priority="3106" operator="equal">
      <formula>"TP"</formula>
    </cfRule>
    <cfRule type="cellIs" dxfId="4087" priority="3107" operator="equal">
      <formula>"EM"</formula>
    </cfRule>
    <cfRule type="cellIs" dxfId="4086" priority="3108" operator="equal">
      <formula>"CD"</formula>
    </cfRule>
  </conditionalFormatting>
  <conditionalFormatting sqref="AA166 AA169 AA187 AA190">
    <cfRule type="cellIs" dxfId="4085" priority="3305" operator="equal">
      <formula>"IDC"</formula>
    </cfRule>
    <cfRule type="cellIs" dxfId="4084" priority="3318" operator="equal">
      <formula>"DNL"</formula>
    </cfRule>
    <cfRule type="cellIs" dxfId="4083" priority="3317" operator="equal">
      <formula>"X"</formula>
    </cfRule>
    <cfRule type="cellIs" dxfId="4082" priority="3319" operator="equal">
      <formula>"APT"</formula>
    </cfRule>
    <cfRule type="cellIs" dxfId="4081" priority="3303" operator="equal">
      <formula>"FM"</formula>
    </cfRule>
    <cfRule type="cellIs" dxfId="4080" priority="3304" operator="equal">
      <formula>"RT"</formula>
    </cfRule>
    <cfRule type="cellIs" dxfId="4079" priority="3311" operator="equal">
      <formula>"EM"</formula>
    </cfRule>
    <cfRule type="cellIs" dxfId="4078" priority="3306" operator="equal">
      <formula>"LM"</formula>
    </cfRule>
    <cfRule type="cellIs" dxfId="4077" priority="3307" operator="equal">
      <formula>"CP"</formula>
    </cfRule>
    <cfRule type="cellIs" dxfId="4076" priority="3308" operator="equal">
      <formula>"SC"</formula>
    </cfRule>
    <cfRule type="cellIs" dxfId="4075" priority="3309" operator="equal">
      <formula>"AT"</formula>
    </cfRule>
    <cfRule type="cellIs" dxfId="4074" priority="3310" operator="equal">
      <formula>"TP"</formula>
    </cfRule>
    <cfRule type="cellIs" dxfId="4073" priority="3316" operator="equal">
      <formula>"V"</formula>
    </cfRule>
    <cfRule type="cellIs" dxfId="4072" priority="3312" operator="equal">
      <formula>"CD"</formula>
    </cfRule>
    <cfRule type="cellIs" dxfId="4071" priority="3313" operator="equal">
      <formula>"✔"</formula>
    </cfRule>
    <cfRule type="cellIs" dxfId="4070" priority="3315" operator="equal">
      <formula>"PP"</formula>
    </cfRule>
    <cfRule type="cellIs" dxfId="4069" priority="3314" operator="equal">
      <formula>"EG"</formula>
    </cfRule>
  </conditionalFormatting>
  <conditionalFormatting sqref="AA152:AC153">
    <cfRule type="cellIs" dxfId="4068" priority="3293" operator="equal">
      <formula>"TP"</formula>
    </cfRule>
    <cfRule type="cellIs" dxfId="4067" priority="3294" operator="equal">
      <formula>"EM"</formula>
    </cfRule>
    <cfRule type="cellIs" dxfId="4066" priority="3295" operator="equal">
      <formula>"CD"</formula>
    </cfRule>
    <cfRule type="cellIs" dxfId="4065" priority="3296" operator="equal">
      <formula>"✔"</formula>
    </cfRule>
    <cfRule type="cellIs" dxfId="4064" priority="3290" operator="equal">
      <formula>"CP"</formula>
    </cfRule>
    <cfRule type="cellIs" dxfId="4063" priority="3286" operator="equal">
      <formula>"FM"</formula>
    </cfRule>
    <cfRule type="cellIs" dxfId="4062" priority="3287" operator="equal">
      <formula>"RT"</formula>
    </cfRule>
    <cfRule type="cellIs" dxfId="4061" priority="3289" operator="equal">
      <formula>"LM"</formula>
    </cfRule>
    <cfRule type="cellIs" dxfId="4060" priority="3288" operator="equal">
      <formula>"IDC"</formula>
    </cfRule>
    <cfRule type="cellIs" dxfId="4059" priority="3291" operator="equal">
      <formula>"SC"</formula>
    </cfRule>
    <cfRule type="cellIs" dxfId="4058" priority="3292" operator="equal">
      <formula>"AT"</formula>
    </cfRule>
    <cfRule type="cellIs" dxfId="4057" priority="3300" operator="equal">
      <formula>"X"</formula>
    </cfRule>
    <cfRule type="cellIs" dxfId="4056" priority="3297" operator="equal">
      <formula>"EG"</formula>
    </cfRule>
    <cfRule type="cellIs" dxfId="4055" priority="3298" operator="equal">
      <formula>"PP"</formula>
    </cfRule>
    <cfRule type="cellIs" dxfId="4054" priority="3299" operator="equal">
      <formula>"V"</formula>
    </cfRule>
    <cfRule type="cellIs" dxfId="4053" priority="3301" operator="equal">
      <formula>"DNL"</formula>
    </cfRule>
    <cfRule type="cellIs" dxfId="4052" priority="3302" operator="equal">
      <formula>"APT"</formula>
    </cfRule>
  </conditionalFormatting>
  <conditionalFormatting sqref="AA158:AC159">
    <cfRule type="cellIs" dxfId="4051" priority="3198" operator="equal">
      <formula>"X"</formula>
    </cfRule>
    <cfRule type="cellIs" dxfId="4050" priority="3199" operator="equal">
      <formula>"DNL"</formula>
    </cfRule>
    <cfRule type="cellIs" dxfId="4049" priority="3192" operator="equal">
      <formula>"EM"</formula>
    </cfRule>
    <cfRule type="cellIs" dxfId="4048" priority="3193" operator="equal">
      <formula>"CD"</formula>
    </cfRule>
    <cfRule type="cellIs" dxfId="4047" priority="3194" operator="equal">
      <formula>"✔"</formula>
    </cfRule>
    <cfRule type="cellIs" dxfId="4046" priority="3195" operator="equal">
      <formula>"EG"</formula>
    </cfRule>
    <cfRule type="cellIs" dxfId="4045" priority="3184" operator="equal">
      <formula>"FM"</formula>
    </cfRule>
    <cfRule type="cellIs" dxfId="4044" priority="3187" operator="equal">
      <formula>"LM"</formula>
    </cfRule>
    <cfRule type="cellIs" dxfId="4043" priority="3197" operator="equal">
      <formula>"V"</formula>
    </cfRule>
    <cfRule type="cellIs" dxfId="4042" priority="3185" operator="equal">
      <formula>"RT"</formula>
    </cfRule>
    <cfRule type="cellIs" dxfId="4041" priority="3186" operator="equal">
      <formula>"IDC"</formula>
    </cfRule>
    <cfRule type="cellIs" dxfId="4040" priority="3188" operator="equal">
      <formula>"CP"</formula>
    </cfRule>
    <cfRule type="cellIs" dxfId="4039" priority="3190" operator="equal">
      <formula>"AT"</formula>
    </cfRule>
    <cfRule type="cellIs" dxfId="4038" priority="3189" operator="equal">
      <formula>"SC"</formula>
    </cfRule>
    <cfRule type="cellIs" dxfId="4037" priority="3191" operator="equal">
      <formula>"TP"</formula>
    </cfRule>
    <cfRule type="cellIs" dxfId="4036" priority="3200" operator="equal">
      <formula>"APT"</formula>
    </cfRule>
    <cfRule type="cellIs" dxfId="4035" priority="3196" operator="equal">
      <formula>"PP"</formula>
    </cfRule>
  </conditionalFormatting>
  <conditionalFormatting sqref="AA83:AD84">
    <cfRule type="cellIs" dxfId="4034" priority="1603" operator="equal">
      <formula>"APT"</formula>
    </cfRule>
  </conditionalFormatting>
  <conditionalFormatting sqref="AA44:AJ45">
    <cfRule type="cellIs" dxfId="4033" priority="1816" operator="equal">
      <formula>"APT"</formula>
    </cfRule>
  </conditionalFormatting>
  <conditionalFormatting sqref="AA53:AJ54">
    <cfRule type="cellIs" dxfId="4032" priority="1295" operator="equal">
      <formula>"APT"</formula>
    </cfRule>
  </conditionalFormatting>
  <conditionalFormatting sqref="AA71:AJ72">
    <cfRule type="cellIs" dxfId="4031" priority="1692" operator="equal">
      <formula>"APT"</formula>
    </cfRule>
  </conditionalFormatting>
  <conditionalFormatting sqref="AA53:AM54">
    <cfRule type="cellIs" dxfId="4030" priority="1229" operator="equal">
      <formula>"CP"</formula>
    </cfRule>
    <cfRule type="cellIs" dxfId="4029" priority="1228" operator="equal">
      <formula>"LM"</formula>
    </cfRule>
    <cfRule type="cellIs" dxfId="4028" priority="1227" operator="equal">
      <formula>"IDC"</formula>
    </cfRule>
    <cfRule type="cellIs" dxfId="4027" priority="1225" operator="equal">
      <formula>"FM"</formula>
    </cfRule>
    <cfRule type="cellIs" dxfId="4026" priority="1226" operator="equal">
      <formula>"RT"</formula>
    </cfRule>
    <cfRule type="cellIs" dxfId="4025" priority="1240" operator="equal">
      <formula>"DNL"</formula>
    </cfRule>
    <cfRule type="cellIs" dxfId="4024" priority="1239" operator="equal">
      <formula>"X"</formula>
    </cfRule>
    <cfRule type="cellIs" dxfId="4023" priority="1238" operator="equal">
      <formula>"V"</formula>
    </cfRule>
    <cfRule type="cellIs" dxfId="4022" priority="1237" operator="equal">
      <formula>"PP"</formula>
    </cfRule>
    <cfRule type="cellIs" dxfId="4021" priority="1236" operator="equal">
      <formula>"EG"</formula>
    </cfRule>
    <cfRule type="cellIs" dxfId="4020" priority="1235" operator="equal">
      <formula>"✔"</formula>
    </cfRule>
    <cfRule type="cellIs" dxfId="4019" priority="1234" operator="equal">
      <formula>"CD"</formula>
    </cfRule>
    <cfRule type="cellIs" dxfId="4018" priority="1233" operator="equal">
      <formula>"EM"</formula>
    </cfRule>
    <cfRule type="cellIs" dxfId="4017" priority="1232" operator="equal">
      <formula>"TP"</formula>
    </cfRule>
    <cfRule type="cellIs" dxfId="4016" priority="1231" operator="equal">
      <formula>"AT"</formula>
    </cfRule>
    <cfRule type="cellIs" dxfId="4015" priority="1230" operator="equal">
      <formula>"SC"</formula>
    </cfRule>
  </conditionalFormatting>
  <conditionalFormatting sqref="AA62:AM63">
    <cfRule type="cellIs" dxfId="4014" priority="1728" operator="equal">
      <formula>"APT"</formula>
    </cfRule>
  </conditionalFormatting>
  <conditionalFormatting sqref="AA146:AM146">
    <cfRule type="cellIs" dxfId="4013" priority="4065" operator="equal">
      <formula>"X"</formula>
    </cfRule>
    <cfRule type="cellIs" dxfId="4012" priority="4061" operator="equal">
      <formula>"✔"</formula>
    </cfRule>
    <cfRule type="cellIs" dxfId="4011" priority="4063" operator="equal">
      <formula>"PP"</formula>
    </cfRule>
    <cfRule type="cellIs" dxfId="4010" priority="4064" operator="equal">
      <formula>"V"</formula>
    </cfRule>
    <cfRule type="cellIs" dxfId="4009" priority="4062" operator="equal">
      <formula>"EG"</formula>
    </cfRule>
    <cfRule type="cellIs" dxfId="4008" priority="4066" operator="equal">
      <formula>"DNL"</formula>
    </cfRule>
    <cfRule type="cellIs" dxfId="4007" priority="4054" operator="equal">
      <formula>"LM"</formula>
    </cfRule>
    <cfRule type="cellIs" dxfId="4006" priority="4051" operator="equal">
      <formula>"FM"</formula>
    </cfRule>
    <cfRule type="cellIs" dxfId="4005" priority="4057" operator="equal">
      <formula>"AT"</formula>
    </cfRule>
    <cfRule type="cellIs" dxfId="4004" priority="4056" operator="equal">
      <formula>"SC"</formula>
    </cfRule>
    <cfRule type="cellIs" dxfId="4003" priority="4055" operator="equal">
      <formula>"CP"</formula>
    </cfRule>
    <cfRule type="cellIs" dxfId="4002" priority="4058" operator="equal">
      <formula>"TP"</formula>
    </cfRule>
    <cfRule type="cellIs" dxfId="4001" priority="4052" operator="equal">
      <formula>"RT"</formula>
    </cfRule>
    <cfRule type="cellIs" dxfId="4000" priority="4053" operator="equal">
      <formula>"IDC"</formula>
    </cfRule>
    <cfRule type="cellIs" dxfId="3999" priority="4059" operator="equal">
      <formula>"EM"</formula>
    </cfRule>
    <cfRule type="cellIs" dxfId="3998" priority="4060" operator="equal">
      <formula>"CD"</formula>
    </cfRule>
    <cfRule type="cellIs" dxfId="3997" priority="4067" operator="equal">
      <formula>"APT"</formula>
    </cfRule>
  </conditionalFormatting>
  <conditionalFormatting sqref="AB56:AB57">
    <cfRule type="cellIs" dxfId="3996" priority="1773" operator="equal">
      <formula>"CD"</formula>
    </cfRule>
    <cfRule type="cellIs" dxfId="3995" priority="1774" operator="equal">
      <formula>"✔"</formula>
    </cfRule>
    <cfRule type="cellIs" dxfId="3994" priority="1775" operator="equal">
      <formula>"EG"</formula>
    </cfRule>
    <cfRule type="cellIs" dxfId="3993" priority="1776" operator="equal">
      <formula>"PP"</formula>
    </cfRule>
    <cfRule type="cellIs" dxfId="3992" priority="1778" operator="equal">
      <formula>"X"</formula>
    </cfRule>
    <cfRule type="cellIs" dxfId="3991" priority="1777" operator="equal">
      <formula>"V"</formula>
    </cfRule>
    <cfRule type="cellIs" dxfId="3990" priority="1779" operator="equal">
      <formula>"DNL"</formula>
    </cfRule>
    <cfRule type="cellIs" dxfId="3989" priority="1769" operator="equal">
      <formula>"SC"</formula>
    </cfRule>
    <cfRule type="cellIs" dxfId="3988" priority="1764" operator="equal">
      <formula>"FM"</formula>
    </cfRule>
    <cfRule type="cellIs" dxfId="3987" priority="1780" operator="equal">
      <formula>"APT"</formula>
    </cfRule>
    <cfRule type="cellIs" dxfId="3986" priority="1772" operator="equal">
      <formula>"EM"</formula>
    </cfRule>
    <cfRule type="cellIs" dxfId="3985" priority="1765" operator="equal">
      <formula>"RT"</formula>
    </cfRule>
    <cfRule type="cellIs" dxfId="3984" priority="1766" operator="equal">
      <formula>"IDC"</formula>
    </cfRule>
    <cfRule type="cellIs" dxfId="3983" priority="1767" operator="equal">
      <formula>"LM"</formula>
    </cfRule>
    <cfRule type="cellIs" dxfId="3982" priority="1768" operator="equal">
      <formula>"CP"</formula>
    </cfRule>
    <cfRule type="cellIs" dxfId="3981" priority="1770" operator="equal">
      <formula>"AT"</formula>
    </cfRule>
    <cfRule type="cellIs" dxfId="3980" priority="1771" operator="equal">
      <formula>"TP"</formula>
    </cfRule>
  </conditionalFormatting>
  <conditionalFormatting sqref="AB59:AB60">
    <cfRule type="cellIs" dxfId="3979" priority="1734" operator="equal">
      <formula>"APT"</formula>
    </cfRule>
  </conditionalFormatting>
  <conditionalFormatting sqref="AB62:AB63">
    <cfRule type="cellIs" dxfId="3978" priority="1716" operator="equal">
      <formula>"APT"</formula>
    </cfRule>
  </conditionalFormatting>
  <conditionalFormatting sqref="AB71:AB72">
    <cfRule type="cellIs" dxfId="3977" priority="1680" operator="equal">
      <formula>"APT"</formula>
    </cfRule>
  </conditionalFormatting>
  <conditionalFormatting sqref="AB74:AB75">
    <cfRule type="cellIs" dxfId="3976" priority="1662" operator="equal">
      <formula>"APT"</formula>
    </cfRule>
  </conditionalFormatting>
  <conditionalFormatting sqref="AB77:AB78">
    <cfRule type="cellIs" dxfId="3975" priority="1644" operator="equal">
      <formula>"APT"</formula>
    </cfRule>
  </conditionalFormatting>
  <conditionalFormatting sqref="AB155:AC156">
    <cfRule type="cellIs" dxfId="3974" priority="3229" operator="equal">
      <formula>"EG"</formula>
    </cfRule>
    <cfRule type="cellIs" dxfId="3973" priority="3230" operator="equal">
      <formula>"PP"</formula>
    </cfRule>
    <cfRule type="cellIs" dxfId="3972" priority="3231" operator="equal">
      <formula>"V"</formula>
    </cfRule>
    <cfRule type="cellIs" dxfId="3971" priority="3232" operator="equal">
      <formula>"X"</formula>
    </cfRule>
    <cfRule type="cellIs" dxfId="3970" priority="3233" operator="equal">
      <formula>"DNL"</formula>
    </cfRule>
    <cfRule type="cellIs" dxfId="3969" priority="3234" operator="equal">
      <formula>"APT"</formula>
    </cfRule>
    <cfRule type="cellIs" dxfId="3968" priority="3227" operator="equal">
      <formula>"CD"</formula>
    </cfRule>
    <cfRule type="cellIs" dxfId="3967" priority="3218" operator="equal">
      <formula>"FM"</formula>
    </cfRule>
    <cfRule type="cellIs" dxfId="3966" priority="3225" operator="equal">
      <formula>"TP"</formula>
    </cfRule>
    <cfRule type="cellIs" dxfId="3965" priority="3223" operator="equal">
      <formula>"SC"</formula>
    </cfRule>
    <cfRule type="cellIs" dxfId="3964" priority="3222" operator="equal">
      <formula>"CP"</formula>
    </cfRule>
    <cfRule type="cellIs" dxfId="3963" priority="3224" operator="equal">
      <formula>"AT"</formula>
    </cfRule>
    <cfRule type="cellIs" dxfId="3962" priority="3221" operator="equal">
      <formula>"LM"</formula>
    </cfRule>
    <cfRule type="cellIs" dxfId="3961" priority="3220" operator="equal">
      <formula>"IDC"</formula>
    </cfRule>
    <cfRule type="cellIs" dxfId="3960" priority="3228" operator="equal">
      <formula>"✔"</formula>
    </cfRule>
    <cfRule type="cellIs" dxfId="3959" priority="3219" operator="equal">
      <formula>"RT"</formula>
    </cfRule>
    <cfRule type="cellIs" dxfId="3958" priority="3226" operator="equal">
      <formula>"EM"</formula>
    </cfRule>
  </conditionalFormatting>
  <conditionalFormatting sqref="AB161:AC162">
    <cfRule type="cellIs" dxfId="3957" priority="1502" operator="equal">
      <formula>"IDC"</formula>
    </cfRule>
    <cfRule type="cellIs" dxfId="3956" priority="1503" operator="equal">
      <formula>"LM"</formula>
    </cfRule>
    <cfRule type="cellIs" dxfId="3955" priority="1504" operator="equal">
      <formula>"CP"</formula>
    </cfRule>
    <cfRule type="cellIs" dxfId="3954" priority="1505" operator="equal">
      <formula>"SC"</formula>
    </cfRule>
    <cfRule type="cellIs" dxfId="3953" priority="1506" operator="equal">
      <formula>"AT"</formula>
    </cfRule>
    <cfRule type="cellIs" dxfId="3952" priority="1508" operator="equal">
      <formula>"EM"</formula>
    </cfRule>
    <cfRule type="cellIs" dxfId="3951" priority="1509" operator="equal">
      <formula>"CD"</formula>
    </cfRule>
    <cfRule type="cellIs" dxfId="3950" priority="1511" operator="equal">
      <formula>"EG"</formula>
    </cfRule>
    <cfRule type="cellIs" dxfId="3949" priority="1512" operator="equal">
      <formula>"PP"</formula>
    </cfRule>
    <cfRule type="cellIs" dxfId="3948" priority="1513" operator="equal">
      <formula>"V"</formula>
    </cfRule>
    <cfRule type="cellIs" dxfId="3947" priority="1514" operator="equal">
      <formula>"X"</formula>
    </cfRule>
    <cfRule type="cellIs" dxfId="3946" priority="1515" operator="equal">
      <formula>"DNL"</formula>
    </cfRule>
    <cfRule type="cellIs" dxfId="3945" priority="1516" operator="equal">
      <formula>"APT"</formula>
    </cfRule>
    <cfRule type="cellIs" dxfId="3944" priority="1507" operator="equal">
      <formula>"TP"</formula>
    </cfRule>
    <cfRule type="cellIs" dxfId="3943" priority="1510" operator="equal">
      <formula>"✔"</formula>
    </cfRule>
    <cfRule type="cellIs" dxfId="3942" priority="1500" operator="equal">
      <formula>"FM"</formula>
    </cfRule>
    <cfRule type="cellIs" dxfId="3941" priority="1501" operator="equal">
      <formula>"RT"</formula>
    </cfRule>
  </conditionalFormatting>
  <conditionalFormatting sqref="AB59:AM60">
    <cfRule type="cellIs" dxfId="3940" priority="1746" operator="equal">
      <formula>"APT"</formula>
    </cfRule>
  </conditionalFormatting>
  <conditionalFormatting sqref="AB128:AM128">
    <cfRule type="cellIs" dxfId="3939" priority="1534" operator="equal">
      <formula>"FM"</formula>
    </cfRule>
    <cfRule type="cellIs" dxfId="3938" priority="1545" operator="equal">
      <formula>"EG"</formula>
    </cfRule>
    <cfRule type="cellIs" dxfId="3937" priority="1538" operator="equal">
      <formula>"CP"</formula>
    </cfRule>
    <cfRule type="cellIs" dxfId="3936" priority="1539" operator="equal">
      <formula>"SC"</formula>
    </cfRule>
    <cfRule type="cellIs" dxfId="3935" priority="1540" operator="equal">
      <formula>"AT"</formula>
    </cfRule>
    <cfRule type="cellIs" dxfId="3934" priority="1536" operator="equal">
      <formula>"IDC"</formula>
    </cfRule>
    <cfRule type="cellIs" dxfId="3933" priority="1537" operator="equal">
      <formula>"LM"</formula>
    </cfRule>
    <cfRule type="cellIs" dxfId="3932" priority="1546" operator="equal">
      <formula>"PP"</formula>
    </cfRule>
    <cfRule type="cellIs" dxfId="3931" priority="1541" operator="equal">
      <formula>"TP"</formula>
    </cfRule>
    <cfRule type="cellIs" dxfId="3930" priority="1550" operator="equal">
      <formula>"APT"</formula>
    </cfRule>
    <cfRule type="cellIs" dxfId="3929" priority="1549" operator="equal">
      <formula>"DNL"</formula>
    </cfRule>
    <cfRule type="cellIs" dxfId="3928" priority="1548" operator="equal">
      <formula>"X"</formula>
    </cfRule>
    <cfRule type="cellIs" dxfId="3927" priority="1547" operator="equal">
      <formula>"V"</formula>
    </cfRule>
    <cfRule type="cellIs" dxfId="3926" priority="1542" operator="equal">
      <formula>"EM"</formula>
    </cfRule>
    <cfRule type="cellIs" dxfId="3925" priority="1544" operator="equal">
      <formula>"✔"</formula>
    </cfRule>
    <cfRule type="cellIs" dxfId="3924" priority="1543" operator="equal">
      <formula>"CD"</formula>
    </cfRule>
    <cfRule type="cellIs" dxfId="3923" priority="1535" operator="equal">
      <formula>"RT"</formula>
    </cfRule>
  </conditionalFormatting>
  <conditionalFormatting sqref="AB131:AM131">
    <cfRule type="cellIs" dxfId="3922" priority="1533" operator="equal">
      <formula>"APT"</formula>
    </cfRule>
    <cfRule type="cellIs" dxfId="3921" priority="1531" operator="equal">
      <formula>"X"</formula>
    </cfRule>
    <cfRule type="cellIs" dxfId="3920" priority="1519" operator="equal">
      <formula>"IDC"</formula>
    </cfRule>
    <cfRule type="cellIs" dxfId="3919" priority="1532" operator="equal">
      <formula>"DNL"</formula>
    </cfRule>
    <cfRule type="cellIs" dxfId="3918" priority="1528" operator="equal">
      <formula>"EG"</formula>
    </cfRule>
    <cfRule type="cellIs" dxfId="3917" priority="1526" operator="equal">
      <formula>"CD"</formula>
    </cfRule>
    <cfRule type="cellIs" dxfId="3916" priority="1530" operator="equal">
      <formula>"V"</formula>
    </cfRule>
    <cfRule type="cellIs" dxfId="3915" priority="1525" operator="equal">
      <formula>"EM"</formula>
    </cfRule>
    <cfRule type="cellIs" dxfId="3914" priority="1524" operator="equal">
      <formula>"TP"</formula>
    </cfRule>
    <cfRule type="cellIs" dxfId="3913" priority="1523" operator="equal">
      <formula>"AT"</formula>
    </cfRule>
    <cfRule type="cellIs" dxfId="3912" priority="1522" operator="equal">
      <formula>"SC"</formula>
    </cfRule>
    <cfRule type="cellIs" dxfId="3911" priority="1521" operator="equal">
      <formula>"CP"</formula>
    </cfRule>
    <cfRule type="cellIs" dxfId="3910" priority="1527" operator="equal">
      <formula>"✔"</formula>
    </cfRule>
    <cfRule type="cellIs" dxfId="3909" priority="1520" operator="equal">
      <formula>"LM"</formula>
    </cfRule>
    <cfRule type="cellIs" dxfId="3908" priority="1518" operator="equal">
      <formula>"RT"</formula>
    </cfRule>
    <cfRule type="cellIs" dxfId="3907" priority="1517" operator="equal">
      <formula>"FM"</formula>
    </cfRule>
    <cfRule type="cellIs" dxfId="3906" priority="1529" operator="equal">
      <formula>"PP"</formula>
    </cfRule>
  </conditionalFormatting>
  <conditionalFormatting sqref="AB134:AM134">
    <cfRule type="cellIs" dxfId="3905" priority="4092" operator="equal">
      <formula>"TP"</formula>
    </cfRule>
    <cfRule type="cellIs" dxfId="3904" priority="4093" operator="equal">
      <formula>"EM"</formula>
    </cfRule>
    <cfRule type="cellIs" dxfId="3903" priority="4094" operator="equal">
      <formula>"CD"</formula>
    </cfRule>
    <cfRule type="cellIs" dxfId="3902" priority="4095" operator="equal">
      <formula>"✔"</formula>
    </cfRule>
    <cfRule type="cellIs" dxfId="3901" priority="4096" operator="equal">
      <formula>"EG"</formula>
    </cfRule>
    <cfRule type="cellIs" dxfId="3900" priority="4097" operator="equal">
      <formula>"PP"</formula>
    </cfRule>
    <cfRule type="cellIs" dxfId="3899" priority="4098" operator="equal">
      <formula>"V"</formula>
    </cfRule>
    <cfRule type="cellIs" dxfId="3898" priority="4099" operator="equal">
      <formula>"X"</formula>
    </cfRule>
    <cfRule type="cellIs" dxfId="3897" priority="4101" operator="equal">
      <formula>"APT"</formula>
    </cfRule>
    <cfRule type="cellIs" dxfId="3896" priority="4089" operator="equal">
      <formula>"CP"</formula>
    </cfRule>
    <cfRule type="cellIs" dxfId="3895" priority="4088" operator="equal">
      <formula>"LM"</formula>
    </cfRule>
    <cfRule type="cellIs" dxfId="3894" priority="4087" operator="equal">
      <formula>"IDC"</formula>
    </cfRule>
    <cfRule type="cellIs" dxfId="3893" priority="4086" operator="equal">
      <formula>"RT"</formula>
    </cfRule>
    <cfRule type="cellIs" dxfId="3892" priority="4085" operator="equal">
      <formula>"FM"</formula>
    </cfRule>
    <cfRule type="cellIs" dxfId="3891" priority="4090" operator="equal">
      <formula>"SC"</formula>
    </cfRule>
    <cfRule type="cellIs" dxfId="3890" priority="4100" operator="equal">
      <formula>"DNL"</formula>
    </cfRule>
    <cfRule type="cellIs" dxfId="3889" priority="4091" operator="equal">
      <formula>"AT"</formula>
    </cfRule>
  </conditionalFormatting>
  <conditionalFormatting sqref="AD56:AE57">
    <cfRule type="cellIs" dxfId="3888" priority="1758" operator="equal">
      <formula>"EG"</formula>
    </cfRule>
    <cfRule type="cellIs" dxfId="3887" priority="1759" operator="equal">
      <formula>"PP"</formula>
    </cfRule>
    <cfRule type="cellIs" dxfId="3886" priority="1760" operator="equal">
      <formula>"V"</formula>
    </cfRule>
    <cfRule type="cellIs" dxfId="3885" priority="1751" operator="equal">
      <formula>"CP"</formula>
    </cfRule>
    <cfRule type="cellIs" dxfId="3884" priority="1761" operator="equal">
      <formula>"X"</formula>
    </cfRule>
    <cfRule type="cellIs" dxfId="3883" priority="1750" operator="equal">
      <formula>"LM"</formula>
    </cfRule>
    <cfRule type="cellIs" dxfId="3882" priority="1763" operator="equal">
      <formula>"APT"</formula>
    </cfRule>
    <cfRule type="cellIs" dxfId="3881" priority="1762" operator="equal">
      <formula>"DNL"</formula>
    </cfRule>
    <cfRule type="cellIs" dxfId="3880" priority="1754" operator="equal">
      <formula>"TP"</formula>
    </cfRule>
    <cfRule type="cellIs" dxfId="3879" priority="1753" operator="equal">
      <formula>"AT"</formula>
    </cfRule>
    <cfRule type="cellIs" dxfId="3878" priority="1755" operator="equal">
      <formula>"EM"</formula>
    </cfRule>
    <cfRule type="cellIs" dxfId="3877" priority="1756" operator="equal">
      <formula>"CD"</formula>
    </cfRule>
    <cfRule type="cellIs" dxfId="3876" priority="1752" operator="equal">
      <formula>"SC"</formula>
    </cfRule>
    <cfRule type="cellIs" dxfId="3875" priority="1747" operator="equal">
      <formula>"FM"</formula>
    </cfRule>
    <cfRule type="cellIs" dxfId="3874" priority="1748" operator="equal">
      <formula>"RT"</formula>
    </cfRule>
    <cfRule type="cellIs" dxfId="3873" priority="1749" operator="equal">
      <formula>"IDC"</formula>
    </cfRule>
    <cfRule type="cellIs" dxfId="3872" priority="1757" operator="equal">
      <formula>"✔"</formula>
    </cfRule>
  </conditionalFormatting>
  <conditionalFormatting sqref="AD158:AE158">
    <cfRule type="cellIs" dxfId="3871" priority="3135" operator="equal">
      <formula>"IDC"</formula>
    </cfRule>
    <cfRule type="cellIs" dxfId="3870" priority="3134" operator="equal">
      <formula>"RT"</formula>
    </cfRule>
    <cfRule type="cellIs" dxfId="3869" priority="3133" operator="equal">
      <formula>"FM"</formula>
    </cfRule>
    <cfRule type="cellIs" dxfId="3868" priority="3142" operator="equal">
      <formula>"CD"</formula>
    </cfRule>
    <cfRule type="cellIs" dxfId="3867" priority="3136" operator="equal">
      <formula>"LM"</formula>
    </cfRule>
    <cfRule type="cellIs" dxfId="3866" priority="3141" operator="equal">
      <formula>"EM"</formula>
    </cfRule>
    <cfRule type="cellIs" dxfId="3865" priority="3140" operator="equal">
      <formula>"TP"</formula>
    </cfRule>
    <cfRule type="cellIs" dxfId="3864" priority="3139" operator="equal">
      <formula>"AT"</formula>
    </cfRule>
    <cfRule type="cellIs" dxfId="3863" priority="3138" operator="equal">
      <formula>"SC"</formula>
    </cfRule>
    <cfRule type="cellIs" dxfId="3862" priority="3149" operator="equal">
      <formula>"APT"</formula>
    </cfRule>
    <cfRule type="cellIs" dxfId="3861" priority="3137" operator="equal">
      <formula>"CP"</formula>
    </cfRule>
    <cfRule type="cellIs" dxfId="3860" priority="3148" operator="equal">
      <formula>"DNL"</formula>
    </cfRule>
    <cfRule type="cellIs" dxfId="3859" priority="3147" operator="equal">
      <formula>"X"</formula>
    </cfRule>
    <cfRule type="cellIs" dxfId="3858" priority="3146" operator="equal">
      <formula>"V"</formula>
    </cfRule>
    <cfRule type="cellIs" dxfId="3857" priority="3145" operator="equal">
      <formula>"PP"</formula>
    </cfRule>
    <cfRule type="cellIs" dxfId="3856" priority="3144" operator="equal">
      <formula>"EG"</formula>
    </cfRule>
    <cfRule type="cellIs" dxfId="3855" priority="3143" operator="equal">
      <formula>"✔"</formula>
    </cfRule>
  </conditionalFormatting>
  <conditionalFormatting sqref="AD161:AE161">
    <cfRule type="cellIs" dxfId="3854" priority="1498" operator="equal">
      <formula>"DNL"</formula>
    </cfRule>
    <cfRule type="cellIs" dxfId="3853" priority="1494" operator="equal">
      <formula>"EG"</formula>
    </cfRule>
    <cfRule type="cellIs" dxfId="3852" priority="1484" operator="equal">
      <formula>"RT"</formula>
    </cfRule>
    <cfRule type="cellIs" dxfId="3851" priority="1492" operator="equal">
      <formula>"CD"</formula>
    </cfRule>
    <cfRule type="cellIs" dxfId="3850" priority="1491" operator="equal">
      <formula>"EM"</formula>
    </cfRule>
    <cfRule type="cellIs" dxfId="3849" priority="1483" operator="equal">
      <formula>"FM"</formula>
    </cfRule>
    <cfRule type="cellIs" dxfId="3848" priority="1489" operator="equal">
      <formula>"AT"</formula>
    </cfRule>
    <cfRule type="cellIs" dxfId="3847" priority="1488" operator="equal">
      <formula>"SC"</formula>
    </cfRule>
    <cfRule type="cellIs" dxfId="3846" priority="1487" operator="equal">
      <formula>"CP"</formula>
    </cfRule>
    <cfRule type="cellIs" dxfId="3845" priority="1493" operator="equal">
      <formula>"✔"</formula>
    </cfRule>
    <cfRule type="cellIs" dxfId="3844" priority="1490" operator="equal">
      <formula>"TP"</formula>
    </cfRule>
    <cfRule type="cellIs" dxfId="3843" priority="1499" operator="equal">
      <formula>"APT"</formula>
    </cfRule>
    <cfRule type="cellIs" dxfId="3842" priority="1485" operator="equal">
      <formula>"IDC"</formula>
    </cfRule>
    <cfRule type="cellIs" dxfId="3841" priority="1486" operator="equal">
      <formula>"LM"</formula>
    </cfRule>
    <cfRule type="cellIs" dxfId="3840" priority="1497" operator="equal">
      <formula>"X"</formula>
    </cfRule>
    <cfRule type="cellIs" dxfId="3839" priority="1496" operator="equal">
      <formula>"V"</formula>
    </cfRule>
    <cfRule type="cellIs" dxfId="3838" priority="1495" operator="equal">
      <formula>"PP"</formula>
    </cfRule>
  </conditionalFormatting>
  <conditionalFormatting sqref="AD152:AJ152">
    <cfRule type="cellIs" dxfId="3837" priority="3258" operator="equal">
      <formula>"AT"</formula>
    </cfRule>
    <cfRule type="cellIs" dxfId="3836" priority="3257" operator="equal">
      <formula>"SC"</formula>
    </cfRule>
    <cfRule type="cellIs" dxfId="3835" priority="3256" operator="equal">
      <formula>"CP"</formula>
    </cfRule>
    <cfRule type="cellIs" dxfId="3834" priority="3255" operator="equal">
      <formula>"LM"</formula>
    </cfRule>
    <cfRule type="cellIs" dxfId="3833" priority="3252" operator="equal">
      <formula>"FM"</formula>
    </cfRule>
    <cfRule type="cellIs" dxfId="3832" priority="3261" operator="equal">
      <formula>"CD"</formula>
    </cfRule>
    <cfRule type="cellIs" dxfId="3831" priority="3260" operator="equal">
      <formula>"EM"</formula>
    </cfRule>
    <cfRule type="cellIs" dxfId="3830" priority="3267" operator="equal">
      <formula>"DNL"</formula>
    </cfRule>
    <cfRule type="cellIs" dxfId="3829" priority="3254" operator="equal">
      <formula>"IDC"</formula>
    </cfRule>
    <cfRule type="cellIs" dxfId="3828" priority="3268" operator="equal">
      <formula>"APT"</formula>
    </cfRule>
    <cfRule type="cellIs" dxfId="3827" priority="3266" operator="equal">
      <formula>"X"</formula>
    </cfRule>
    <cfRule type="cellIs" dxfId="3826" priority="3265" operator="equal">
      <formula>"V"</formula>
    </cfRule>
    <cfRule type="cellIs" dxfId="3825" priority="3264" operator="equal">
      <formula>"PP"</formula>
    </cfRule>
    <cfRule type="cellIs" dxfId="3824" priority="3259" operator="equal">
      <formula>"TP"</formula>
    </cfRule>
    <cfRule type="cellIs" dxfId="3823" priority="3263" operator="equal">
      <formula>"EG"</formula>
    </cfRule>
    <cfRule type="cellIs" dxfId="3822" priority="3262" operator="equal">
      <formula>"✔"</formula>
    </cfRule>
    <cfRule type="cellIs" dxfId="3821" priority="3253" operator="equal">
      <formula>"RT"</formula>
    </cfRule>
  </conditionalFormatting>
  <conditionalFormatting sqref="AD155:AJ155">
    <cfRule type="cellIs" dxfId="3820" priority="3058" operator="equal">
      <formula>"✔"</formula>
    </cfRule>
    <cfRule type="cellIs" dxfId="3819" priority="3059" operator="equal">
      <formula>"EG"</formula>
    </cfRule>
    <cfRule type="cellIs" dxfId="3818" priority="3060" operator="equal">
      <formula>"PP"</formula>
    </cfRule>
    <cfRule type="cellIs" dxfId="3817" priority="3061" operator="equal">
      <formula>"V"</formula>
    </cfRule>
    <cfRule type="cellIs" dxfId="3816" priority="3048" operator="equal">
      <formula>"FM"</formula>
    </cfRule>
    <cfRule type="cellIs" dxfId="3815" priority="3062" operator="equal">
      <formula>"X"</formula>
    </cfRule>
    <cfRule type="cellIs" dxfId="3814" priority="3063" operator="equal">
      <formula>"DNL"</formula>
    </cfRule>
    <cfRule type="cellIs" dxfId="3813" priority="3064" operator="equal">
      <formula>"APT"</formula>
    </cfRule>
    <cfRule type="cellIs" dxfId="3812" priority="3054" operator="equal">
      <formula>"AT"</formula>
    </cfRule>
    <cfRule type="cellIs" dxfId="3811" priority="3057" operator="equal">
      <formula>"CD"</formula>
    </cfRule>
    <cfRule type="cellIs" dxfId="3810" priority="3056" operator="equal">
      <formula>"EM"</formula>
    </cfRule>
    <cfRule type="cellIs" dxfId="3809" priority="3055" operator="equal">
      <formula>"TP"</formula>
    </cfRule>
    <cfRule type="cellIs" dxfId="3808" priority="3053" operator="equal">
      <formula>"SC"</formula>
    </cfRule>
    <cfRule type="cellIs" dxfId="3807" priority="3052" operator="equal">
      <formula>"CP"</formula>
    </cfRule>
    <cfRule type="cellIs" dxfId="3806" priority="3051" operator="equal">
      <formula>"LM"</formula>
    </cfRule>
    <cfRule type="cellIs" dxfId="3805" priority="3050" operator="equal">
      <formula>"IDC"</formula>
    </cfRule>
    <cfRule type="cellIs" dxfId="3804" priority="3049" operator="equal">
      <formula>"RT"</formula>
    </cfRule>
  </conditionalFormatting>
  <conditionalFormatting sqref="AE83:AE84">
    <cfRule type="cellIs" dxfId="3803" priority="1620" operator="equal">
      <formula>"APT"</formula>
    </cfRule>
  </conditionalFormatting>
  <conditionalFormatting sqref="AE89:AE90">
    <cfRule type="cellIs" dxfId="3802" priority="1585" operator="equal">
      <formula>"APT"</formula>
    </cfRule>
  </conditionalFormatting>
  <conditionalFormatting sqref="AF89:AI90 Y89:Z90">
    <cfRule type="cellIs" dxfId="3801" priority="4778" operator="equal">
      <formula>"APT"</formula>
    </cfRule>
  </conditionalFormatting>
  <conditionalFormatting sqref="AF47:AJ48">
    <cfRule type="cellIs" dxfId="3800" priority="2371" operator="equal">
      <formula>"APT"</formula>
    </cfRule>
  </conditionalFormatting>
  <conditionalFormatting sqref="AF149:AM149">
    <cfRule type="cellIs" dxfId="3799" priority="4138" operator="equal">
      <formula>"RT"</formula>
    </cfRule>
    <cfRule type="cellIs" dxfId="3798" priority="4139" operator="equal">
      <formula>"IDC"</formula>
    </cfRule>
    <cfRule type="cellIs" dxfId="3797" priority="4140" operator="equal">
      <formula>"LM"</formula>
    </cfRule>
    <cfRule type="cellIs" dxfId="3796" priority="4137" operator="equal">
      <formula>"FM"</formula>
    </cfRule>
    <cfRule type="cellIs" dxfId="3795" priority="4141" operator="equal">
      <formula>"CP"</formula>
    </cfRule>
    <cfRule type="cellIs" dxfId="3794" priority="4142" operator="equal">
      <formula>"SC"</formula>
    </cfRule>
    <cfRule type="cellIs" dxfId="3793" priority="4143" operator="equal">
      <formula>"AT"</formula>
    </cfRule>
    <cfRule type="cellIs" dxfId="3792" priority="4144" operator="equal">
      <formula>"TP"</formula>
    </cfRule>
    <cfRule type="cellIs" dxfId="3791" priority="4145" operator="equal">
      <formula>"EM"</formula>
    </cfRule>
    <cfRule type="cellIs" dxfId="3790" priority="4146" operator="equal">
      <formula>"CD"</formula>
    </cfRule>
    <cfRule type="cellIs" dxfId="3789" priority="4151" operator="equal">
      <formula>"X"</formula>
    </cfRule>
    <cfRule type="cellIs" dxfId="3788" priority="4152" operator="equal">
      <formula>"DNL"</formula>
    </cfRule>
    <cfRule type="cellIs" dxfId="3787" priority="4153" operator="equal">
      <formula>"APT"</formula>
    </cfRule>
    <cfRule type="cellIs" dxfId="3786" priority="4150" operator="equal">
      <formula>"V"</formula>
    </cfRule>
    <cfRule type="cellIs" dxfId="3785" priority="4148" operator="equal">
      <formula>"EG"</formula>
    </cfRule>
    <cfRule type="cellIs" dxfId="3784" priority="4147" operator="equal">
      <formula>"✔"</formula>
    </cfRule>
    <cfRule type="cellIs" dxfId="3783" priority="4149" operator="equal">
      <formula>"PP"</formula>
    </cfRule>
  </conditionalFormatting>
  <conditionalFormatting sqref="AF158:AM159">
    <cfRule type="cellIs" dxfId="3782" priority="1202" operator="equal">
      <formula>"EG"</formula>
    </cfRule>
    <cfRule type="cellIs" dxfId="3781" priority="1201" operator="equal">
      <formula>"✔"</formula>
    </cfRule>
    <cfRule type="cellIs" dxfId="3780" priority="1200" operator="equal">
      <formula>"CD"</formula>
    </cfRule>
    <cfRule type="cellIs" dxfId="3779" priority="1199" operator="equal">
      <formula>"EM"</formula>
    </cfRule>
    <cfRule type="cellIs" dxfId="3778" priority="1198" operator="equal">
      <formula>"TP"</formula>
    </cfRule>
    <cfRule type="cellIs" dxfId="3777" priority="1195" operator="equal">
      <formula>"CP"</formula>
    </cfRule>
    <cfRule type="cellIs" dxfId="3776" priority="1197" operator="equal">
      <formula>"AT"</formula>
    </cfRule>
    <cfRule type="cellIs" dxfId="3775" priority="1196" operator="equal">
      <formula>"SC"</formula>
    </cfRule>
    <cfRule type="cellIs" dxfId="3774" priority="1194" operator="equal">
      <formula>"LM"</formula>
    </cfRule>
    <cfRule type="cellIs" dxfId="3773" priority="1207" operator="equal">
      <formula>"APT"</formula>
    </cfRule>
    <cfRule type="cellIs" dxfId="3772" priority="1193" operator="equal">
      <formula>"IDC"</formula>
    </cfRule>
    <cfRule type="cellIs" dxfId="3771" priority="1192" operator="equal">
      <formula>"RT"</formula>
    </cfRule>
    <cfRule type="cellIs" dxfId="3770" priority="1191" operator="equal">
      <formula>"FM"</formula>
    </cfRule>
    <cfRule type="cellIs" dxfId="3769" priority="1206" operator="equal">
      <formula>"DNL"</formula>
    </cfRule>
    <cfRule type="cellIs" dxfId="3768" priority="1205" operator="equal">
      <formula>"X"</formula>
    </cfRule>
    <cfRule type="cellIs" dxfId="3767" priority="1204" operator="equal">
      <formula>"V"</formula>
    </cfRule>
    <cfRule type="cellIs" dxfId="3766" priority="1203" operator="equal">
      <formula>"PP"</formula>
    </cfRule>
  </conditionalFormatting>
  <conditionalFormatting sqref="AF161:AM162">
    <cfRule type="cellIs" dxfId="3765" priority="1141" operator="equal">
      <formula>"RT"</formula>
    </cfRule>
    <cfRule type="cellIs" dxfId="3764" priority="1140" operator="equal">
      <formula>"FM"</formula>
    </cfRule>
    <cfRule type="cellIs" dxfId="3763" priority="1155" operator="equal">
      <formula>"DNL"</formula>
    </cfRule>
    <cfRule type="cellIs" dxfId="3762" priority="1142" operator="equal">
      <formula>"IDC"</formula>
    </cfRule>
    <cfRule type="cellIs" dxfId="3761" priority="1152" operator="equal">
      <formula>"PP"</formula>
    </cfRule>
    <cfRule type="cellIs" dxfId="3760" priority="1156" operator="equal">
      <formula>"APT"</formula>
    </cfRule>
    <cfRule type="cellIs" dxfId="3759" priority="1150" operator="equal">
      <formula>"✔"</formula>
    </cfRule>
    <cfRule type="cellIs" dxfId="3758" priority="1149" operator="equal">
      <formula>"CD"</formula>
    </cfRule>
    <cfRule type="cellIs" dxfId="3757" priority="1154" operator="equal">
      <formula>"X"</formula>
    </cfRule>
    <cfRule type="cellIs" dxfId="3756" priority="1148" operator="equal">
      <formula>"EM"</formula>
    </cfRule>
    <cfRule type="cellIs" dxfId="3755" priority="1153" operator="equal">
      <formula>"V"</formula>
    </cfRule>
    <cfRule type="cellIs" dxfId="3754" priority="1147" operator="equal">
      <formula>"TP"</formula>
    </cfRule>
    <cfRule type="cellIs" dxfId="3753" priority="1146" operator="equal">
      <formula>"AT"</formula>
    </cfRule>
    <cfRule type="cellIs" dxfId="3752" priority="1145" operator="equal">
      <formula>"SC"</formula>
    </cfRule>
    <cfRule type="cellIs" dxfId="3751" priority="1144" operator="equal">
      <formula>"CP"</formula>
    </cfRule>
    <cfRule type="cellIs" dxfId="3750" priority="1143" operator="equal">
      <formula>"LM"</formula>
    </cfRule>
    <cfRule type="cellIs" dxfId="3749" priority="1151" operator="equal">
      <formula>"EG"</formula>
    </cfRule>
  </conditionalFormatting>
  <conditionalFormatting sqref="AF224:AM224">
    <cfRule type="cellIs" dxfId="3748" priority="140" operator="equal">
      <formula>"LM"</formula>
    </cfRule>
    <cfRule type="cellIs" dxfId="3747" priority="141" operator="equal">
      <formula>"CP"</formula>
    </cfRule>
    <cfRule type="cellIs" dxfId="3746" priority="142" operator="equal">
      <formula>"SC"</formula>
    </cfRule>
    <cfRule type="cellIs" dxfId="3745" priority="143" operator="equal">
      <formula>"AT"</formula>
    </cfRule>
    <cfRule type="cellIs" dxfId="3744" priority="144" operator="equal">
      <formula>"TP"</formula>
    </cfRule>
    <cfRule type="cellIs" dxfId="3743" priority="145" operator="equal">
      <formula>"EM"</formula>
    </cfRule>
    <cfRule type="cellIs" dxfId="3742" priority="146" operator="equal">
      <formula>"CD"</formula>
    </cfRule>
    <cfRule type="cellIs" dxfId="3741" priority="147" operator="equal">
      <formula>"✔"</formula>
    </cfRule>
    <cfRule type="cellIs" dxfId="3740" priority="148" operator="equal">
      <formula>"EG"</formula>
    </cfRule>
    <cfRule type="cellIs" dxfId="3739" priority="149" operator="equal">
      <formula>"PP"</formula>
    </cfRule>
    <cfRule type="cellIs" dxfId="3738" priority="151" operator="equal">
      <formula>"X"</formula>
    </cfRule>
    <cfRule type="cellIs" dxfId="3737" priority="152" operator="equal">
      <formula>"DNL"</formula>
    </cfRule>
    <cfRule type="cellIs" dxfId="3736" priority="153" operator="equal">
      <formula>"APT"</formula>
    </cfRule>
    <cfRule type="cellIs" dxfId="3735" priority="150" operator="equal">
      <formula>"V"</formula>
    </cfRule>
    <cfRule type="cellIs" dxfId="3734" priority="137" operator="equal">
      <formula>"FM"</formula>
    </cfRule>
    <cfRule type="cellIs" dxfId="3733" priority="138" operator="equal">
      <formula>"RT"</formula>
    </cfRule>
    <cfRule type="cellIs" dxfId="3732" priority="139" operator="equal">
      <formula>"IDC"</formula>
    </cfRule>
  </conditionalFormatting>
  <conditionalFormatting sqref="AF227:AM227">
    <cfRule type="cellIs" dxfId="3731" priority="130" operator="equal">
      <formula>"✔"</formula>
    </cfRule>
    <cfRule type="cellIs" dxfId="3730" priority="126" operator="equal">
      <formula>"AT"</formula>
    </cfRule>
    <cfRule type="cellIs" dxfId="3729" priority="136" operator="equal">
      <formula>"APT"</formula>
    </cfRule>
    <cfRule type="cellIs" dxfId="3728" priority="135" operator="equal">
      <formula>"DNL"</formula>
    </cfRule>
    <cfRule type="cellIs" dxfId="3727" priority="134" operator="equal">
      <formula>"X"</formula>
    </cfRule>
    <cfRule type="cellIs" dxfId="3726" priority="133" operator="equal">
      <formula>"V"</formula>
    </cfRule>
    <cfRule type="cellIs" dxfId="3725" priority="132" operator="equal">
      <formula>"PP"</formula>
    </cfRule>
    <cfRule type="cellIs" dxfId="3724" priority="131" operator="equal">
      <formula>"EG"</formula>
    </cfRule>
    <cfRule type="cellIs" dxfId="3723" priority="125" operator="equal">
      <formula>"SC"</formula>
    </cfRule>
    <cfRule type="cellIs" dxfId="3722" priority="129" operator="equal">
      <formula>"CD"</formula>
    </cfRule>
    <cfRule type="cellIs" dxfId="3721" priority="128" operator="equal">
      <formula>"EM"</formula>
    </cfRule>
    <cfRule type="cellIs" dxfId="3720" priority="127" operator="equal">
      <formula>"TP"</formula>
    </cfRule>
    <cfRule type="cellIs" dxfId="3719" priority="123" operator="equal">
      <formula>"LM"</formula>
    </cfRule>
    <cfRule type="cellIs" dxfId="3718" priority="120" operator="equal">
      <formula>"FM"</formula>
    </cfRule>
    <cfRule type="cellIs" dxfId="3717" priority="121" operator="equal">
      <formula>"RT"</formula>
    </cfRule>
    <cfRule type="cellIs" dxfId="3716" priority="124" operator="equal">
      <formula>"CP"</formula>
    </cfRule>
    <cfRule type="cellIs" dxfId="3715" priority="122" operator="equal">
      <formula>"IDC"</formula>
    </cfRule>
  </conditionalFormatting>
  <conditionalFormatting sqref="AF230:AM230">
    <cfRule type="cellIs" dxfId="3714" priority="113" operator="equal">
      <formula>"✔"</formula>
    </cfRule>
    <cfRule type="cellIs" dxfId="3713" priority="114" operator="equal">
      <formula>"EG"</formula>
    </cfRule>
    <cfRule type="cellIs" dxfId="3712" priority="115" operator="equal">
      <formula>"PP"</formula>
    </cfRule>
    <cfRule type="cellIs" dxfId="3711" priority="116" operator="equal">
      <formula>"V"</formula>
    </cfRule>
    <cfRule type="cellIs" dxfId="3710" priority="117" operator="equal">
      <formula>"X"</formula>
    </cfRule>
    <cfRule type="cellIs" dxfId="3709" priority="106" operator="equal">
      <formula>"LM"</formula>
    </cfRule>
    <cfRule type="cellIs" dxfId="3708" priority="118" operator="equal">
      <formula>"DNL"</formula>
    </cfRule>
    <cfRule type="cellIs" dxfId="3707" priority="110" operator="equal">
      <formula>"TP"</formula>
    </cfRule>
    <cfRule type="cellIs" dxfId="3706" priority="105" operator="equal">
      <formula>"IDC"</formula>
    </cfRule>
    <cfRule type="cellIs" dxfId="3705" priority="119" operator="equal">
      <formula>"APT"</formula>
    </cfRule>
    <cfRule type="cellIs" dxfId="3704" priority="109" operator="equal">
      <formula>"AT"</formula>
    </cfRule>
    <cfRule type="cellIs" dxfId="3703" priority="107" operator="equal">
      <formula>"CP"</formula>
    </cfRule>
    <cfRule type="cellIs" dxfId="3702" priority="111" operator="equal">
      <formula>"EM"</formula>
    </cfRule>
    <cfRule type="cellIs" dxfId="3701" priority="112" operator="equal">
      <formula>"CD"</formula>
    </cfRule>
    <cfRule type="cellIs" dxfId="3700" priority="104" operator="equal">
      <formula>"RT"</formula>
    </cfRule>
    <cfRule type="cellIs" dxfId="3699" priority="103" operator="equal">
      <formula>"FM"</formula>
    </cfRule>
    <cfRule type="cellIs" dxfId="3698" priority="108" operator="equal">
      <formula>"SC"</formula>
    </cfRule>
  </conditionalFormatting>
  <conditionalFormatting sqref="AF233:AM233">
    <cfRule type="cellIs" dxfId="3697" priority="93" operator="equal">
      <formula>"TP"</formula>
    </cfRule>
    <cfRule type="cellIs" dxfId="3696" priority="86" operator="equal">
      <formula>"FM"</formula>
    </cfRule>
    <cfRule type="cellIs" dxfId="3695" priority="87" operator="equal">
      <formula>"RT"</formula>
    </cfRule>
    <cfRule type="cellIs" dxfId="3694" priority="88" operator="equal">
      <formula>"IDC"</formula>
    </cfRule>
    <cfRule type="cellIs" dxfId="3693" priority="89" operator="equal">
      <formula>"LM"</formula>
    </cfRule>
    <cfRule type="cellIs" dxfId="3692" priority="90" operator="equal">
      <formula>"CP"</formula>
    </cfRule>
    <cfRule type="cellIs" dxfId="3691" priority="91" operator="equal">
      <formula>"SC"</formula>
    </cfRule>
    <cfRule type="cellIs" dxfId="3690" priority="92" operator="equal">
      <formula>"AT"</formula>
    </cfRule>
    <cfRule type="cellIs" dxfId="3689" priority="94" operator="equal">
      <formula>"EM"</formula>
    </cfRule>
    <cfRule type="cellIs" dxfId="3688" priority="95" operator="equal">
      <formula>"CD"</formula>
    </cfRule>
    <cfRule type="cellIs" dxfId="3687" priority="96" operator="equal">
      <formula>"✔"</formula>
    </cfRule>
    <cfRule type="cellIs" dxfId="3686" priority="97" operator="equal">
      <formula>"EG"</formula>
    </cfRule>
    <cfRule type="cellIs" dxfId="3685" priority="98" operator="equal">
      <formula>"PP"</formula>
    </cfRule>
    <cfRule type="cellIs" dxfId="3684" priority="99" operator="equal">
      <formula>"V"</formula>
    </cfRule>
    <cfRule type="cellIs" dxfId="3683" priority="100" operator="equal">
      <formula>"X"</formula>
    </cfRule>
    <cfRule type="cellIs" dxfId="3682" priority="102" operator="equal">
      <formula>"APT"</formula>
    </cfRule>
    <cfRule type="cellIs" dxfId="3681" priority="101" operator="equal">
      <formula>"DNL"</formula>
    </cfRule>
  </conditionalFormatting>
  <conditionalFormatting sqref="AF236:AM236">
    <cfRule type="cellIs" dxfId="3680" priority="37" operator="equal">
      <formula>"IDC"</formula>
    </cfRule>
    <cfRule type="cellIs" dxfId="3679" priority="50" operator="equal">
      <formula>"DNL"</formula>
    </cfRule>
    <cfRule type="cellIs" dxfId="3678" priority="51" operator="equal">
      <formula>"APT"</formula>
    </cfRule>
    <cfRule type="cellIs" dxfId="3677" priority="43" operator="equal">
      <formula>"EM"</formula>
    </cfRule>
    <cfRule type="cellIs" dxfId="3676" priority="44" operator="equal">
      <formula>"CD"</formula>
    </cfRule>
    <cfRule type="cellIs" dxfId="3675" priority="45" operator="equal">
      <formula>"✔"</formula>
    </cfRule>
    <cfRule type="cellIs" dxfId="3674" priority="46" operator="equal">
      <formula>"EG"</formula>
    </cfRule>
    <cfRule type="cellIs" dxfId="3673" priority="47" operator="equal">
      <formula>"PP"</formula>
    </cfRule>
    <cfRule type="cellIs" dxfId="3672" priority="38" operator="equal">
      <formula>"LM"</formula>
    </cfRule>
    <cfRule type="cellIs" dxfId="3671" priority="48" operator="equal">
      <formula>"V"</formula>
    </cfRule>
    <cfRule type="cellIs" dxfId="3670" priority="36" operator="equal">
      <formula>"RT"</formula>
    </cfRule>
    <cfRule type="cellIs" dxfId="3669" priority="42" operator="equal">
      <formula>"TP"</formula>
    </cfRule>
    <cfRule type="cellIs" dxfId="3668" priority="35" operator="equal">
      <formula>"FM"</formula>
    </cfRule>
    <cfRule type="cellIs" dxfId="3667" priority="41" operator="equal">
      <formula>"AT"</formula>
    </cfRule>
    <cfRule type="cellIs" dxfId="3666" priority="40" operator="equal">
      <formula>"SC"</formula>
    </cfRule>
    <cfRule type="cellIs" dxfId="3665" priority="39" operator="equal">
      <formula>"CP"</formula>
    </cfRule>
    <cfRule type="cellIs" dxfId="3664" priority="49" operator="equal">
      <formula>"X"</formula>
    </cfRule>
  </conditionalFormatting>
  <conditionalFormatting sqref="AF77:AP77">
    <cfRule type="cellIs" dxfId="3663" priority="4925" operator="equal">
      <formula>"FM"</formula>
    </cfRule>
    <cfRule type="cellIs" dxfId="3662" priority="4926" operator="equal">
      <formula>"RT"</formula>
    </cfRule>
    <cfRule type="cellIs" dxfId="3661" priority="4927" operator="equal">
      <formula>"IDC"</formula>
    </cfRule>
    <cfRule type="cellIs" dxfId="3660" priority="4928" operator="equal">
      <formula>"LM"</formula>
    </cfRule>
    <cfRule type="cellIs" dxfId="3659" priority="4929" operator="equal">
      <formula>"CP"</formula>
    </cfRule>
    <cfRule type="cellIs" dxfId="3658" priority="4930" operator="equal">
      <formula>"SC"</formula>
    </cfRule>
    <cfRule type="cellIs" dxfId="3657" priority="4931" operator="equal">
      <formula>"AT"</formula>
    </cfRule>
    <cfRule type="cellIs" dxfId="3656" priority="4932" operator="equal">
      <formula>"TP"</formula>
    </cfRule>
    <cfRule type="cellIs" dxfId="3655" priority="4933" operator="equal">
      <formula>"EM"</formula>
    </cfRule>
    <cfRule type="cellIs" dxfId="3654" priority="4934" operator="equal">
      <formula>"CD"</formula>
    </cfRule>
    <cfRule type="cellIs" dxfId="3653" priority="4936" operator="equal">
      <formula>"EG"</formula>
    </cfRule>
    <cfRule type="cellIs" dxfId="3652" priority="4937" operator="equal">
      <formula>"PP"</formula>
    </cfRule>
    <cfRule type="cellIs" dxfId="3651" priority="4938" operator="equal">
      <formula>"V"</formula>
    </cfRule>
    <cfRule type="cellIs" dxfId="3650" priority="4940" operator="equal">
      <formula>"DNL"</formula>
    </cfRule>
    <cfRule type="cellIs" dxfId="3649" priority="4939" operator="equal">
      <formula>"X"</formula>
    </cfRule>
    <cfRule type="cellIs" dxfId="3648" priority="4935" operator="equal">
      <formula>"✔"</formula>
    </cfRule>
  </conditionalFormatting>
  <conditionalFormatting sqref="AG166 AG169 AG187 AG190">
    <cfRule type="cellIs" dxfId="3647" priority="3081" operator="equal">
      <formula>"APT"</formula>
    </cfRule>
    <cfRule type="cellIs" dxfId="3646" priority="3067" operator="equal">
      <formula>"IDC"</formula>
    </cfRule>
    <cfRule type="cellIs" dxfId="3645" priority="3066" operator="equal">
      <formula>"RT"</formula>
    </cfRule>
    <cfRule type="cellIs" dxfId="3644" priority="3065" operator="equal">
      <formula>"FM"</formula>
    </cfRule>
    <cfRule type="cellIs" dxfId="3643" priority="3068" operator="equal">
      <formula>"LM"</formula>
    </cfRule>
    <cfRule type="cellIs" dxfId="3642" priority="3070" operator="equal">
      <formula>"SC"</formula>
    </cfRule>
    <cfRule type="cellIs" dxfId="3641" priority="3074" operator="equal">
      <formula>"CD"</formula>
    </cfRule>
    <cfRule type="cellIs" dxfId="3640" priority="3073" operator="equal">
      <formula>"EM"</formula>
    </cfRule>
    <cfRule type="cellIs" dxfId="3639" priority="3072" operator="equal">
      <formula>"TP"</formula>
    </cfRule>
    <cfRule type="cellIs" dxfId="3638" priority="3071" operator="equal">
      <formula>"AT"</formula>
    </cfRule>
    <cfRule type="cellIs" dxfId="3637" priority="3069" operator="equal">
      <formula>"CP"</formula>
    </cfRule>
    <cfRule type="cellIs" dxfId="3636" priority="3080" operator="equal">
      <formula>"DNL"</formula>
    </cfRule>
    <cfRule type="cellIs" dxfId="3635" priority="3079" operator="equal">
      <formula>"X"</formula>
    </cfRule>
    <cfRule type="cellIs" dxfId="3634" priority="3078" operator="equal">
      <formula>"V"</formula>
    </cfRule>
    <cfRule type="cellIs" dxfId="3633" priority="3076" operator="equal">
      <formula>"EG"</formula>
    </cfRule>
    <cfRule type="cellIs" dxfId="3632" priority="3077" operator="equal">
      <formula>"PP"</formula>
    </cfRule>
    <cfRule type="cellIs" dxfId="3631" priority="3075" operator="equal">
      <formula>"✔"</formula>
    </cfRule>
  </conditionalFormatting>
  <conditionalFormatting sqref="AG173">
    <cfRule type="cellIs" dxfId="3630" priority="2994" operator="equal">
      <formula>"X"</formula>
    </cfRule>
    <cfRule type="cellIs" dxfId="3629" priority="2995" operator="equal">
      <formula>"DNL"</formula>
    </cfRule>
    <cfRule type="cellIs" dxfId="3628" priority="2996" operator="equal">
      <formula>"APT"</formula>
    </cfRule>
    <cfRule type="cellIs" dxfId="3627" priority="2990" operator="equal">
      <formula>"✔"</formula>
    </cfRule>
    <cfRule type="cellIs" dxfId="3626" priority="2989" operator="equal">
      <formula>"CD"</formula>
    </cfRule>
    <cfRule type="cellIs" dxfId="3625" priority="2988" operator="equal">
      <formula>"EM"</formula>
    </cfRule>
    <cfRule type="cellIs" dxfId="3624" priority="2986" operator="equal">
      <formula>"AT"</formula>
    </cfRule>
    <cfRule type="cellIs" dxfId="3623" priority="2985" operator="equal">
      <formula>"SC"</formula>
    </cfRule>
    <cfRule type="cellIs" dxfId="3622" priority="2980" operator="equal">
      <formula>"FM"</formula>
    </cfRule>
    <cfRule type="cellIs" dxfId="3621" priority="2983" operator="equal">
      <formula>"LM"</formula>
    </cfRule>
    <cfRule type="cellIs" dxfId="3620" priority="2982" operator="equal">
      <formula>"IDC"</formula>
    </cfRule>
    <cfRule type="cellIs" dxfId="3619" priority="2987" operator="equal">
      <formula>"TP"</formula>
    </cfRule>
    <cfRule type="cellIs" dxfId="3618" priority="2981" operator="equal">
      <formula>"RT"</formula>
    </cfRule>
    <cfRule type="cellIs" dxfId="3617" priority="2991" operator="equal">
      <formula>"EG"</formula>
    </cfRule>
    <cfRule type="cellIs" dxfId="3616" priority="2992" operator="equal">
      <formula>"PP"</formula>
    </cfRule>
    <cfRule type="cellIs" dxfId="3615" priority="2993" operator="equal">
      <formula>"V"</formula>
    </cfRule>
    <cfRule type="cellIs" dxfId="3614" priority="2984" operator="equal">
      <formula>"CP"</formula>
    </cfRule>
  </conditionalFormatting>
  <conditionalFormatting sqref="AG170:AJ170">
    <cfRule type="cellIs" dxfId="3613" priority="3010" operator="equal">
      <formula>"V"</formula>
    </cfRule>
    <cfRule type="cellIs" dxfId="3612" priority="3011" operator="equal">
      <formula>"X"</formula>
    </cfRule>
    <cfRule type="cellIs" dxfId="3611" priority="3013" operator="equal">
      <formula>"APT"</formula>
    </cfRule>
    <cfRule type="cellIs" dxfId="3610" priority="2999" operator="equal">
      <formula>"IDC"</formula>
    </cfRule>
    <cfRule type="cellIs" dxfId="3609" priority="2997" operator="equal">
      <formula>"FM"</formula>
    </cfRule>
    <cfRule type="cellIs" dxfId="3608" priority="2998" operator="equal">
      <formula>"RT"</formula>
    </cfRule>
    <cfRule type="cellIs" dxfId="3607" priority="3012" operator="equal">
      <formula>"DNL"</formula>
    </cfRule>
    <cfRule type="cellIs" dxfId="3606" priority="3000" operator="equal">
      <formula>"LM"</formula>
    </cfRule>
    <cfRule type="cellIs" dxfId="3605" priority="3001" operator="equal">
      <formula>"CP"</formula>
    </cfRule>
    <cfRule type="cellIs" dxfId="3604" priority="3002" operator="equal">
      <formula>"SC"</formula>
    </cfRule>
    <cfRule type="cellIs" dxfId="3603" priority="3003" operator="equal">
      <formula>"AT"</formula>
    </cfRule>
    <cfRule type="cellIs" dxfId="3602" priority="3004" operator="equal">
      <formula>"TP"</formula>
    </cfRule>
    <cfRule type="cellIs" dxfId="3601" priority="3005" operator="equal">
      <formula>"EM"</formula>
    </cfRule>
    <cfRule type="cellIs" dxfId="3600" priority="3006" operator="equal">
      <formula>"CD"</formula>
    </cfRule>
    <cfRule type="cellIs" dxfId="3599" priority="3007" operator="equal">
      <formula>"✔"</formula>
    </cfRule>
    <cfRule type="cellIs" dxfId="3598" priority="3008" operator="equal">
      <formula>"EG"</formula>
    </cfRule>
    <cfRule type="cellIs" dxfId="3597" priority="3009" operator="equal">
      <formula>"PP"</formula>
    </cfRule>
  </conditionalFormatting>
  <conditionalFormatting sqref="AJ74:AM75">
    <cfRule type="cellIs" dxfId="3596" priority="4909" operator="equal">
      <formula>"APT"</formula>
    </cfRule>
  </conditionalFormatting>
  <conditionalFormatting sqref="AK53:AK54">
    <cfRule type="cellIs" dxfId="3595" priority="1278" operator="equal">
      <formula>"APT"</formula>
    </cfRule>
  </conditionalFormatting>
  <conditionalFormatting sqref="AK53:AK55">
    <cfRule type="cellIs" dxfId="3594" priority="1277" operator="equal">
      <formula>"APT"</formula>
    </cfRule>
  </conditionalFormatting>
  <conditionalFormatting sqref="AK65:AM66">
    <cfRule type="cellIs" dxfId="3593" priority="4903" operator="equal">
      <formula>"APT"</formula>
    </cfRule>
  </conditionalFormatting>
  <conditionalFormatting sqref="AK71:AM72">
    <cfRule type="cellIs" dxfId="3592" priority="4910" operator="equal">
      <formula>"APT"</formula>
    </cfRule>
  </conditionalFormatting>
  <conditionalFormatting sqref="AK44:AP44 AK45">
    <cfRule type="cellIs" dxfId="3591" priority="4919" operator="equal">
      <formula>"APT"</formula>
    </cfRule>
  </conditionalFormatting>
  <conditionalFormatting sqref="AK47:AP47 AK48">
    <cfRule type="cellIs" dxfId="3590" priority="4918" operator="equal">
      <formula>"APT"</formula>
    </cfRule>
  </conditionalFormatting>
  <conditionalFormatting sqref="AL18:AM18">
    <cfRule type="cellIs" dxfId="3589" priority="4901" operator="equal">
      <formula>"APT"</formula>
    </cfRule>
  </conditionalFormatting>
  <conditionalFormatting sqref="AL53:AM54">
    <cfRule type="cellIs" dxfId="3588" priority="1241" operator="equal">
      <formula>"APT"</formula>
    </cfRule>
    <cfRule type="cellIs" dxfId="3587" priority="1242" operator="equal">
      <formula>"APT"</formula>
    </cfRule>
  </conditionalFormatting>
  <conditionalFormatting sqref="AL17:AP17">
    <cfRule type="cellIs" dxfId="3586" priority="4905" operator="equal">
      <formula>"APT"</formula>
    </cfRule>
  </conditionalFormatting>
  <conditionalFormatting sqref="AL83:AP83">
    <cfRule type="cellIs" dxfId="3585" priority="4906" operator="equal">
      <formula>"APT"</formula>
    </cfRule>
  </conditionalFormatting>
  <conditionalFormatting sqref="AM242">
    <cfRule type="cellIs" dxfId="3584" priority="15" operator="equal">
      <formula>"X"</formula>
    </cfRule>
    <cfRule type="cellIs" dxfId="3583" priority="14" operator="equal">
      <formula>"V"</formula>
    </cfRule>
    <cfRule type="cellIs" dxfId="3582" priority="13" operator="equal">
      <formula>"PP"</formula>
    </cfRule>
    <cfRule type="cellIs" dxfId="3581" priority="12" operator="equal">
      <formula>"EG"</formula>
    </cfRule>
    <cfRule type="cellIs" dxfId="3580" priority="11" operator="equal">
      <formula>"✔"</formula>
    </cfRule>
    <cfRule type="cellIs" dxfId="3579" priority="10" operator="equal">
      <formula>"CD"</formula>
    </cfRule>
    <cfRule type="cellIs" dxfId="3578" priority="9" operator="equal">
      <formula>"EM"</formula>
    </cfRule>
    <cfRule type="cellIs" dxfId="3577" priority="8" operator="equal">
      <formula>"TP"</formula>
    </cfRule>
    <cfRule type="cellIs" dxfId="3576" priority="6" operator="equal">
      <formula>"SC"</formula>
    </cfRule>
    <cfRule type="cellIs" dxfId="3575" priority="5" operator="equal">
      <formula>"CP"</formula>
    </cfRule>
    <cfRule type="cellIs" dxfId="3574" priority="4" operator="equal">
      <formula>"LM"</formula>
    </cfRule>
    <cfRule type="cellIs" dxfId="3573" priority="1" operator="equal">
      <formula>"FM"</formula>
    </cfRule>
    <cfRule type="cellIs" dxfId="3572" priority="3" operator="equal">
      <formula>"IDC"</formula>
    </cfRule>
    <cfRule type="cellIs" dxfId="3571" priority="2" operator="equal">
      <formula>"RT"</formula>
    </cfRule>
    <cfRule type="cellIs" dxfId="3570" priority="16" operator="equal">
      <formula>"DNL"</formula>
    </cfRule>
    <cfRule type="cellIs" dxfId="3569" priority="17" operator="equal">
      <formula>"APT"</formula>
    </cfRule>
    <cfRule type="cellIs" dxfId="3568" priority="7" operator="equal">
      <formula>"AT"</formula>
    </cfRule>
  </conditionalFormatting>
  <conditionalFormatting sqref="AM29:AP29 AH29:AL30 AM30">
    <cfRule type="cellIs" dxfId="3567" priority="4899" operator="equal">
      <formula>"APT"</formula>
    </cfRule>
  </conditionalFormatting>
  <conditionalFormatting sqref="AM29:AP29 AM30 AB33:AM33 AN35:AP35 AN38:AP38 AN41:AP41 AF44:AP44 AF45:AK45 I46:AM46 AF47:AP47 AF48:AK48 AN50:AP50 AN53:AP53">
    <cfRule type="cellIs" dxfId="3566" priority="4829" operator="equal">
      <formula>"DNL"</formula>
    </cfRule>
    <cfRule type="cellIs" dxfId="3565" priority="4828" operator="equal">
      <formula>"X"</formula>
    </cfRule>
    <cfRule type="cellIs" dxfId="3564" priority="4827" operator="equal">
      <formula>"V"</formula>
    </cfRule>
    <cfRule type="cellIs" dxfId="3563" priority="4826" operator="equal">
      <formula>"PP"</formula>
    </cfRule>
    <cfRule type="cellIs" dxfId="3562" priority="4822" operator="equal">
      <formula>"EM"</formula>
    </cfRule>
    <cfRule type="cellIs" dxfId="3561" priority="4815" operator="equal">
      <formula>"RT"</formula>
    </cfRule>
    <cfRule type="cellIs" dxfId="3560" priority="4825" operator="equal">
      <formula>"EG"</formula>
    </cfRule>
    <cfRule type="cellIs" dxfId="3559" priority="4819" operator="equal">
      <formula>"SC"</formula>
    </cfRule>
    <cfRule type="cellIs" dxfId="3558" priority="4818" operator="equal">
      <formula>"CP"</formula>
    </cfRule>
    <cfRule type="cellIs" dxfId="3557" priority="4816" operator="equal">
      <formula>"IDC"</formula>
    </cfRule>
    <cfRule type="cellIs" dxfId="3556" priority="4814" operator="equal">
      <formula>"FM"</formula>
    </cfRule>
    <cfRule type="cellIs" dxfId="3555" priority="4817" operator="equal">
      <formula>"LM"</formula>
    </cfRule>
    <cfRule type="cellIs" dxfId="3554" priority="4820" operator="equal">
      <formula>"AT"</formula>
    </cfRule>
    <cfRule type="cellIs" dxfId="3553" priority="4821" operator="equal">
      <formula>"TP"</formula>
    </cfRule>
    <cfRule type="cellIs" dxfId="3552" priority="4823" operator="equal">
      <formula>"CD"</formula>
    </cfRule>
    <cfRule type="cellIs" dxfId="3551" priority="4824" operator="equal">
      <formula>"✔"</formula>
    </cfRule>
  </conditionalFormatting>
  <conditionalFormatting sqref="AM32:AP32 AM33">
    <cfRule type="cellIs" dxfId="3550" priority="4898" operator="equal">
      <formula>"APT"</formula>
    </cfRule>
  </conditionalFormatting>
  <conditionalFormatting sqref="AM68:AP68 AM69">
    <cfRule type="cellIs" dxfId="3549" priority="4912" operator="equal">
      <formula>"APT"</formula>
    </cfRule>
  </conditionalFormatting>
  <conditionalFormatting sqref="AN5:AP5 AN8:AP8 AM14:AP14 I14:AL15 AM15 I31:AM31 AB32:AP32 AF62:AP62 AN65:AP65 AN68:AP68 AN71:AP71">
    <cfRule type="cellIs" dxfId="3548" priority="4980" operator="equal">
      <formula>"DNL"</formula>
    </cfRule>
    <cfRule type="cellIs" dxfId="3547" priority="4964" operator="equal">
      <formula>"FM"</formula>
    </cfRule>
    <cfRule type="cellIs" dxfId="3546" priority="4965" operator="equal">
      <formula>"RT"</formula>
    </cfRule>
    <cfRule type="cellIs" dxfId="3545" priority="4966" operator="equal">
      <formula>"IDC"</formula>
    </cfRule>
    <cfRule type="cellIs" dxfId="3544" priority="4967" operator="equal">
      <formula>"LM"</formula>
    </cfRule>
    <cfRule type="cellIs" dxfId="3543" priority="4968" operator="equal">
      <formula>"CP"</formula>
    </cfRule>
    <cfRule type="cellIs" dxfId="3542" priority="4970" operator="equal">
      <formula>"SC"</formula>
    </cfRule>
    <cfRule type="cellIs" dxfId="3541" priority="4971" operator="equal">
      <formula>"AT"</formula>
    </cfRule>
    <cfRule type="cellIs" dxfId="3540" priority="4972" operator="equal">
      <formula>"TP"</formula>
    </cfRule>
    <cfRule type="cellIs" dxfId="3539" priority="4973" operator="equal">
      <formula>"EM"</formula>
    </cfRule>
    <cfRule type="cellIs" dxfId="3538" priority="4974" operator="equal">
      <formula>"CD"</formula>
    </cfRule>
    <cfRule type="cellIs" dxfId="3537" priority="4975" operator="equal">
      <formula>"✔"</formula>
    </cfRule>
    <cfRule type="cellIs" dxfId="3536" priority="4976" operator="equal">
      <formula>"EG"</formula>
    </cfRule>
    <cfRule type="cellIs" dxfId="3535" priority="4977" operator="equal">
      <formula>"PP"</formula>
    </cfRule>
    <cfRule type="cellIs" dxfId="3534" priority="4978" operator="equal">
      <formula>"V"</formula>
    </cfRule>
    <cfRule type="cellIs" dxfId="3533" priority="4979" operator="equal">
      <formula>"X"</formula>
    </cfRule>
  </conditionalFormatting>
  <conditionalFormatting sqref="AN11:AP11">
    <cfRule type="cellIs" dxfId="3532" priority="4880" operator="equal">
      <formula>"FM"</formula>
    </cfRule>
    <cfRule type="cellIs" dxfId="3531" priority="4881" operator="equal">
      <formula>"RT"</formula>
    </cfRule>
    <cfRule type="cellIs" dxfId="3530" priority="4882" operator="equal">
      <formula>"IDC"</formula>
    </cfRule>
    <cfRule type="cellIs" dxfId="3529" priority="4883" operator="equal">
      <formula>"LM"</formula>
    </cfRule>
    <cfRule type="cellIs" dxfId="3528" priority="4884" operator="equal">
      <formula>"CP"</formula>
    </cfRule>
    <cfRule type="cellIs" dxfId="3527" priority="4885" operator="equal">
      <formula>"APT"</formula>
    </cfRule>
    <cfRule type="cellIs" dxfId="3526" priority="4886" operator="equal">
      <formula>"SC"</formula>
    </cfRule>
    <cfRule type="cellIs" dxfId="3525" priority="4887" operator="equal">
      <formula>"AT"</formula>
    </cfRule>
    <cfRule type="cellIs" dxfId="3524" priority="4888" operator="equal">
      <formula>"TP"</formula>
    </cfRule>
    <cfRule type="cellIs" dxfId="3523" priority="4889" operator="equal">
      <formula>"EM"</formula>
    </cfRule>
    <cfRule type="cellIs" dxfId="3522" priority="4890" operator="equal">
      <formula>"CD"</formula>
    </cfRule>
    <cfRule type="cellIs" dxfId="3521" priority="4891" operator="equal">
      <formula>"✔"</formula>
    </cfRule>
    <cfRule type="cellIs" dxfId="3520" priority="4892" operator="equal">
      <formula>"EG"</formula>
    </cfRule>
    <cfRule type="cellIs" dxfId="3519" priority="4893" operator="equal">
      <formula>"PP"</formula>
    </cfRule>
    <cfRule type="cellIs" dxfId="3518" priority="4895" operator="equal">
      <formula>"X"</formula>
    </cfRule>
    <cfRule type="cellIs" dxfId="3517" priority="4896" operator="equal">
      <formula>"DNL"</formula>
    </cfRule>
    <cfRule type="cellIs" dxfId="3516" priority="4894" operator="equal">
      <formula>"V"</formula>
    </cfRule>
  </conditionalFormatting>
  <conditionalFormatting sqref="AN17:AP17">
    <cfRule type="cellIs" dxfId="3515" priority="4668" operator="equal">
      <formula>"SC"</formula>
    </cfRule>
    <cfRule type="cellIs" dxfId="3514" priority="4667" operator="equal">
      <formula>"CP"</formula>
    </cfRule>
    <cfRule type="cellIs" dxfId="3513" priority="4666" operator="equal">
      <formula>"LM"</formula>
    </cfRule>
    <cfRule type="cellIs" dxfId="3512" priority="4676" operator="equal">
      <formula>"V"</formula>
    </cfRule>
    <cfRule type="cellIs" dxfId="3511" priority="4675" operator="equal">
      <formula>"PP"</formula>
    </cfRule>
    <cfRule type="cellIs" dxfId="3510" priority="4678" operator="equal">
      <formula>"DNL"</formula>
    </cfRule>
    <cfRule type="cellIs" dxfId="3509" priority="4674" operator="equal">
      <formula>"EG"</formula>
    </cfRule>
    <cfRule type="cellIs" dxfId="3508" priority="4673" operator="equal">
      <formula>"✔"</formula>
    </cfRule>
    <cfRule type="cellIs" dxfId="3507" priority="4672" operator="equal">
      <formula>"CD"</formula>
    </cfRule>
    <cfRule type="cellIs" dxfId="3506" priority="4671" operator="equal">
      <formula>"EM"</formula>
    </cfRule>
    <cfRule type="cellIs" dxfId="3505" priority="4670" operator="equal">
      <formula>"TP"</formula>
    </cfRule>
    <cfRule type="cellIs" dxfId="3504" priority="4669" operator="equal">
      <formula>"AT"</formula>
    </cfRule>
    <cfRule type="cellIs" dxfId="3503" priority="4665" operator="equal">
      <formula>"IDC"</formula>
    </cfRule>
    <cfRule type="cellIs" dxfId="3502" priority="4664" operator="equal">
      <formula>"RT"</formula>
    </cfRule>
    <cfRule type="cellIs" dxfId="3501" priority="4663" operator="equal">
      <formula>"FM"</formula>
    </cfRule>
    <cfRule type="cellIs" dxfId="3500" priority="4677" operator="equal">
      <formula>"X"</formula>
    </cfRule>
  </conditionalFormatting>
  <conditionalFormatting sqref="AN20:AP20 AF78:AM78 AN80:AP80 AL83:AP83 R87:AM87">
    <cfRule type="cellIs" dxfId="3499" priority="4864" operator="equal">
      <formula>"RT"</formula>
    </cfRule>
    <cfRule type="cellIs" dxfId="3498" priority="4865" operator="equal">
      <formula>"IDC"</formula>
    </cfRule>
    <cfRule type="cellIs" dxfId="3497" priority="4866" operator="equal">
      <formula>"LM"</formula>
    </cfRule>
    <cfRule type="cellIs" dxfId="3496" priority="4867" operator="equal">
      <formula>"CP"</formula>
    </cfRule>
    <cfRule type="cellIs" dxfId="3495" priority="4863" operator="equal">
      <formula>"FM"</formula>
    </cfRule>
    <cfRule type="cellIs" dxfId="3494" priority="4869" operator="equal">
      <formula>"SC"</formula>
    </cfRule>
    <cfRule type="cellIs" dxfId="3493" priority="4870" operator="equal">
      <formula>"AT"</formula>
    </cfRule>
    <cfRule type="cellIs" dxfId="3492" priority="4871" operator="equal">
      <formula>"TP"</formula>
    </cfRule>
    <cfRule type="cellIs" dxfId="3491" priority="4872" operator="equal">
      <formula>"EM"</formula>
    </cfRule>
    <cfRule type="cellIs" dxfId="3490" priority="4873" operator="equal">
      <formula>"CD"</formula>
    </cfRule>
    <cfRule type="cellIs" dxfId="3489" priority="4874" operator="equal">
      <formula>"✔"</formula>
    </cfRule>
    <cfRule type="cellIs" dxfId="3488" priority="4875" operator="equal">
      <formula>"EG"</formula>
    </cfRule>
    <cfRule type="cellIs" dxfId="3487" priority="4876" operator="equal">
      <formula>"PP"</formula>
    </cfRule>
    <cfRule type="cellIs" dxfId="3486" priority="4877" operator="equal">
      <formula>"V"</formula>
    </cfRule>
    <cfRule type="cellIs" dxfId="3485" priority="4878" operator="equal">
      <formula>"X"</formula>
    </cfRule>
  </conditionalFormatting>
  <conditionalFormatting sqref="AN20:AP20 AF78:AM78 AN80:AP80 AL83:AP83">
    <cfRule type="cellIs" dxfId="3484" priority="4879" operator="equal">
      <formula>"DNL"</formula>
    </cfRule>
  </conditionalFormatting>
  <conditionalFormatting sqref="AN20:AP20">
    <cfRule type="cellIs" dxfId="3483" priority="4868" operator="equal">
      <formula>"APT"</formula>
    </cfRule>
  </conditionalFormatting>
  <conditionalFormatting sqref="AN23:AP23">
    <cfRule type="cellIs" dxfId="3482" priority="4900" operator="equal">
      <formula>"APT"</formula>
    </cfRule>
    <cfRule type="cellIs" dxfId="3481" priority="4852" operator="equal">
      <formula>"SC"</formula>
    </cfRule>
    <cfRule type="cellIs" dxfId="3480" priority="4851" operator="equal">
      <formula>"CP"</formula>
    </cfRule>
    <cfRule type="cellIs" dxfId="3479" priority="4850" operator="equal">
      <formula>"LM"</formula>
    </cfRule>
    <cfRule type="cellIs" dxfId="3478" priority="4849" operator="equal">
      <formula>"IDC"</formula>
    </cfRule>
    <cfRule type="cellIs" dxfId="3477" priority="4848" operator="equal">
      <formula>"RT"</formula>
    </cfRule>
    <cfRule type="cellIs" dxfId="3476" priority="4847" operator="equal">
      <formula>"FM"</formula>
    </cfRule>
    <cfRule type="cellIs" dxfId="3475" priority="4854" operator="equal">
      <formula>"TP"</formula>
    </cfRule>
    <cfRule type="cellIs" dxfId="3474" priority="4853" operator="equal">
      <formula>"AT"</formula>
    </cfRule>
    <cfRule type="cellIs" dxfId="3473" priority="4862" operator="equal">
      <formula>"DNL"</formula>
    </cfRule>
    <cfRule type="cellIs" dxfId="3472" priority="4861" operator="equal">
      <formula>"X"</formula>
    </cfRule>
    <cfRule type="cellIs" dxfId="3471" priority="4860" operator="equal">
      <formula>"V"</formula>
    </cfRule>
    <cfRule type="cellIs" dxfId="3470" priority="4859" operator="equal">
      <formula>"PP"</formula>
    </cfRule>
    <cfRule type="cellIs" dxfId="3469" priority="4858" operator="equal">
      <formula>"EG"</formula>
    </cfRule>
    <cfRule type="cellIs" dxfId="3468" priority="4857" operator="equal">
      <formula>"✔"</formula>
    </cfRule>
    <cfRule type="cellIs" dxfId="3467" priority="4856" operator="equal">
      <formula>"CD"</formula>
    </cfRule>
    <cfRule type="cellIs" dxfId="3466" priority="4855" operator="equal">
      <formula>"EM"</formula>
    </cfRule>
  </conditionalFormatting>
  <conditionalFormatting sqref="AN26:AP26">
    <cfRule type="cellIs" dxfId="3465" priority="4838" operator="equal">
      <formula>"TP"</formula>
    </cfRule>
    <cfRule type="cellIs" dxfId="3464" priority="4839" operator="equal">
      <formula>"EM"</formula>
    </cfRule>
    <cfRule type="cellIs" dxfId="3463" priority="4840" operator="equal">
      <formula>"CD"</formula>
    </cfRule>
    <cfRule type="cellIs" dxfId="3462" priority="4841" operator="equal">
      <formula>"✔"</formula>
    </cfRule>
    <cfRule type="cellIs" dxfId="3461" priority="4842" operator="equal">
      <formula>"EG"</formula>
    </cfRule>
    <cfRule type="cellIs" dxfId="3460" priority="4846" operator="equal">
      <formula>"DNL"</formula>
    </cfRule>
    <cfRule type="cellIs" dxfId="3459" priority="4844" operator="equal">
      <formula>"V"</formula>
    </cfRule>
    <cfRule type="cellIs" dxfId="3458" priority="4845" operator="equal">
      <formula>"X"</formula>
    </cfRule>
    <cfRule type="cellIs" dxfId="3457" priority="4843" operator="equal">
      <formula>"PP"</formula>
    </cfRule>
    <cfRule type="cellIs" dxfId="3456" priority="4830" operator="equal">
      <formula>"FM"</formula>
    </cfRule>
    <cfRule type="cellIs" dxfId="3455" priority="4831" operator="equal">
      <formula>"RT"</formula>
    </cfRule>
    <cfRule type="cellIs" dxfId="3454" priority="4832" operator="equal">
      <formula>"IDC"</formula>
    </cfRule>
    <cfRule type="cellIs" dxfId="3453" priority="4833" operator="equal">
      <formula>"LM"</formula>
    </cfRule>
    <cfRule type="cellIs" dxfId="3452" priority="4834" operator="equal">
      <formula>"CP"</formula>
    </cfRule>
    <cfRule type="cellIs" dxfId="3451" priority="4835" operator="equal">
      <formula>"APT"</formula>
    </cfRule>
    <cfRule type="cellIs" dxfId="3450" priority="4836" operator="equal">
      <formula>"SC"</formula>
    </cfRule>
    <cfRule type="cellIs" dxfId="3449" priority="4837" operator="equal">
      <formula>"AT"</formula>
    </cfRule>
  </conditionalFormatting>
  <conditionalFormatting sqref="AN35:AP35">
    <cfRule type="cellIs" dxfId="3448" priority="4897" operator="equal">
      <formula>"APT"</formula>
    </cfRule>
  </conditionalFormatting>
  <conditionalFormatting sqref="AN38:AP38">
    <cfRule type="cellIs" dxfId="3447" priority="4923" operator="equal">
      <formula>"APT"</formula>
    </cfRule>
  </conditionalFormatting>
  <conditionalFormatting sqref="AN41:AP41">
    <cfRule type="cellIs" dxfId="3446" priority="4922" operator="equal">
      <formula>"APT"</formula>
    </cfRule>
  </conditionalFormatting>
  <conditionalFormatting sqref="AN50:AP50">
    <cfRule type="cellIs" dxfId="3445" priority="4917" operator="equal">
      <formula>"APT"</formula>
    </cfRule>
  </conditionalFormatting>
  <conditionalFormatting sqref="AN53:AP53">
    <cfRule type="cellIs" dxfId="3444" priority="4916" operator="equal">
      <formula>"APT"</formula>
    </cfRule>
  </conditionalFormatting>
  <conditionalFormatting sqref="AN59:AP59">
    <cfRule type="cellIs" dxfId="3443" priority="4768" operator="equal">
      <formula>"PP"</formula>
    </cfRule>
    <cfRule type="cellIs" dxfId="3442" priority="4771" operator="equal">
      <formula>"DNL"</formula>
    </cfRule>
    <cfRule type="cellIs" dxfId="3441" priority="4770" operator="equal">
      <formula>"X"</formula>
    </cfRule>
    <cfRule type="cellIs" dxfId="3440" priority="4769" operator="equal">
      <formula>"V"</formula>
    </cfRule>
    <cfRule type="cellIs" dxfId="3439" priority="4761" operator="equal">
      <formula>"SC"</formula>
    </cfRule>
    <cfRule type="cellIs" dxfId="3438" priority="4767" operator="equal">
      <formula>"EG"</formula>
    </cfRule>
    <cfRule type="cellIs" dxfId="3437" priority="4766" operator="equal">
      <formula>"✔"</formula>
    </cfRule>
    <cfRule type="cellIs" dxfId="3436" priority="4756" operator="equal">
      <formula>"FM"</formula>
    </cfRule>
    <cfRule type="cellIs" dxfId="3435" priority="4915" operator="equal">
      <formula>"APT"</formula>
    </cfRule>
    <cfRule type="cellIs" dxfId="3434" priority="4760" operator="equal">
      <formula>"CP"</formula>
    </cfRule>
    <cfRule type="cellIs" dxfId="3433" priority="4765" operator="equal">
      <formula>"CD"</formula>
    </cfRule>
    <cfRule type="cellIs" dxfId="3432" priority="4757" operator="equal">
      <formula>"RT"</formula>
    </cfRule>
    <cfRule type="cellIs" dxfId="3431" priority="4758" operator="equal">
      <formula>"IDC"</formula>
    </cfRule>
    <cfRule type="cellIs" dxfId="3430" priority="4759" operator="equal">
      <formula>"LM"</formula>
    </cfRule>
    <cfRule type="cellIs" dxfId="3429" priority="4762" operator="equal">
      <formula>"AT"</formula>
    </cfRule>
    <cfRule type="cellIs" dxfId="3428" priority="4763" operator="equal">
      <formula>"TP"</formula>
    </cfRule>
    <cfRule type="cellIs" dxfId="3427" priority="4764" operator="equal">
      <formula>"EM"</formula>
    </cfRule>
  </conditionalFormatting>
  <conditionalFormatting sqref="AN62:AP62">
    <cfRule type="cellIs" dxfId="3426" priority="4913" operator="equal">
      <formula>"APT"</formula>
    </cfRule>
  </conditionalFormatting>
  <conditionalFormatting sqref="AN74:AP74">
    <cfRule type="cellIs" dxfId="3425" priority="4945" operator="equal">
      <formula>"CP"</formula>
    </cfRule>
    <cfRule type="cellIs" dxfId="3424" priority="4942" operator="equal">
      <formula>"RT"</formula>
    </cfRule>
    <cfRule type="cellIs" dxfId="3423" priority="4943" operator="equal">
      <formula>"IDC"</formula>
    </cfRule>
    <cfRule type="cellIs" dxfId="3422" priority="4944" operator="equal">
      <formula>"LM"</formula>
    </cfRule>
    <cfRule type="cellIs" dxfId="3421" priority="4946" operator="equal">
      <formula>"APT"</formula>
    </cfRule>
    <cfRule type="cellIs" dxfId="3420" priority="4947" operator="equal">
      <formula>"SC"</formula>
    </cfRule>
    <cfRule type="cellIs" dxfId="3419" priority="4948" operator="equal">
      <formula>"AT"</formula>
    </cfRule>
    <cfRule type="cellIs" dxfId="3418" priority="4949" operator="equal">
      <formula>"TP"</formula>
    </cfRule>
    <cfRule type="cellIs" dxfId="3417" priority="4950" operator="equal">
      <formula>"EM"</formula>
    </cfRule>
    <cfRule type="cellIs" dxfId="3416" priority="4951" operator="equal">
      <formula>"CD"</formula>
    </cfRule>
    <cfRule type="cellIs" dxfId="3415" priority="4953" operator="equal">
      <formula>"EG"</formula>
    </cfRule>
    <cfRule type="cellIs" dxfId="3414" priority="4941" operator="equal">
      <formula>"FM"</formula>
    </cfRule>
    <cfRule type="cellIs" dxfId="3413" priority="4954" operator="equal">
      <formula>"PP"</formula>
    </cfRule>
    <cfRule type="cellIs" dxfId="3412" priority="4955" operator="equal">
      <formula>"V"</formula>
    </cfRule>
    <cfRule type="cellIs" dxfId="3411" priority="4956" operator="equal">
      <formula>"X"</formula>
    </cfRule>
    <cfRule type="cellIs" dxfId="3410" priority="4957" operator="equal">
      <formula>"DNL"</formula>
    </cfRule>
    <cfRule type="cellIs" dxfId="3409" priority="4952" operator="equal">
      <formula>"✔"</formula>
    </cfRule>
  </conditionalFormatting>
  <conditionalFormatting sqref="AN77:AP77">
    <cfRule type="cellIs" dxfId="3408" priority="4908" operator="equal">
      <formula>"APT"</formula>
    </cfRule>
  </conditionalFormatting>
  <conditionalFormatting sqref="AN80:AP80">
    <cfRule type="cellIs" dxfId="3407" priority="4907" operator="equal">
      <formula>"APT"</formula>
    </cfRule>
  </conditionalFormatting>
  <conditionalFormatting sqref="AN86:AP86">
    <cfRule type="cellIs" dxfId="3406" priority="4813" operator="equal">
      <formula>"DNL"</formula>
    </cfRule>
    <cfRule type="cellIs" dxfId="3405" priority="4797" operator="equal">
      <formula>"APT"</formula>
    </cfRule>
  </conditionalFormatting>
  <conditionalFormatting sqref="AU5:AU16 AF244:AF250">
    <cfRule type="expression" dxfId="3404" priority="4963">
      <formula>"B13:B100"</formula>
    </cfRule>
    <cfRule type="expression" dxfId="3403" priority="4962">
      <formula>$A:$AJ+$E$11:$E$40</formula>
    </cfRule>
  </conditionalFormatting>
  <dataValidations count="2">
    <dataValidation type="list" allowBlank="1" showInputMessage="1" showErrorMessage="1" sqref="I5:AM6 AN83:AP84 AL83:AM83 AL44:AM44 AL47:AM47 I161:Z161 L62:AP63 AN5:AP5 AN11 AN12:AP12 AF236:AM236 I8:AP9 V119:AM119 I20:AP21 AA146:AM146 AN44:AP45 I35:AP36 AN47:AP48 I59:AP60 AN53:AP57 K137:AM137 L113:P114 I164:Z164 J128:AA129 I29:AP30 I65:AP66 I26:AP27 AL53:AM54 AA163:AA164 L125:U126 I152:S152 AM242 J53:AK55 AF149:AM149 I101:AM102 L119:U120 I71:AP72 I98:AM99 I11:AM12 M56:P57 Q206:R206 Q110:AM110 I80:AP81 I110:P111 AF56:AM56 I128 I146:S146 Q107:X107 I122:U123 I107:P108 I47:AK48 I145:L145 I32:AP33 I77:AP78 I104:AM104 AD56:AE57 I89:AM90 I131 Q116:AM116 I134 J139:K139 I83:AK84 I143:K143 Y107:AM108 I23:AP24 I17:AP18 I53:I57 V122:AM122 L143:L144 Q113:AM113 I151:K151 I112:K121 L116:P117 AF161:AM162 AB128:AM128 I44:AK45 AB131:AM131 T146:Z147 J137:J138 I149:S149 V125:AM125 T154:Z154 Q155:S155 T152:AC153 X155:AA155 T157:Z157 T160:Z160 AB155:AC156 I158:Z158 AA166 AD155:AJ155 I41:AP42 M143:AM143 AD152:AJ152 T149:AE150 AF158:AM159 AD158:AE158 I92:AM93 AD161:AE161 I167:AM167 I140:AM140 AA169 AG169:AG170 AH164:AM164 AH170:AJ170 AG173 I74:AP75 I124:K127 J131:AA132 I137 J134:AA135 I155:K155 AG166 AB134:AM134 I68:AP69 I170:L170 I173:J173 I62:J63 J56:L56 I38:AP39 AG187:AG188 AA187:AA188 AA190:AA191 AG190 J179:K179 I176:AJ176 K188:Z188 Y239:AL239 I95:AM96 J182:AM182 AA193 AG193 AG196 AA196 AA199 AG199 AG202 AA202 AA205 AG205 AG208:AG209 AA208 P197:R197 P194:R194 P200:R200 J191:Z191 AA158:AC159 AA220 AG220:AG221 T218:AF218 Q56:AA56 AC56 AA161:AC162 K185:AM185 AB188:AF188 I14:AP15 Z221:AF221 AG163:AG164 AB164:AF164 Q209:AF209 I50:AP51 AH188:AM188 AB191:AM191 Q203:AM203 AH209:AM209 S212:AM212 T215:AM215 AH221:AM221 AF224:AM224 AF227:AM227 AF230:AM230 AF233:AM233 I86:AP87" xr:uid="{5C24993D-2040-49AC-8310-010760E07F52}">
      <formula1>$AU$3:$AU$16</formula1>
    </dataValidation>
    <dataValidation type="list" allowBlank="1" showInputMessage="1" showErrorMessage="1" sqref="K62:K63 AB56:AB57" xr:uid="{8CF1E430-3528-4198-BC24-1C009C233ACD}">
      <formula1>$AU$3:$AU$18</formula1>
    </dataValidation>
  </dataValidations>
  <pageMargins left="0.70866141732283472" right="0.70866141732283472" top="0.74803149606299213" bottom="0.74803149606299213" header="0.31496062992125984" footer="0.31496062992125984"/>
  <pageSetup paperSize="9" scale="65" orientation="portrait" horizontalDpi="4294967293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0AAD8-506F-41D1-934E-986EE6C36F4D}">
  <sheetPr>
    <outlinePr summaryBelow="0" summaryRight="0"/>
  </sheetPr>
  <dimension ref="A1:BH1197"/>
  <sheetViews>
    <sheetView workbookViewId="0"/>
  </sheetViews>
  <sheetFormatPr baseColWidth="10" defaultColWidth="12.7265625" defaultRowHeight="15.75" customHeight="1"/>
  <cols>
    <col min="1" max="1" width="2.453125" customWidth="1"/>
    <col min="2" max="3" width="6.81640625" customWidth="1"/>
    <col min="4" max="4" width="16" customWidth="1"/>
    <col min="5" max="5" width="35.453125" customWidth="1"/>
    <col min="6" max="6" width="22" hidden="1" customWidth="1"/>
    <col min="7" max="7" width="18.81640625" hidden="1" customWidth="1"/>
    <col min="8" max="8" width="8.54296875" hidden="1" customWidth="1"/>
    <col min="9" max="9" width="6.1796875" customWidth="1"/>
    <col min="10" max="19" width="6.81640625" customWidth="1"/>
    <col min="20" max="20" width="7" customWidth="1"/>
    <col min="21" max="32" width="6.81640625" customWidth="1"/>
    <col min="33" max="33" width="6.453125" customWidth="1"/>
    <col min="34" max="38" width="6.81640625" customWidth="1"/>
    <col min="39" max="39" width="11.7265625" hidden="1" customWidth="1"/>
    <col min="40" max="40" width="12.1796875" hidden="1" customWidth="1"/>
    <col min="41" max="41" width="15.26953125" hidden="1" customWidth="1"/>
    <col min="42" max="42" width="12.453125" customWidth="1"/>
    <col min="43" max="43" width="11" customWidth="1"/>
    <col min="44" max="44" width="10.54296875" customWidth="1"/>
    <col min="45" max="45" width="21.81640625" customWidth="1"/>
    <col min="46" max="46" width="27.453125" customWidth="1"/>
    <col min="58" max="58" width="38.7265625" customWidth="1"/>
    <col min="61" max="61" width="28.453125" customWidth="1"/>
  </cols>
  <sheetData>
    <row r="1" spans="1:48" ht="16.149999999999999" customHeight="1" thickBot="1">
      <c r="A1" s="1"/>
      <c r="B1" s="22"/>
      <c r="C1" s="23"/>
      <c r="D1" s="23"/>
      <c r="E1" s="24"/>
      <c r="F1" s="24"/>
      <c r="G1" s="24"/>
      <c r="H1" s="24"/>
      <c r="I1" s="171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32"/>
      <c r="AN1" s="25"/>
      <c r="AO1" s="26"/>
    </row>
    <row r="2" spans="1:48" ht="15.65" customHeight="1" thickBot="1">
      <c r="A2" s="1"/>
      <c r="B2" s="174" t="s">
        <v>86</v>
      </c>
      <c r="C2" s="175" t="s">
        <v>82</v>
      </c>
      <c r="D2" s="176" t="s">
        <v>81</v>
      </c>
      <c r="E2" s="177" t="s">
        <v>69</v>
      </c>
      <c r="F2" s="177" t="s">
        <v>83</v>
      </c>
      <c r="G2" s="177" t="s">
        <v>84</v>
      </c>
      <c r="H2" s="177" t="s">
        <v>85</v>
      </c>
      <c r="I2" s="163">
        <v>1</v>
      </c>
      <c r="J2" s="163">
        <v>2</v>
      </c>
      <c r="K2" s="163">
        <v>3</v>
      </c>
      <c r="L2" s="163">
        <v>4</v>
      </c>
      <c r="M2" s="163">
        <v>5</v>
      </c>
      <c r="N2" s="163">
        <v>6</v>
      </c>
      <c r="O2" s="163">
        <v>7</v>
      </c>
      <c r="P2" s="163">
        <v>8</v>
      </c>
      <c r="Q2" s="163">
        <v>9</v>
      </c>
      <c r="R2" s="163">
        <v>10</v>
      </c>
      <c r="S2" s="163">
        <v>11</v>
      </c>
      <c r="T2" s="163">
        <v>12</v>
      </c>
      <c r="U2" s="163">
        <v>13</v>
      </c>
      <c r="V2" s="163">
        <v>14</v>
      </c>
      <c r="W2" s="163">
        <v>15</v>
      </c>
      <c r="X2" s="163">
        <v>16</v>
      </c>
      <c r="Y2" s="163">
        <v>17</v>
      </c>
      <c r="Z2" s="163">
        <v>18</v>
      </c>
      <c r="AA2" s="163">
        <v>19</v>
      </c>
      <c r="AB2" s="163">
        <v>20</v>
      </c>
      <c r="AC2" s="163">
        <v>21</v>
      </c>
      <c r="AD2" s="163">
        <v>22</v>
      </c>
      <c r="AE2" s="163">
        <v>23</v>
      </c>
      <c r="AF2" s="163">
        <v>24</v>
      </c>
      <c r="AG2" s="163">
        <v>25</v>
      </c>
      <c r="AH2" s="163">
        <v>26</v>
      </c>
      <c r="AI2" s="163">
        <v>27</v>
      </c>
      <c r="AJ2" s="163">
        <v>28</v>
      </c>
      <c r="AK2" s="163">
        <v>29</v>
      </c>
      <c r="AL2" s="163">
        <v>30</v>
      </c>
      <c r="AM2" s="195" t="s">
        <v>90</v>
      </c>
      <c r="AN2" s="181" t="s">
        <v>89</v>
      </c>
      <c r="AO2" s="183" t="s">
        <v>93</v>
      </c>
      <c r="AP2" s="185" t="s">
        <v>36</v>
      </c>
      <c r="AQ2" s="186"/>
      <c r="AR2" s="187"/>
      <c r="AS2" s="185" t="s">
        <v>36</v>
      </c>
      <c r="AT2" s="187"/>
    </row>
    <row r="3" spans="1:48" ht="29.5" customHeight="1">
      <c r="A3" s="1"/>
      <c r="B3" s="174"/>
      <c r="C3" s="175"/>
      <c r="D3" s="176"/>
      <c r="E3" s="178"/>
      <c r="F3" s="178"/>
      <c r="G3" s="178"/>
      <c r="H3" s="178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96"/>
      <c r="AN3" s="182"/>
      <c r="AO3" s="184"/>
      <c r="AP3" s="188" t="s">
        <v>25</v>
      </c>
      <c r="AQ3" s="189"/>
      <c r="AR3" s="192" t="s">
        <v>0</v>
      </c>
      <c r="AS3" s="30" t="s">
        <v>25</v>
      </c>
      <c r="AT3" s="31" t="s">
        <v>0</v>
      </c>
    </row>
    <row r="4" spans="1:48" ht="15.5">
      <c r="A4" s="1"/>
      <c r="B4" s="28"/>
      <c r="C4" s="28"/>
      <c r="D4" s="28"/>
      <c r="E4" s="29" t="s">
        <v>3</v>
      </c>
      <c r="F4" s="29"/>
      <c r="G4" s="29"/>
      <c r="H4" s="29"/>
      <c r="I4" s="13" t="s">
        <v>59</v>
      </c>
      <c r="J4" s="13" t="s">
        <v>60</v>
      </c>
      <c r="K4" s="13" t="s">
        <v>148</v>
      </c>
      <c r="L4" s="13" t="s">
        <v>55</v>
      </c>
      <c r="M4" s="13" t="s">
        <v>56</v>
      </c>
      <c r="N4" s="13" t="s">
        <v>57</v>
      </c>
      <c r="O4" s="13" t="s">
        <v>58</v>
      </c>
      <c r="P4" s="13" t="s">
        <v>59</v>
      </c>
      <c r="Q4" s="13" t="s">
        <v>60</v>
      </c>
      <c r="R4" s="13" t="s">
        <v>148</v>
      </c>
      <c r="S4" s="13" t="s">
        <v>55</v>
      </c>
      <c r="T4" s="13" t="s">
        <v>56</v>
      </c>
      <c r="U4" s="13" t="s">
        <v>57</v>
      </c>
      <c r="V4" s="13" t="s">
        <v>58</v>
      </c>
      <c r="W4" s="13" t="s">
        <v>59</v>
      </c>
      <c r="X4" s="13" t="s">
        <v>60</v>
      </c>
      <c r="Y4" s="13" t="s">
        <v>148</v>
      </c>
      <c r="Z4" s="13" t="s">
        <v>55</v>
      </c>
      <c r="AA4" s="13" t="s">
        <v>56</v>
      </c>
      <c r="AB4" s="13" t="s">
        <v>57</v>
      </c>
      <c r="AC4" s="13" t="s">
        <v>58</v>
      </c>
      <c r="AD4" s="13" t="s">
        <v>59</v>
      </c>
      <c r="AE4" s="13" t="s">
        <v>60</v>
      </c>
      <c r="AF4" s="13" t="s">
        <v>148</v>
      </c>
      <c r="AG4" s="13" t="s">
        <v>55</v>
      </c>
      <c r="AH4" s="13" t="s">
        <v>56</v>
      </c>
      <c r="AI4" s="13" t="s">
        <v>57</v>
      </c>
      <c r="AJ4" s="13" t="s">
        <v>58</v>
      </c>
      <c r="AK4" s="13" t="s">
        <v>59</v>
      </c>
      <c r="AL4" s="13" t="s">
        <v>60</v>
      </c>
      <c r="AM4" s="33"/>
      <c r="AN4" s="16"/>
      <c r="AO4" s="27"/>
      <c r="AP4" s="190"/>
      <c r="AQ4" s="191"/>
      <c r="AR4" s="193"/>
      <c r="AS4" s="17" t="s">
        <v>91</v>
      </c>
      <c r="AT4" s="18" t="s">
        <v>37</v>
      </c>
    </row>
    <row r="5" spans="1:48" ht="15.65" customHeight="1">
      <c r="A5" s="1"/>
      <c r="B5" s="151">
        <v>1</v>
      </c>
      <c r="C5" s="151" t="s">
        <v>87</v>
      </c>
      <c r="D5" s="151">
        <v>46379741</v>
      </c>
      <c r="E5" s="362" t="s">
        <v>117</v>
      </c>
      <c r="F5" s="165" t="s">
        <v>95</v>
      </c>
      <c r="G5" s="165" t="s">
        <v>88</v>
      </c>
      <c r="H5" s="165">
        <v>45</v>
      </c>
      <c r="I5" s="159" t="s">
        <v>0</v>
      </c>
      <c r="J5" s="159" t="s">
        <v>31</v>
      </c>
      <c r="K5" s="159" t="s">
        <v>31</v>
      </c>
      <c r="L5" s="159" t="s">
        <v>31</v>
      </c>
      <c r="M5" s="159" t="s">
        <v>31</v>
      </c>
      <c r="N5" s="157" t="s">
        <v>0</v>
      </c>
      <c r="O5" s="157" t="s">
        <v>0</v>
      </c>
      <c r="P5" s="157" t="s">
        <v>0</v>
      </c>
      <c r="Q5" s="157" t="s">
        <v>0</v>
      </c>
      <c r="R5" s="157" t="s">
        <v>0</v>
      </c>
      <c r="S5" s="157" t="s">
        <v>31</v>
      </c>
      <c r="T5" s="157" t="s">
        <v>31</v>
      </c>
      <c r="U5" s="157" t="s">
        <v>0</v>
      </c>
      <c r="V5" s="157" t="s">
        <v>0</v>
      </c>
      <c r="W5" s="157" t="s">
        <v>0</v>
      </c>
      <c r="X5" s="157" t="s">
        <v>0</v>
      </c>
      <c r="Y5" s="157" t="s">
        <v>0</v>
      </c>
      <c r="Z5" s="157" t="s">
        <v>0</v>
      </c>
      <c r="AA5" s="157" t="s">
        <v>31</v>
      </c>
      <c r="AB5" s="143" t="s">
        <v>0</v>
      </c>
      <c r="AC5" s="143" t="s">
        <v>0</v>
      </c>
      <c r="AD5" s="143" t="s">
        <v>0</v>
      </c>
      <c r="AE5" s="143" t="s">
        <v>0</v>
      </c>
      <c r="AF5" s="143" t="s">
        <v>0</v>
      </c>
      <c r="AG5" s="143" t="s">
        <v>0</v>
      </c>
      <c r="AH5" s="143" t="s">
        <v>31</v>
      </c>
      <c r="AI5" s="143" t="s">
        <v>0</v>
      </c>
      <c r="AJ5" s="143" t="s">
        <v>0</v>
      </c>
      <c r="AK5" s="143" t="s">
        <v>0</v>
      </c>
      <c r="AL5" s="143" t="s">
        <v>0</v>
      </c>
      <c r="AM5" s="197"/>
      <c r="AN5" s="137"/>
      <c r="AO5" s="198"/>
      <c r="AP5" s="190"/>
      <c r="AQ5" s="191"/>
      <c r="AR5" s="194"/>
      <c r="AS5" s="17" t="s">
        <v>92</v>
      </c>
      <c r="AT5" s="19" t="s">
        <v>28</v>
      </c>
      <c r="AU5" s="200"/>
      <c r="AV5" s="200"/>
    </row>
    <row r="6" spans="1:48" ht="15.5">
      <c r="A6" s="1"/>
      <c r="B6" s="152"/>
      <c r="C6" s="152"/>
      <c r="D6" s="152"/>
      <c r="E6" s="363"/>
      <c r="F6" s="166"/>
      <c r="G6" s="166"/>
      <c r="H6" s="166"/>
      <c r="I6" s="160"/>
      <c r="J6" s="160"/>
      <c r="K6" s="160"/>
      <c r="L6" s="160"/>
      <c r="M6" s="160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97"/>
      <c r="AN6" s="137"/>
      <c r="AO6" s="199"/>
      <c r="AP6" s="201" t="s">
        <v>26</v>
      </c>
      <c r="AQ6" s="202"/>
      <c r="AR6" s="5"/>
      <c r="AS6" s="17" t="s">
        <v>4</v>
      </c>
      <c r="AT6" s="20" t="s">
        <v>1</v>
      </c>
      <c r="AU6" s="204"/>
      <c r="AV6" s="204"/>
    </row>
    <row r="7" spans="1:48" ht="15.65" customHeight="1">
      <c r="A7" s="2"/>
      <c r="B7" s="28"/>
      <c r="C7" s="28"/>
      <c r="D7" s="28"/>
      <c r="E7" s="29" t="s">
        <v>5</v>
      </c>
      <c r="F7" s="29"/>
      <c r="G7" s="29"/>
      <c r="H7" s="34"/>
      <c r="I7" s="167"/>
      <c r="J7" s="168"/>
      <c r="K7" s="40"/>
      <c r="L7" s="167"/>
      <c r="M7" s="168"/>
      <c r="N7" s="40"/>
      <c r="O7" s="169"/>
      <c r="P7" s="170"/>
      <c r="Q7" s="37"/>
      <c r="R7" s="169"/>
      <c r="S7" s="170"/>
      <c r="T7" s="37"/>
      <c r="U7" s="169"/>
      <c r="V7" s="170"/>
      <c r="W7" s="37"/>
      <c r="X7" s="155"/>
      <c r="Y7" s="156"/>
      <c r="Z7" s="38"/>
      <c r="AA7" s="155"/>
      <c r="AB7" s="156"/>
      <c r="AC7" s="38"/>
      <c r="AD7" s="155"/>
      <c r="AE7" s="156"/>
      <c r="AF7" s="38"/>
      <c r="AG7" s="155"/>
      <c r="AH7" s="156"/>
      <c r="AI7" s="38"/>
      <c r="AJ7" s="155"/>
      <c r="AK7" s="156"/>
      <c r="AL7" s="41"/>
      <c r="AM7" s="42"/>
      <c r="AN7" s="38"/>
      <c r="AO7" s="43">
        <v>1</v>
      </c>
      <c r="AP7" s="203"/>
      <c r="AQ7" s="202"/>
      <c r="AR7" s="205" t="s">
        <v>37</v>
      </c>
      <c r="AS7" s="17" t="s">
        <v>29</v>
      </c>
      <c r="AT7" s="20" t="s">
        <v>2</v>
      </c>
      <c r="AU7" s="204"/>
      <c r="AV7" s="204"/>
    </row>
    <row r="8" spans="1:48" ht="15.65" customHeight="1">
      <c r="A8" s="1"/>
      <c r="B8" s="151">
        <v>2</v>
      </c>
      <c r="C8" s="151" t="s">
        <v>87</v>
      </c>
      <c r="D8" s="151">
        <v>9398493</v>
      </c>
      <c r="E8" s="362" t="s">
        <v>94</v>
      </c>
      <c r="F8" s="165" t="s">
        <v>96</v>
      </c>
      <c r="G8" s="165" t="s">
        <v>88</v>
      </c>
      <c r="H8" s="165">
        <v>51</v>
      </c>
      <c r="I8" s="159" t="s">
        <v>0</v>
      </c>
      <c r="J8" s="159" t="s">
        <v>31</v>
      </c>
      <c r="K8" s="159" t="s">
        <v>31</v>
      </c>
      <c r="L8" s="159" t="s">
        <v>31</v>
      </c>
      <c r="M8" s="159" t="s">
        <v>31</v>
      </c>
      <c r="N8" s="157" t="s">
        <v>0</v>
      </c>
      <c r="O8" s="157" t="s">
        <v>0</v>
      </c>
      <c r="P8" s="159" t="s">
        <v>0</v>
      </c>
      <c r="Q8" s="159" t="s">
        <v>0</v>
      </c>
      <c r="R8" s="159" t="s">
        <v>0</v>
      </c>
      <c r="S8" s="159" t="s">
        <v>31</v>
      </c>
      <c r="T8" s="159" t="s">
        <v>31</v>
      </c>
      <c r="U8" s="159" t="s">
        <v>0</v>
      </c>
      <c r="V8" s="159" t="s">
        <v>0</v>
      </c>
      <c r="W8" s="159" t="s">
        <v>0</v>
      </c>
      <c r="X8" s="159" t="s">
        <v>0</v>
      </c>
      <c r="Y8" s="159" t="s">
        <v>0</v>
      </c>
      <c r="Z8" s="143" t="s">
        <v>31</v>
      </c>
      <c r="AA8" s="143" t="s">
        <v>31</v>
      </c>
      <c r="AB8" s="143" t="s">
        <v>0</v>
      </c>
      <c r="AC8" s="143" t="s">
        <v>0</v>
      </c>
      <c r="AD8" s="143" t="s">
        <v>0</v>
      </c>
      <c r="AE8" s="143" t="s">
        <v>0</v>
      </c>
      <c r="AF8" s="143" t="s">
        <v>0</v>
      </c>
      <c r="AG8" s="143" t="s">
        <v>31</v>
      </c>
      <c r="AH8" s="143" t="s">
        <v>31</v>
      </c>
      <c r="AI8" s="143" t="s">
        <v>0</v>
      </c>
      <c r="AJ8" s="143" t="s">
        <v>0</v>
      </c>
      <c r="AK8" s="143" t="s">
        <v>0</v>
      </c>
      <c r="AL8" s="143" t="s">
        <v>0</v>
      </c>
      <c r="AM8" s="197"/>
      <c r="AN8" s="137"/>
      <c r="AO8" s="198"/>
      <c r="AP8" s="203"/>
      <c r="AQ8" s="202"/>
      <c r="AR8" s="194"/>
      <c r="AS8" s="17" t="s">
        <v>30</v>
      </c>
      <c r="AT8" s="20" t="s">
        <v>31</v>
      </c>
      <c r="AU8" s="204"/>
      <c r="AV8" s="204"/>
    </row>
    <row r="9" spans="1:48" ht="15.65" customHeight="1">
      <c r="A9" s="1"/>
      <c r="B9" s="152"/>
      <c r="C9" s="152"/>
      <c r="D9" s="152"/>
      <c r="E9" s="363"/>
      <c r="F9" s="166"/>
      <c r="G9" s="166"/>
      <c r="H9" s="166"/>
      <c r="I9" s="160"/>
      <c r="J9" s="160"/>
      <c r="K9" s="160"/>
      <c r="L9" s="160"/>
      <c r="M9" s="160"/>
      <c r="N9" s="158"/>
      <c r="O9" s="158"/>
      <c r="P9" s="160"/>
      <c r="Q9" s="160"/>
      <c r="R9" s="160"/>
      <c r="S9" s="160"/>
      <c r="T9" s="160"/>
      <c r="U9" s="160"/>
      <c r="V9" s="160"/>
      <c r="W9" s="160"/>
      <c r="X9" s="160"/>
      <c r="Y9" s="160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97"/>
      <c r="AN9" s="137"/>
      <c r="AO9" s="199"/>
      <c r="AP9" s="14"/>
      <c r="AQ9" s="4"/>
      <c r="AR9" s="4"/>
      <c r="AS9" s="17" t="s">
        <v>33</v>
      </c>
      <c r="AT9" s="20" t="s">
        <v>32</v>
      </c>
      <c r="AU9" s="204"/>
      <c r="AV9" s="204"/>
    </row>
    <row r="10" spans="1:48" ht="15.5">
      <c r="A10" s="2"/>
      <c r="B10" s="28"/>
      <c r="C10" s="28"/>
      <c r="D10" s="28"/>
      <c r="E10" s="29" t="s">
        <v>6</v>
      </c>
      <c r="F10" s="29"/>
      <c r="G10" s="29"/>
      <c r="H10" s="34"/>
      <c r="I10" s="167"/>
      <c r="J10" s="168"/>
      <c r="K10" s="40"/>
      <c r="L10" s="167"/>
      <c r="M10" s="168"/>
      <c r="N10" s="40"/>
      <c r="O10" s="169"/>
      <c r="P10" s="170"/>
      <c r="Q10" s="37"/>
      <c r="R10" s="169"/>
      <c r="S10" s="170"/>
      <c r="T10" s="37"/>
      <c r="U10" s="169"/>
      <c r="V10" s="170"/>
      <c r="W10" s="37"/>
      <c r="X10" s="155"/>
      <c r="Y10" s="156"/>
      <c r="Z10" s="38"/>
      <c r="AA10" s="155"/>
      <c r="AB10" s="156"/>
      <c r="AC10" s="38"/>
      <c r="AD10" s="155"/>
      <c r="AE10" s="156"/>
      <c r="AF10" s="38"/>
      <c r="AG10" s="155"/>
      <c r="AH10" s="156"/>
      <c r="AI10" s="38"/>
      <c r="AJ10" s="155"/>
      <c r="AK10" s="156"/>
      <c r="AL10" s="41"/>
      <c r="AM10" s="42"/>
      <c r="AN10" s="38"/>
      <c r="AO10" s="43">
        <v>1</v>
      </c>
      <c r="AP10" s="201" t="s">
        <v>27</v>
      </c>
      <c r="AQ10" s="202"/>
      <c r="AR10" s="5"/>
      <c r="AS10" s="17" t="s">
        <v>34</v>
      </c>
      <c r="AT10" s="20" t="s">
        <v>35</v>
      </c>
      <c r="AU10" s="206"/>
      <c r="AV10" s="206"/>
    </row>
    <row r="11" spans="1:48" ht="15.65" customHeight="1">
      <c r="A11" s="1"/>
      <c r="B11" s="151">
        <v>3</v>
      </c>
      <c r="C11" s="151" t="s">
        <v>87</v>
      </c>
      <c r="D11" s="151">
        <v>49787745</v>
      </c>
      <c r="E11" s="362" t="s">
        <v>118</v>
      </c>
      <c r="F11" s="165" t="s">
        <v>97</v>
      </c>
      <c r="G11" s="165" t="s">
        <v>88</v>
      </c>
      <c r="H11" s="165">
        <v>47</v>
      </c>
      <c r="I11" s="159" t="s">
        <v>0</v>
      </c>
      <c r="J11" s="159" t="s">
        <v>31</v>
      </c>
      <c r="K11" s="159" t="s">
        <v>31</v>
      </c>
      <c r="L11" s="159" t="s">
        <v>31</v>
      </c>
      <c r="M11" s="159" t="s">
        <v>31</v>
      </c>
      <c r="N11" s="157" t="s">
        <v>0</v>
      </c>
      <c r="O11" s="157" t="s">
        <v>0</v>
      </c>
      <c r="P11" s="157" t="s">
        <v>0</v>
      </c>
      <c r="Q11" s="157" t="s">
        <v>0</v>
      </c>
      <c r="R11" s="157" t="s">
        <v>0</v>
      </c>
      <c r="S11" s="157" t="s">
        <v>31</v>
      </c>
      <c r="T11" s="157" t="s">
        <v>31</v>
      </c>
      <c r="U11" s="157" t="s">
        <v>0</v>
      </c>
      <c r="V11" s="157" t="s">
        <v>0</v>
      </c>
      <c r="W11" s="157" t="s">
        <v>0</v>
      </c>
      <c r="X11" s="157" t="s">
        <v>0</v>
      </c>
      <c r="Y11" s="157" t="s">
        <v>0</v>
      </c>
      <c r="Z11" s="143" t="s">
        <v>31</v>
      </c>
      <c r="AA11" s="143" t="s">
        <v>31</v>
      </c>
      <c r="AB11" s="143" t="s">
        <v>0</v>
      </c>
      <c r="AC11" s="143" t="s">
        <v>0</v>
      </c>
      <c r="AD11" s="143" t="s">
        <v>0</v>
      </c>
      <c r="AE11" s="143" t="s">
        <v>0</v>
      </c>
      <c r="AF11" s="143" t="s">
        <v>0</v>
      </c>
      <c r="AG11" s="143" t="s">
        <v>31</v>
      </c>
      <c r="AH11" s="143" t="s">
        <v>31</v>
      </c>
      <c r="AI11" s="143" t="s">
        <v>0</v>
      </c>
      <c r="AJ11" s="143" t="s">
        <v>0</v>
      </c>
      <c r="AK11" s="143" t="s">
        <v>0</v>
      </c>
      <c r="AL11" s="143" t="s">
        <v>0</v>
      </c>
      <c r="AM11" s="197"/>
      <c r="AN11" s="137"/>
      <c r="AO11" s="198"/>
      <c r="AP11" s="203"/>
      <c r="AQ11" s="202"/>
      <c r="AR11" s="207" t="s">
        <v>28</v>
      </c>
      <c r="AS11" s="17" t="s">
        <v>38</v>
      </c>
      <c r="AT11" s="20" t="s">
        <v>39</v>
      </c>
      <c r="AU11" s="204"/>
      <c r="AV11" s="204"/>
    </row>
    <row r="12" spans="1:48" ht="15.5">
      <c r="A12" s="1"/>
      <c r="B12" s="152"/>
      <c r="C12" s="152"/>
      <c r="D12" s="152"/>
      <c r="E12" s="363"/>
      <c r="F12" s="166"/>
      <c r="G12" s="166"/>
      <c r="H12" s="166"/>
      <c r="I12" s="160"/>
      <c r="J12" s="160"/>
      <c r="K12" s="160"/>
      <c r="L12" s="160"/>
      <c r="M12" s="160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44"/>
      <c r="AA12" s="144"/>
      <c r="AB12" s="144"/>
      <c r="AC12" s="144"/>
      <c r="AD12" s="144"/>
      <c r="AE12" s="144"/>
      <c r="AF12" s="144"/>
      <c r="AG12" s="144"/>
      <c r="AH12" s="144"/>
      <c r="AI12" s="144"/>
      <c r="AJ12" s="144"/>
      <c r="AK12" s="144"/>
      <c r="AL12" s="144"/>
      <c r="AM12" s="197"/>
      <c r="AN12" s="137"/>
      <c r="AO12" s="199"/>
      <c r="AP12" s="203"/>
      <c r="AQ12" s="202"/>
      <c r="AR12" s="194"/>
      <c r="AS12" s="17" t="s">
        <v>74</v>
      </c>
      <c r="AT12" s="21" t="s">
        <v>40</v>
      </c>
      <c r="AU12" s="204"/>
      <c r="AV12" s="204"/>
    </row>
    <row r="13" spans="1:48" ht="11.25" customHeight="1">
      <c r="A13" s="2"/>
      <c r="B13" s="28"/>
      <c r="C13" s="28"/>
      <c r="D13" s="28"/>
      <c r="E13" s="29" t="s">
        <v>7</v>
      </c>
      <c r="F13" s="29"/>
      <c r="G13" s="29"/>
      <c r="H13" s="34"/>
      <c r="I13" s="167"/>
      <c r="J13" s="168"/>
      <c r="K13" s="40"/>
      <c r="L13" s="167"/>
      <c r="M13" s="168"/>
      <c r="N13" s="40"/>
      <c r="O13" s="169"/>
      <c r="P13" s="170"/>
      <c r="Q13" s="37"/>
      <c r="R13" s="169"/>
      <c r="S13" s="170"/>
      <c r="T13" s="37"/>
      <c r="U13" s="169"/>
      <c r="V13" s="170"/>
      <c r="W13" s="37"/>
      <c r="X13" s="155"/>
      <c r="Y13" s="156"/>
      <c r="Z13" s="38"/>
      <c r="AA13" s="155"/>
      <c r="AB13" s="156"/>
      <c r="AC13" s="38"/>
      <c r="AD13" s="155"/>
      <c r="AE13" s="156"/>
      <c r="AF13" s="38"/>
      <c r="AG13" s="155"/>
      <c r="AH13" s="156"/>
      <c r="AI13" s="38"/>
      <c r="AJ13" s="155"/>
      <c r="AK13" s="156"/>
      <c r="AL13" s="41"/>
      <c r="AM13" s="42"/>
      <c r="AN13" s="38"/>
      <c r="AO13" s="43">
        <v>1</v>
      </c>
      <c r="AP13" s="15"/>
      <c r="AQ13" s="4"/>
      <c r="AR13" s="4"/>
      <c r="AS13" s="17" t="s">
        <v>41</v>
      </c>
      <c r="AT13" s="20" t="s">
        <v>42</v>
      </c>
      <c r="AU13" s="208"/>
      <c r="AV13" s="208"/>
    </row>
    <row r="14" spans="1:48" ht="15.65" customHeight="1">
      <c r="A14" s="1"/>
      <c r="B14" s="151">
        <v>4</v>
      </c>
      <c r="C14" s="151" t="s">
        <v>87</v>
      </c>
      <c r="D14" s="151">
        <v>74084494</v>
      </c>
      <c r="E14" s="362" t="s">
        <v>119</v>
      </c>
      <c r="F14" s="165" t="s">
        <v>98</v>
      </c>
      <c r="G14" s="165" t="s">
        <v>144</v>
      </c>
      <c r="H14" s="165">
        <v>41</v>
      </c>
      <c r="I14" s="159" t="s">
        <v>0</v>
      </c>
      <c r="J14" s="159" t="s">
        <v>31</v>
      </c>
      <c r="K14" s="159" t="s">
        <v>31</v>
      </c>
      <c r="L14" s="159" t="s">
        <v>31</v>
      </c>
      <c r="M14" s="159" t="s">
        <v>31</v>
      </c>
      <c r="N14" s="157" t="s">
        <v>0</v>
      </c>
      <c r="O14" s="157" t="s">
        <v>0</v>
      </c>
      <c r="P14" s="157" t="s">
        <v>0</v>
      </c>
      <c r="Q14" s="157" t="s">
        <v>0</v>
      </c>
      <c r="R14" s="157" t="s">
        <v>0</v>
      </c>
      <c r="S14" s="157" t="s">
        <v>31</v>
      </c>
      <c r="T14" s="157" t="s">
        <v>31</v>
      </c>
      <c r="U14" s="157" t="s">
        <v>0</v>
      </c>
      <c r="V14" s="157" t="s">
        <v>0</v>
      </c>
      <c r="W14" s="157" t="s">
        <v>0</v>
      </c>
      <c r="X14" s="157" t="s">
        <v>0</v>
      </c>
      <c r="Y14" s="157" t="s">
        <v>0</v>
      </c>
      <c r="Z14" s="143" t="s">
        <v>31</v>
      </c>
      <c r="AA14" s="143" t="s">
        <v>31</v>
      </c>
      <c r="AB14" s="143" t="s">
        <v>0</v>
      </c>
      <c r="AC14" s="143" t="s">
        <v>0</v>
      </c>
      <c r="AD14" s="143" t="s">
        <v>0</v>
      </c>
      <c r="AE14" s="143" t="s">
        <v>0</v>
      </c>
      <c r="AF14" s="143" t="s">
        <v>0</v>
      </c>
      <c r="AG14" s="143" t="s">
        <v>31</v>
      </c>
      <c r="AH14" s="143" t="s">
        <v>31</v>
      </c>
      <c r="AI14" s="143" t="s">
        <v>0</v>
      </c>
      <c r="AJ14" s="143" t="s">
        <v>0</v>
      </c>
      <c r="AK14" s="143" t="s">
        <v>0</v>
      </c>
      <c r="AL14" s="143" t="s">
        <v>0</v>
      </c>
      <c r="AM14" s="197"/>
      <c r="AN14" s="137"/>
      <c r="AO14" s="198"/>
      <c r="AP14" s="14"/>
      <c r="AQ14" s="4"/>
      <c r="AR14" s="4"/>
      <c r="AS14" s="17" t="s">
        <v>49</v>
      </c>
      <c r="AT14" s="21" t="s">
        <v>50</v>
      </c>
    </row>
    <row r="15" spans="1:48" ht="15.5">
      <c r="A15" s="1"/>
      <c r="B15" s="152"/>
      <c r="C15" s="152"/>
      <c r="D15" s="152"/>
      <c r="E15" s="363"/>
      <c r="F15" s="166"/>
      <c r="G15" s="166"/>
      <c r="H15" s="166"/>
      <c r="I15" s="160"/>
      <c r="J15" s="160"/>
      <c r="K15" s="160"/>
      <c r="L15" s="160"/>
      <c r="M15" s="160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97"/>
      <c r="AN15" s="137"/>
      <c r="AO15" s="199"/>
      <c r="AP15" s="211" t="s">
        <v>29</v>
      </c>
      <c r="AQ15" s="212"/>
      <c r="AR15" s="5"/>
      <c r="AS15" s="17" t="s">
        <v>51</v>
      </c>
      <c r="AT15" s="21" t="s">
        <v>52</v>
      </c>
    </row>
    <row r="16" spans="1:48" ht="15.5">
      <c r="A16" s="2"/>
      <c r="B16" s="28"/>
      <c r="C16" s="28"/>
      <c r="D16" s="28"/>
      <c r="E16" s="29" t="s">
        <v>8</v>
      </c>
      <c r="F16" s="29"/>
      <c r="G16" s="29"/>
      <c r="H16" s="34"/>
      <c r="I16" s="167"/>
      <c r="J16" s="168"/>
      <c r="K16" s="40"/>
      <c r="L16" s="167"/>
      <c r="M16" s="168"/>
      <c r="N16" s="40"/>
      <c r="O16" s="169"/>
      <c r="P16" s="170"/>
      <c r="Q16" s="37"/>
      <c r="R16" s="169"/>
      <c r="S16" s="170"/>
      <c r="T16" s="37"/>
      <c r="U16" s="169"/>
      <c r="V16" s="170"/>
      <c r="W16" s="37"/>
      <c r="X16" s="155"/>
      <c r="Y16" s="156"/>
      <c r="Z16" s="38"/>
      <c r="AA16" s="155"/>
      <c r="AB16" s="156"/>
      <c r="AC16" s="38"/>
      <c r="AD16" s="155"/>
      <c r="AE16" s="156"/>
      <c r="AF16" s="38"/>
      <c r="AG16" s="155"/>
      <c r="AH16" s="156"/>
      <c r="AI16" s="38"/>
      <c r="AJ16" s="155"/>
      <c r="AK16" s="156"/>
      <c r="AL16" s="41"/>
      <c r="AM16" s="42"/>
      <c r="AN16" s="38"/>
      <c r="AO16" s="43">
        <v>1</v>
      </c>
      <c r="AP16" s="213"/>
      <c r="AQ16" s="212"/>
      <c r="AR16" s="209" t="s">
        <v>2</v>
      </c>
      <c r="AS16" s="17" t="s">
        <v>53</v>
      </c>
      <c r="AT16" s="21" t="s">
        <v>54</v>
      </c>
    </row>
    <row r="17" spans="1:44" ht="15.65" customHeight="1">
      <c r="A17" s="1"/>
      <c r="B17" s="151">
        <v>5</v>
      </c>
      <c r="C17" s="151" t="s">
        <v>87</v>
      </c>
      <c r="D17" s="151">
        <v>1057593932</v>
      </c>
      <c r="E17" s="362" t="s">
        <v>120</v>
      </c>
      <c r="F17" s="165" t="s">
        <v>100</v>
      </c>
      <c r="G17" s="165" t="s">
        <v>144</v>
      </c>
      <c r="H17" s="165">
        <v>32</v>
      </c>
      <c r="I17" s="159" t="s">
        <v>0</v>
      </c>
      <c r="J17" s="159" t="s">
        <v>31</v>
      </c>
      <c r="K17" s="159" t="s">
        <v>31</v>
      </c>
      <c r="L17" s="159" t="s">
        <v>31</v>
      </c>
      <c r="M17" s="159" t="s">
        <v>31</v>
      </c>
      <c r="N17" s="157" t="s">
        <v>0</v>
      </c>
      <c r="O17" s="157" t="s">
        <v>0</v>
      </c>
      <c r="P17" s="157" t="s">
        <v>0</v>
      </c>
      <c r="Q17" s="157" t="s">
        <v>0</v>
      </c>
      <c r="R17" s="157" t="s">
        <v>0</v>
      </c>
      <c r="S17" s="157" t="s">
        <v>31</v>
      </c>
      <c r="T17" s="157" t="s">
        <v>31</v>
      </c>
      <c r="U17" s="157" t="s">
        <v>0</v>
      </c>
      <c r="V17" s="157" t="s">
        <v>0</v>
      </c>
      <c r="W17" s="157" t="s">
        <v>0</v>
      </c>
      <c r="X17" s="157" t="s">
        <v>0</v>
      </c>
      <c r="Y17" s="157" t="s">
        <v>0</v>
      </c>
      <c r="Z17" s="143" t="s">
        <v>31</v>
      </c>
      <c r="AA17" s="143" t="s">
        <v>31</v>
      </c>
      <c r="AB17" s="143" t="s">
        <v>0</v>
      </c>
      <c r="AC17" s="143" t="s">
        <v>0</v>
      </c>
      <c r="AD17" s="143" t="s">
        <v>0</v>
      </c>
      <c r="AE17" s="143" t="s">
        <v>0</v>
      </c>
      <c r="AF17" s="143" t="s">
        <v>0</v>
      </c>
      <c r="AG17" s="143" t="s">
        <v>31</v>
      </c>
      <c r="AH17" s="143" t="s">
        <v>31</v>
      </c>
      <c r="AI17" s="143" t="s">
        <v>0</v>
      </c>
      <c r="AJ17" s="143" t="s">
        <v>28</v>
      </c>
      <c r="AK17" s="143" t="s">
        <v>28</v>
      </c>
      <c r="AL17" s="143" t="s">
        <v>28</v>
      </c>
      <c r="AM17" s="197"/>
      <c r="AN17" s="137"/>
      <c r="AO17" s="198"/>
      <c r="AP17" s="213"/>
      <c r="AQ17" s="212"/>
      <c r="AR17" s="210"/>
    </row>
    <row r="18" spans="1:44" ht="15.5">
      <c r="A18" s="1"/>
      <c r="B18" s="152"/>
      <c r="C18" s="152"/>
      <c r="D18" s="152"/>
      <c r="E18" s="363"/>
      <c r="F18" s="166"/>
      <c r="G18" s="166"/>
      <c r="H18" s="166"/>
      <c r="I18" s="160"/>
      <c r="J18" s="160"/>
      <c r="K18" s="160"/>
      <c r="L18" s="160"/>
      <c r="M18" s="160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44"/>
      <c r="AA18" s="144"/>
      <c r="AB18" s="144"/>
      <c r="AC18" s="144"/>
      <c r="AD18" s="144"/>
      <c r="AE18" s="144"/>
      <c r="AF18" s="144"/>
      <c r="AG18" s="144"/>
      <c r="AH18" s="144"/>
      <c r="AI18" s="144"/>
      <c r="AJ18" s="144"/>
      <c r="AK18" s="144"/>
      <c r="AL18" s="144"/>
      <c r="AM18" s="197"/>
      <c r="AN18" s="137"/>
      <c r="AO18" s="199"/>
      <c r="AP18" s="14"/>
      <c r="AQ18" s="4"/>
      <c r="AR18" s="4"/>
    </row>
    <row r="19" spans="1:44" ht="15.5">
      <c r="A19" s="2"/>
      <c r="B19" s="28"/>
      <c r="C19" s="28"/>
      <c r="D19" s="28"/>
      <c r="E19" s="29" t="s">
        <v>10</v>
      </c>
      <c r="F19" s="29"/>
      <c r="G19" s="29"/>
      <c r="H19" s="34"/>
      <c r="I19" s="167"/>
      <c r="J19" s="168"/>
      <c r="K19" s="40"/>
      <c r="L19" s="167"/>
      <c r="M19" s="168"/>
      <c r="N19" s="40"/>
      <c r="O19" s="169"/>
      <c r="P19" s="170"/>
      <c r="Q19" s="37"/>
      <c r="R19" s="169"/>
      <c r="S19" s="170"/>
      <c r="T19" s="37"/>
      <c r="U19" s="169"/>
      <c r="V19" s="170"/>
      <c r="W19" s="37"/>
      <c r="X19" s="155"/>
      <c r="Y19" s="156"/>
      <c r="Z19" s="38"/>
      <c r="AA19" s="155"/>
      <c r="AB19" s="156"/>
      <c r="AC19" s="38"/>
      <c r="AD19" s="155"/>
      <c r="AE19" s="156"/>
      <c r="AF19" s="38"/>
      <c r="AG19" s="155"/>
      <c r="AH19" s="156"/>
      <c r="AI19" s="38"/>
      <c r="AJ19" s="155"/>
      <c r="AK19" s="156"/>
      <c r="AL19" s="41"/>
      <c r="AM19" s="42"/>
      <c r="AN19" s="38"/>
      <c r="AO19" s="43">
        <v>1</v>
      </c>
      <c r="AP19" s="220" t="s">
        <v>33</v>
      </c>
      <c r="AQ19" s="212"/>
      <c r="AR19" s="6"/>
    </row>
    <row r="20" spans="1:44" ht="15.65" customHeight="1">
      <c r="A20" s="1"/>
      <c r="B20" s="151">
        <v>7</v>
      </c>
      <c r="C20" s="151" t="s">
        <v>87</v>
      </c>
      <c r="D20" s="151">
        <v>1057590367</v>
      </c>
      <c r="E20" s="362" t="s">
        <v>122</v>
      </c>
      <c r="F20" s="165" t="s">
        <v>98</v>
      </c>
      <c r="G20" s="165" t="s">
        <v>144</v>
      </c>
      <c r="H20" s="165">
        <v>33</v>
      </c>
      <c r="I20" s="159" t="s">
        <v>0</v>
      </c>
      <c r="J20" s="159" t="s">
        <v>31</v>
      </c>
      <c r="K20" s="159" t="s">
        <v>31</v>
      </c>
      <c r="L20" s="159" t="s">
        <v>31</v>
      </c>
      <c r="M20" s="159" t="s">
        <v>31</v>
      </c>
      <c r="N20" s="157" t="s">
        <v>0</v>
      </c>
      <c r="O20" s="157" t="s">
        <v>28</v>
      </c>
      <c r="P20" s="157" t="s">
        <v>28</v>
      </c>
      <c r="Q20" s="157" t="s">
        <v>0</v>
      </c>
      <c r="R20" s="157" t="s">
        <v>0</v>
      </c>
      <c r="S20" s="157" t="s">
        <v>31</v>
      </c>
      <c r="T20" s="157" t="s">
        <v>31</v>
      </c>
      <c r="U20" s="157" t="s">
        <v>0</v>
      </c>
      <c r="V20" s="157" t="s">
        <v>0</v>
      </c>
      <c r="W20" s="157" t="s">
        <v>0</v>
      </c>
      <c r="X20" s="157" t="s">
        <v>0</v>
      </c>
      <c r="Y20" s="157" t="s">
        <v>0</v>
      </c>
      <c r="Z20" s="143" t="s">
        <v>31</v>
      </c>
      <c r="AA20" s="143" t="s">
        <v>31</v>
      </c>
      <c r="AB20" s="143" t="s">
        <v>0</v>
      </c>
      <c r="AC20" s="143" t="s">
        <v>0</v>
      </c>
      <c r="AD20" s="143" t="s">
        <v>0</v>
      </c>
      <c r="AE20" s="143" t="s">
        <v>0</v>
      </c>
      <c r="AF20" s="143" t="s">
        <v>0</v>
      </c>
      <c r="AG20" s="143" t="s">
        <v>31</v>
      </c>
      <c r="AH20" s="143" t="s">
        <v>31</v>
      </c>
      <c r="AI20" s="143" t="s">
        <v>0</v>
      </c>
      <c r="AJ20" s="143" t="s">
        <v>0</v>
      </c>
      <c r="AK20" s="143" t="s">
        <v>0</v>
      </c>
      <c r="AL20" s="143" t="s">
        <v>0</v>
      </c>
      <c r="AM20" s="197"/>
      <c r="AN20" s="137"/>
      <c r="AO20" s="198"/>
      <c r="AP20" s="213"/>
      <c r="AQ20" s="212"/>
      <c r="AR20" s="221" t="s">
        <v>32</v>
      </c>
    </row>
    <row r="21" spans="1:44" ht="15.5">
      <c r="A21" s="1"/>
      <c r="B21" s="152"/>
      <c r="C21" s="152"/>
      <c r="D21" s="152"/>
      <c r="E21" s="363"/>
      <c r="F21" s="166"/>
      <c r="G21" s="166"/>
      <c r="H21" s="166"/>
      <c r="I21" s="160"/>
      <c r="J21" s="160"/>
      <c r="K21" s="160"/>
      <c r="L21" s="160"/>
      <c r="M21" s="160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97"/>
      <c r="AN21" s="137"/>
      <c r="AO21" s="199"/>
      <c r="AP21" s="213"/>
      <c r="AQ21" s="212"/>
      <c r="AR21" s="222"/>
    </row>
    <row r="22" spans="1:44" ht="15.5">
      <c r="A22" s="2"/>
      <c r="B22" s="28"/>
      <c r="C22" s="28"/>
      <c r="D22" s="28"/>
      <c r="E22" s="29" t="s">
        <v>11</v>
      </c>
      <c r="F22" s="29"/>
      <c r="G22" s="29"/>
      <c r="H22" s="34"/>
      <c r="I22" s="167"/>
      <c r="J22" s="168"/>
      <c r="K22" s="40"/>
      <c r="L22" s="167"/>
      <c r="M22" s="168"/>
      <c r="N22" s="40"/>
      <c r="O22" s="169"/>
      <c r="P22" s="170"/>
      <c r="Q22" s="37"/>
      <c r="R22" s="169"/>
      <c r="S22" s="170"/>
      <c r="T22" s="37"/>
      <c r="U22" s="169"/>
      <c r="V22" s="170"/>
      <c r="W22" s="37"/>
      <c r="X22" s="155"/>
      <c r="Y22" s="156"/>
      <c r="Z22" s="38"/>
      <c r="AA22" s="155"/>
      <c r="AB22" s="156"/>
      <c r="AC22" s="38"/>
      <c r="AD22" s="155"/>
      <c r="AE22" s="156"/>
      <c r="AF22" s="38"/>
      <c r="AG22" s="155"/>
      <c r="AH22" s="156"/>
      <c r="AI22" s="38"/>
      <c r="AJ22" s="155"/>
      <c r="AK22" s="156"/>
      <c r="AL22" s="41"/>
      <c r="AM22" s="42"/>
      <c r="AN22" s="38"/>
      <c r="AO22" s="43">
        <v>1</v>
      </c>
      <c r="AP22" s="220" t="s">
        <v>34</v>
      </c>
      <c r="AQ22" s="212"/>
      <c r="AR22" s="6"/>
    </row>
    <row r="23" spans="1:44" ht="15.65" customHeight="1">
      <c r="A23" s="1"/>
      <c r="B23" s="151">
        <v>8</v>
      </c>
      <c r="C23" s="151" t="s">
        <v>87</v>
      </c>
      <c r="D23" s="151">
        <v>1007451799</v>
      </c>
      <c r="E23" s="362" t="s">
        <v>123</v>
      </c>
      <c r="F23" s="165" t="s">
        <v>102</v>
      </c>
      <c r="G23" s="165" t="s">
        <v>88</v>
      </c>
      <c r="H23" s="165">
        <v>24</v>
      </c>
      <c r="I23" s="159" t="s">
        <v>0</v>
      </c>
      <c r="J23" s="159" t="s">
        <v>31</v>
      </c>
      <c r="K23" s="159" t="s">
        <v>31</v>
      </c>
      <c r="L23" s="159" t="s">
        <v>31</v>
      </c>
      <c r="M23" s="159" t="s">
        <v>31</v>
      </c>
      <c r="N23" s="157" t="s">
        <v>0</v>
      </c>
      <c r="O23" s="157" t="s">
        <v>0</v>
      </c>
      <c r="P23" s="157" t="s">
        <v>0</v>
      </c>
      <c r="Q23" s="157" t="s">
        <v>0</v>
      </c>
      <c r="R23" s="157" t="s">
        <v>0</v>
      </c>
      <c r="S23" s="157" t="s">
        <v>31</v>
      </c>
      <c r="T23" s="157" t="s">
        <v>31</v>
      </c>
      <c r="U23" s="157" t="s">
        <v>0</v>
      </c>
      <c r="V23" s="157" t="s">
        <v>0</v>
      </c>
      <c r="W23" s="157" t="s">
        <v>0</v>
      </c>
      <c r="X23" s="157" t="s">
        <v>0</v>
      </c>
      <c r="Y23" s="157" t="s">
        <v>0</v>
      </c>
      <c r="Z23" s="143" t="s">
        <v>31</v>
      </c>
      <c r="AA23" s="143" t="s">
        <v>31</v>
      </c>
      <c r="AB23" s="143" t="s">
        <v>0</v>
      </c>
      <c r="AC23" s="143" t="s">
        <v>0</v>
      </c>
      <c r="AD23" s="143" t="s">
        <v>0</v>
      </c>
      <c r="AE23" s="143" t="s">
        <v>0</v>
      </c>
      <c r="AF23" s="143" t="s">
        <v>0</v>
      </c>
      <c r="AG23" s="143" t="s">
        <v>31</v>
      </c>
      <c r="AH23" s="143" t="s">
        <v>31</v>
      </c>
      <c r="AI23" s="143" t="s">
        <v>0</v>
      </c>
      <c r="AJ23" s="143" t="s">
        <v>0</v>
      </c>
      <c r="AK23" s="143" t="s">
        <v>0</v>
      </c>
      <c r="AL23" s="143" t="s">
        <v>0</v>
      </c>
      <c r="AM23" s="197"/>
      <c r="AN23" s="137"/>
      <c r="AO23" s="198"/>
      <c r="AP23" s="213"/>
      <c r="AQ23" s="212"/>
      <c r="AR23" s="223" t="s">
        <v>35</v>
      </c>
    </row>
    <row r="24" spans="1:44" ht="15.5">
      <c r="A24" s="1"/>
      <c r="B24" s="152"/>
      <c r="C24" s="152"/>
      <c r="D24" s="152"/>
      <c r="E24" s="363"/>
      <c r="F24" s="166"/>
      <c r="G24" s="166"/>
      <c r="H24" s="166"/>
      <c r="I24" s="160"/>
      <c r="J24" s="160"/>
      <c r="K24" s="160"/>
      <c r="L24" s="160"/>
      <c r="M24" s="160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97"/>
      <c r="AN24" s="137"/>
      <c r="AO24" s="199"/>
      <c r="AP24" s="213"/>
      <c r="AQ24" s="212"/>
      <c r="AR24" s="224"/>
    </row>
    <row r="25" spans="1:44" ht="15.5">
      <c r="A25" s="2"/>
      <c r="B25" s="28"/>
      <c r="C25" s="28"/>
      <c r="D25" s="28"/>
      <c r="E25" s="29" t="s">
        <v>12</v>
      </c>
      <c r="F25" s="29"/>
      <c r="G25" s="29"/>
      <c r="H25" s="34"/>
      <c r="I25" s="167"/>
      <c r="J25" s="168"/>
      <c r="K25" s="40"/>
      <c r="L25" s="167"/>
      <c r="M25" s="168"/>
      <c r="N25" s="40"/>
      <c r="O25" s="169"/>
      <c r="P25" s="170"/>
      <c r="Q25" s="37"/>
      <c r="R25" s="169"/>
      <c r="S25" s="170"/>
      <c r="T25" s="37"/>
      <c r="U25" s="169"/>
      <c r="V25" s="170"/>
      <c r="W25" s="37"/>
      <c r="X25" s="155"/>
      <c r="Y25" s="156"/>
      <c r="Z25" s="38"/>
      <c r="AA25" s="155"/>
      <c r="AB25" s="156"/>
      <c r="AC25" s="38"/>
      <c r="AD25" s="155"/>
      <c r="AE25" s="156"/>
      <c r="AF25" s="38"/>
      <c r="AG25" s="155"/>
      <c r="AH25" s="156"/>
      <c r="AI25" s="38"/>
      <c r="AJ25" s="155"/>
      <c r="AK25" s="156"/>
      <c r="AL25" s="41"/>
      <c r="AM25" s="42"/>
      <c r="AN25" s="38"/>
      <c r="AO25" s="43">
        <v>1</v>
      </c>
      <c r="AP25" s="220" t="s">
        <v>38</v>
      </c>
      <c r="AQ25" s="212"/>
      <c r="AR25" s="6"/>
    </row>
    <row r="26" spans="1:44" ht="15.65" customHeight="1">
      <c r="A26" s="1"/>
      <c r="B26" s="151">
        <v>9</v>
      </c>
      <c r="C26" s="151" t="s">
        <v>87</v>
      </c>
      <c r="D26" s="151">
        <v>1057606833</v>
      </c>
      <c r="E26" s="362" t="s">
        <v>124</v>
      </c>
      <c r="F26" s="227" t="s">
        <v>103</v>
      </c>
      <c r="G26" s="165" t="s">
        <v>144</v>
      </c>
      <c r="H26" s="165">
        <v>26</v>
      </c>
      <c r="I26" s="159" t="s">
        <v>0</v>
      </c>
      <c r="J26" s="159" t="s">
        <v>31</v>
      </c>
      <c r="K26" s="159" t="s">
        <v>31</v>
      </c>
      <c r="L26" s="159" t="s">
        <v>31</v>
      </c>
      <c r="M26" s="159" t="s">
        <v>31</v>
      </c>
      <c r="N26" s="157" t="s">
        <v>0</v>
      </c>
      <c r="O26" s="157" t="s">
        <v>0</v>
      </c>
      <c r="P26" s="157" t="s">
        <v>0</v>
      </c>
      <c r="Q26" s="157" t="s">
        <v>0</v>
      </c>
      <c r="R26" s="157" t="s">
        <v>0</v>
      </c>
      <c r="S26" s="157" t="s">
        <v>31</v>
      </c>
      <c r="T26" s="157" t="s">
        <v>31</v>
      </c>
      <c r="U26" s="157" t="s">
        <v>52</v>
      </c>
      <c r="V26" s="157"/>
      <c r="W26" s="157"/>
      <c r="X26" s="157"/>
      <c r="Y26" s="157"/>
      <c r="Z26" s="157"/>
      <c r="AA26" s="157"/>
      <c r="AB26" s="157"/>
      <c r="AC26" s="157"/>
      <c r="AD26" s="157"/>
      <c r="AE26" s="157"/>
      <c r="AF26" s="214"/>
      <c r="AG26" s="214"/>
      <c r="AH26" s="214"/>
      <c r="AI26" s="214"/>
      <c r="AJ26" s="214"/>
      <c r="AK26" s="214"/>
      <c r="AL26" s="214"/>
      <c r="AM26" s="197"/>
      <c r="AN26" s="137"/>
      <c r="AO26" s="198"/>
      <c r="AP26" s="213"/>
      <c r="AQ26" s="212"/>
      <c r="AR26" s="225" t="s">
        <v>39</v>
      </c>
    </row>
    <row r="27" spans="1:44" ht="15.5">
      <c r="A27" s="1"/>
      <c r="B27" s="152"/>
      <c r="C27" s="152"/>
      <c r="D27" s="152"/>
      <c r="E27" s="363"/>
      <c r="F27" s="228"/>
      <c r="G27" s="166"/>
      <c r="H27" s="166"/>
      <c r="I27" s="160"/>
      <c r="J27" s="160"/>
      <c r="K27" s="160"/>
      <c r="L27" s="160"/>
      <c r="M27" s="160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215"/>
      <c r="AG27" s="215"/>
      <c r="AH27" s="215"/>
      <c r="AI27" s="215"/>
      <c r="AJ27" s="215"/>
      <c r="AK27" s="215"/>
      <c r="AL27" s="215"/>
      <c r="AM27" s="197"/>
      <c r="AN27" s="137"/>
      <c r="AO27" s="199"/>
      <c r="AP27" s="213"/>
      <c r="AQ27" s="212"/>
      <c r="AR27" s="226"/>
    </row>
    <row r="28" spans="1:44" ht="15.5">
      <c r="A28" s="2"/>
      <c r="B28" s="28"/>
      <c r="C28" s="28"/>
      <c r="D28" s="28"/>
      <c r="E28" s="29" t="s">
        <v>157</v>
      </c>
      <c r="F28" s="29"/>
      <c r="G28" s="29"/>
      <c r="H28" s="34"/>
      <c r="I28" s="167"/>
      <c r="J28" s="168"/>
      <c r="K28" s="40"/>
      <c r="L28" s="167"/>
      <c r="M28" s="168"/>
      <c r="N28" s="40"/>
      <c r="O28" s="169"/>
      <c r="P28" s="170"/>
      <c r="Q28" s="37"/>
      <c r="R28" s="169"/>
      <c r="S28" s="170"/>
      <c r="T28" s="37"/>
      <c r="U28" s="169"/>
      <c r="V28" s="170"/>
      <c r="W28" s="37"/>
      <c r="X28" s="155"/>
      <c r="Y28" s="156"/>
      <c r="Z28" s="38"/>
      <c r="AA28" s="155"/>
      <c r="AB28" s="156"/>
      <c r="AC28" s="38"/>
      <c r="AD28" s="155"/>
      <c r="AE28" s="156"/>
      <c r="AF28" s="38"/>
      <c r="AG28" s="155"/>
      <c r="AH28" s="156"/>
      <c r="AI28" s="38"/>
      <c r="AJ28" s="155"/>
      <c r="AK28" s="156"/>
      <c r="AL28" s="41"/>
      <c r="AM28" s="42"/>
      <c r="AN28" s="38"/>
      <c r="AO28" s="43">
        <v>1</v>
      </c>
      <c r="AP28" s="220" t="s">
        <v>41</v>
      </c>
      <c r="AQ28" s="212"/>
      <c r="AR28" s="6"/>
    </row>
    <row r="29" spans="1:44" ht="15.65" customHeight="1">
      <c r="A29" s="1"/>
      <c r="B29" s="151">
        <v>10</v>
      </c>
      <c r="C29" s="151" t="s">
        <v>87</v>
      </c>
      <c r="D29" s="151">
        <v>2989711</v>
      </c>
      <c r="E29" s="362" t="s">
        <v>125</v>
      </c>
      <c r="F29" s="165" t="s">
        <v>140</v>
      </c>
      <c r="G29" s="165" t="s">
        <v>144</v>
      </c>
      <c r="H29" s="165">
        <v>40</v>
      </c>
      <c r="I29" s="159" t="s">
        <v>0</v>
      </c>
      <c r="J29" s="159" t="s">
        <v>31</v>
      </c>
      <c r="K29" s="159" t="s">
        <v>31</v>
      </c>
      <c r="L29" s="159" t="s">
        <v>31</v>
      </c>
      <c r="M29" s="159" t="s">
        <v>31</v>
      </c>
      <c r="N29" s="157" t="s">
        <v>0</v>
      </c>
      <c r="O29" s="157" t="s">
        <v>0</v>
      </c>
      <c r="P29" s="157" t="s">
        <v>0</v>
      </c>
      <c r="Q29" s="157" t="s">
        <v>0</v>
      </c>
      <c r="R29" s="157" t="s">
        <v>0</v>
      </c>
      <c r="S29" s="157" t="s">
        <v>31</v>
      </c>
      <c r="T29" s="157" t="s">
        <v>31</v>
      </c>
      <c r="U29" s="157" t="s">
        <v>0</v>
      </c>
      <c r="V29" s="157" t="s">
        <v>0</v>
      </c>
      <c r="W29" s="157" t="s">
        <v>0</v>
      </c>
      <c r="X29" s="159" t="s">
        <v>0</v>
      </c>
      <c r="Y29" s="159" t="s">
        <v>0</v>
      </c>
      <c r="Z29" s="143" t="s">
        <v>0</v>
      </c>
      <c r="AA29" s="143" t="s">
        <v>31</v>
      </c>
      <c r="AB29" s="143" t="s">
        <v>0</v>
      </c>
      <c r="AC29" s="143" t="s">
        <v>0</v>
      </c>
      <c r="AD29" s="143" t="s">
        <v>0</v>
      </c>
      <c r="AE29" s="143" t="s">
        <v>0</v>
      </c>
      <c r="AF29" s="143" t="s">
        <v>0</v>
      </c>
      <c r="AG29" s="143" t="s">
        <v>31</v>
      </c>
      <c r="AH29" s="143" t="s">
        <v>31</v>
      </c>
      <c r="AI29" s="143" t="s">
        <v>0</v>
      </c>
      <c r="AJ29" s="143" t="s">
        <v>0</v>
      </c>
      <c r="AK29" s="143" t="s">
        <v>0</v>
      </c>
      <c r="AL29" s="143" t="s">
        <v>0</v>
      </c>
      <c r="AM29" s="197"/>
      <c r="AN29" s="137"/>
      <c r="AO29" s="198"/>
      <c r="AP29" s="213"/>
      <c r="AQ29" s="212"/>
      <c r="AR29" s="229" t="s">
        <v>42</v>
      </c>
    </row>
    <row r="30" spans="1:44" ht="15.5">
      <c r="A30" s="1"/>
      <c r="B30" s="152"/>
      <c r="C30" s="152"/>
      <c r="D30" s="152"/>
      <c r="E30" s="363"/>
      <c r="F30" s="166"/>
      <c r="G30" s="166"/>
      <c r="H30" s="166"/>
      <c r="I30" s="160"/>
      <c r="J30" s="160"/>
      <c r="K30" s="160"/>
      <c r="L30" s="160"/>
      <c r="M30" s="160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60"/>
      <c r="Y30" s="160"/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97"/>
      <c r="AN30" s="137"/>
      <c r="AO30" s="199"/>
      <c r="AP30" s="213"/>
      <c r="AQ30" s="212"/>
      <c r="AR30" s="230"/>
    </row>
    <row r="31" spans="1:44" ht="15.5">
      <c r="A31" s="2"/>
      <c r="B31" s="28"/>
      <c r="C31" s="28"/>
      <c r="D31" s="28"/>
      <c r="E31" s="29" t="s">
        <v>13</v>
      </c>
      <c r="F31" s="29"/>
      <c r="G31" s="29"/>
      <c r="H31" s="34"/>
      <c r="I31" s="167"/>
      <c r="J31" s="168"/>
      <c r="K31" s="40"/>
      <c r="L31" s="167"/>
      <c r="M31" s="168"/>
      <c r="N31" s="40"/>
      <c r="O31" s="169"/>
      <c r="P31" s="170"/>
      <c r="Q31" s="37"/>
      <c r="R31" s="169"/>
      <c r="S31" s="170"/>
      <c r="T31" s="37"/>
      <c r="U31" s="169"/>
      <c r="V31" s="170"/>
      <c r="W31" s="37"/>
      <c r="X31" s="155"/>
      <c r="Y31" s="156"/>
      <c r="Z31" s="38"/>
      <c r="AA31" s="155"/>
      <c r="AB31" s="156"/>
      <c r="AC31" s="38"/>
      <c r="AD31" s="155"/>
      <c r="AE31" s="156"/>
      <c r="AF31" s="38"/>
      <c r="AG31" s="155"/>
      <c r="AH31" s="156"/>
      <c r="AI31" s="38"/>
      <c r="AJ31" s="155"/>
      <c r="AK31" s="156"/>
      <c r="AL31" s="41"/>
      <c r="AM31" s="42"/>
      <c r="AN31" s="38"/>
      <c r="AO31" s="43">
        <v>1</v>
      </c>
      <c r="AP31" s="220" t="s">
        <v>43</v>
      </c>
      <c r="AQ31" s="212"/>
      <c r="AR31" s="6"/>
    </row>
    <row r="32" spans="1:44" ht="15.65" customHeight="1">
      <c r="A32" s="1"/>
      <c r="B32" s="151">
        <v>11</v>
      </c>
      <c r="C32" s="151" t="s">
        <v>87</v>
      </c>
      <c r="D32" s="151">
        <v>1052408400</v>
      </c>
      <c r="E32" s="179" t="s">
        <v>126</v>
      </c>
      <c r="F32" s="165" t="s">
        <v>98</v>
      </c>
      <c r="G32" s="165" t="s">
        <v>144</v>
      </c>
      <c r="H32" s="165">
        <v>29</v>
      </c>
      <c r="I32" s="159" t="s">
        <v>0</v>
      </c>
      <c r="J32" s="159" t="s">
        <v>31</v>
      </c>
      <c r="K32" s="159" t="s">
        <v>31</v>
      </c>
      <c r="L32" s="159" t="s">
        <v>31</v>
      </c>
      <c r="M32" s="159" t="s">
        <v>31</v>
      </c>
      <c r="N32" s="159" t="s">
        <v>37</v>
      </c>
      <c r="O32" s="159" t="s">
        <v>37</v>
      </c>
      <c r="P32" s="159" t="s">
        <v>37</v>
      </c>
      <c r="Q32" s="159" t="s">
        <v>37</v>
      </c>
      <c r="R32" s="159" t="s">
        <v>37</v>
      </c>
      <c r="S32" s="159" t="s">
        <v>31</v>
      </c>
      <c r="T32" s="159" t="s">
        <v>31</v>
      </c>
      <c r="U32" s="159" t="s">
        <v>32</v>
      </c>
      <c r="V32" s="159" t="s">
        <v>0</v>
      </c>
      <c r="W32" s="159" t="s">
        <v>0</v>
      </c>
      <c r="X32" s="159" t="s">
        <v>0</v>
      </c>
      <c r="Y32" s="159" t="s">
        <v>0</v>
      </c>
      <c r="Z32" s="143" t="s">
        <v>0</v>
      </c>
      <c r="AA32" s="143" t="s">
        <v>31</v>
      </c>
      <c r="AB32" s="143" t="s">
        <v>0</v>
      </c>
      <c r="AC32" s="143" t="s">
        <v>0</v>
      </c>
      <c r="AD32" s="143" t="s">
        <v>0</v>
      </c>
      <c r="AE32" s="143" t="s">
        <v>0</v>
      </c>
      <c r="AF32" s="143" t="s">
        <v>0</v>
      </c>
      <c r="AG32" s="143" t="s">
        <v>31</v>
      </c>
      <c r="AH32" s="143" t="s">
        <v>31</v>
      </c>
      <c r="AI32" s="143" t="s">
        <v>0</v>
      </c>
      <c r="AJ32" s="143" t="s">
        <v>0</v>
      </c>
      <c r="AK32" s="143" t="s">
        <v>0</v>
      </c>
      <c r="AL32" s="143" t="s">
        <v>0</v>
      </c>
      <c r="AM32" s="197"/>
      <c r="AN32" s="137"/>
      <c r="AO32" s="198"/>
      <c r="AP32" s="213"/>
      <c r="AQ32" s="212"/>
      <c r="AR32" s="231" t="s">
        <v>44</v>
      </c>
    </row>
    <row r="33" spans="1:44" ht="15.5">
      <c r="A33" s="1"/>
      <c r="B33" s="152"/>
      <c r="C33" s="152"/>
      <c r="D33" s="152"/>
      <c r="E33" s="180"/>
      <c r="F33" s="166"/>
      <c r="G33" s="166"/>
      <c r="H33" s="166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97"/>
      <c r="AN33" s="137"/>
      <c r="AO33" s="199"/>
      <c r="AP33" s="213"/>
      <c r="AQ33" s="212"/>
      <c r="AR33" s="232"/>
    </row>
    <row r="34" spans="1:44" ht="15.5">
      <c r="A34" s="2"/>
      <c r="B34" s="28"/>
      <c r="C34" s="28"/>
      <c r="D34" s="28"/>
      <c r="E34" s="29" t="s">
        <v>14</v>
      </c>
      <c r="F34" s="29"/>
      <c r="G34" s="29"/>
      <c r="H34" s="34"/>
      <c r="I34" s="167"/>
      <c r="J34" s="168"/>
      <c r="K34" s="40"/>
      <c r="L34" s="167"/>
      <c r="M34" s="168"/>
      <c r="N34" s="40"/>
      <c r="O34" s="169"/>
      <c r="P34" s="170"/>
      <c r="Q34" s="37"/>
      <c r="R34" s="169"/>
      <c r="S34" s="170"/>
      <c r="T34" s="37"/>
      <c r="U34" s="169"/>
      <c r="V34" s="170"/>
      <c r="W34" s="37"/>
      <c r="X34" s="155"/>
      <c r="Y34" s="156"/>
      <c r="Z34" s="38"/>
      <c r="AA34" s="155"/>
      <c r="AB34" s="156"/>
      <c r="AC34" s="38"/>
      <c r="AD34" s="155"/>
      <c r="AE34" s="156"/>
      <c r="AF34" s="38"/>
      <c r="AG34" s="155"/>
      <c r="AH34" s="156"/>
      <c r="AI34" s="38"/>
      <c r="AJ34" s="155"/>
      <c r="AK34" s="156"/>
      <c r="AL34" s="41"/>
      <c r="AM34" s="42"/>
      <c r="AN34" s="38"/>
      <c r="AO34" s="43">
        <v>1</v>
      </c>
      <c r="AP34" s="220" t="s">
        <v>45</v>
      </c>
      <c r="AQ34" s="212"/>
      <c r="AR34" s="6"/>
    </row>
    <row r="35" spans="1:44" ht="15.65" customHeight="1">
      <c r="A35" s="1"/>
      <c r="B35" s="151">
        <v>12</v>
      </c>
      <c r="C35" s="151" t="s">
        <v>87</v>
      </c>
      <c r="D35" s="151">
        <v>1151478328</v>
      </c>
      <c r="E35" s="179" t="s">
        <v>145</v>
      </c>
      <c r="F35" s="165" t="s">
        <v>104</v>
      </c>
      <c r="G35" s="165" t="s">
        <v>99</v>
      </c>
      <c r="H35" s="165">
        <v>26</v>
      </c>
      <c r="I35" s="159" t="s">
        <v>0</v>
      </c>
      <c r="J35" s="159" t="s">
        <v>31</v>
      </c>
      <c r="K35" s="159" t="s">
        <v>31</v>
      </c>
      <c r="L35" s="159" t="s">
        <v>31</v>
      </c>
      <c r="M35" s="159" t="s">
        <v>31</v>
      </c>
      <c r="N35" s="157" t="s">
        <v>28</v>
      </c>
      <c r="O35" s="157" t="s">
        <v>28</v>
      </c>
      <c r="P35" s="157" t="s">
        <v>2</v>
      </c>
      <c r="Q35" s="143" t="s">
        <v>0</v>
      </c>
      <c r="R35" s="143" t="s">
        <v>0</v>
      </c>
      <c r="S35" s="143" t="s">
        <v>31</v>
      </c>
      <c r="T35" s="143" t="s">
        <v>31</v>
      </c>
      <c r="U35" s="143" t="s">
        <v>0</v>
      </c>
      <c r="V35" s="143" t="s">
        <v>0</v>
      </c>
      <c r="W35" s="143" t="s">
        <v>37</v>
      </c>
      <c r="X35" s="143" t="s">
        <v>0</v>
      </c>
      <c r="Y35" s="143" t="s">
        <v>0</v>
      </c>
      <c r="Z35" s="143" t="s">
        <v>31</v>
      </c>
      <c r="AA35" s="143" t="s">
        <v>31</v>
      </c>
      <c r="AB35" s="143" t="s">
        <v>0</v>
      </c>
      <c r="AC35" s="143" t="s">
        <v>0</v>
      </c>
      <c r="AD35" s="143" t="s">
        <v>0</v>
      </c>
      <c r="AE35" s="143" t="s">
        <v>0</v>
      </c>
      <c r="AF35" s="143" t="s">
        <v>2</v>
      </c>
      <c r="AG35" s="143" t="s">
        <v>31</v>
      </c>
      <c r="AH35" s="143" t="s">
        <v>31</v>
      </c>
      <c r="AI35" s="143" t="s">
        <v>0</v>
      </c>
      <c r="AJ35" s="143" t="s">
        <v>0</v>
      </c>
      <c r="AK35" s="143" t="s">
        <v>0</v>
      </c>
      <c r="AL35" s="266" t="s">
        <v>0</v>
      </c>
      <c r="AM35" s="197"/>
      <c r="AN35" s="137"/>
      <c r="AO35" s="198"/>
      <c r="AP35" s="213"/>
      <c r="AQ35" s="212"/>
      <c r="AR35" s="233" t="s">
        <v>48</v>
      </c>
    </row>
    <row r="36" spans="1:44" ht="15.5">
      <c r="A36" s="1"/>
      <c r="B36" s="152"/>
      <c r="C36" s="152"/>
      <c r="D36" s="152"/>
      <c r="E36" s="180"/>
      <c r="F36" s="166"/>
      <c r="G36" s="166"/>
      <c r="H36" s="166"/>
      <c r="I36" s="160"/>
      <c r="J36" s="160"/>
      <c r="K36" s="160"/>
      <c r="L36" s="160"/>
      <c r="M36" s="160"/>
      <c r="N36" s="158"/>
      <c r="O36" s="158"/>
      <c r="P36" s="158"/>
      <c r="Q36" s="144"/>
      <c r="R36" s="144"/>
      <c r="S36" s="144"/>
      <c r="T36" s="144"/>
      <c r="U36" s="144"/>
      <c r="V36" s="144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267"/>
      <c r="AM36" s="197"/>
      <c r="AN36" s="137"/>
      <c r="AO36" s="199"/>
      <c r="AP36" s="213"/>
      <c r="AQ36" s="212"/>
      <c r="AR36" s="234"/>
    </row>
    <row r="37" spans="1:44" ht="15.5">
      <c r="A37" s="2"/>
      <c r="B37" s="28"/>
      <c r="C37" s="28"/>
      <c r="D37" s="28"/>
      <c r="E37" s="29" t="s">
        <v>15</v>
      </c>
      <c r="F37" s="29"/>
      <c r="G37" s="29"/>
      <c r="H37" s="34"/>
      <c r="I37" s="167"/>
      <c r="J37" s="168"/>
      <c r="K37" s="40"/>
      <c r="L37" s="167"/>
      <c r="M37" s="168"/>
      <c r="N37" s="40"/>
      <c r="O37" s="169"/>
      <c r="P37" s="170"/>
      <c r="Q37" s="37"/>
      <c r="R37" s="169"/>
      <c r="S37" s="170"/>
      <c r="T37" s="37"/>
      <c r="U37" s="169"/>
      <c r="V37" s="170"/>
      <c r="W37" s="37"/>
      <c r="X37" s="155"/>
      <c r="Y37" s="156"/>
      <c r="Z37" s="38"/>
      <c r="AA37" s="155"/>
      <c r="AB37" s="156"/>
      <c r="AC37" s="38"/>
      <c r="AD37" s="155"/>
      <c r="AE37" s="156"/>
      <c r="AF37" s="38"/>
      <c r="AG37" s="155"/>
      <c r="AH37" s="156"/>
      <c r="AI37" s="38"/>
      <c r="AJ37" s="155"/>
      <c r="AK37" s="156"/>
      <c r="AL37" s="41"/>
      <c r="AM37" s="42"/>
      <c r="AN37" s="38"/>
      <c r="AO37" s="43">
        <v>1</v>
      </c>
      <c r="AP37" s="220" t="s">
        <v>49</v>
      </c>
      <c r="AQ37" s="212"/>
      <c r="AR37" s="6"/>
    </row>
    <row r="38" spans="1:44" ht="15.65" customHeight="1">
      <c r="A38" s="1"/>
      <c r="B38" s="151">
        <v>13</v>
      </c>
      <c r="C38" s="151" t="s">
        <v>87</v>
      </c>
      <c r="D38" s="151">
        <v>7070042</v>
      </c>
      <c r="E38" s="179" t="s">
        <v>127</v>
      </c>
      <c r="F38" s="165" t="s">
        <v>104</v>
      </c>
      <c r="G38" s="165" t="s">
        <v>99</v>
      </c>
      <c r="H38" s="165">
        <v>25</v>
      </c>
      <c r="I38" s="159" t="s">
        <v>0</v>
      </c>
      <c r="J38" s="159" t="s">
        <v>31</v>
      </c>
      <c r="K38" s="159" t="s">
        <v>31</v>
      </c>
      <c r="L38" s="159" t="s">
        <v>31</v>
      </c>
      <c r="M38" s="159" t="s">
        <v>31</v>
      </c>
      <c r="N38" s="157" t="s">
        <v>28</v>
      </c>
      <c r="O38" s="157" t="s">
        <v>28</v>
      </c>
      <c r="P38" s="157" t="s">
        <v>28</v>
      </c>
      <c r="Q38" s="145" t="s">
        <v>28</v>
      </c>
      <c r="R38" s="145" t="s">
        <v>28</v>
      </c>
      <c r="S38" s="145" t="s">
        <v>31</v>
      </c>
      <c r="T38" s="145" t="s">
        <v>31</v>
      </c>
      <c r="U38" s="145" t="s">
        <v>0</v>
      </c>
      <c r="V38" s="145" t="s">
        <v>0</v>
      </c>
      <c r="W38" s="145" t="s">
        <v>0</v>
      </c>
      <c r="X38" s="143" t="s">
        <v>0</v>
      </c>
      <c r="Y38" s="143" t="s">
        <v>0</v>
      </c>
      <c r="Z38" s="143" t="s">
        <v>0</v>
      </c>
      <c r="AA38" s="143" t="s">
        <v>31</v>
      </c>
      <c r="AB38" s="143" t="s">
        <v>0</v>
      </c>
      <c r="AC38" s="143" t="s">
        <v>0</v>
      </c>
      <c r="AD38" s="143" t="s">
        <v>0</v>
      </c>
      <c r="AE38" s="143" t="s">
        <v>0</v>
      </c>
      <c r="AF38" s="143" t="s">
        <v>0</v>
      </c>
      <c r="AG38" s="143" t="s">
        <v>31</v>
      </c>
      <c r="AH38" s="143" t="s">
        <v>31</v>
      </c>
      <c r="AI38" s="143" t="s">
        <v>0</v>
      </c>
      <c r="AJ38" s="143" t="s">
        <v>0</v>
      </c>
      <c r="AK38" s="143" t="s">
        <v>2</v>
      </c>
      <c r="AL38" s="214" t="s">
        <v>0</v>
      </c>
      <c r="AM38" s="197"/>
      <c r="AN38" s="137"/>
      <c r="AO38" s="198"/>
      <c r="AP38" s="1"/>
    </row>
    <row r="39" spans="1:44" ht="15.65" customHeight="1">
      <c r="A39" s="1"/>
      <c r="B39" s="152"/>
      <c r="C39" s="152"/>
      <c r="D39" s="152"/>
      <c r="E39" s="180"/>
      <c r="F39" s="166"/>
      <c r="G39" s="166"/>
      <c r="H39" s="166"/>
      <c r="I39" s="160"/>
      <c r="J39" s="160"/>
      <c r="K39" s="160"/>
      <c r="L39" s="160"/>
      <c r="M39" s="160"/>
      <c r="N39" s="158"/>
      <c r="O39" s="158"/>
      <c r="P39" s="158"/>
      <c r="Q39" s="146"/>
      <c r="R39" s="146"/>
      <c r="S39" s="146"/>
      <c r="T39" s="146"/>
      <c r="U39" s="146"/>
      <c r="V39" s="146"/>
      <c r="W39" s="146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215"/>
      <c r="AM39" s="197"/>
      <c r="AN39" s="137"/>
      <c r="AO39" s="199"/>
      <c r="AP39" s="1"/>
    </row>
    <row r="40" spans="1:44" ht="15.5">
      <c r="A40" s="1"/>
      <c r="B40" s="28"/>
      <c r="C40" s="28"/>
      <c r="D40" s="28"/>
      <c r="E40" s="29" t="s">
        <v>18</v>
      </c>
      <c r="F40" s="29"/>
      <c r="G40" s="29"/>
      <c r="H40" s="34"/>
      <c r="I40" s="167"/>
      <c r="J40" s="168"/>
      <c r="K40" s="40"/>
      <c r="L40" s="167"/>
      <c r="M40" s="168"/>
      <c r="N40" s="40"/>
      <c r="O40" s="169"/>
      <c r="P40" s="170"/>
      <c r="Q40" s="37"/>
      <c r="R40" s="169"/>
      <c r="S40" s="170"/>
      <c r="T40" s="37"/>
      <c r="U40" s="169"/>
      <c r="V40" s="170"/>
      <c r="W40" s="37"/>
      <c r="X40" s="155"/>
      <c r="Y40" s="156"/>
      <c r="Z40" s="38"/>
      <c r="AA40" s="155"/>
      <c r="AB40" s="156"/>
      <c r="AC40" s="38"/>
      <c r="AD40" s="155"/>
      <c r="AE40" s="156"/>
      <c r="AF40" s="38"/>
      <c r="AG40" s="155"/>
      <c r="AH40" s="156"/>
      <c r="AI40" s="38"/>
      <c r="AJ40" s="155"/>
      <c r="AK40" s="156"/>
      <c r="AL40" s="41"/>
      <c r="AM40" s="42"/>
      <c r="AN40" s="38"/>
      <c r="AO40" s="43">
        <v>1</v>
      </c>
      <c r="AP40" s="1"/>
    </row>
    <row r="41" spans="1:44" ht="15.65" customHeight="1">
      <c r="A41" s="1"/>
      <c r="B41" s="151">
        <v>14</v>
      </c>
      <c r="C41" s="151" t="s">
        <v>87</v>
      </c>
      <c r="D41" s="151">
        <v>1090374128</v>
      </c>
      <c r="E41" s="179" t="s">
        <v>131</v>
      </c>
      <c r="F41" s="165" t="s">
        <v>104</v>
      </c>
      <c r="G41" s="165" t="s">
        <v>99</v>
      </c>
      <c r="H41" s="165">
        <v>31</v>
      </c>
      <c r="I41" s="159" t="s">
        <v>0</v>
      </c>
      <c r="J41" s="159" t="s">
        <v>31</v>
      </c>
      <c r="K41" s="159" t="s">
        <v>31</v>
      </c>
      <c r="L41" s="159" t="s">
        <v>31</v>
      </c>
      <c r="M41" s="159" t="s">
        <v>31</v>
      </c>
      <c r="N41" s="157" t="s">
        <v>0</v>
      </c>
      <c r="O41" s="157" t="s">
        <v>2</v>
      </c>
      <c r="P41" s="157" t="s">
        <v>37</v>
      </c>
      <c r="Q41" s="157" t="s">
        <v>37</v>
      </c>
      <c r="R41" s="157" t="s">
        <v>0</v>
      </c>
      <c r="S41" s="157" t="s">
        <v>31</v>
      </c>
      <c r="T41" s="157" t="s">
        <v>31</v>
      </c>
      <c r="U41" s="157" t="s">
        <v>0</v>
      </c>
      <c r="V41" s="157" t="s">
        <v>0</v>
      </c>
      <c r="W41" s="157" t="s">
        <v>0</v>
      </c>
      <c r="X41" s="214" t="s">
        <v>0</v>
      </c>
      <c r="Y41" s="214" t="s">
        <v>0</v>
      </c>
      <c r="Z41" s="214" t="s">
        <v>0</v>
      </c>
      <c r="AA41" s="214" t="s">
        <v>31</v>
      </c>
      <c r="AB41" s="143" t="s">
        <v>0</v>
      </c>
      <c r="AC41" s="143" t="s">
        <v>0</v>
      </c>
      <c r="AD41" s="143" t="s">
        <v>0</v>
      </c>
      <c r="AE41" s="143" t="s">
        <v>2</v>
      </c>
      <c r="AF41" s="143" t="s">
        <v>0</v>
      </c>
      <c r="AG41" s="143" t="s">
        <v>31</v>
      </c>
      <c r="AH41" s="143" t="s">
        <v>31</v>
      </c>
      <c r="AI41" s="143" t="s">
        <v>0</v>
      </c>
      <c r="AJ41" s="143" t="s">
        <v>0</v>
      </c>
      <c r="AK41" s="143" t="s">
        <v>0</v>
      </c>
      <c r="AL41" s="143" t="s">
        <v>0</v>
      </c>
      <c r="AM41" s="197"/>
      <c r="AN41" s="137"/>
      <c r="AO41" s="198"/>
      <c r="AP41" s="1"/>
    </row>
    <row r="42" spans="1:44" ht="15.65" customHeight="1">
      <c r="A42" s="1"/>
      <c r="B42" s="152"/>
      <c r="C42" s="152"/>
      <c r="D42" s="152"/>
      <c r="E42" s="180"/>
      <c r="F42" s="166"/>
      <c r="G42" s="166"/>
      <c r="H42" s="166"/>
      <c r="I42" s="160"/>
      <c r="J42" s="160"/>
      <c r="K42" s="160"/>
      <c r="L42" s="160"/>
      <c r="M42" s="160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215"/>
      <c r="Y42" s="215"/>
      <c r="Z42" s="215"/>
      <c r="AA42" s="215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97"/>
      <c r="AN42" s="137"/>
      <c r="AO42" s="199"/>
      <c r="AP42" s="1"/>
    </row>
    <row r="43" spans="1:44" ht="15.5">
      <c r="A43" s="1"/>
      <c r="B43" s="28"/>
      <c r="C43" s="28"/>
      <c r="D43" s="28"/>
      <c r="E43" s="29" t="s">
        <v>19</v>
      </c>
      <c r="F43" s="29"/>
      <c r="G43" s="29"/>
      <c r="H43" s="34"/>
      <c r="I43" s="167"/>
      <c r="J43" s="168"/>
      <c r="K43" s="40"/>
      <c r="L43" s="167"/>
      <c r="M43" s="168"/>
      <c r="N43" s="40"/>
      <c r="O43" s="169"/>
      <c r="P43" s="170"/>
      <c r="Q43" s="37"/>
      <c r="R43" s="169"/>
      <c r="S43" s="170"/>
      <c r="T43" s="37"/>
      <c r="U43" s="169"/>
      <c r="V43" s="170"/>
      <c r="W43" s="37"/>
      <c r="X43" s="155"/>
      <c r="Y43" s="156"/>
      <c r="Z43" s="38"/>
      <c r="AA43" s="155"/>
      <c r="AB43" s="156"/>
      <c r="AC43" s="38"/>
      <c r="AD43" s="155"/>
      <c r="AE43" s="156"/>
      <c r="AF43" s="38"/>
      <c r="AG43" s="155"/>
      <c r="AH43" s="156"/>
      <c r="AI43" s="38"/>
      <c r="AJ43" s="155"/>
      <c r="AK43" s="156"/>
      <c r="AL43" s="41"/>
      <c r="AM43" s="42"/>
      <c r="AN43" s="38"/>
      <c r="AO43" s="43">
        <v>1</v>
      </c>
      <c r="AP43" s="1"/>
    </row>
    <row r="44" spans="1:44" ht="15.65" customHeight="1">
      <c r="A44" s="1"/>
      <c r="B44" s="151">
        <v>15</v>
      </c>
      <c r="C44" s="151" t="s">
        <v>87</v>
      </c>
      <c r="D44" s="151">
        <v>1097611718</v>
      </c>
      <c r="E44" s="179" t="s">
        <v>132</v>
      </c>
      <c r="F44" s="165" t="s">
        <v>104</v>
      </c>
      <c r="G44" s="165" t="s">
        <v>99</v>
      </c>
      <c r="H44" s="165">
        <v>47</v>
      </c>
      <c r="I44" s="159" t="s">
        <v>0</v>
      </c>
      <c r="J44" s="159" t="s">
        <v>31</v>
      </c>
      <c r="K44" s="159" t="s">
        <v>31</v>
      </c>
      <c r="L44" s="159" t="s">
        <v>31</v>
      </c>
      <c r="M44" s="159" t="s">
        <v>31</v>
      </c>
      <c r="N44" s="157" t="s">
        <v>0</v>
      </c>
      <c r="O44" s="157" t="s">
        <v>0</v>
      </c>
      <c r="P44" s="157" t="s">
        <v>0</v>
      </c>
      <c r="Q44" s="157" t="s">
        <v>0</v>
      </c>
      <c r="R44" s="159" t="s">
        <v>0</v>
      </c>
      <c r="S44" s="159" t="s">
        <v>31</v>
      </c>
      <c r="T44" s="159" t="s">
        <v>31</v>
      </c>
      <c r="U44" s="159" t="s">
        <v>0</v>
      </c>
      <c r="V44" s="159" t="s">
        <v>37</v>
      </c>
      <c r="W44" s="328" t="s">
        <v>0</v>
      </c>
      <c r="X44" s="159" t="s">
        <v>0</v>
      </c>
      <c r="Y44" s="159"/>
      <c r="Z44" s="214" t="s">
        <v>31</v>
      </c>
      <c r="AA44" s="214" t="s">
        <v>31</v>
      </c>
      <c r="AB44" s="143" t="s">
        <v>28</v>
      </c>
      <c r="AC44" s="143" t="s">
        <v>28</v>
      </c>
      <c r="AD44" s="143" t="s">
        <v>28</v>
      </c>
      <c r="AE44" s="143" t="s">
        <v>0</v>
      </c>
      <c r="AF44" s="143" t="s">
        <v>0</v>
      </c>
      <c r="AG44" s="143" t="s">
        <v>0</v>
      </c>
      <c r="AH44" s="143" t="s">
        <v>31</v>
      </c>
      <c r="AI44" s="143" t="s">
        <v>0</v>
      </c>
      <c r="AJ44" s="143" t="s">
        <v>0</v>
      </c>
      <c r="AK44" s="143" t="s">
        <v>0</v>
      </c>
      <c r="AL44" s="237" t="s">
        <v>0</v>
      </c>
      <c r="AM44" s="197"/>
      <c r="AN44" s="137"/>
      <c r="AO44" s="198"/>
      <c r="AP44" s="1"/>
    </row>
    <row r="45" spans="1:44" ht="15.5">
      <c r="A45" s="1"/>
      <c r="B45" s="152"/>
      <c r="C45" s="152"/>
      <c r="D45" s="152"/>
      <c r="E45" s="180"/>
      <c r="F45" s="166"/>
      <c r="G45" s="166"/>
      <c r="H45" s="166"/>
      <c r="I45" s="160"/>
      <c r="J45" s="160"/>
      <c r="K45" s="160"/>
      <c r="L45" s="160"/>
      <c r="M45" s="160"/>
      <c r="N45" s="158"/>
      <c r="O45" s="158"/>
      <c r="P45" s="158"/>
      <c r="Q45" s="158"/>
      <c r="R45" s="160"/>
      <c r="S45" s="160"/>
      <c r="T45" s="160"/>
      <c r="U45" s="160"/>
      <c r="V45" s="160"/>
      <c r="W45" s="329"/>
      <c r="X45" s="160"/>
      <c r="Y45" s="160"/>
      <c r="Z45" s="215"/>
      <c r="AA45" s="215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238"/>
      <c r="AM45" s="197"/>
      <c r="AN45" s="137"/>
      <c r="AO45" s="199"/>
      <c r="AP45" s="1"/>
    </row>
    <row r="46" spans="1:44" ht="15.5">
      <c r="A46" s="1"/>
      <c r="B46" s="28"/>
      <c r="C46" s="28"/>
      <c r="D46" s="28"/>
      <c r="E46" s="29" t="s">
        <v>20</v>
      </c>
      <c r="F46" s="29"/>
      <c r="G46" s="29"/>
      <c r="H46" s="34"/>
      <c r="I46" s="167"/>
      <c r="J46" s="168"/>
      <c r="K46" s="40"/>
      <c r="L46" s="167"/>
      <c r="M46" s="168"/>
      <c r="N46" s="40"/>
      <c r="O46" s="169"/>
      <c r="P46" s="170"/>
      <c r="Q46" s="37"/>
      <c r="R46" s="169"/>
      <c r="S46" s="170"/>
      <c r="T46" s="37"/>
      <c r="U46" s="169"/>
      <c r="V46" s="170"/>
      <c r="W46" s="37"/>
      <c r="X46" s="155"/>
      <c r="Y46" s="156"/>
      <c r="Z46" s="38"/>
      <c r="AA46" s="155"/>
      <c r="AB46" s="156"/>
      <c r="AC46" s="38"/>
      <c r="AD46" s="155"/>
      <c r="AE46" s="156"/>
      <c r="AF46" s="38"/>
      <c r="AG46" s="155"/>
      <c r="AH46" s="156"/>
      <c r="AI46" s="38"/>
      <c r="AJ46" s="155"/>
      <c r="AK46" s="156"/>
      <c r="AL46" s="41"/>
      <c r="AM46" s="42"/>
      <c r="AN46" s="38"/>
      <c r="AO46" s="43">
        <v>1</v>
      </c>
      <c r="AP46" s="1"/>
    </row>
    <row r="47" spans="1:44" ht="15.65" customHeight="1">
      <c r="A47" s="1"/>
      <c r="B47" s="151">
        <v>16</v>
      </c>
      <c r="C47" s="151" t="s">
        <v>87</v>
      </c>
      <c r="D47" s="151">
        <v>1119840680</v>
      </c>
      <c r="E47" s="179" t="s">
        <v>134</v>
      </c>
      <c r="F47" s="165" t="s">
        <v>104</v>
      </c>
      <c r="G47" s="165" t="s">
        <v>99</v>
      </c>
      <c r="H47" s="165">
        <v>27</v>
      </c>
      <c r="I47" s="159" t="s">
        <v>54</v>
      </c>
      <c r="J47" s="159" t="s">
        <v>31</v>
      </c>
      <c r="K47" s="159" t="s">
        <v>31</v>
      </c>
      <c r="L47" s="159" t="s">
        <v>31</v>
      </c>
      <c r="M47" s="159" t="s">
        <v>31</v>
      </c>
      <c r="N47" s="159" t="s">
        <v>0</v>
      </c>
      <c r="O47" s="159" t="s">
        <v>0</v>
      </c>
      <c r="P47" s="159" t="s">
        <v>0</v>
      </c>
      <c r="Q47" s="145" t="s">
        <v>0</v>
      </c>
      <c r="R47" s="145" t="s">
        <v>0</v>
      </c>
      <c r="S47" s="145" t="s">
        <v>31</v>
      </c>
      <c r="T47" s="145" t="s">
        <v>31</v>
      </c>
      <c r="U47" s="145" t="s">
        <v>0</v>
      </c>
      <c r="V47" s="145" t="s">
        <v>0</v>
      </c>
      <c r="W47" s="145" t="s">
        <v>0</v>
      </c>
      <c r="X47" s="214" t="s">
        <v>0</v>
      </c>
      <c r="Y47" s="214" t="s">
        <v>0</v>
      </c>
      <c r="Z47" s="214" t="s">
        <v>0</v>
      </c>
      <c r="AA47" s="214" t="s">
        <v>31</v>
      </c>
      <c r="AB47" s="143" t="s">
        <v>0</v>
      </c>
      <c r="AC47" s="143" t="s">
        <v>0</v>
      </c>
      <c r="AD47" s="143" t="s">
        <v>0</v>
      </c>
      <c r="AE47" s="143" t="s">
        <v>0</v>
      </c>
      <c r="AF47" s="143" t="s">
        <v>0</v>
      </c>
      <c r="AG47" s="143" t="s">
        <v>31</v>
      </c>
      <c r="AH47" s="143" t="s">
        <v>31</v>
      </c>
      <c r="AI47" s="143" t="s">
        <v>0</v>
      </c>
      <c r="AJ47" s="143" t="s">
        <v>0</v>
      </c>
      <c r="AK47" s="143" t="s">
        <v>0</v>
      </c>
      <c r="AL47" s="143" t="s">
        <v>0</v>
      </c>
      <c r="AM47" s="197"/>
      <c r="AN47" s="137"/>
      <c r="AO47" s="198"/>
      <c r="AP47" s="1"/>
    </row>
    <row r="48" spans="1:44" ht="15.5">
      <c r="A48" s="1"/>
      <c r="B48" s="152"/>
      <c r="C48" s="152"/>
      <c r="D48" s="152"/>
      <c r="E48" s="180"/>
      <c r="F48" s="166"/>
      <c r="G48" s="166"/>
      <c r="H48" s="166"/>
      <c r="I48" s="160"/>
      <c r="J48" s="160"/>
      <c r="K48" s="160"/>
      <c r="L48" s="160"/>
      <c r="M48" s="160"/>
      <c r="N48" s="160"/>
      <c r="O48" s="160"/>
      <c r="P48" s="160"/>
      <c r="Q48" s="146"/>
      <c r="R48" s="146"/>
      <c r="S48" s="146"/>
      <c r="T48" s="146"/>
      <c r="U48" s="146"/>
      <c r="V48" s="146"/>
      <c r="W48" s="146"/>
      <c r="X48" s="215"/>
      <c r="Y48" s="215"/>
      <c r="Z48" s="215"/>
      <c r="AA48" s="215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97"/>
      <c r="AN48" s="137"/>
      <c r="AO48" s="199"/>
      <c r="AP48" s="1"/>
    </row>
    <row r="49" spans="1:42" ht="15.5">
      <c r="A49" s="1"/>
      <c r="B49" s="28"/>
      <c r="C49" s="28"/>
      <c r="D49" s="28"/>
      <c r="E49" s="29" t="s">
        <v>21</v>
      </c>
      <c r="F49" s="29"/>
      <c r="G49" s="29"/>
      <c r="H49" s="34"/>
      <c r="I49" s="167"/>
      <c r="J49" s="168"/>
      <c r="K49" s="40"/>
      <c r="L49" s="167"/>
      <c r="M49" s="168"/>
      <c r="N49" s="40"/>
      <c r="O49" s="169"/>
      <c r="P49" s="170"/>
      <c r="Q49" s="37"/>
      <c r="R49" s="169"/>
      <c r="S49" s="170"/>
      <c r="T49" s="37"/>
      <c r="U49" s="169"/>
      <c r="V49" s="170"/>
      <c r="W49" s="37"/>
      <c r="X49" s="155"/>
      <c r="Y49" s="156"/>
      <c r="Z49" s="38"/>
      <c r="AA49" s="155"/>
      <c r="AB49" s="156"/>
      <c r="AC49" s="38"/>
      <c r="AD49" s="155"/>
      <c r="AE49" s="156"/>
      <c r="AF49" s="38"/>
      <c r="AG49" s="155"/>
      <c r="AH49" s="156"/>
      <c r="AI49" s="38"/>
      <c r="AJ49" s="155"/>
      <c r="AK49" s="156"/>
      <c r="AL49" s="41"/>
      <c r="AM49" s="42"/>
      <c r="AN49" s="38"/>
      <c r="AO49" s="43">
        <v>1</v>
      </c>
      <c r="AP49" s="1"/>
    </row>
    <row r="50" spans="1:42" ht="15.65" customHeight="1">
      <c r="A50" s="1"/>
      <c r="B50" s="151">
        <v>17</v>
      </c>
      <c r="C50" s="151" t="s">
        <v>87</v>
      </c>
      <c r="D50" s="151">
        <v>6031911</v>
      </c>
      <c r="E50" s="179" t="s">
        <v>135</v>
      </c>
      <c r="F50" s="165" t="s">
        <v>104</v>
      </c>
      <c r="G50" s="165" t="s">
        <v>99</v>
      </c>
      <c r="H50" s="165">
        <v>29</v>
      </c>
      <c r="I50" s="159" t="s">
        <v>40</v>
      </c>
      <c r="J50" s="159" t="s">
        <v>40</v>
      </c>
      <c r="K50" s="159" t="s">
        <v>40</v>
      </c>
      <c r="L50" s="159" t="s">
        <v>40</v>
      </c>
      <c r="M50" s="159" t="s">
        <v>40</v>
      </c>
      <c r="N50" s="159" t="s">
        <v>40</v>
      </c>
      <c r="O50" s="159" t="s">
        <v>40</v>
      </c>
      <c r="P50" s="159" t="s">
        <v>40</v>
      </c>
      <c r="Q50" s="159" t="s">
        <v>40</v>
      </c>
      <c r="R50" s="159" t="s">
        <v>40</v>
      </c>
      <c r="S50" s="159" t="s">
        <v>40</v>
      </c>
      <c r="T50" s="159" t="s">
        <v>40</v>
      </c>
      <c r="U50" s="159" t="s">
        <v>40</v>
      </c>
      <c r="V50" s="159" t="s">
        <v>40</v>
      </c>
      <c r="W50" s="159" t="s">
        <v>40</v>
      </c>
      <c r="X50" s="159" t="s">
        <v>40</v>
      </c>
      <c r="Y50" s="159" t="s">
        <v>40</v>
      </c>
      <c r="Z50" s="159" t="s">
        <v>40</v>
      </c>
      <c r="AA50" s="159" t="s">
        <v>40</v>
      </c>
      <c r="AB50" s="159" t="s">
        <v>40</v>
      </c>
      <c r="AC50" s="159" t="s">
        <v>40</v>
      </c>
      <c r="AD50" s="159" t="s">
        <v>40</v>
      </c>
      <c r="AE50" s="159" t="s">
        <v>40</v>
      </c>
      <c r="AF50" s="159" t="s">
        <v>40</v>
      </c>
      <c r="AG50" s="159" t="s">
        <v>40</v>
      </c>
      <c r="AH50" s="159" t="s">
        <v>40</v>
      </c>
      <c r="AI50" s="159" t="s">
        <v>40</v>
      </c>
      <c r="AJ50" s="159" t="s">
        <v>40</v>
      </c>
      <c r="AK50" s="159" t="s">
        <v>40</v>
      </c>
      <c r="AL50" s="159" t="s">
        <v>40</v>
      </c>
      <c r="AM50" s="197"/>
      <c r="AN50" s="137"/>
      <c r="AO50" s="198"/>
      <c r="AP50" s="1"/>
    </row>
    <row r="51" spans="1:42" ht="15.5">
      <c r="A51" s="1"/>
      <c r="B51" s="152"/>
      <c r="C51" s="152"/>
      <c r="D51" s="152"/>
      <c r="E51" s="180"/>
      <c r="F51" s="166"/>
      <c r="G51" s="166"/>
      <c r="H51" s="166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  <c r="AC51" s="160"/>
      <c r="AD51" s="160"/>
      <c r="AE51" s="160"/>
      <c r="AF51" s="160"/>
      <c r="AG51" s="160"/>
      <c r="AH51" s="160"/>
      <c r="AI51" s="160"/>
      <c r="AJ51" s="160"/>
      <c r="AK51" s="160"/>
      <c r="AL51" s="160"/>
      <c r="AM51" s="197"/>
      <c r="AN51" s="137"/>
      <c r="AO51" s="199"/>
      <c r="AP51" s="1"/>
    </row>
    <row r="52" spans="1:42" ht="15.5">
      <c r="A52" s="1"/>
      <c r="B52" s="58"/>
      <c r="C52" s="58"/>
      <c r="D52" s="28"/>
      <c r="E52" s="29" t="s">
        <v>22</v>
      </c>
      <c r="F52" s="69"/>
      <c r="G52" s="69"/>
      <c r="H52" s="69"/>
      <c r="I52" s="94"/>
      <c r="J52" s="95"/>
      <c r="K52" s="95"/>
      <c r="L52" s="94"/>
      <c r="M52" s="95"/>
      <c r="N52" s="96"/>
      <c r="O52" s="96"/>
      <c r="P52" s="96"/>
      <c r="Q52" s="96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7"/>
      <c r="AG52" s="97"/>
      <c r="AH52" s="97"/>
      <c r="AI52" s="97"/>
      <c r="AJ52" s="97"/>
      <c r="AK52" s="95"/>
      <c r="AL52" s="94"/>
      <c r="AM52" s="81"/>
      <c r="AN52" s="50"/>
      <c r="AO52" s="80"/>
      <c r="AP52" s="1"/>
    </row>
    <row r="53" spans="1:42" ht="15.5">
      <c r="A53" s="1"/>
      <c r="B53" s="151">
        <v>18</v>
      </c>
      <c r="C53" s="151" t="s">
        <v>87</v>
      </c>
      <c r="D53" s="151">
        <v>13141002</v>
      </c>
      <c r="E53" s="179" t="s">
        <v>231</v>
      </c>
      <c r="F53" s="165" t="s">
        <v>104</v>
      </c>
      <c r="G53" s="165" t="s">
        <v>99</v>
      </c>
      <c r="H53" s="165">
        <v>43</v>
      </c>
      <c r="I53" s="159" t="s">
        <v>40</v>
      </c>
      <c r="J53" s="330" t="s">
        <v>31</v>
      </c>
      <c r="K53" s="330" t="s">
        <v>31</v>
      </c>
      <c r="L53" s="330" t="s">
        <v>31</v>
      </c>
      <c r="M53" s="330" t="s">
        <v>31</v>
      </c>
      <c r="N53" s="159" t="s">
        <v>0</v>
      </c>
      <c r="O53" s="159" t="s">
        <v>0</v>
      </c>
      <c r="P53" s="159" t="s">
        <v>0</v>
      </c>
      <c r="Q53" s="330" t="s">
        <v>0</v>
      </c>
      <c r="R53" s="330" t="s">
        <v>0</v>
      </c>
      <c r="S53" s="330" t="s">
        <v>0</v>
      </c>
      <c r="T53" s="330" t="s">
        <v>31</v>
      </c>
      <c r="U53" s="330" t="s">
        <v>2</v>
      </c>
      <c r="V53" s="330" t="s">
        <v>0</v>
      </c>
      <c r="W53" s="330" t="s">
        <v>0</v>
      </c>
      <c r="X53" s="330" t="s">
        <v>0</v>
      </c>
      <c r="Y53" s="330" t="s">
        <v>0</v>
      </c>
      <c r="Z53" s="330" t="s">
        <v>31</v>
      </c>
      <c r="AA53" s="330" t="s">
        <v>31</v>
      </c>
      <c r="AB53" s="143" t="s">
        <v>0</v>
      </c>
      <c r="AC53" s="143" t="s">
        <v>0</v>
      </c>
      <c r="AD53" s="143" t="s">
        <v>2</v>
      </c>
      <c r="AE53" s="143" t="s">
        <v>37</v>
      </c>
      <c r="AF53" s="143" t="s">
        <v>0</v>
      </c>
      <c r="AG53" s="143" t="s">
        <v>31</v>
      </c>
      <c r="AH53" s="143" t="s">
        <v>31</v>
      </c>
      <c r="AI53" s="143" t="s">
        <v>0</v>
      </c>
      <c r="AJ53" s="143" t="s">
        <v>0</v>
      </c>
      <c r="AK53" s="143" t="s">
        <v>0</v>
      </c>
      <c r="AL53" s="330" t="s">
        <v>0</v>
      </c>
      <c r="AM53" s="81"/>
      <c r="AN53" s="50"/>
      <c r="AO53" s="80"/>
      <c r="AP53" s="1"/>
    </row>
    <row r="54" spans="1:42" ht="15.5">
      <c r="A54" s="1"/>
      <c r="B54" s="152"/>
      <c r="C54" s="152"/>
      <c r="D54" s="152"/>
      <c r="E54" s="180"/>
      <c r="F54" s="166"/>
      <c r="G54" s="166"/>
      <c r="H54" s="166"/>
      <c r="I54" s="160"/>
      <c r="J54" s="331"/>
      <c r="K54" s="331"/>
      <c r="L54" s="331"/>
      <c r="M54" s="331"/>
      <c r="N54" s="160"/>
      <c r="O54" s="160"/>
      <c r="P54" s="160"/>
      <c r="Q54" s="331"/>
      <c r="R54" s="331"/>
      <c r="S54" s="331"/>
      <c r="T54" s="331"/>
      <c r="U54" s="331"/>
      <c r="V54" s="331"/>
      <c r="W54" s="331"/>
      <c r="X54" s="331"/>
      <c r="Y54" s="331"/>
      <c r="Z54" s="331"/>
      <c r="AA54" s="331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331"/>
      <c r="AM54" s="81"/>
      <c r="AN54" s="50"/>
      <c r="AO54" s="80"/>
      <c r="AP54" s="1"/>
    </row>
    <row r="55" spans="1:42" ht="15.5">
      <c r="A55" s="1"/>
      <c r="B55" s="28"/>
      <c r="C55" s="28"/>
      <c r="D55" s="28"/>
      <c r="E55" s="29" t="s">
        <v>234</v>
      </c>
      <c r="F55" s="29"/>
      <c r="G55" s="29"/>
      <c r="H55" s="29"/>
      <c r="I55" s="167"/>
      <c r="J55" s="168"/>
      <c r="K55" s="40"/>
      <c r="L55" s="167"/>
      <c r="M55" s="168"/>
      <c r="N55" s="40"/>
      <c r="O55" s="169"/>
      <c r="P55" s="170"/>
      <c r="Q55" s="37"/>
      <c r="R55" s="169"/>
      <c r="S55" s="170"/>
      <c r="T55" s="37"/>
      <c r="U55" s="169"/>
      <c r="V55" s="170"/>
      <c r="W55" s="37"/>
      <c r="X55" s="155"/>
      <c r="Y55" s="156"/>
      <c r="Z55" s="38"/>
      <c r="AA55" s="155"/>
      <c r="AB55" s="156"/>
      <c r="AC55" s="38"/>
      <c r="AD55" s="155"/>
      <c r="AE55" s="156"/>
      <c r="AF55" s="38"/>
      <c r="AG55" s="155"/>
      <c r="AH55" s="156"/>
      <c r="AI55" s="38"/>
      <c r="AJ55" s="155"/>
      <c r="AK55" s="156"/>
      <c r="AL55" s="41"/>
      <c r="AM55" s="42"/>
      <c r="AN55" s="38"/>
      <c r="AO55" s="43">
        <v>1</v>
      </c>
      <c r="AP55" s="1"/>
    </row>
    <row r="56" spans="1:42" ht="15.65" customHeight="1">
      <c r="A56" s="1"/>
      <c r="B56" s="151">
        <v>19</v>
      </c>
      <c r="C56" s="151" t="s">
        <v>87</v>
      </c>
      <c r="D56" s="151">
        <v>4179338</v>
      </c>
      <c r="E56" s="364" t="s">
        <v>136</v>
      </c>
      <c r="F56" s="165" t="s">
        <v>147</v>
      </c>
      <c r="G56" s="165" t="s">
        <v>146</v>
      </c>
      <c r="H56" s="165">
        <v>55</v>
      </c>
      <c r="I56" s="159" t="s">
        <v>0</v>
      </c>
      <c r="J56" s="159" t="s">
        <v>31</v>
      </c>
      <c r="K56" s="159" t="s">
        <v>31</v>
      </c>
      <c r="L56" s="159" t="s">
        <v>31</v>
      </c>
      <c r="M56" s="159" t="s">
        <v>31</v>
      </c>
      <c r="N56" s="157" t="s">
        <v>0</v>
      </c>
      <c r="O56" s="157" t="s">
        <v>0</v>
      </c>
      <c r="P56" s="157" t="s">
        <v>0</v>
      </c>
      <c r="Q56" s="157" t="s">
        <v>0</v>
      </c>
      <c r="R56" s="157" t="s">
        <v>0</v>
      </c>
      <c r="S56" s="157" t="s">
        <v>31</v>
      </c>
      <c r="T56" s="157" t="s">
        <v>31</v>
      </c>
      <c r="U56" s="157" t="s">
        <v>0</v>
      </c>
      <c r="V56" s="157" t="s">
        <v>0</v>
      </c>
      <c r="W56" s="157" t="s">
        <v>0</v>
      </c>
      <c r="X56" s="214" t="s">
        <v>0</v>
      </c>
      <c r="Y56" s="214" t="s">
        <v>0</v>
      </c>
      <c r="Z56" s="330" t="s">
        <v>31</v>
      </c>
      <c r="AA56" s="330" t="s">
        <v>31</v>
      </c>
      <c r="AB56" s="143" t="s">
        <v>0</v>
      </c>
      <c r="AC56" s="143" t="s">
        <v>0</v>
      </c>
      <c r="AD56" s="143" t="s">
        <v>0</v>
      </c>
      <c r="AE56" s="143" t="s">
        <v>0</v>
      </c>
      <c r="AF56" s="143" t="s">
        <v>0</v>
      </c>
      <c r="AG56" s="143" t="s">
        <v>31</v>
      </c>
      <c r="AH56" s="143" t="s">
        <v>31</v>
      </c>
      <c r="AI56" s="143" t="s">
        <v>0</v>
      </c>
      <c r="AJ56" s="143" t="s">
        <v>0</v>
      </c>
      <c r="AK56" s="143" t="s">
        <v>0</v>
      </c>
      <c r="AL56" s="143" t="s">
        <v>0</v>
      </c>
      <c r="AM56" s="197"/>
      <c r="AN56" s="137"/>
      <c r="AO56" s="198"/>
      <c r="AP56" s="1"/>
    </row>
    <row r="57" spans="1:42" ht="15.5">
      <c r="A57" s="1"/>
      <c r="B57" s="152"/>
      <c r="C57" s="152"/>
      <c r="D57" s="152"/>
      <c r="E57" s="365"/>
      <c r="F57" s="166"/>
      <c r="G57" s="166"/>
      <c r="H57" s="166"/>
      <c r="I57" s="160"/>
      <c r="J57" s="160"/>
      <c r="K57" s="160"/>
      <c r="L57" s="160"/>
      <c r="M57" s="160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215"/>
      <c r="Y57" s="215"/>
      <c r="Z57" s="331"/>
      <c r="AA57" s="331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97"/>
      <c r="AN57" s="137"/>
      <c r="AO57" s="199"/>
      <c r="AP57" s="1"/>
    </row>
    <row r="58" spans="1:42" ht="15.5">
      <c r="A58" s="1"/>
      <c r="B58" s="28"/>
      <c r="C58" s="28"/>
      <c r="D58" s="28"/>
      <c r="E58" s="29" t="s">
        <v>235</v>
      </c>
      <c r="F58" s="29"/>
      <c r="G58" s="29"/>
      <c r="H58" s="34"/>
      <c r="I58" s="167"/>
      <c r="J58" s="168"/>
      <c r="K58" s="40"/>
      <c r="L58" s="167"/>
      <c r="M58" s="168"/>
      <c r="N58" s="40"/>
      <c r="O58" s="169"/>
      <c r="P58" s="170"/>
      <c r="Q58" s="37"/>
      <c r="R58" s="169"/>
      <c r="S58" s="170"/>
      <c r="T58" s="37"/>
      <c r="U58" s="169"/>
      <c r="V58" s="170"/>
      <c r="W58" s="37"/>
      <c r="X58" s="155"/>
      <c r="Y58" s="156"/>
      <c r="Z58" s="38"/>
      <c r="AA58" s="155"/>
      <c r="AB58" s="156"/>
      <c r="AC58" s="38"/>
      <c r="AD58" s="155"/>
      <c r="AE58" s="156"/>
      <c r="AF58" s="38"/>
      <c r="AG58" s="155"/>
      <c r="AH58" s="156"/>
      <c r="AI58" s="38"/>
      <c r="AJ58" s="155"/>
      <c r="AK58" s="156"/>
      <c r="AL58" s="41"/>
      <c r="AM58" s="42"/>
      <c r="AN58" s="38"/>
      <c r="AO58" s="43">
        <v>1</v>
      </c>
      <c r="AP58" s="1"/>
    </row>
    <row r="59" spans="1:42" ht="15.65" customHeight="1">
      <c r="A59" s="1"/>
      <c r="B59" s="151">
        <v>20</v>
      </c>
      <c r="C59" s="151" t="s">
        <v>87</v>
      </c>
      <c r="D59" s="151">
        <v>1092364215</v>
      </c>
      <c r="E59" s="179" t="s">
        <v>138</v>
      </c>
      <c r="F59" s="165" t="s">
        <v>104</v>
      </c>
      <c r="G59" s="165" t="s">
        <v>99</v>
      </c>
      <c r="H59" s="249">
        <v>21</v>
      </c>
      <c r="I59" s="159" t="s">
        <v>31</v>
      </c>
      <c r="J59" s="159" t="s">
        <v>31</v>
      </c>
      <c r="K59" s="159" t="s">
        <v>31</v>
      </c>
      <c r="L59" s="159" t="s">
        <v>31</v>
      </c>
      <c r="M59" s="159" t="s">
        <v>31</v>
      </c>
      <c r="N59" s="159" t="s">
        <v>0</v>
      </c>
      <c r="O59" s="159" t="s">
        <v>0</v>
      </c>
      <c r="P59" s="159" t="s">
        <v>0</v>
      </c>
      <c r="Q59" s="159" t="s">
        <v>0</v>
      </c>
      <c r="R59" s="159" t="s">
        <v>0</v>
      </c>
      <c r="S59" s="159" t="s">
        <v>0</v>
      </c>
      <c r="T59" s="159" t="s">
        <v>31</v>
      </c>
      <c r="U59" s="159" t="s">
        <v>0</v>
      </c>
      <c r="V59" s="159" t="s">
        <v>0</v>
      </c>
      <c r="W59" s="214" t="s">
        <v>0</v>
      </c>
      <c r="X59" s="214" t="s">
        <v>0</v>
      </c>
      <c r="Y59" s="214" t="s">
        <v>0</v>
      </c>
      <c r="Z59" s="330" t="s">
        <v>31</v>
      </c>
      <c r="AA59" s="330" t="s">
        <v>31</v>
      </c>
      <c r="AB59" s="143" t="s">
        <v>0</v>
      </c>
      <c r="AC59" s="143" t="s">
        <v>0</v>
      </c>
      <c r="AD59" s="143" t="s">
        <v>0</v>
      </c>
      <c r="AE59" s="143" t="s">
        <v>0</v>
      </c>
      <c r="AF59" s="143" t="s">
        <v>0</v>
      </c>
      <c r="AG59" s="143" t="s">
        <v>0</v>
      </c>
      <c r="AH59" s="143" t="s">
        <v>31</v>
      </c>
      <c r="AI59" s="143" t="s">
        <v>0</v>
      </c>
      <c r="AJ59" s="143" t="s">
        <v>0</v>
      </c>
      <c r="AK59" s="143" t="s">
        <v>0</v>
      </c>
      <c r="AL59" s="143" t="s">
        <v>0</v>
      </c>
      <c r="AM59" s="197"/>
      <c r="AN59" s="137"/>
      <c r="AO59" s="198"/>
      <c r="AP59" s="1"/>
    </row>
    <row r="60" spans="1:42" ht="15.5">
      <c r="A60" s="1"/>
      <c r="B60" s="152"/>
      <c r="C60" s="152"/>
      <c r="D60" s="152"/>
      <c r="E60" s="180"/>
      <c r="F60" s="166"/>
      <c r="G60" s="166"/>
      <c r="H60" s="250"/>
      <c r="I60" s="160"/>
      <c r="J60" s="160"/>
      <c r="K60" s="160"/>
      <c r="L60" s="160"/>
      <c r="M60" s="160"/>
      <c r="N60" s="160"/>
      <c r="O60" s="160"/>
      <c r="P60" s="160"/>
      <c r="Q60" s="160"/>
      <c r="R60" s="160"/>
      <c r="S60" s="160"/>
      <c r="T60" s="160"/>
      <c r="U60" s="160"/>
      <c r="V60" s="160"/>
      <c r="W60" s="215"/>
      <c r="X60" s="215"/>
      <c r="Y60" s="215"/>
      <c r="Z60" s="331"/>
      <c r="AA60" s="331"/>
      <c r="AB60" s="144"/>
      <c r="AC60" s="144"/>
      <c r="AD60" s="144"/>
      <c r="AE60" s="144"/>
      <c r="AF60" s="144"/>
      <c r="AG60" s="144"/>
      <c r="AH60" s="144"/>
      <c r="AI60" s="144"/>
      <c r="AJ60" s="144"/>
      <c r="AK60" s="144"/>
      <c r="AL60" s="144"/>
      <c r="AM60" s="197"/>
      <c r="AN60" s="137"/>
      <c r="AO60" s="199"/>
      <c r="AP60" s="1"/>
    </row>
    <row r="61" spans="1:42" ht="15.5">
      <c r="A61" s="1"/>
      <c r="B61" s="28"/>
      <c r="C61" s="28"/>
      <c r="D61" s="28"/>
      <c r="E61" s="29" t="s">
        <v>188</v>
      </c>
      <c r="F61" s="29"/>
      <c r="G61" s="29"/>
      <c r="H61" s="29"/>
      <c r="I61" s="167"/>
      <c r="J61" s="168"/>
      <c r="K61" s="40"/>
      <c r="L61" s="167"/>
      <c r="M61" s="168"/>
      <c r="N61" s="40"/>
      <c r="O61" s="169"/>
      <c r="P61" s="170"/>
      <c r="Q61" s="37"/>
      <c r="R61" s="169"/>
      <c r="S61" s="170"/>
      <c r="T61" s="37"/>
      <c r="U61" s="169"/>
      <c r="V61" s="170"/>
      <c r="W61" s="37"/>
      <c r="X61" s="155"/>
      <c r="Y61" s="156"/>
      <c r="Z61" s="38"/>
      <c r="AA61" s="155"/>
      <c r="AB61" s="156"/>
      <c r="AC61" s="38"/>
      <c r="AD61" s="155"/>
      <c r="AE61" s="156"/>
      <c r="AF61" s="38"/>
      <c r="AG61" s="155"/>
      <c r="AH61" s="156"/>
      <c r="AI61" s="38"/>
      <c r="AJ61" s="155"/>
      <c r="AK61" s="156"/>
      <c r="AL61" s="41"/>
      <c r="AM61" s="42"/>
      <c r="AN61" s="38"/>
      <c r="AO61" s="43">
        <v>1</v>
      </c>
      <c r="AP61" s="1"/>
    </row>
    <row r="62" spans="1:42" ht="15.65" customHeight="1">
      <c r="A62" s="1"/>
      <c r="B62" s="151">
        <v>21</v>
      </c>
      <c r="C62" s="151" t="s">
        <v>87</v>
      </c>
      <c r="D62" s="151">
        <v>15186421</v>
      </c>
      <c r="E62" s="179" t="s">
        <v>139</v>
      </c>
      <c r="F62" s="165" t="s">
        <v>104</v>
      </c>
      <c r="G62" s="165" t="s">
        <v>99</v>
      </c>
      <c r="H62" s="249">
        <v>40</v>
      </c>
      <c r="I62" s="159" t="s">
        <v>0</v>
      </c>
      <c r="J62" s="159" t="s">
        <v>31</v>
      </c>
      <c r="K62" s="159" t="s">
        <v>31</v>
      </c>
      <c r="L62" s="159" t="s">
        <v>31</v>
      </c>
      <c r="M62" s="159" t="s">
        <v>31</v>
      </c>
      <c r="N62" s="157" t="s">
        <v>0</v>
      </c>
      <c r="O62" s="157" t="s">
        <v>0</v>
      </c>
      <c r="P62" s="157" t="s">
        <v>0</v>
      </c>
      <c r="Q62" s="157" t="s">
        <v>0</v>
      </c>
      <c r="R62" s="157" t="s">
        <v>0</v>
      </c>
      <c r="S62" s="157" t="s">
        <v>31</v>
      </c>
      <c r="T62" s="157" t="s">
        <v>31</v>
      </c>
      <c r="U62" s="157" t="s">
        <v>0</v>
      </c>
      <c r="V62" s="157" t="s">
        <v>0</v>
      </c>
      <c r="W62" s="157" t="s">
        <v>0</v>
      </c>
      <c r="X62" s="157" t="s">
        <v>0</v>
      </c>
      <c r="Y62" s="159" t="s">
        <v>0</v>
      </c>
      <c r="Z62" s="330" t="s">
        <v>0</v>
      </c>
      <c r="AA62" s="330" t="s">
        <v>31</v>
      </c>
      <c r="AB62" s="143" t="s">
        <v>0</v>
      </c>
      <c r="AC62" s="143" t="s">
        <v>0</v>
      </c>
      <c r="AD62" s="143" t="s">
        <v>0</v>
      </c>
      <c r="AE62" s="143" t="s">
        <v>0</v>
      </c>
      <c r="AF62" s="143" t="s">
        <v>0</v>
      </c>
      <c r="AG62" s="143" t="s">
        <v>0</v>
      </c>
      <c r="AH62" s="143" t="s">
        <v>31</v>
      </c>
      <c r="AI62" s="143" t="s">
        <v>0</v>
      </c>
      <c r="AJ62" s="143" t="s">
        <v>0</v>
      </c>
      <c r="AK62" s="143" t="s">
        <v>0</v>
      </c>
      <c r="AL62" s="143" t="s">
        <v>0</v>
      </c>
      <c r="AM62" s="197"/>
      <c r="AN62" s="137"/>
      <c r="AO62" s="198"/>
      <c r="AP62" s="1"/>
    </row>
    <row r="63" spans="1:42" ht="15.5">
      <c r="A63" s="1"/>
      <c r="B63" s="152"/>
      <c r="C63" s="152"/>
      <c r="D63" s="152"/>
      <c r="E63" s="180"/>
      <c r="F63" s="166"/>
      <c r="G63" s="166"/>
      <c r="H63" s="250"/>
      <c r="I63" s="160"/>
      <c r="J63" s="160"/>
      <c r="K63" s="160"/>
      <c r="L63" s="160"/>
      <c r="M63" s="160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338"/>
      <c r="Y63" s="160"/>
      <c r="Z63" s="331"/>
      <c r="AA63" s="331"/>
      <c r="AB63" s="144"/>
      <c r="AC63" s="144"/>
      <c r="AD63" s="144"/>
      <c r="AE63" s="144"/>
      <c r="AF63" s="144"/>
      <c r="AG63" s="144"/>
      <c r="AH63" s="144"/>
      <c r="AI63" s="144"/>
      <c r="AJ63" s="144"/>
      <c r="AK63" s="144"/>
      <c r="AL63" s="144"/>
      <c r="AM63" s="197"/>
      <c r="AN63" s="137"/>
      <c r="AO63" s="199"/>
      <c r="AP63" s="1"/>
    </row>
    <row r="64" spans="1:42" ht="15.5">
      <c r="A64" s="1"/>
      <c r="B64" s="28"/>
      <c r="C64" s="28"/>
      <c r="D64" s="28"/>
      <c r="E64" s="29" t="s">
        <v>106</v>
      </c>
      <c r="F64" s="29"/>
      <c r="G64" s="29"/>
      <c r="H64" s="29"/>
      <c r="I64" s="251"/>
      <c r="J64" s="252"/>
      <c r="K64" s="40"/>
      <c r="L64" s="251"/>
      <c r="M64" s="252"/>
      <c r="N64" s="40"/>
      <c r="O64" s="253"/>
      <c r="P64" s="254"/>
      <c r="Q64" s="37"/>
      <c r="R64" s="253"/>
      <c r="S64" s="254"/>
      <c r="T64" s="37"/>
      <c r="U64" s="253"/>
      <c r="V64" s="254"/>
      <c r="W64" s="37"/>
      <c r="X64" s="161"/>
      <c r="Y64" s="162"/>
      <c r="Z64" s="38"/>
      <c r="AA64" s="161"/>
      <c r="AB64" s="162"/>
      <c r="AC64" s="38"/>
      <c r="AD64" s="161"/>
      <c r="AE64" s="162"/>
      <c r="AF64" s="38"/>
      <c r="AG64" s="161"/>
      <c r="AH64" s="162"/>
      <c r="AI64" s="38"/>
      <c r="AJ64" s="161"/>
      <c r="AK64" s="162"/>
      <c r="AL64" s="44"/>
      <c r="AM64" s="42"/>
      <c r="AN64" s="38"/>
      <c r="AO64" s="43">
        <v>1</v>
      </c>
      <c r="AP64" s="1"/>
    </row>
    <row r="65" spans="1:42" ht="15.5">
      <c r="A65" s="1"/>
      <c r="B65" s="151">
        <v>22</v>
      </c>
      <c r="C65" s="151" t="s">
        <v>87</v>
      </c>
      <c r="D65" s="151">
        <v>1074888541</v>
      </c>
      <c r="E65" s="179" t="s">
        <v>141</v>
      </c>
      <c r="F65" s="165" t="s">
        <v>104</v>
      </c>
      <c r="G65" s="165" t="s">
        <v>99</v>
      </c>
      <c r="H65" s="249">
        <v>28</v>
      </c>
      <c r="I65" s="145" t="s">
        <v>40</v>
      </c>
      <c r="J65" s="145" t="s">
        <v>40</v>
      </c>
      <c r="K65" s="145" t="s">
        <v>40</v>
      </c>
      <c r="L65" s="145" t="s">
        <v>40</v>
      </c>
      <c r="M65" s="145" t="s">
        <v>40</v>
      </c>
      <c r="N65" s="145" t="s">
        <v>40</v>
      </c>
      <c r="O65" s="145" t="s">
        <v>40</v>
      </c>
      <c r="P65" s="145" t="s">
        <v>40</v>
      </c>
      <c r="Q65" s="145" t="s">
        <v>40</v>
      </c>
      <c r="R65" s="145" t="s">
        <v>40</v>
      </c>
      <c r="S65" s="145" t="s">
        <v>40</v>
      </c>
      <c r="T65" s="145" t="s">
        <v>40</v>
      </c>
      <c r="U65" s="145" t="s">
        <v>40</v>
      </c>
      <c r="V65" s="145" t="s">
        <v>40</v>
      </c>
      <c r="W65" s="145" t="s">
        <v>40</v>
      </c>
      <c r="X65" s="145" t="s">
        <v>40</v>
      </c>
      <c r="Y65" s="145" t="s">
        <v>40</v>
      </c>
      <c r="Z65" s="145" t="s">
        <v>40</v>
      </c>
      <c r="AA65" s="145" t="s">
        <v>40</v>
      </c>
      <c r="AB65" s="145" t="s">
        <v>40</v>
      </c>
      <c r="AC65" s="145" t="s">
        <v>40</v>
      </c>
      <c r="AD65" s="145" t="s">
        <v>40</v>
      </c>
      <c r="AE65" s="145" t="s">
        <v>40</v>
      </c>
      <c r="AF65" s="145" t="s">
        <v>40</v>
      </c>
      <c r="AG65" s="145" t="s">
        <v>40</v>
      </c>
      <c r="AH65" s="145" t="s">
        <v>40</v>
      </c>
      <c r="AI65" s="145" t="s">
        <v>40</v>
      </c>
      <c r="AJ65" s="145" t="s">
        <v>40</v>
      </c>
      <c r="AK65" s="145" t="s">
        <v>40</v>
      </c>
      <c r="AL65" s="145" t="s">
        <v>40</v>
      </c>
      <c r="AM65" s="197"/>
      <c r="AN65" s="137"/>
      <c r="AO65" s="198"/>
      <c r="AP65" s="1"/>
    </row>
    <row r="66" spans="1:42" ht="15.5">
      <c r="A66" s="1"/>
      <c r="B66" s="152"/>
      <c r="C66" s="152"/>
      <c r="D66" s="152"/>
      <c r="E66" s="180"/>
      <c r="F66" s="166"/>
      <c r="G66" s="166"/>
      <c r="H66" s="250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6"/>
      <c r="AI66" s="146"/>
      <c r="AJ66" s="146"/>
      <c r="AK66" s="146"/>
      <c r="AL66" s="146"/>
      <c r="AM66" s="197"/>
      <c r="AN66" s="137"/>
      <c r="AO66" s="199"/>
      <c r="AP66" s="1"/>
    </row>
    <row r="67" spans="1:42" ht="15.5">
      <c r="A67" s="1"/>
      <c r="B67" s="28"/>
      <c r="C67" s="28"/>
      <c r="D67" s="28"/>
      <c r="E67" s="29" t="s">
        <v>108</v>
      </c>
      <c r="F67" s="29"/>
      <c r="G67" s="29"/>
      <c r="H67" s="29"/>
      <c r="I67" s="167"/>
      <c r="J67" s="168"/>
      <c r="K67" s="40"/>
      <c r="L67" s="167"/>
      <c r="M67" s="168"/>
      <c r="N67" s="40"/>
      <c r="O67" s="169"/>
      <c r="P67" s="170"/>
      <c r="Q67" s="37"/>
      <c r="R67" s="169"/>
      <c r="S67" s="170"/>
      <c r="T67" s="37"/>
      <c r="U67" s="169"/>
      <c r="V67" s="170"/>
      <c r="W67" s="37"/>
      <c r="X67" s="155"/>
      <c r="Y67" s="156"/>
      <c r="Z67" s="38"/>
      <c r="AA67" s="155"/>
      <c r="AB67" s="156"/>
      <c r="AC67" s="38"/>
      <c r="AD67" s="155"/>
      <c r="AE67" s="156"/>
      <c r="AF67" s="38"/>
      <c r="AG67" s="155"/>
      <c r="AH67" s="156"/>
      <c r="AI67" s="38"/>
      <c r="AJ67" s="155"/>
      <c r="AK67" s="156"/>
      <c r="AL67" s="41"/>
      <c r="AM67" s="42"/>
      <c r="AN67" s="38"/>
      <c r="AO67" s="43">
        <v>1</v>
      </c>
      <c r="AP67" s="1"/>
    </row>
    <row r="68" spans="1:42" ht="15.5">
      <c r="A68" s="1"/>
      <c r="B68" s="151">
        <v>23</v>
      </c>
      <c r="C68" s="151" t="s">
        <v>87</v>
      </c>
      <c r="D68" s="151">
        <v>1005273518</v>
      </c>
      <c r="E68" s="179" t="s">
        <v>155</v>
      </c>
      <c r="F68" s="165" t="s">
        <v>104</v>
      </c>
      <c r="G68" s="165" t="s">
        <v>99</v>
      </c>
      <c r="H68" s="249">
        <v>23</v>
      </c>
      <c r="I68" s="159" t="s">
        <v>0</v>
      </c>
      <c r="J68" s="159" t="s">
        <v>31</v>
      </c>
      <c r="K68" s="159" t="s">
        <v>31</v>
      </c>
      <c r="L68" s="159" t="s">
        <v>31</v>
      </c>
      <c r="M68" s="159" t="s">
        <v>31</v>
      </c>
      <c r="N68" s="157" t="s">
        <v>0</v>
      </c>
      <c r="O68" s="157" t="s">
        <v>0</v>
      </c>
      <c r="P68" s="157" t="s">
        <v>0</v>
      </c>
      <c r="Q68" s="157" t="s">
        <v>0</v>
      </c>
      <c r="R68" s="157" t="s">
        <v>0</v>
      </c>
      <c r="S68" s="157" t="s">
        <v>0</v>
      </c>
      <c r="T68" s="157" t="s">
        <v>31</v>
      </c>
      <c r="U68" s="157" t="s">
        <v>0</v>
      </c>
      <c r="V68" s="157" t="s">
        <v>0</v>
      </c>
      <c r="W68" s="157" t="s">
        <v>0</v>
      </c>
      <c r="X68" s="255" t="s">
        <v>0</v>
      </c>
      <c r="Y68" s="255" t="s">
        <v>0</v>
      </c>
      <c r="Z68" s="330" t="s">
        <v>0</v>
      </c>
      <c r="AA68" s="330" t="s">
        <v>31</v>
      </c>
      <c r="AB68" s="143" t="s">
        <v>0</v>
      </c>
      <c r="AC68" s="143" t="s">
        <v>0</v>
      </c>
      <c r="AD68" s="143" t="s">
        <v>0</v>
      </c>
      <c r="AE68" s="143" t="s">
        <v>0</v>
      </c>
      <c r="AF68" s="143" t="s">
        <v>0</v>
      </c>
      <c r="AG68" s="143" t="s">
        <v>0</v>
      </c>
      <c r="AH68" s="143" t="s">
        <v>31</v>
      </c>
      <c r="AI68" s="143" t="s">
        <v>0</v>
      </c>
      <c r="AJ68" s="143" t="s">
        <v>0</v>
      </c>
      <c r="AK68" s="143" t="s">
        <v>0</v>
      </c>
      <c r="AL68" s="143" t="s">
        <v>0</v>
      </c>
      <c r="AM68" s="197"/>
      <c r="AN68" s="137"/>
      <c r="AO68" s="198"/>
      <c r="AP68" s="1"/>
    </row>
    <row r="69" spans="1:42" ht="15.5">
      <c r="A69" s="1"/>
      <c r="B69" s="152"/>
      <c r="C69" s="152"/>
      <c r="D69" s="152"/>
      <c r="E69" s="180"/>
      <c r="F69" s="166"/>
      <c r="G69" s="166"/>
      <c r="H69" s="250"/>
      <c r="I69" s="160"/>
      <c r="J69" s="160"/>
      <c r="K69" s="160"/>
      <c r="L69" s="160"/>
      <c r="M69" s="160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256"/>
      <c r="Y69" s="256"/>
      <c r="Z69" s="331"/>
      <c r="AA69" s="331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97"/>
      <c r="AN69" s="137"/>
      <c r="AO69" s="199"/>
      <c r="AP69" s="1"/>
    </row>
    <row r="70" spans="1:42" ht="15.5">
      <c r="A70" s="1"/>
      <c r="B70" s="28"/>
      <c r="C70" s="28"/>
      <c r="D70" s="28"/>
      <c r="E70" s="29" t="s">
        <v>189</v>
      </c>
      <c r="F70" s="29"/>
      <c r="G70" s="29"/>
      <c r="H70" s="29"/>
      <c r="I70" s="167"/>
      <c r="J70" s="168"/>
      <c r="K70" s="40"/>
      <c r="L70" s="167"/>
      <c r="M70" s="168"/>
      <c r="N70" s="40"/>
      <c r="O70" s="169"/>
      <c r="P70" s="170"/>
      <c r="Q70" s="37"/>
      <c r="R70" s="169"/>
      <c r="S70" s="170"/>
      <c r="T70" s="37"/>
      <c r="U70" s="169"/>
      <c r="V70" s="170"/>
      <c r="W70" s="37"/>
      <c r="X70" s="155"/>
      <c r="Y70" s="156"/>
      <c r="Z70" s="38"/>
      <c r="AA70" s="155"/>
      <c r="AB70" s="156"/>
      <c r="AC70" s="38"/>
      <c r="AD70" s="155"/>
      <c r="AE70" s="156"/>
      <c r="AF70" s="38"/>
      <c r="AG70" s="155"/>
      <c r="AH70" s="156"/>
      <c r="AI70" s="38"/>
      <c r="AJ70" s="155"/>
      <c r="AK70" s="156"/>
      <c r="AL70" s="41"/>
      <c r="AM70" s="42"/>
      <c r="AN70" s="38"/>
      <c r="AO70" s="43">
        <v>1</v>
      </c>
      <c r="AP70" s="1"/>
    </row>
    <row r="71" spans="1:42" ht="15.5">
      <c r="A71" s="1"/>
      <c r="B71" s="139">
        <v>24</v>
      </c>
      <c r="C71" s="139" t="s">
        <v>87</v>
      </c>
      <c r="D71" s="139"/>
      <c r="E71" s="263" t="s">
        <v>149</v>
      </c>
      <c r="F71" s="140" t="s">
        <v>175</v>
      </c>
      <c r="G71" s="140" t="s">
        <v>99</v>
      </c>
      <c r="H71" s="140"/>
      <c r="I71" s="159" t="s">
        <v>0</v>
      </c>
      <c r="J71" s="159" t="s">
        <v>31</v>
      </c>
      <c r="K71" s="159" t="s">
        <v>31</v>
      </c>
      <c r="L71" s="159" t="s">
        <v>31</v>
      </c>
      <c r="M71" s="159" t="s">
        <v>31</v>
      </c>
      <c r="N71" s="157" t="s">
        <v>0</v>
      </c>
      <c r="O71" s="157" t="s">
        <v>0</v>
      </c>
      <c r="P71" s="157" t="s">
        <v>0</v>
      </c>
      <c r="Q71" s="157" t="s">
        <v>0</v>
      </c>
      <c r="R71" s="157" t="s">
        <v>0</v>
      </c>
      <c r="S71" s="157" t="s">
        <v>0</v>
      </c>
      <c r="T71" s="157" t="s">
        <v>31</v>
      </c>
      <c r="U71" s="157" t="s">
        <v>0</v>
      </c>
      <c r="V71" s="157" t="s">
        <v>0</v>
      </c>
      <c r="W71" s="157" t="s">
        <v>0</v>
      </c>
      <c r="X71" s="137" t="s">
        <v>0</v>
      </c>
      <c r="Y71" s="137" t="s">
        <v>0</v>
      </c>
      <c r="Z71" s="330" t="s">
        <v>31</v>
      </c>
      <c r="AA71" s="330" t="s">
        <v>31</v>
      </c>
      <c r="AB71" s="143" t="s">
        <v>0</v>
      </c>
      <c r="AC71" s="143" t="s">
        <v>0</v>
      </c>
      <c r="AD71" s="143" t="s">
        <v>37</v>
      </c>
      <c r="AE71" s="143" t="s">
        <v>37</v>
      </c>
      <c r="AF71" s="143" t="s">
        <v>37</v>
      </c>
      <c r="AG71" s="143" t="s">
        <v>31</v>
      </c>
      <c r="AH71" s="143" t="s">
        <v>31</v>
      </c>
      <c r="AI71" s="143" t="s">
        <v>0</v>
      </c>
      <c r="AJ71" s="143" t="s">
        <v>0</v>
      </c>
      <c r="AK71" s="143" t="s">
        <v>0</v>
      </c>
      <c r="AL71" s="143" t="s">
        <v>0</v>
      </c>
      <c r="AM71" s="197"/>
      <c r="AN71" s="137"/>
      <c r="AO71" s="198"/>
      <c r="AP71" s="1"/>
    </row>
    <row r="72" spans="1:42" ht="15.5">
      <c r="A72" s="1"/>
      <c r="B72" s="139"/>
      <c r="C72" s="139"/>
      <c r="D72" s="139"/>
      <c r="E72" s="264"/>
      <c r="F72" s="140"/>
      <c r="G72" s="140"/>
      <c r="H72" s="140"/>
      <c r="I72" s="160"/>
      <c r="J72" s="160"/>
      <c r="K72" s="160"/>
      <c r="L72" s="160"/>
      <c r="M72" s="160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37"/>
      <c r="Y72" s="137"/>
      <c r="Z72" s="331"/>
      <c r="AA72" s="331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  <c r="AL72" s="144"/>
      <c r="AM72" s="197"/>
      <c r="AN72" s="137"/>
      <c r="AO72" s="199"/>
      <c r="AP72" s="1"/>
    </row>
    <row r="73" spans="1:42" ht="15.5">
      <c r="A73" s="1"/>
      <c r="B73" s="28"/>
      <c r="C73" s="28"/>
      <c r="D73" s="28"/>
      <c r="E73" s="29" t="s">
        <v>109</v>
      </c>
      <c r="F73" s="29"/>
      <c r="G73" s="29"/>
      <c r="H73" s="29"/>
      <c r="I73" s="259"/>
      <c r="J73" s="259"/>
      <c r="K73" s="40"/>
      <c r="L73" s="259"/>
      <c r="M73" s="259"/>
      <c r="N73" s="40"/>
      <c r="O73" s="260"/>
      <c r="P73" s="260"/>
      <c r="Q73" s="37"/>
      <c r="R73" s="260"/>
      <c r="S73" s="260"/>
      <c r="T73" s="37"/>
      <c r="U73" s="260"/>
      <c r="V73" s="260"/>
      <c r="W73" s="37"/>
      <c r="X73" s="258"/>
      <c r="Y73" s="258"/>
      <c r="Z73" s="38"/>
      <c r="AA73" s="258"/>
      <c r="AB73" s="258"/>
      <c r="AC73" s="38"/>
      <c r="AD73" s="258"/>
      <c r="AE73" s="258"/>
      <c r="AF73" s="38"/>
      <c r="AG73" s="258"/>
      <c r="AH73" s="258"/>
      <c r="AI73" s="38"/>
      <c r="AJ73" s="258"/>
      <c r="AK73" s="258"/>
      <c r="AL73" s="39"/>
      <c r="AM73" s="42"/>
      <c r="AN73" s="38"/>
      <c r="AO73" s="43">
        <v>1</v>
      </c>
      <c r="AP73" s="1"/>
    </row>
    <row r="74" spans="1:42" ht="15.5">
      <c r="A74" s="1"/>
      <c r="B74" s="139">
        <v>25</v>
      </c>
      <c r="C74" s="139" t="s">
        <v>87</v>
      </c>
      <c r="D74" s="139"/>
      <c r="E74" s="263" t="s">
        <v>150</v>
      </c>
      <c r="F74" s="140" t="s">
        <v>176</v>
      </c>
      <c r="G74" s="140" t="s">
        <v>99</v>
      </c>
      <c r="H74" s="140"/>
      <c r="I74" s="159" t="s">
        <v>0</v>
      </c>
      <c r="J74" s="159" t="s">
        <v>31</v>
      </c>
      <c r="K74" s="159" t="s">
        <v>31</v>
      </c>
      <c r="L74" s="159" t="s">
        <v>31</v>
      </c>
      <c r="M74" s="159" t="s">
        <v>31</v>
      </c>
      <c r="N74" s="157" t="s">
        <v>0</v>
      </c>
      <c r="O74" s="157" t="s">
        <v>0</v>
      </c>
      <c r="P74" s="157" t="s">
        <v>0</v>
      </c>
      <c r="Q74" s="157" t="s">
        <v>0</v>
      </c>
      <c r="R74" s="157" t="s">
        <v>0</v>
      </c>
      <c r="S74" s="157" t="s">
        <v>31</v>
      </c>
      <c r="T74" s="157" t="s">
        <v>31</v>
      </c>
      <c r="U74" s="157" t="s">
        <v>0</v>
      </c>
      <c r="V74" s="157" t="s">
        <v>0</v>
      </c>
      <c r="W74" s="157" t="s">
        <v>0</v>
      </c>
      <c r="X74" s="137" t="s">
        <v>0</v>
      </c>
      <c r="Y74" s="137" t="s">
        <v>0</v>
      </c>
      <c r="Z74" s="330" t="s">
        <v>31</v>
      </c>
      <c r="AA74" s="330" t="s">
        <v>31</v>
      </c>
      <c r="AB74" s="143" t="s">
        <v>0</v>
      </c>
      <c r="AC74" s="143" t="s">
        <v>0</v>
      </c>
      <c r="AD74" s="143" t="s">
        <v>0</v>
      </c>
      <c r="AE74" s="143" t="s">
        <v>0</v>
      </c>
      <c r="AF74" s="137" t="s">
        <v>52</v>
      </c>
      <c r="AG74" s="137"/>
      <c r="AH74" s="137"/>
      <c r="AI74" s="137"/>
      <c r="AJ74" s="137"/>
      <c r="AK74" s="137"/>
      <c r="AL74" s="137"/>
      <c r="AM74" s="197"/>
      <c r="AN74" s="137"/>
      <c r="AO74" s="198"/>
      <c r="AP74" s="1"/>
    </row>
    <row r="75" spans="1:42" ht="15.5">
      <c r="A75" s="1"/>
      <c r="B75" s="139"/>
      <c r="C75" s="139"/>
      <c r="D75" s="139"/>
      <c r="E75" s="264"/>
      <c r="F75" s="140"/>
      <c r="G75" s="140"/>
      <c r="H75" s="140"/>
      <c r="I75" s="160"/>
      <c r="J75" s="160"/>
      <c r="K75" s="160"/>
      <c r="L75" s="160"/>
      <c r="M75" s="160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37"/>
      <c r="Y75" s="137"/>
      <c r="Z75" s="331"/>
      <c r="AA75" s="331"/>
      <c r="AB75" s="144"/>
      <c r="AC75" s="144"/>
      <c r="AD75" s="144"/>
      <c r="AE75" s="144"/>
      <c r="AF75" s="137"/>
      <c r="AG75" s="137"/>
      <c r="AH75" s="137"/>
      <c r="AI75" s="137"/>
      <c r="AJ75" s="137"/>
      <c r="AK75" s="137"/>
      <c r="AL75" s="137"/>
      <c r="AM75" s="197"/>
      <c r="AN75" s="137"/>
      <c r="AO75" s="199"/>
      <c r="AP75" s="1"/>
    </row>
    <row r="76" spans="1:42" ht="15.5">
      <c r="A76" s="1"/>
      <c r="B76" s="28"/>
      <c r="C76" s="28"/>
      <c r="D76" s="28"/>
      <c r="E76" s="29" t="s">
        <v>190</v>
      </c>
      <c r="F76" s="29"/>
      <c r="G76" s="29"/>
      <c r="H76" s="29"/>
      <c r="I76" s="259"/>
      <c r="J76" s="259"/>
      <c r="K76" s="40"/>
      <c r="L76" s="259"/>
      <c r="M76" s="259"/>
      <c r="N76" s="40"/>
      <c r="O76" s="260"/>
      <c r="P76" s="260"/>
      <c r="Q76" s="37"/>
      <c r="R76" s="260"/>
      <c r="S76" s="260"/>
      <c r="T76" s="37"/>
      <c r="U76" s="366"/>
      <c r="V76" s="366"/>
      <c r="W76" s="37"/>
      <c r="X76" s="258"/>
      <c r="Y76" s="258"/>
      <c r="Z76" s="38"/>
      <c r="AA76" s="258"/>
      <c r="AB76" s="258"/>
      <c r="AC76" s="38"/>
      <c r="AD76" s="258"/>
      <c r="AE76" s="258"/>
      <c r="AF76" s="38"/>
      <c r="AG76" s="258"/>
      <c r="AH76" s="258"/>
      <c r="AI76" s="38"/>
      <c r="AJ76" s="258"/>
      <c r="AK76" s="258"/>
      <c r="AL76" s="39"/>
      <c r="AM76" s="45"/>
      <c r="AN76" s="38"/>
      <c r="AO76" s="43">
        <v>1</v>
      </c>
      <c r="AP76" s="1"/>
    </row>
    <row r="77" spans="1:42" ht="15.5">
      <c r="A77" s="1"/>
      <c r="B77" s="139">
        <v>26</v>
      </c>
      <c r="C77" s="139" t="s">
        <v>87</v>
      </c>
      <c r="D77" s="139"/>
      <c r="E77" s="257" t="s">
        <v>153</v>
      </c>
      <c r="F77" s="140" t="s">
        <v>104</v>
      </c>
      <c r="G77" s="140" t="s">
        <v>99</v>
      </c>
      <c r="H77" s="140"/>
      <c r="I77" s="159" t="s">
        <v>0</v>
      </c>
      <c r="J77" s="159" t="s">
        <v>31</v>
      </c>
      <c r="K77" s="159" t="s">
        <v>31</v>
      </c>
      <c r="L77" s="159" t="s">
        <v>31</v>
      </c>
      <c r="M77" s="159" t="s">
        <v>31</v>
      </c>
      <c r="N77" s="157" t="s">
        <v>0</v>
      </c>
      <c r="O77" s="157" t="s">
        <v>0</v>
      </c>
      <c r="P77" s="137" t="s">
        <v>0</v>
      </c>
      <c r="Q77" s="137" t="s">
        <v>0</v>
      </c>
      <c r="R77" s="137" t="s">
        <v>0</v>
      </c>
      <c r="S77" s="157" t="s">
        <v>31</v>
      </c>
      <c r="T77" s="157" t="s">
        <v>31</v>
      </c>
      <c r="U77" s="137" t="s">
        <v>0</v>
      </c>
      <c r="V77" s="137" t="s">
        <v>0</v>
      </c>
      <c r="W77" s="137" t="s">
        <v>0</v>
      </c>
      <c r="X77" s="137" t="s">
        <v>0</v>
      </c>
      <c r="Y77" s="137" t="s">
        <v>2</v>
      </c>
      <c r="Z77" s="330" t="s">
        <v>31</v>
      </c>
      <c r="AA77" s="330" t="s">
        <v>31</v>
      </c>
      <c r="AB77" s="143" t="s">
        <v>0</v>
      </c>
      <c r="AC77" s="143" t="s">
        <v>0</v>
      </c>
      <c r="AD77" s="143" t="s">
        <v>0</v>
      </c>
      <c r="AE77" s="143" t="s">
        <v>0</v>
      </c>
      <c r="AF77" s="143" t="s">
        <v>0</v>
      </c>
      <c r="AG77" s="143" t="s">
        <v>0</v>
      </c>
      <c r="AH77" s="143" t="s">
        <v>31</v>
      </c>
      <c r="AI77" s="143" t="s">
        <v>0</v>
      </c>
      <c r="AJ77" s="143" t="s">
        <v>0</v>
      </c>
      <c r="AK77" s="143" t="s">
        <v>0</v>
      </c>
      <c r="AL77" s="143" t="s">
        <v>0</v>
      </c>
      <c r="AM77" s="261"/>
      <c r="AN77" s="137"/>
      <c r="AO77" s="198"/>
    </row>
    <row r="78" spans="1:42" ht="15.5">
      <c r="A78" s="1"/>
      <c r="B78" s="139"/>
      <c r="C78" s="139"/>
      <c r="D78" s="139"/>
      <c r="E78" s="164"/>
      <c r="F78" s="140"/>
      <c r="G78" s="140"/>
      <c r="H78" s="140"/>
      <c r="I78" s="160"/>
      <c r="J78" s="160"/>
      <c r="K78" s="160"/>
      <c r="L78" s="160"/>
      <c r="M78" s="160"/>
      <c r="N78" s="158"/>
      <c r="O78" s="158"/>
      <c r="P78" s="137"/>
      <c r="Q78" s="137"/>
      <c r="R78" s="137"/>
      <c r="S78" s="158"/>
      <c r="T78" s="158"/>
      <c r="U78" s="137"/>
      <c r="V78" s="137"/>
      <c r="W78" s="137"/>
      <c r="X78" s="137"/>
      <c r="Y78" s="137"/>
      <c r="Z78" s="331"/>
      <c r="AA78" s="331"/>
      <c r="AB78" s="144"/>
      <c r="AC78" s="144"/>
      <c r="AD78" s="144"/>
      <c r="AE78" s="144"/>
      <c r="AF78" s="144"/>
      <c r="AG78" s="144"/>
      <c r="AH78" s="144"/>
      <c r="AI78" s="144"/>
      <c r="AJ78" s="144"/>
      <c r="AK78" s="144"/>
      <c r="AL78" s="144"/>
      <c r="AM78" s="261"/>
      <c r="AN78" s="137"/>
      <c r="AO78" s="199"/>
    </row>
    <row r="79" spans="1:42" ht="15.5">
      <c r="A79" s="1"/>
      <c r="B79" s="28"/>
      <c r="C79" s="28"/>
      <c r="D79" s="28"/>
      <c r="E79" s="29" t="s">
        <v>110</v>
      </c>
      <c r="F79" s="29"/>
      <c r="G79" s="29"/>
      <c r="H79" s="29"/>
      <c r="I79" s="259"/>
      <c r="J79" s="259"/>
      <c r="K79" s="40"/>
      <c r="L79" s="259"/>
      <c r="M79" s="259"/>
      <c r="N79" s="40"/>
      <c r="O79" s="260"/>
      <c r="P79" s="260"/>
      <c r="Q79" s="37"/>
      <c r="R79" s="260"/>
      <c r="S79" s="260"/>
      <c r="T79" s="37"/>
      <c r="U79" s="260"/>
      <c r="V79" s="260"/>
      <c r="W79" s="37"/>
      <c r="X79" s="258"/>
      <c r="Y79" s="258"/>
      <c r="Z79" s="38"/>
      <c r="AA79" s="258"/>
      <c r="AB79" s="258"/>
      <c r="AC79" s="38"/>
      <c r="AD79" s="258"/>
      <c r="AE79" s="258"/>
      <c r="AF79" s="38"/>
      <c r="AG79" s="258"/>
      <c r="AH79" s="258"/>
      <c r="AI79" s="38"/>
      <c r="AJ79" s="258"/>
      <c r="AK79" s="258"/>
      <c r="AL79" s="39"/>
      <c r="AM79" s="45"/>
      <c r="AN79" s="38"/>
      <c r="AO79" s="43">
        <v>1</v>
      </c>
    </row>
    <row r="80" spans="1:42" ht="15.5">
      <c r="A80" s="1"/>
      <c r="B80" s="139">
        <v>27</v>
      </c>
      <c r="C80" s="139" t="s">
        <v>87</v>
      </c>
      <c r="D80" s="139">
        <v>1118809605</v>
      </c>
      <c r="E80" s="257" t="s">
        <v>152</v>
      </c>
      <c r="F80" s="140" t="s">
        <v>104</v>
      </c>
      <c r="G80" s="140" t="s">
        <v>99</v>
      </c>
      <c r="H80" s="140"/>
      <c r="I80" s="159" t="s">
        <v>0</v>
      </c>
      <c r="J80" s="159" t="s">
        <v>31</v>
      </c>
      <c r="K80" s="159" t="s">
        <v>31</v>
      </c>
      <c r="L80" s="159" t="s">
        <v>31</v>
      </c>
      <c r="M80" s="159" t="s">
        <v>31</v>
      </c>
      <c r="N80" s="157" t="s">
        <v>2</v>
      </c>
      <c r="O80" s="137" t="s">
        <v>0</v>
      </c>
      <c r="P80" s="137" t="s">
        <v>0</v>
      </c>
      <c r="Q80" s="137" t="s">
        <v>0</v>
      </c>
      <c r="R80" s="137" t="s">
        <v>0</v>
      </c>
      <c r="S80" s="137" t="s">
        <v>31</v>
      </c>
      <c r="T80" s="137" t="s">
        <v>31</v>
      </c>
      <c r="U80" s="137" t="s">
        <v>0</v>
      </c>
      <c r="V80" s="137" t="s">
        <v>0</v>
      </c>
      <c r="W80" s="137" t="s">
        <v>0</v>
      </c>
      <c r="X80" s="137" t="s">
        <v>0</v>
      </c>
      <c r="Y80" s="137" t="s">
        <v>0</v>
      </c>
      <c r="Z80" s="330" t="s">
        <v>31</v>
      </c>
      <c r="AA80" s="330" t="s">
        <v>31</v>
      </c>
      <c r="AB80" s="143" t="s">
        <v>2</v>
      </c>
      <c r="AC80" s="143" t="s">
        <v>0</v>
      </c>
      <c r="AD80" s="143" t="s">
        <v>0</v>
      </c>
      <c r="AE80" s="143" t="s">
        <v>0</v>
      </c>
      <c r="AF80" s="143" t="s">
        <v>0</v>
      </c>
      <c r="AG80" s="143" t="s">
        <v>0</v>
      </c>
      <c r="AH80" s="143" t="s">
        <v>31</v>
      </c>
      <c r="AI80" s="143" t="s">
        <v>0</v>
      </c>
      <c r="AJ80" s="143" t="s">
        <v>0</v>
      </c>
      <c r="AK80" s="143" t="s">
        <v>0</v>
      </c>
      <c r="AL80" s="237" t="s">
        <v>0</v>
      </c>
      <c r="AM80" s="261"/>
      <c r="AN80" s="137"/>
      <c r="AO80" s="198"/>
    </row>
    <row r="81" spans="1:42" ht="15.5">
      <c r="A81" s="1"/>
      <c r="B81" s="139"/>
      <c r="C81" s="139"/>
      <c r="D81" s="139"/>
      <c r="E81" s="164"/>
      <c r="F81" s="140"/>
      <c r="G81" s="140"/>
      <c r="H81" s="140"/>
      <c r="I81" s="160"/>
      <c r="J81" s="160"/>
      <c r="K81" s="160"/>
      <c r="L81" s="160"/>
      <c r="M81" s="160"/>
      <c r="N81" s="158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331"/>
      <c r="AA81" s="331"/>
      <c r="AB81" s="144"/>
      <c r="AC81" s="144"/>
      <c r="AD81" s="144"/>
      <c r="AE81" s="144"/>
      <c r="AF81" s="144"/>
      <c r="AG81" s="144"/>
      <c r="AH81" s="144"/>
      <c r="AI81" s="144"/>
      <c r="AJ81" s="144"/>
      <c r="AK81" s="144"/>
      <c r="AL81" s="238"/>
      <c r="AM81" s="261"/>
      <c r="AN81" s="137"/>
      <c r="AO81" s="199"/>
    </row>
    <row r="82" spans="1:42" ht="15.5">
      <c r="A82" s="1"/>
      <c r="B82" s="28"/>
      <c r="C82" s="28"/>
      <c r="D82" s="28"/>
      <c r="E82" s="29" t="s">
        <v>111</v>
      </c>
      <c r="F82" s="29"/>
      <c r="G82" s="29"/>
      <c r="H82" s="29"/>
      <c r="I82" s="259"/>
      <c r="J82" s="259"/>
      <c r="K82" s="40"/>
      <c r="L82" s="259"/>
      <c r="M82" s="259"/>
      <c r="N82" s="40"/>
      <c r="O82" s="260"/>
      <c r="P82" s="260"/>
      <c r="Q82" s="37"/>
      <c r="R82" s="260"/>
      <c r="S82" s="260"/>
      <c r="T82" s="37"/>
      <c r="U82" s="260"/>
      <c r="V82" s="260"/>
      <c r="W82" s="37"/>
      <c r="X82" s="258"/>
      <c r="Y82" s="258"/>
      <c r="Z82" s="38"/>
      <c r="AA82" s="258"/>
      <c r="AB82" s="258"/>
      <c r="AC82" s="38"/>
      <c r="AD82" s="258"/>
      <c r="AE82" s="258"/>
      <c r="AF82" s="38"/>
      <c r="AG82" s="258"/>
      <c r="AH82" s="258"/>
      <c r="AI82" s="38"/>
      <c r="AJ82" s="258"/>
      <c r="AK82" s="258"/>
      <c r="AL82" s="39"/>
      <c r="AM82" s="45"/>
      <c r="AN82" s="38"/>
      <c r="AO82" s="43">
        <v>1</v>
      </c>
    </row>
    <row r="83" spans="1:42" ht="17.25" customHeight="1">
      <c r="A83" s="1"/>
      <c r="B83" s="139">
        <v>28</v>
      </c>
      <c r="C83" s="139" t="s">
        <v>87</v>
      </c>
      <c r="D83" s="139">
        <v>1058038886</v>
      </c>
      <c r="E83" s="257" t="s">
        <v>164</v>
      </c>
      <c r="F83" s="140" t="s">
        <v>104</v>
      </c>
      <c r="G83" s="140" t="s">
        <v>99</v>
      </c>
      <c r="H83" s="140"/>
      <c r="I83" s="137"/>
      <c r="J83" s="137"/>
      <c r="K83" s="137"/>
      <c r="L83" s="137"/>
      <c r="M83" s="137"/>
      <c r="N83" s="137"/>
      <c r="O83" s="137"/>
      <c r="P83" s="137"/>
      <c r="Q83" s="137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  <c r="AE83" s="143"/>
      <c r="AF83" s="143"/>
      <c r="AG83" s="143"/>
      <c r="AH83" s="143"/>
      <c r="AI83" s="143"/>
      <c r="AJ83" s="143"/>
      <c r="AK83" s="143"/>
      <c r="AL83" s="143"/>
      <c r="AM83" s="261"/>
      <c r="AN83" s="137"/>
      <c r="AO83" s="198"/>
    </row>
    <row r="84" spans="1:42" ht="15.5">
      <c r="A84" s="1"/>
      <c r="B84" s="139"/>
      <c r="C84" s="139"/>
      <c r="D84" s="139"/>
      <c r="E84" s="164"/>
      <c r="F84" s="140"/>
      <c r="G84" s="140"/>
      <c r="H84" s="140"/>
      <c r="I84" s="137"/>
      <c r="J84" s="137"/>
      <c r="K84" s="137"/>
      <c r="L84" s="137"/>
      <c r="M84" s="137"/>
      <c r="N84" s="137"/>
      <c r="O84" s="137"/>
      <c r="P84" s="137"/>
      <c r="Q84" s="137"/>
      <c r="R84" s="144"/>
      <c r="S84" s="144"/>
      <c r="T84" s="144"/>
      <c r="U84" s="144"/>
      <c r="V84" s="144"/>
      <c r="W84" s="144"/>
      <c r="X84" s="144"/>
      <c r="Y84" s="144"/>
      <c r="Z84" s="144"/>
      <c r="AA84" s="144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  <c r="AL84" s="144"/>
      <c r="AM84" s="261"/>
      <c r="AN84" s="137"/>
      <c r="AO84" s="199"/>
    </row>
    <row r="85" spans="1:42" ht="15.5">
      <c r="A85" s="1"/>
      <c r="B85" s="28"/>
      <c r="C85" s="28"/>
      <c r="D85" s="28"/>
      <c r="E85" s="29" t="s">
        <v>191</v>
      </c>
      <c r="F85" s="29"/>
      <c r="G85" s="29"/>
      <c r="H85" s="29"/>
      <c r="I85" s="167"/>
      <c r="J85" s="168"/>
      <c r="K85" s="40"/>
      <c r="L85" s="167"/>
      <c r="M85" s="168"/>
      <c r="N85" s="40"/>
      <c r="O85" s="169"/>
      <c r="P85" s="170"/>
      <c r="Q85" s="66"/>
      <c r="R85" s="169"/>
      <c r="S85" s="170"/>
      <c r="T85" s="37"/>
      <c r="U85" s="169"/>
      <c r="V85" s="170"/>
      <c r="W85" s="37"/>
      <c r="X85" s="155"/>
      <c r="Y85" s="156"/>
      <c r="Z85" s="38"/>
      <c r="AA85" s="155"/>
      <c r="AB85" s="156"/>
      <c r="AC85" s="38"/>
      <c r="AD85" s="155"/>
      <c r="AE85" s="156"/>
      <c r="AF85" s="38"/>
      <c r="AG85" s="155"/>
      <c r="AH85" s="156"/>
      <c r="AI85" s="38"/>
      <c r="AJ85" s="155"/>
      <c r="AK85" s="156"/>
      <c r="AL85" s="39"/>
      <c r="AM85" s="45"/>
      <c r="AN85" s="38"/>
      <c r="AO85" s="43">
        <v>1</v>
      </c>
    </row>
    <row r="86" spans="1:42" ht="15.5">
      <c r="A86" s="1"/>
      <c r="B86" s="139">
        <v>29</v>
      </c>
      <c r="C86" s="139" t="s">
        <v>87</v>
      </c>
      <c r="D86" s="262">
        <v>1053588713</v>
      </c>
      <c r="E86" s="263" t="s">
        <v>163</v>
      </c>
      <c r="F86" s="140" t="s">
        <v>104</v>
      </c>
      <c r="G86" s="140" t="s">
        <v>99</v>
      </c>
      <c r="H86" s="140"/>
      <c r="I86" s="159" t="s">
        <v>0</v>
      </c>
      <c r="J86" s="159" t="s">
        <v>31</v>
      </c>
      <c r="K86" s="159" t="s">
        <v>31</v>
      </c>
      <c r="L86" s="159" t="s">
        <v>31</v>
      </c>
      <c r="M86" s="159" t="s">
        <v>31</v>
      </c>
      <c r="N86" s="157" t="s">
        <v>0</v>
      </c>
      <c r="O86" s="157" t="s">
        <v>0</v>
      </c>
      <c r="P86" s="137" t="s">
        <v>0</v>
      </c>
      <c r="Q86" s="154" t="s">
        <v>0</v>
      </c>
      <c r="R86" s="154" t="s">
        <v>0</v>
      </c>
      <c r="S86" s="137" t="s">
        <v>31</v>
      </c>
      <c r="T86" s="137" t="s">
        <v>31</v>
      </c>
      <c r="U86" s="137" t="s">
        <v>0</v>
      </c>
      <c r="V86" s="137" t="s">
        <v>0</v>
      </c>
      <c r="W86" s="137" t="s">
        <v>0</v>
      </c>
      <c r="X86" s="137" t="s">
        <v>0</v>
      </c>
      <c r="Y86" s="137" t="s">
        <v>0</v>
      </c>
      <c r="Z86" s="330" t="s">
        <v>31</v>
      </c>
      <c r="AA86" s="330" t="s">
        <v>31</v>
      </c>
      <c r="AB86" s="143" t="s">
        <v>0</v>
      </c>
      <c r="AC86" s="143" t="s">
        <v>0</v>
      </c>
      <c r="AD86" s="143" t="s">
        <v>42</v>
      </c>
      <c r="AE86" s="143" t="s">
        <v>42</v>
      </c>
      <c r="AF86" s="143" t="s">
        <v>42</v>
      </c>
      <c r="AG86" s="137" t="s">
        <v>0</v>
      </c>
      <c r="AH86" s="137" t="s">
        <v>31</v>
      </c>
      <c r="AI86" s="137" t="s">
        <v>0</v>
      </c>
      <c r="AJ86" s="137" t="s">
        <v>0</v>
      </c>
      <c r="AK86" s="137" t="s">
        <v>0</v>
      </c>
      <c r="AL86" s="137" t="s">
        <v>0</v>
      </c>
      <c r="AM86" s="38"/>
      <c r="AN86" s="38"/>
      <c r="AO86" s="38"/>
    </row>
    <row r="87" spans="1:42" ht="15.5">
      <c r="A87" s="1"/>
      <c r="B87" s="139"/>
      <c r="C87" s="139"/>
      <c r="D87" s="262"/>
      <c r="E87" s="264"/>
      <c r="F87" s="140"/>
      <c r="G87" s="140"/>
      <c r="H87" s="140"/>
      <c r="I87" s="160"/>
      <c r="J87" s="160"/>
      <c r="K87" s="160"/>
      <c r="L87" s="160"/>
      <c r="M87" s="160"/>
      <c r="N87" s="158"/>
      <c r="O87" s="158"/>
      <c r="P87" s="137"/>
      <c r="Q87" s="154"/>
      <c r="R87" s="154"/>
      <c r="S87" s="137"/>
      <c r="T87" s="137"/>
      <c r="U87" s="137"/>
      <c r="V87" s="137"/>
      <c r="W87" s="137"/>
      <c r="X87" s="137"/>
      <c r="Y87" s="137"/>
      <c r="Z87" s="331"/>
      <c r="AA87" s="331"/>
      <c r="AB87" s="144"/>
      <c r="AC87" s="144"/>
      <c r="AD87" s="144"/>
      <c r="AE87" s="144"/>
      <c r="AF87" s="144"/>
      <c r="AG87" s="137"/>
      <c r="AH87" s="137"/>
      <c r="AI87" s="137"/>
      <c r="AJ87" s="137"/>
      <c r="AK87" s="137"/>
      <c r="AL87" s="137"/>
      <c r="AM87" s="38"/>
      <c r="AN87" s="38"/>
      <c r="AO87" s="38"/>
    </row>
    <row r="88" spans="1:42" ht="15.5">
      <c r="A88" s="1"/>
      <c r="B88" s="28"/>
      <c r="C88" s="28"/>
      <c r="D88" s="28"/>
      <c r="E88" s="29" t="s">
        <v>236</v>
      </c>
      <c r="F88" s="29"/>
      <c r="G88" s="29"/>
      <c r="H88" s="29"/>
      <c r="I88" s="167"/>
      <c r="J88" s="168"/>
      <c r="K88" s="40"/>
      <c r="L88" s="167"/>
      <c r="M88" s="168"/>
      <c r="N88" s="46"/>
      <c r="O88" s="245"/>
      <c r="P88" s="246"/>
      <c r="Q88" s="47"/>
      <c r="R88" s="245"/>
      <c r="S88" s="246"/>
      <c r="T88" s="47"/>
      <c r="U88" s="245"/>
      <c r="V88" s="246"/>
      <c r="W88" s="47"/>
      <c r="X88" s="241"/>
      <c r="Y88" s="242"/>
      <c r="Z88" s="48"/>
      <c r="AA88" s="241"/>
      <c r="AB88" s="242"/>
      <c r="AC88" s="48"/>
      <c r="AD88" s="241"/>
      <c r="AE88" s="242"/>
      <c r="AF88" s="48"/>
      <c r="AG88" s="241"/>
      <c r="AH88" s="156"/>
      <c r="AI88" s="38"/>
      <c r="AJ88" s="155"/>
      <c r="AK88" s="156"/>
      <c r="AL88" s="39"/>
      <c r="AM88" s="45"/>
      <c r="AN88" s="38"/>
      <c r="AO88" s="43">
        <v>1</v>
      </c>
      <c r="AP88" s="1"/>
    </row>
    <row r="89" spans="1:42" ht="15.5">
      <c r="A89" s="1"/>
      <c r="B89" s="139">
        <v>30</v>
      </c>
      <c r="C89" s="139" t="s">
        <v>87</v>
      </c>
      <c r="D89" s="262">
        <v>1115852950</v>
      </c>
      <c r="E89" s="263" t="s">
        <v>159</v>
      </c>
      <c r="F89" s="140" t="s">
        <v>104</v>
      </c>
      <c r="G89" s="140" t="s">
        <v>99</v>
      </c>
      <c r="H89" s="140"/>
      <c r="I89" s="159" t="s">
        <v>0</v>
      </c>
      <c r="J89" s="159" t="s">
        <v>31</v>
      </c>
      <c r="K89" s="159" t="s">
        <v>31</v>
      </c>
      <c r="L89" s="159" t="s">
        <v>31</v>
      </c>
      <c r="M89" s="159" t="s">
        <v>31</v>
      </c>
      <c r="N89" s="157" t="s">
        <v>0</v>
      </c>
      <c r="O89" s="137" t="s">
        <v>2</v>
      </c>
      <c r="P89" s="137" t="s">
        <v>0</v>
      </c>
      <c r="Q89" s="137" t="s">
        <v>0</v>
      </c>
      <c r="R89" s="137" t="s">
        <v>2</v>
      </c>
      <c r="S89" s="137" t="s">
        <v>31</v>
      </c>
      <c r="T89" s="137" t="s">
        <v>31</v>
      </c>
      <c r="U89" s="137" t="s">
        <v>0</v>
      </c>
      <c r="V89" s="137" t="s">
        <v>28</v>
      </c>
      <c r="W89" s="137" t="s">
        <v>2</v>
      </c>
      <c r="X89" s="154"/>
      <c r="Y89" s="137" t="s">
        <v>0</v>
      </c>
      <c r="Z89" s="330" t="s">
        <v>31</v>
      </c>
      <c r="AA89" s="330" t="s">
        <v>31</v>
      </c>
      <c r="AB89" s="143" t="s">
        <v>0</v>
      </c>
      <c r="AC89" s="143" t="s">
        <v>0</v>
      </c>
      <c r="AD89" s="143" t="s">
        <v>0</v>
      </c>
      <c r="AE89" s="143" t="s">
        <v>0</v>
      </c>
      <c r="AF89" s="143" t="s">
        <v>0</v>
      </c>
      <c r="AG89" s="143" t="s">
        <v>0</v>
      </c>
      <c r="AH89" s="143" t="s">
        <v>2</v>
      </c>
      <c r="AI89" s="143" t="s">
        <v>31</v>
      </c>
      <c r="AJ89" s="143" t="s">
        <v>2</v>
      </c>
      <c r="AK89" s="143" t="s">
        <v>0</v>
      </c>
      <c r="AL89" s="143" t="s">
        <v>0</v>
      </c>
      <c r="AM89" s="38"/>
      <c r="AN89" s="38"/>
      <c r="AO89" s="38"/>
      <c r="AP89" s="1"/>
    </row>
    <row r="90" spans="1:42" ht="15.5">
      <c r="A90" s="1"/>
      <c r="B90" s="139"/>
      <c r="C90" s="139"/>
      <c r="D90" s="262"/>
      <c r="E90" s="264"/>
      <c r="F90" s="140"/>
      <c r="G90" s="140"/>
      <c r="H90" s="140"/>
      <c r="I90" s="160"/>
      <c r="J90" s="160"/>
      <c r="K90" s="160"/>
      <c r="L90" s="160"/>
      <c r="M90" s="160"/>
      <c r="N90" s="158"/>
      <c r="O90" s="137"/>
      <c r="P90" s="137"/>
      <c r="Q90" s="137"/>
      <c r="R90" s="137"/>
      <c r="S90" s="137"/>
      <c r="T90" s="137"/>
      <c r="U90" s="137"/>
      <c r="V90" s="137"/>
      <c r="W90" s="137"/>
      <c r="X90" s="154"/>
      <c r="Y90" s="137"/>
      <c r="Z90" s="331"/>
      <c r="AA90" s="331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44"/>
      <c r="AM90" s="38"/>
      <c r="AN90" s="38"/>
      <c r="AO90" s="38"/>
      <c r="AP90" s="1"/>
    </row>
    <row r="91" spans="1:42" ht="15.5">
      <c r="A91" s="1"/>
      <c r="B91" s="28"/>
      <c r="C91" s="28"/>
      <c r="D91" s="28"/>
      <c r="E91" s="29" t="s">
        <v>192</v>
      </c>
      <c r="F91" s="29"/>
      <c r="G91" s="29"/>
      <c r="H91" s="29"/>
      <c r="I91" s="167"/>
      <c r="J91" s="168"/>
      <c r="K91" s="40"/>
      <c r="L91" s="167"/>
      <c r="M91" s="168"/>
      <c r="N91" s="46"/>
      <c r="O91" s="245"/>
      <c r="P91" s="246"/>
      <c r="Q91" s="47"/>
      <c r="R91" s="245"/>
      <c r="S91" s="246"/>
      <c r="T91" s="47"/>
      <c r="U91" s="245"/>
      <c r="V91" s="246"/>
      <c r="W91" s="47"/>
      <c r="X91" s="241"/>
      <c r="Y91" s="242"/>
      <c r="Z91" s="48"/>
      <c r="AA91" s="241"/>
      <c r="AB91" s="242"/>
      <c r="AC91" s="48"/>
      <c r="AD91" s="241"/>
      <c r="AE91" s="242"/>
      <c r="AF91" s="48"/>
      <c r="AG91" s="241"/>
      <c r="AH91" s="156"/>
      <c r="AI91" s="38"/>
      <c r="AJ91" s="155"/>
      <c r="AK91" s="156"/>
      <c r="AL91" s="39"/>
      <c r="AM91" s="45"/>
      <c r="AN91" s="38"/>
      <c r="AO91" s="43">
        <v>1</v>
      </c>
      <c r="AP91" s="1"/>
    </row>
    <row r="92" spans="1:42" ht="15.5">
      <c r="A92" s="1"/>
      <c r="B92" s="139">
        <v>31</v>
      </c>
      <c r="C92" s="139" t="s">
        <v>87</v>
      </c>
      <c r="D92" s="262">
        <v>1056555874</v>
      </c>
      <c r="E92" s="263" t="s">
        <v>165</v>
      </c>
      <c r="F92" s="140" t="s">
        <v>104</v>
      </c>
      <c r="G92" s="140" t="s">
        <v>99</v>
      </c>
      <c r="H92" s="140"/>
      <c r="I92" s="159" t="s">
        <v>0</v>
      </c>
      <c r="J92" s="159" t="s">
        <v>31</v>
      </c>
      <c r="K92" s="159" t="s">
        <v>31</v>
      </c>
      <c r="L92" s="159" t="s">
        <v>31</v>
      </c>
      <c r="M92" s="159" t="s">
        <v>31</v>
      </c>
      <c r="N92" s="157" t="s">
        <v>0</v>
      </c>
      <c r="O92" s="137" t="s">
        <v>2</v>
      </c>
      <c r="P92" s="137" t="s">
        <v>0</v>
      </c>
      <c r="Q92" s="137" t="s">
        <v>2</v>
      </c>
      <c r="R92" s="154" t="s">
        <v>0</v>
      </c>
      <c r="S92" s="154" t="s">
        <v>31</v>
      </c>
      <c r="T92" s="154" t="s">
        <v>31</v>
      </c>
      <c r="U92" s="154" t="s">
        <v>0</v>
      </c>
      <c r="V92" s="154" t="s">
        <v>28</v>
      </c>
      <c r="W92" s="154" t="s">
        <v>0</v>
      </c>
      <c r="X92" s="154" t="s">
        <v>0</v>
      </c>
      <c r="Y92" s="137" t="s">
        <v>0</v>
      </c>
      <c r="Z92" s="330" t="s">
        <v>31</v>
      </c>
      <c r="AA92" s="330" t="s">
        <v>31</v>
      </c>
      <c r="AB92" s="143" t="s">
        <v>0</v>
      </c>
      <c r="AC92" s="143" t="s">
        <v>0</v>
      </c>
      <c r="AD92" s="143" t="s">
        <v>0</v>
      </c>
      <c r="AE92" s="143" t="s">
        <v>0</v>
      </c>
      <c r="AF92" s="143" t="s">
        <v>0</v>
      </c>
      <c r="AG92" s="143" t="s">
        <v>0</v>
      </c>
      <c r="AH92" s="143" t="s">
        <v>31</v>
      </c>
      <c r="AI92" s="143" t="s">
        <v>0</v>
      </c>
      <c r="AJ92" s="143" t="s">
        <v>0</v>
      </c>
      <c r="AK92" s="143" t="s">
        <v>0</v>
      </c>
      <c r="AL92" s="137" t="s">
        <v>0</v>
      </c>
      <c r="AM92" s="38"/>
      <c r="AN92" s="38"/>
      <c r="AO92" s="38"/>
      <c r="AP92" s="1"/>
    </row>
    <row r="93" spans="1:42" ht="15.5">
      <c r="A93" s="1"/>
      <c r="B93" s="139"/>
      <c r="C93" s="139"/>
      <c r="D93" s="262"/>
      <c r="E93" s="264"/>
      <c r="F93" s="140"/>
      <c r="G93" s="140"/>
      <c r="H93" s="140"/>
      <c r="I93" s="160"/>
      <c r="J93" s="160"/>
      <c r="K93" s="160"/>
      <c r="L93" s="160"/>
      <c r="M93" s="160"/>
      <c r="N93" s="158"/>
      <c r="O93" s="137"/>
      <c r="P93" s="137"/>
      <c r="Q93" s="137"/>
      <c r="R93" s="154"/>
      <c r="S93" s="154"/>
      <c r="T93" s="154"/>
      <c r="U93" s="154"/>
      <c r="V93" s="154"/>
      <c r="W93" s="154"/>
      <c r="X93" s="154"/>
      <c r="Y93" s="137"/>
      <c r="Z93" s="331"/>
      <c r="AA93" s="331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37"/>
      <c r="AM93" s="38"/>
      <c r="AN93" s="38"/>
      <c r="AO93" s="38"/>
      <c r="AP93" s="1"/>
    </row>
    <row r="94" spans="1:42" ht="15.5">
      <c r="A94" s="1"/>
      <c r="B94" s="28"/>
      <c r="C94" s="28"/>
      <c r="D94" s="28"/>
      <c r="E94" s="29" t="s">
        <v>113</v>
      </c>
      <c r="F94" s="29"/>
      <c r="G94" s="29"/>
      <c r="H94" s="29"/>
      <c r="I94" s="167"/>
      <c r="J94" s="168"/>
      <c r="K94" s="40"/>
      <c r="L94" s="167"/>
      <c r="M94" s="168"/>
      <c r="N94" s="46"/>
      <c r="O94" s="245"/>
      <c r="P94" s="246"/>
      <c r="Q94" s="47"/>
      <c r="R94" s="245"/>
      <c r="S94" s="246"/>
      <c r="T94" s="47"/>
      <c r="U94" s="245"/>
      <c r="V94" s="246"/>
      <c r="W94" s="47"/>
      <c r="X94" s="241"/>
      <c r="Y94" s="242"/>
      <c r="Z94" s="48"/>
      <c r="AA94" s="241"/>
      <c r="AB94" s="242"/>
      <c r="AC94" s="48"/>
      <c r="AD94" s="241"/>
      <c r="AE94" s="242"/>
      <c r="AF94" s="48"/>
      <c r="AG94" s="241"/>
      <c r="AH94" s="156"/>
      <c r="AI94" s="38"/>
      <c r="AJ94" s="155"/>
      <c r="AK94" s="156"/>
      <c r="AL94" s="39"/>
      <c r="AM94" s="45"/>
      <c r="AN94" s="38"/>
      <c r="AO94" s="43">
        <v>1</v>
      </c>
      <c r="AP94" s="1"/>
    </row>
    <row r="95" spans="1:42" ht="15.5">
      <c r="A95" s="1"/>
      <c r="B95" s="139">
        <v>32</v>
      </c>
      <c r="C95" s="139" t="s">
        <v>87</v>
      </c>
      <c r="D95" s="262">
        <v>1092644597</v>
      </c>
      <c r="E95" s="263" t="s">
        <v>160</v>
      </c>
      <c r="F95" s="140" t="s">
        <v>104</v>
      </c>
      <c r="G95" s="140" t="s">
        <v>99</v>
      </c>
      <c r="H95" s="140"/>
      <c r="I95" s="159" t="s">
        <v>0</v>
      </c>
      <c r="J95" s="159" t="s">
        <v>31</v>
      </c>
      <c r="K95" s="159" t="s">
        <v>31</v>
      </c>
      <c r="L95" s="159" t="s">
        <v>31</v>
      </c>
      <c r="M95" s="159" t="s">
        <v>31</v>
      </c>
      <c r="N95" s="157" t="s">
        <v>28</v>
      </c>
      <c r="O95" s="157" t="s">
        <v>28</v>
      </c>
      <c r="P95" s="157" t="s">
        <v>28</v>
      </c>
      <c r="Q95" s="137" t="s">
        <v>28</v>
      </c>
      <c r="R95" s="137" t="s">
        <v>0</v>
      </c>
      <c r="S95" s="137" t="s">
        <v>31</v>
      </c>
      <c r="T95" s="137" t="s">
        <v>31</v>
      </c>
      <c r="U95" s="137" t="s">
        <v>0</v>
      </c>
      <c r="V95" s="137" t="s">
        <v>0</v>
      </c>
      <c r="W95" s="137" t="s">
        <v>0</v>
      </c>
      <c r="X95" s="137" t="s">
        <v>0</v>
      </c>
      <c r="Y95" s="137" t="s">
        <v>0</v>
      </c>
      <c r="Z95" s="330" t="s">
        <v>31</v>
      </c>
      <c r="AA95" s="330" t="s">
        <v>31</v>
      </c>
      <c r="AB95" s="143" t="s">
        <v>0</v>
      </c>
      <c r="AC95" s="143" t="s">
        <v>0</v>
      </c>
      <c r="AD95" s="143" t="s">
        <v>42</v>
      </c>
      <c r="AE95" s="143" t="s">
        <v>42</v>
      </c>
      <c r="AF95" s="143" t="s">
        <v>42</v>
      </c>
      <c r="AG95" s="137" t="s">
        <v>31</v>
      </c>
      <c r="AH95" s="137" t="s">
        <v>31</v>
      </c>
      <c r="AI95" s="137" t="s">
        <v>0</v>
      </c>
      <c r="AJ95" s="137" t="s">
        <v>0</v>
      </c>
      <c r="AK95" s="137" t="s">
        <v>0</v>
      </c>
      <c r="AL95" s="137" t="s">
        <v>0</v>
      </c>
      <c r="AM95" s="38"/>
      <c r="AN95" s="38"/>
      <c r="AO95" s="38"/>
      <c r="AP95" s="1"/>
    </row>
    <row r="96" spans="1:42" ht="15.5">
      <c r="A96" s="1"/>
      <c r="B96" s="139"/>
      <c r="C96" s="139"/>
      <c r="D96" s="262"/>
      <c r="E96" s="264"/>
      <c r="F96" s="140"/>
      <c r="G96" s="140"/>
      <c r="H96" s="140"/>
      <c r="I96" s="160"/>
      <c r="J96" s="160"/>
      <c r="K96" s="160"/>
      <c r="L96" s="160"/>
      <c r="M96" s="160"/>
      <c r="N96" s="158"/>
      <c r="O96" s="158"/>
      <c r="P96" s="158"/>
      <c r="Q96" s="137"/>
      <c r="R96" s="137"/>
      <c r="S96" s="137"/>
      <c r="T96" s="137"/>
      <c r="U96" s="137"/>
      <c r="V96" s="137"/>
      <c r="W96" s="137"/>
      <c r="X96" s="137"/>
      <c r="Y96" s="137"/>
      <c r="Z96" s="331"/>
      <c r="AA96" s="331"/>
      <c r="AB96" s="144"/>
      <c r="AC96" s="144"/>
      <c r="AD96" s="144"/>
      <c r="AE96" s="144"/>
      <c r="AF96" s="144"/>
      <c r="AG96" s="137"/>
      <c r="AH96" s="137"/>
      <c r="AI96" s="137"/>
      <c r="AJ96" s="137"/>
      <c r="AK96" s="137"/>
      <c r="AL96" s="137"/>
      <c r="AM96" s="38"/>
      <c r="AN96" s="38"/>
      <c r="AO96" s="38"/>
      <c r="AP96" s="1"/>
    </row>
    <row r="97" spans="1:42" ht="15.5">
      <c r="A97" s="1"/>
      <c r="B97" s="28"/>
      <c r="C97" s="28"/>
      <c r="D97" s="28"/>
      <c r="E97" s="29" t="s">
        <v>114</v>
      </c>
      <c r="F97" s="29"/>
      <c r="G97" s="29"/>
      <c r="H97" s="29"/>
      <c r="I97" s="167"/>
      <c r="J97" s="168"/>
      <c r="K97" s="40"/>
      <c r="L97" s="167"/>
      <c r="M97" s="168"/>
      <c r="N97" s="46"/>
      <c r="O97" s="245"/>
      <c r="P97" s="246"/>
      <c r="Q97" s="47"/>
      <c r="R97" s="245"/>
      <c r="S97" s="246"/>
      <c r="T97" s="47"/>
      <c r="U97" s="245"/>
      <c r="V97" s="246"/>
      <c r="W97" s="47"/>
      <c r="X97" s="241"/>
      <c r="Y97" s="242"/>
      <c r="Z97" s="48"/>
      <c r="AA97" s="241"/>
      <c r="AB97" s="242"/>
      <c r="AC97" s="48"/>
      <c r="AD97" s="241"/>
      <c r="AE97" s="242"/>
      <c r="AF97" s="48"/>
      <c r="AG97" s="241"/>
      <c r="AH97" s="156"/>
      <c r="AI97" s="38"/>
      <c r="AJ97" s="155"/>
      <c r="AK97" s="156"/>
      <c r="AL97" s="39"/>
      <c r="AM97" s="45"/>
      <c r="AN97" s="38"/>
      <c r="AO97" s="43">
        <v>1</v>
      </c>
      <c r="AP97" s="1"/>
    </row>
    <row r="98" spans="1:42" ht="15.5">
      <c r="A98" s="1"/>
      <c r="B98" s="139">
        <v>33</v>
      </c>
      <c r="C98" s="139" t="s">
        <v>87</v>
      </c>
      <c r="D98" s="262">
        <v>1116861933</v>
      </c>
      <c r="E98" s="263" t="s">
        <v>161</v>
      </c>
      <c r="F98" s="140" t="s">
        <v>104</v>
      </c>
      <c r="G98" s="140" t="s">
        <v>99</v>
      </c>
      <c r="H98" s="140"/>
      <c r="I98" s="137" t="s">
        <v>40</v>
      </c>
      <c r="J98" s="137" t="s">
        <v>40</v>
      </c>
      <c r="K98" s="137" t="s">
        <v>40</v>
      </c>
      <c r="L98" s="137" t="s">
        <v>40</v>
      </c>
      <c r="M98" s="137" t="s">
        <v>40</v>
      </c>
      <c r="N98" s="137" t="s">
        <v>40</v>
      </c>
      <c r="O98" s="137" t="s">
        <v>40</v>
      </c>
      <c r="P98" s="137" t="s">
        <v>40</v>
      </c>
      <c r="Q98" s="137" t="s">
        <v>40</v>
      </c>
      <c r="R98" s="137" t="s">
        <v>40</v>
      </c>
      <c r="S98" s="137" t="s">
        <v>40</v>
      </c>
      <c r="T98" s="137" t="s">
        <v>40</v>
      </c>
      <c r="U98" s="137" t="s">
        <v>40</v>
      </c>
      <c r="V98" s="137" t="s">
        <v>40</v>
      </c>
      <c r="W98" s="137" t="s">
        <v>40</v>
      </c>
      <c r="X98" s="137" t="s">
        <v>40</v>
      </c>
      <c r="Y98" s="137" t="s">
        <v>40</v>
      </c>
      <c r="Z98" s="137" t="s">
        <v>40</v>
      </c>
      <c r="AA98" s="137" t="s">
        <v>40</v>
      </c>
      <c r="AB98" s="137" t="s">
        <v>40</v>
      </c>
      <c r="AC98" s="137" t="s">
        <v>40</v>
      </c>
      <c r="AD98" s="137" t="s">
        <v>40</v>
      </c>
      <c r="AE98" s="137" t="s">
        <v>40</v>
      </c>
      <c r="AF98" s="137" t="s">
        <v>40</v>
      </c>
      <c r="AG98" s="137" t="s">
        <v>40</v>
      </c>
      <c r="AH98" s="137" t="s">
        <v>40</v>
      </c>
      <c r="AI98" s="137" t="s">
        <v>40</v>
      </c>
      <c r="AJ98" s="137" t="s">
        <v>40</v>
      </c>
      <c r="AK98" s="137" t="s">
        <v>40</v>
      </c>
      <c r="AL98" s="137" t="s">
        <v>40</v>
      </c>
      <c r="AM98" s="38"/>
      <c r="AN98" s="38"/>
      <c r="AO98" s="38"/>
      <c r="AP98" s="1"/>
    </row>
    <row r="99" spans="1:42" ht="15.5">
      <c r="A99" s="1"/>
      <c r="B99" s="139"/>
      <c r="C99" s="139"/>
      <c r="D99" s="262"/>
      <c r="E99" s="264"/>
      <c r="F99" s="140"/>
      <c r="G99" s="140"/>
      <c r="H99" s="140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  <c r="AF99" s="137"/>
      <c r="AG99" s="137"/>
      <c r="AH99" s="137"/>
      <c r="AI99" s="137"/>
      <c r="AJ99" s="137"/>
      <c r="AK99" s="137"/>
      <c r="AL99" s="137"/>
      <c r="AM99" s="38"/>
      <c r="AN99" s="38"/>
      <c r="AO99" s="38"/>
      <c r="AP99" s="1"/>
    </row>
    <row r="100" spans="1:42" ht="15.5">
      <c r="A100" s="1"/>
      <c r="B100" s="58"/>
      <c r="C100" s="58"/>
      <c r="D100" s="147" t="s">
        <v>237</v>
      </c>
      <c r="E100" s="148"/>
      <c r="F100" s="63"/>
      <c r="G100" s="63"/>
      <c r="H100" s="63"/>
      <c r="I100" s="54"/>
      <c r="J100" s="55"/>
      <c r="K100" s="50"/>
      <c r="L100" s="54"/>
      <c r="M100" s="55"/>
      <c r="N100" s="51"/>
      <c r="O100" s="54"/>
      <c r="P100" s="55"/>
      <c r="Q100" s="51"/>
      <c r="R100" s="53"/>
      <c r="S100" s="52"/>
      <c r="T100" s="51"/>
      <c r="U100" s="53"/>
      <c r="V100" s="52"/>
      <c r="W100" s="51"/>
      <c r="X100" s="53"/>
      <c r="Y100" s="52"/>
      <c r="Z100" s="51"/>
      <c r="AA100" s="53"/>
      <c r="AB100" s="52"/>
      <c r="AC100" s="51"/>
      <c r="AD100" s="53"/>
      <c r="AE100" s="52"/>
      <c r="AF100" s="51"/>
      <c r="AG100" s="54"/>
      <c r="AH100" s="55"/>
      <c r="AI100" s="50"/>
      <c r="AJ100" s="53"/>
      <c r="AK100" s="52"/>
      <c r="AL100" s="50"/>
      <c r="AM100" s="60"/>
      <c r="AN100" s="58"/>
      <c r="AO100" s="56"/>
      <c r="AP100" s="1"/>
    </row>
    <row r="101" spans="1:42" ht="15.5">
      <c r="A101" s="1"/>
      <c r="B101" s="151">
        <v>34</v>
      </c>
      <c r="C101" s="151" t="s">
        <v>87</v>
      </c>
      <c r="D101" s="268">
        <v>7365159</v>
      </c>
      <c r="E101" s="270" t="s">
        <v>169</v>
      </c>
      <c r="F101" s="141" t="s">
        <v>166</v>
      </c>
      <c r="G101" s="141" t="s">
        <v>167</v>
      </c>
      <c r="H101" s="141"/>
      <c r="I101" s="159" t="s">
        <v>0</v>
      </c>
      <c r="J101" s="159" t="s">
        <v>31</v>
      </c>
      <c r="K101" s="159" t="s">
        <v>31</v>
      </c>
      <c r="L101" s="159" t="s">
        <v>31</v>
      </c>
      <c r="M101" s="159" t="s">
        <v>31</v>
      </c>
      <c r="N101" s="157" t="s">
        <v>0</v>
      </c>
      <c r="O101" s="157" t="s">
        <v>0</v>
      </c>
      <c r="P101" s="137" t="s">
        <v>0</v>
      </c>
      <c r="Q101" s="137" t="s">
        <v>0</v>
      </c>
      <c r="R101" s="137" t="s">
        <v>0</v>
      </c>
      <c r="S101" s="137" t="s">
        <v>31</v>
      </c>
      <c r="T101" s="137" t="s">
        <v>31</v>
      </c>
      <c r="U101" s="137" t="s">
        <v>0</v>
      </c>
      <c r="V101" s="137" t="s">
        <v>0</v>
      </c>
      <c r="W101" s="137" t="s">
        <v>0</v>
      </c>
      <c r="X101" s="137" t="s">
        <v>0</v>
      </c>
      <c r="Y101" s="137" t="s">
        <v>0</v>
      </c>
      <c r="Z101" s="330" t="s">
        <v>31</v>
      </c>
      <c r="AA101" s="330" t="s">
        <v>31</v>
      </c>
      <c r="AB101" s="143" t="s">
        <v>0</v>
      </c>
      <c r="AC101" s="143" t="s">
        <v>0</v>
      </c>
      <c r="AD101" s="143" t="s">
        <v>0</v>
      </c>
      <c r="AE101" s="143" t="s">
        <v>0</v>
      </c>
      <c r="AF101" s="143" t="s">
        <v>0</v>
      </c>
      <c r="AG101" s="143" t="s">
        <v>0</v>
      </c>
      <c r="AH101" s="143" t="s">
        <v>31</v>
      </c>
      <c r="AI101" s="143" t="s">
        <v>0</v>
      </c>
      <c r="AJ101" s="143" t="s">
        <v>0</v>
      </c>
      <c r="AK101" s="143" t="s">
        <v>0</v>
      </c>
      <c r="AL101" s="143" t="s">
        <v>0</v>
      </c>
      <c r="AM101" s="60"/>
      <c r="AN101" s="58"/>
      <c r="AO101" s="56"/>
      <c r="AP101" s="1"/>
    </row>
    <row r="102" spans="1:42" ht="15.5">
      <c r="A102" s="1"/>
      <c r="B102" s="152"/>
      <c r="C102" s="152"/>
      <c r="D102" s="269"/>
      <c r="E102" s="271"/>
      <c r="F102" s="142"/>
      <c r="G102" s="142"/>
      <c r="H102" s="142"/>
      <c r="I102" s="160"/>
      <c r="J102" s="160"/>
      <c r="K102" s="160"/>
      <c r="L102" s="160"/>
      <c r="M102" s="160"/>
      <c r="N102" s="158"/>
      <c r="O102" s="158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331"/>
      <c r="AA102" s="331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4"/>
      <c r="AL102" s="144"/>
      <c r="AM102" s="60"/>
      <c r="AN102" s="58"/>
      <c r="AO102" s="56"/>
      <c r="AP102" s="1"/>
    </row>
    <row r="103" spans="1:42" ht="15.5">
      <c r="A103" s="1"/>
      <c r="B103" s="61"/>
      <c r="C103" s="61"/>
      <c r="D103" s="147" t="s">
        <v>239</v>
      </c>
      <c r="E103" s="148"/>
      <c r="F103" s="65"/>
      <c r="G103" s="65"/>
      <c r="H103" s="61"/>
      <c r="I103" s="54"/>
      <c r="J103" s="55"/>
      <c r="K103" s="51"/>
      <c r="L103" s="54"/>
      <c r="M103" s="55"/>
      <c r="N103" s="51"/>
      <c r="O103" s="54"/>
      <c r="P103" s="55"/>
      <c r="Q103" s="51"/>
      <c r="R103" s="54"/>
      <c r="U103" s="59"/>
      <c r="V103" s="60"/>
      <c r="W103" s="61"/>
      <c r="X103" s="59"/>
      <c r="Y103" s="60"/>
      <c r="Z103" s="51"/>
      <c r="AA103" s="53"/>
      <c r="AB103" s="52"/>
      <c r="AC103" s="51"/>
      <c r="AD103" s="53"/>
      <c r="AE103" s="52"/>
      <c r="AF103" s="51"/>
      <c r="AG103" s="54"/>
      <c r="AH103" s="55"/>
      <c r="AI103" s="50"/>
      <c r="AJ103" s="53"/>
      <c r="AK103" s="52"/>
      <c r="AL103" s="50"/>
      <c r="AM103" s="62"/>
      <c r="AN103" s="61"/>
      <c r="AO103" s="56"/>
      <c r="AP103" s="1"/>
    </row>
    <row r="104" spans="1:42" ht="15.5">
      <c r="A104" s="1"/>
      <c r="B104" s="294">
        <v>35</v>
      </c>
      <c r="C104" s="294" t="s">
        <v>87</v>
      </c>
      <c r="D104" s="295">
        <v>1095950220</v>
      </c>
      <c r="E104" s="297" t="s">
        <v>174</v>
      </c>
      <c r="F104" s="299" t="s">
        <v>154</v>
      </c>
      <c r="G104" s="299" t="s">
        <v>99</v>
      </c>
      <c r="H104" s="294"/>
      <c r="I104" s="159" t="s">
        <v>0</v>
      </c>
      <c r="J104" s="159" t="s">
        <v>31</v>
      </c>
      <c r="K104" s="159" t="s">
        <v>31</v>
      </c>
      <c r="L104" s="159" t="s">
        <v>31</v>
      </c>
      <c r="M104" s="159" t="s">
        <v>31</v>
      </c>
      <c r="N104" s="157" t="s">
        <v>0</v>
      </c>
      <c r="O104" s="137" t="s">
        <v>0</v>
      </c>
      <c r="P104" s="137" t="s">
        <v>0</v>
      </c>
      <c r="Q104" s="137" t="s">
        <v>0</v>
      </c>
      <c r="R104" s="137" t="s">
        <v>0</v>
      </c>
      <c r="S104" s="137" t="s">
        <v>31</v>
      </c>
      <c r="T104" s="137" t="s">
        <v>31</v>
      </c>
      <c r="U104" s="137" t="s">
        <v>0</v>
      </c>
      <c r="V104" s="137" t="s">
        <v>0</v>
      </c>
      <c r="W104" s="137" t="s">
        <v>0</v>
      </c>
      <c r="X104" s="137" t="s">
        <v>0</v>
      </c>
      <c r="Y104" s="154" t="s">
        <v>0</v>
      </c>
      <c r="Z104" s="330" t="s">
        <v>0</v>
      </c>
      <c r="AA104" s="330" t="s">
        <v>31</v>
      </c>
      <c r="AB104" s="143" t="s">
        <v>0</v>
      </c>
      <c r="AC104" s="143" t="s">
        <v>0</v>
      </c>
      <c r="AD104" s="143" t="s">
        <v>0</v>
      </c>
      <c r="AE104" s="143" t="s">
        <v>0</v>
      </c>
      <c r="AF104" s="143" t="s">
        <v>0</v>
      </c>
      <c r="AG104" s="143" t="s">
        <v>31</v>
      </c>
      <c r="AH104" s="143" t="s">
        <v>31</v>
      </c>
      <c r="AI104" s="143" t="s">
        <v>0</v>
      </c>
      <c r="AJ104" s="143" t="s">
        <v>0</v>
      </c>
      <c r="AK104" s="143" t="s">
        <v>0</v>
      </c>
      <c r="AL104" s="143" t="s">
        <v>28</v>
      </c>
      <c r="AM104" s="62"/>
      <c r="AN104" s="61"/>
      <c r="AO104" s="56"/>
      <c r="AP104" s="1"/>
    </row>
    <row r="105" spans="1:42" ht="15.5">
      <c r="A105" s="1"/>
      <c r="B105" s="294"/>
      <c r="C105" s="294"/>
      <c r="D105" s="296"/>
      <c r="E105" s="298"/>
      <c r="F105" s="299"/>
      <c r="G105" s="299"/>
      <c r="H105" s="294"/>
      <c r="I105" s="160"/>
      <c r="J105" s="160"/>
      <c r="K105" s="160"/>
      <c r="L105" s="160"/>
      <c r="M105" s="160"/>
      <c r="N105" s="158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54"/>
      <c r="Z105" s="331"/>
      <c r="AA105" s="331"/>
      <c r="AB105" s="144"/>
      <c r="AC105" s="144"/>
      <c r="AD105" s="144"/>
      <c r="AE105" s="144"/>
      <c r="AF105" s="144"/>
      <c r="AG105" s="144"/>
      <c r="AH105" s="144"/>
      <c r="AI105" s="144"/>
      <c r="AJ105" s="144"/>
      <c r="AK105" s="144"/>
      <c r="AL105" s="144"/>
      <c r="AM105" s="62"/>
      <c r="AN105" s="61"/>
      <c r="AO105" s="56"/>
      <c r="AP105" s="1"/>
    </row>
    <row r="106" spans="1:42" ht="15.5">
      <c r="A106" s="1"/>
      <c r="B106" s="61"/>
      <c r="C106" s="61"/>
      <c r="D106" s="147" t="s">
        <v>240</v>
      </c>
      <c r="E106" s="148"/>
      <c r="F106" s="65"/>
      <c r="G106" s="65"/>
      <c r="H106" s="61"/>
      <c r="I106" s="54"/>
      <c r="J106" s="55"/>
      <c r="K106" s="51"/>
      <c r="L106" s="54"/>
      <c r="M106" s="55"/>
      <c r="N106" s="51"/>
      <c r="O106" s="54"/>
      <c r="P106" s="55"/>
      <c r="Q106" s="51"/>
      <c r="R106" s="54"/>
      <c r="U106" s="59"/>
      <c r="V106" s="60"/>
      <c r="W106" s="61"/>
      <c r="X106" s="59"/>
      <c r="Y106" s="60"/>
      <c r="Z106" s="51"/>
      <c r="AA106" s="53"/>
      <c r="AB106" s="52"/>
      <c r="AC106" s="51"/>
      <c r="AD106" s="53"/>
      <c r="AE106" s="52"/>
      <c r="AF106" s="51"/>
      <c r="AG106" s="54"/>
      <c r="AH106" s="55"/>
      <c r="AI106" s="50"/>
      <c r="AJ106" s="53"/>
      <c r="AK106" s="52"/>
      <c r="AL106" s="50"/>
      <c r="AM106" s="62"/>
      <c r="AN106" s="61"/>
      <c r="AO106" s="56"/>
      <c r="AP106" s="1"/>
    </row>
    <row r="107" spans="1:42" ht="15.5">
      <c r="A107" s="1"/>
      <c r="B107" s="151">
        <v>36</v>
      </c>
      <c r="C107" s="151" t="s">
        <v>87</v>
      </c>
      <c r="D107" s="151">
        <v>1095810906</v>
      </c>
      <c r="E107" s="151" t="s">
        <v>172</v>
      </c>
      <c r="F107" s="141" t="s">
        <v>166</v>
      </c>
      <c r="G107" s="141" t="s">
        <v>167</v>
      </c>
      <c r="H107" s="151"/>
      <c r="I107" s="159" t="s">
        <v>0</v>
      </c>
      <c r="J107" s="159" t="s">
        <v>31</v>
      </c>
      <c r="K107" s="159" t="s">
        <v>31</v>
      </c>
      <c r="L107" s="159" t="s">
        <v>31</v>
      </c>
      <c r="M107" s="159" t="s">
        <v>31</v>
      </c>
      <c r="N107" s="157" t="s">
        <v>2</v>
      </c>
      <c r="O107" s="137" t="s">
        <v>0</v>
      </c>
      <c r="P107" s="137" t="s">
        <v>0</v>
      </c>
      <c r="Q107" s="137" t="s">
        <v>0</v>
      </c>
      <c r="R107" s="137" t="s">
        <v>0</v>
      </c>
      <c r="S107" s="137" t="s">
        <v>31</v>
      </c>
      <c r="T107" s="137" t="s">
        <v>31</v>
      </c>
      <c r="U107" s="137" t="s">
        <v>0</v>
      </c>
      <c r="V107" s="137" t="s">
        <v>0</v>
      </c>
      <c r="W107" s="137" t="s">
        <v>0</v>
      </c>
      <c r="X107" s="137" t="s">
        <v>2</v>
      </c>
      <c r="Y107" s="137" t="s">
        <v>0</v>
      </c>
      <c r="Z107" s="137" t="s">
        <v>31</v>
      </c>
      <c r="AA107" s="137" t="s">
        <v>31</v>
      </c>
      <c r="AB107" s="143" t="s">
        <v>0</v>
      </c>
      <c r="AC107" s="143" t="s">
        <v>0</v>
      </c>
      <c r="AD107" s="143" t="s">
        <v>0</v>
      </c>
      <c r="AE107" s="143" t="s">
        <v>0</v>
      </c>
      <c r="AF107" s="143" t="s">
        <v>0</v>
      </c>
      <c r="AG107" s="143" t="s">
        <v>0</v>
      </c>
      <c r="AH107" s="143" t="s">
        <v>31</v>
      </c>
      <c r="AI107" s="143" t="s">
        <v>0</v>
      </c>
      <c r="AJ107" s="143" t="s">
        <v>0</v>
      </c>
      <c r="AK107" s="143" t="s">
        <v>0</v>
      </c>
      <c r="AL107" s="143" t="s">
        <v>0</v>
      </c>
      <c r="AM107" s="143"/>
      <c r="AN107" s="143"/>
      <c r="AO107" s="56"/>
      <c r="AP107" s="1"/>
    </row>
    <row r="108" spans="1:42" ht="15.5">
      <c r="A108" s="1"/>
      <c r="B108" s="152"/>
      <c r="C108" s="152"/>
      <c r="D108" s="152"/>
      <c r="E108" s="152"/>
      <c r="F108" s="142"/>
      <c r="G108" s="142"/>
      <c r="H108" s="152"/>
      <c r="I108" s="160"/>
      <c r="J108" s="160"/>
      <c r="K108" s="160"/>
      <c r="L108" s="160"/>
      <c r="M108" s="160"/>
      <c r="N108" s="158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44"/>
      <c r="AC108" s="144"/>
      <c r="AD108" s="144"/>
      <c r="AE108" s="144"/>
      <c r="AF108" s="144"/>
      <c r="AG108" s="144"/>
      <c r="AH108" s="144"/>
      <c r="AI108" s="144"/>
      <c r="AJ108" s="144"/>
      <c r="AK108" s="144"/>
      <c r="AL108" s="144"/>
      <c r="AM108" s="144"/>
      <c r="AN108" s="144"/>
      <c r="AO108" s="56"/>
      <c r="AP108" s="1"/>
    </row>
    <row r="109" spans="1:42" ht="15.5">
      <c r="A109" s="1"/>
      <c r="B109" s="68"/>
      <c r="C109" s="68"/>
      <c r="D109" s="147" t="s">
        <v>242</v>
      </c>
      <c r="E109" s="148"/>
      <c r="F109" s="69"/>
      <c r="G109" s="69"/>
      <c r="H109" s="68"/>
      <c r="I109" s="68"/>
      <c r="J109" s="68"/>
      <c r="K109" s="68"/>
      <c r="L109" s="68"/>
      <c r="M109" s="68"/>
      <c r="N109" s="68"/>
      <c r="O109" s="6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0"/>
      <c r="AB109" s="50"/>
      <c r="AC109" s="50"/>
      <c r="AD109" s="58"/>
      <c r="AE109" s="58"/>
      <c r="AF109" s="58"/>
      <c r="AG109" s="68"/>
      <c r="AH109" s="68"/>
      <c r="AI109" s="68"/>
      <c r="AJ109" s="68"/>
      <c r="AK109" s="68"/>
      <c r="AL109" s="68"/>
      <c r="AM109" s="68"/>
      <c r="AN109" s="68"/>
      <c r="AO109" s="49"/>
      <c r="AP109" s="1"/>
    </row>
    <row r="110" spans="1:42" ht="15.5">
      <c r="A110" s="1"/>
      <c r="B110" s="151">
        <v>37</v>
      </c>
      <c r="C110" s="139" t="s">
        <v>87</v>
      </c>
      <c r="D110" s="139">
        <v>1003303625</v>
      </c>
      <c r="E110" s="139" t="s">
        <v>179</v>
      </c>
      <c r="F110" s="140" t="s">
        <v>154</v>
      </c>
      <c r="G110" s="141" t="s">
        <v>167</v>
      </c>
      <c r="H110" s="139"/>
      <c r="I110" s="159" t="s">
        <v>0</v>
      </c>
      <c r="J110" s="159" t="s">
        <v>31</v>
      </c>
      <c r="K110" s="159" t="s">
        <v>31</v>
      </c>
      <c r="L110" s="159" t="s">
        <v>31</v>
      </c>
      <c r="M110" s="159" t="s">
        <v>31</v>
      </c>
      <c r="N110" s="157" t="s">
        <v>0</v>
      </c>
      <c r="O110" s="137" t="s">
        <v>0</v>
      </c>
      <c r="P110" s="137" t="s">
        <v>0</v>
      </c>
      <c r="Q110" s="137" t="s">
        <v>0</v>
      </c>
      <c r="R110" s="137" t="s">
        <v>0</v>
      </c>
      <c r="S110" s="137" t="s">
        <v>31</v>
      </c>
      <c r="T110" s="137" t="s">
        <v>31</v>
      </c>
      <c r="U110" s="137" t="s">
        <v>0</v>
      </c>
      <c r="V110" s="137" t="s">
        <v>0</v>
      </c>
      <c r="W110" s="137" t="s">
        <v>0</v>
      </c>
      <c r="X110" s="143" t="s">
        <v>0</v>
      </c>
      <c r="Y110" s="143" t="s">
        <v>0</v>
      </c>
      <c r="Z110" s="330" t="s">
        <v>31</v>
      </c>
      <c r="AA110" s="330" t="s">
        <v>31</v>
      </c>
      <c r="AB110" s="143" t="s">
        <v>0</v>
      </c>
      <c r="AC110" s="143" t="s">
        <v>0</v>
      </c>
      <c r="AD110" s="143" t="s">
        <v>0</v>
      </c>
      <c r="AE110" s="143" t="s">
        <v>0</v>
      </c>
      <c r="AF110" s="143" t="s">
        <v>0</v>
      </c>
      <c r="AG110" s="143" t="s">
        <v>0</v>
      </c>
      <c r="AH110" s="143" t="s">
        <v>31</v>
      </c>
      <c r="AI110" s="143" t="s">
        <v>32</v>
      </c>
      <c r="AJ110" s="143" t="s">
        <v>32</v>
      </c>
      <c r="AK110" s="143" t="s">
        <v>0</v>
      </c>
      <c r="AL110" s="137" t="s">
        <v>0</v>
      </c>
      <c r="AM110" s="137"/>
      <c r="AN110" s="137"/>
      <c r="AO110" s="49"/>
      <c r="AP110" s="1"/>
    </row>
    <row r="111" spans="1:42" ht="15.5">
      <c r="A111" s="1"/>
      <c r="B111" s="152"/>
      <c r="C111" s="139"/>
      <c r="D111" s="139"/>
      <c r="E111" s="139"/>
      <c r="F111" s="140"/>
      <c r="G111" s="142"/>
      <c r="H111" s="139"/>
      <c r="I111" s="160"/>
      <c r="J111" s="160"/>
      <c r="K111" s="160"/>
      <c r="L111" s="160"/>
      <c r="M111" s="160"/>
      <c r="N111" s="158"/>
      <c r="O111" s="137"/>
      <c r="P111" s="137"/>
      <c r="Q111" s="137"/>
      <c r="R111" s="137"/>
      <c r="S111" s="137"/>
      <c r="T111" s="137"/>
      <c r="U111" s="137"/>
      <c r="V111" s="137"/>
      <c r="W111" s="137"/>
      <c r="X111" s="144"/>
      <c r="Y111" s="144"/>
      <c r="Z111" s="331"/>
      <c r="AA111" s="331"/>
      <c r="AB111" s="144"/>
      <c r="AC111" s="144"/>
      <c r="AD111" s="144"/>
      <c r="AE111" s="144"/>
      <c r="AF111" s="144"/>
      <c r="AG111" s="144"/>
      <c r="AH111" s="144"/>
      <c r="AI111" s="144"/>
      <c r="AJ111" s="144"/>
      <c r="AK111" s="144"/>
      <c r="AL111" s="137"/>
      <c r="AM111" s="137"/>
      <c r="AN111" s="137"/>
      <c r="AO111" s="49"/>
      <c r="AP111" s="1"/>
    </row>
    <row r="112" spans="1:42" ht="15.5">
      <c r="A112" s="1"/>
      <c r="B112" s="68"/>
      <c r="C112" s="68"/>
      <c r="D112" s="147" t="s">
        <v>243</v>
      </c>
      <c r="E112" s="148"/>
      <c r="F112" s="69"/>
      <c r="G112" s="69"/>
      <c r="H112" s="68"/>
      <c r="I112" s="68"/>
      <c r="J112" s="68"/>
      <c r="K112" s="68"/>
      <c r="L112" s="68"/>
      <c r="M112" s="68"/>
      <c r="N112" s="68"/>
      <c r="O112" s="6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0"/>
      <c r="AB112" s="50"/>
      <c r="AC112" s="50"/>
      <c r="AD112" s="58"/>
      <c r="AE112" s="58"/>
      <c r="AF112" s="58"/>
      <c r="AG112" s="68"/>
      <c r="AH112" s="68"/>
      <c r="AI112" s="68"/>
      <c r="AJ112" s="68"/>
      <c r="AK112" s="68"/>
      <c r="AL112" s="68"/>
      <c r="AM112" s="68"/>
      <c r="AN112" s="68"/>
      <c r="AO112" s="49"/>
      <c r="AP112" s="1"/>
    </row>
    <row r="113" spans="1:42" ht="15.5">
      <c r="A113" s="1"/>
      <c r="B113" s="151">
        <v>38</v>
      </c>
      <c r="C113" s="139" t="s">
        <v>87</v>
      </c>
      <c r="D113" s="139">
        <v>1003237631</v>
      </c>
      <c r="E113" s="139" t="s">
        <v>180</v>
      </c>
      <c r="F113" s="140" t="s">
        <v>154</v>
      </c>
      <c r="G113" s="141" t="s">
        <v>167</v>
      </c>
      <c r="H113" s="139"/>
      <c r="I113" s="137" t="s">
        <v>0</v>
      </c>
      <c r="J113" s="137" t="s">
        <v>31</v>
      </c>
      <c r="K113" s="137" t="s">
        <v>31</v>
      </c>
      <c r="L113" s="137" t="s">
        <v>31</v>
      </c>
      <c r="M113" s="137" t="s">
        <v>31</v>
      </c>
      <c r="N113" s="137" t="s">
        <v>0</v>
      </c>
      <c r="O113" s="137" t="s">
        <v>0</v>
      </c>
      <c r="P113" s="137" t="s">
        <v>0</v>
      </c>
      <c r="Q113" s="137" t="s">
        <v>54</v>
      </c>
      <c r="R113" s="137" t="s">
        <v>54</v>
      </c>
      <c r="S113" s="137" t="s">
        <v>54</v>
      </c>
      <c r="T113" s="137" t="s">
        <v>54</v>
      </c>
      <c r="U113" s="137" t="s">
        <v>54</v>
      </c>
      <c r="V113" s="137" t="s">
        <v>54</v>
      </c>
      <c r="W113" s="137" t="s">
        <v>54</v>
      </c>
      <c r="X113" s="137" t="s">
        <v>54</v>
      </c>
      <c r="Y113" s="137" t="s">
        <v>54</v>
      </c>
      <c r="Z113" s="330" t="s">
        <v>31</v>
      </c>
      <c r="AA113" s="330" t="s">
        <v>31</v>
      </c>
      <c r="AB113" s="137" t="s">
        <v>54</v>
      </c>
      <c r="AC113" s="137" t="s">
        <v>54</v>
      </c>
      <c r="AD113" s="137" t="s">
        <v>54</v>
      </c>
      <c r="AE113" s="137" t="s">
        <v>54</v>
      </c>
      <c r="AF113" s="137" t="s">
        <v>54</v>
      </c>
      <c r="AG113" s="143" t="s">
        <v>31</v>
      </c>
      <c r="AH113" s="143" t="s">
        <v>31</v>
      </c>
      <c r="AI113" s="143" t="s">
        <v>0</v>
      </c>
      <c r="AJ113" s="143" t="s">
        <v>0</v>
      </c>
      <c r="AK113" s="143" t="s">
        <v>0</v>
      </c>
      <c r="AL113" s="143" t="s">
        <v>0</v>
      </c>
      <c r="AM113" s="137"/>
      <c r="AN113" s="137"/>
      <c r="AO113" s="49"/>
      <c r="AP113" s="1"/>
    </row>
    <row r="114" spans="1:42" ht="15.5">
      <c r="A114" s="1"/>
      <c r="B114" s="152"/>
      <c r="C114" s="139"/>
      <c r="D114" s="139"/>
      <c r="E114" s="139"/>
      <c r="F114" s="140"/>
      <c r="G114" s="142"/>
      <c r="H114" s="139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331"/>
      <c r="AA114" s="331"/>
      <c r="AB114" s="137"/>
      <c r="AC114" s="137"/>
      <c r="AD114" s="137"/>
      <c r="AE114" s="137"/>
      <c r="AF114" s="137"/>
      <c r="AG114" s="144"/>
      <c r="AH114" s="144"/>
      <c r="AI114" s="144"/>
      <c r="AJ114" s="144"/>
      <c r="AK114" s="144"/>
      <c r="AL114" s="144"/>
      <c r="AM114" s="137"/>
      <c r="AN114" s="137"/>
      <c r="AO114" s="49"/>
      <c r="AP114" s="1"/>
    </row>
    <row r="115" spans="1:42" ht="15.5">
      <c r="A115" s="1"/>
      <c r="B115" s="68"/>
      <c r="C115" s="68"/>
      <c r="D115" s="147" t="s">
        <v>244</v>
      </c>
      <c r="E115" s="148"/>
      <c r="F115" s="69"/>
      <c r="G115" s="69"/>
      <c r="H115" s="68"/>
      <c r="I115" s="68"/>
      <c r="J115" s="68"/>
      <c r="K115" s="68"/>
      <c r="L115" s="68"/>
      <c r="M115" s="68"/>
      <c r="N115" s="68"/>
      <c r="O115" s="6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0"/>
      <c r="AB115" s="50"/>
      <c r="AC115" s="50"/>
      <c r="AD115" s="58"/>
      <c r="AE115" s="58"/>
      <c r="AF115" s="58"/>
      <c r="AG115" s="68"/>
      <c r="AH115" s="68"/>
      <c r="AI115" s="68"/>
      <c r="AJ115" s="68"/>
      <c r="AK115" s="68"/>
      <c r="AL115" s="68"/>
      <c r="AM115" s="68"/>
      <c r="AN115" s="68"/>
      <c r="AO115" s="49"/>
      <c r="AP115" s="1"/>
    </row>
    <row r="116" spans="1:42" ht="15.5">
      <c r="A116" s="1"/>
      <c r="B116" s="151">
        <v>39</v>
      </c>
      <c r="C116" s="139" t="s">
        <v>181</v>
      </c>
      <c r="D116" s="139">
        <v>4595833</v>
      </c>
      <c r="E116" s="139" t="s">
        <v>256</v>
      </c>
      <c r="F116" s="140" t="s">
        <v>154</v>
      </c>
      <c r="G116" s="141" t="s">
        <v>167</v>
      </c>
      <c r="H116" s="139"/>
      <c r="I116" s="137" t="s">
        <v>31</v>
      </c>
      <c r="J116" s="137" t="s">
        <v>31</v>
      </c>
      <c r="K116" s="137" t="s">
        <v>31</v>
      </c>
      <c r="L116" s="137" t="s">
        <v>31</v>
      </c>
      <c r="M116" s="137" t="s">
        <v>31</v>
      </c>
      <c r="N116" s="137" t="s">
        <v>0</v>
      </c>
      <c r="O116" s="137" t="s">
        <v>0</v>
      </c>
      <c r="P116" s="137" t="s">
        <v>0</v>
      </c>
      <c r="Q116" s="137" t="s">
        <v>40</v>
      </c>
      <c r="R116" s="137" t="s">
        <v>40</v>
      </c>
      <c r="S116" s="137" t="s">
        <v>40</v>
      </c>
      <c r="T116" s="137" t="s">
        <v>40</v>
      </c>
      <c r="U116" s="137" t="s">
        <v>40</v>
      </c>
      <c r="V116" s="137" t="s">
        <v>32</v>
      </c>
      <c r="W116" s="137" t="s">
        <v>32</v>
      </c>
      <c r="X116" s="137" t="s">
        <v>32</v>
      </c>
      <c r="Y116" s="137" t="s">
        <v>32</v>
      </c>
      <c r="Z116" s="330" t="s">
        <v>31</v>
      </c>
      <c r="AA116" s="330" t="s">
        <v>31</v>
      </c>
      <c r="AB116" s="137" t="s">
        <v>32</v>
      </c>
      <c r="AC116" s="137" t="s">
        <v>37</v>
      </c>
      <c r="AD116" s="137" t="s">
        <v>37</v>
      </c>
      <c r="AE116" s="137" t="s">
        <v>0</v>
      </c>
      <c r="AF116" s="137" t="s">
        <v>0</v>
      </c>
      <c r="AG116" s="137" t="s">
        <v>31</v>
      </c>
      <c r="AH116" s="137" t="s">
        <v>31</v>
      </c>
      <c r="AI116" s="137" t="s">
        <v>0</v>
      </c>
      <c r="AJ116" s="137" t="s">
        <v>0</v>
      </c>
      <c r="AK116" s="137" t="s">
        <v>0</v>
      </c>
      <c r="AL116" s="137" t="s">
        <v>0</v>
      </c>
      <c r="AM116" s="137"/>
      <c r="AN116" s="137"/>
      <c r="AO116" s="49"/>
      <c r="AP116" s="1"/>
    </row>
    <row r="117" spans="1:42" ht="15.5">
      <c r="A117" s="1"/>
      <c r="B117" s="152"/>
      <c r="C117" s="139"/>
      <c r="D117" s="139"/>
      <c r="E117" s="139"/>
      <c r="F117" s="140"/>
      <c r="G117" s="142"/>
      <c r="H117" s="139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331"/>
      <c r="AA117" s="331"/>
      <c r="AB117" s="137"/>
      <c r="AC117" s="137"/>
      <c r="AD117" s="137"/>
      <c r="AE117" s="137"/>
      <c r="AF117" s="137"/>
      <c r="AG117" s="137"/>
      <c r="AH117" s="137"/>
      <c r="AI117" s="137"/>
      <c r="AJ117" s="137"/>
      <c r="AK117" s="137"/>
      <c r="AL117" s="137"/>
      <c r="AM117" s="137"/>
      <c r="AN117" s="137"/>
      <c r="AO117" s="49"/>
      <c r="AP117" s="1"/>
    </row>
    <row r="118" spans="1:42" ht="15.5">
      <c r="A118" s="1"/>
      <c r="B118" s="68"/>
      <c r="C118" s="68"/>
      <c r="D118" s="147" t="s">
        <v>199</v>
      </c>
      <c r="E118" s="148"/>
      <c r="F118" s="69"/>
      <c r="G118" s="69"/>
      <c r="H118" s="68"/>
      <c r="I118" s="68"/>
      <c r="J118" s="68"/>
      <c r="K118" s="68"/>
      <c r="L118" s="68"/>
      <c r="M118" s="68"/>
      <c r="N118" s="68"/>
      <c r="O118" s="6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0"/>
      <c r="AB118" s="50"/>
      <c r="AC118" s="50"/>
      <c r="AD118" s="58"/>
      <c r="AE118" s="58"/>
      <c r="AF118" s="58"/>
      <c r="AG118" s="68"/>
      <c r="AH118" s="68"/>
      <c r="AI118" s="68"/>
      <c r="AJ118" s="68"/>
      <c r="AK118" s="68"/>
      <c r="AL118" s="68"/>
      <c r="AM118" s="68"/>
      <c r="AN118" s="68"/>
      <c r="AO118" s="49"/>
      <c r="AP118" s="1"/>
    </row>
    <row r="119" spans="1:42" ht="15.5">
      <c r="A119" s="1"/>
      <c r="B119" s="151">
        <v>40</v>
      </c>
      <c r="C119" s="139" t="s">
        <v>87</v>
      </c>
      <c r="D119" s="139">
        <v>1127353440</v>
      </c>
      <c r="E119" s="139" t="s">
        <v>183</v>
      </c>
      <c r="F119" s="140" t="s">
        <v>154</v>
      </c>
      <c r="G119" s="141" t="s">
        <v>167</v>
      </c>
      <c r="H119" s="139"/>
      <c r="I119" s="159" t="s">
        <v>0</v>
      </c>
      <c r="J119" s="159" t="s">
        <v>31</v>
      </c>
      <c r="K119" s="159" t="s">
        <v>31</v>
      </c>
      <c r="L119" s="159" t="s">
        <v>31</v>
      </c>
      <c r="M119" s="159" t="s">
        <v>31</v>
      </c>
      <c r="N119" s="157" t="s">
        <v>2</v>
      </c>
      <c r="O119" s="137" t="s">
        <v>2</v>
      </c>
      <c r="P119" s="137" t="s">
        <v>0</v>
      </c>
      <c r="Q119" s="137" t="s">
        <v>0</v>
      </c>
      <c r="R119" s="137" t="s">
        <v>0</v>
      </c>
      <c r="S119" s="137" t="s">
        <v>31</v>
      </c>
      <c r="T119" s="137" t="s">
        <v>31</v>
      </c>
      <c r="U119" s="137" t="s">
        <v>2</v>
      </c>
      <c r="V119" s="137" t="s">
        <v>0</v>
      </c>
      <c r="W119" s="137" t="s">
        <v>0</v>
      </c>
      <c r="X119" s="154" t="s">
        <v>0</v>
      </c>
      <c r="Y119" s="137" t="s">
        <v>0</v>
      </c>
      <c r="Z119" s="137" t="s">
        <v>0</v>
      </c>
      <c r="AA119" s="137" t="s">
        <v>31</v>
      </c>
      <c r="AB119" s="143" t="s">
        <v>0</v>
      </c>
      <c r="AC119" s="143" t="s">
        <v>0</v>
      </c>
      <c r="AD119" s="143" t="s">
        <v>2</v>
      </c>
      <c r="AE119" s="143" t="s">
        <v>2</v>
      </c>
      <c r="AF119" s="143" t="s">
        <v>0</v>
      </c>
      <c r="AG119" s="143" t="s">
        <v>0</v>
      </c>
      <c r="AH119" s="143" t="s">
        <v>31</v>
      </c>
      <c r="AI119" s="143" t="s">
        <v>0</v>
      </c>
      <c r="AJ119" s="143" t="s">
        <v>0</v>
      </c>
      <c r="AK119" s="143" t="s">
        <v>0</v>
      </c>
      <c r="AL119" s="137" t="s">
        <v>0</v>
      </c>
      <c r="AM119" s="137"/>
      <c r="AN119" s="137"/>
      <c r="AO119" s="49"/>
      <c r="AP119" s="1"/>
    </row>
    <row r="120" spans="1:42" ht="15.5">
      <c r="A120" s="1"/>
      <c r="B120" s="152"/>
      <c r="C120" s="139"/>
      <c r="D120" s="139"/>
      <c r="E120" s="139"/>
      <c r="F120" s="140"/>
      <c r="G120" s="142"/>
      <c r="H120" s="139"/>
      <c r="I120" s="160"/>
      <c r="J120" s="160"/>
      <c r="K120" s="160"/>
      <c r="L120" s="160"/>
      <c r="M120" s="160"/>
      <c r="N120" s="158"/>
      <c r="O120" s="137"/>
      <c r="P120" s="137"/>
      <c r="Q120" s="137"/>
      <c r="R120" s="137"/>
      <c r="S120" s="137"/>
      <c r="T120" s="137"/>
      <c r="U120" s="137"/>
      <c r="V120" s="137"/>
      <c r="W120" s="137"/>
      <c r="X120" s="154"/>
      <c r="Y120" s="137"/>
      <c r="Z120" s="137"/>
      <c r="AA120" s="137"/>
      <c r="AB120" s="144"/>
      <c r="AC120" s="144"/>
      <c r="AD120" s="144"/>
      <c r="AE120" s="144"/>
      <c r="AF120" s="144"/>
      <c r="AG120" s="144"/>
      <c r="AH120" s="144"/>
      <c r="AI120" s="144"/>
      <c r="AJ120" s="144"/>
      <c r="AK120" s="144"/>
      <c r="AL120" s="137"/>
      <c r="AM120" s="137"/>
      <c r="AN120" s="137"/>
      <c r="AO120" s="49"/>
      <c r="AP120" s="1"/>
    </row>
    <row r="121" spans="1:42" ht="15.5">
      <c r="A121" s="1"/>
      <c r="C121" s="68"/>
      <c r="D121" s="326" t="s">
        <v>245</v>
      </c>
      <c r="E121" s="327"/>
      <c r="F121" s="69"/>
      <c r="G121" s="69"/>
      <c r="H121" s="68"/>
      <c r="I121" s="68"/>
      <c r="J121" s="68"/>
      <c r="K121" s="68"/>
      <c r="L121" s="68"/>
      <c r="M121" s="68"/>
      <c r="N121" s="68"/>
      <c r="O121" s="6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0"/>
      <c r="AB121" s="50"/>
      <c r="AC121" s="50"/>
      <c r="AD121" s="58"/>
      <c r="AE121" s="58"/>
      <c r="AF121" s="58"/>
      <c r="AG121" s="68"/>
      <c r="AH121" s="68"/>
      <c r="AI121" s="68"/>
      <c r="AJ121" s="68"/>
      <c r="AK121" s="68"/>
      <c r="AL121" s="68"/>
      <c r="AM121" s="68"/>
      <c r="AN121" s="68"/>
      <c r="AO121" s="49"/>
      <c r="AP121" s="1"/>
    </row>
    <row r="122" spans="1:42" ht="15.5">
      <c r="A122" s="1"/>
      <c r="B122" s="151">
        <v>41</v>
      </c>
      <c r="C122" s="139" t="s">
        <v>87</v>
      </c>
      <c r="D122" s="139">
        <v>74358354</v>
      </c>
      <c r="E122" s="139" t="s">
        <v>184</v>
      </c>
      <c r="F122" s="140" t="s">
        <v>154</v>
      </c>
      <c r="G122" s="141" t="s">
        <v>167</v>
      </c>
      <c r="H122" s="139"/>
      <c r="I122" s="137" t="s">
        <v>28</v>
      </c>
      <c r="J122" s="159" t="s">
        <v>31</v>
      </c>
      <c r="K122" s="159" t="s">
        <v>31</v>
      </c>
      <c r="L122" s="159" t="s">
        <v>31</v>
      </c>
      <c r="M122" s="159" t="s">
        <v>31</v>
      </c>
      <c r="N122" s="157" t="s">
        <v>2</v>
      </c>
      <c r="O122" s="137" t="s">
        <v>2</v>
      </c>
      <c r="P122" s="137" t="s">
        <v>0</v>
      </c>
      <c r="Q122" s="137" t="s">
        <v>0</v>
      </c>
      <c r="R122" s="137" t="s">
        <v>0</v>
      </c>
      <c r="S122" s="137" t="s">
        <v>0</v>
      </c>
      <c r="T122" s="137" t="s">
        <v>31</v>
      </c>
      <c r="U122" s="137" t="s">
        <v>0</v>
      </c>
      <c r="V122" s="137" t="s">
        <v>0</v>
      </c>
      <c r="W122" s="137" t="s">
        <v>0</v>
      </c>
      <c r="X122" s="137" t="s">
        <v>0</v>
      </c>
      <c r="Y122" s="137" t="s">
        <v>0</v>
      </c>
      <c r="Z122" s="137" t="s">
        <v>31</v>
      </c>
      <c r="AA122" s="137" t="s">
        <v>31</v>
      </c>
      <c r="AB122" s="143" t="s">
        <v>0</v>
      </c>
      <c r="AC122" s="143" t="s">
        <v>0</v>
      </c>
      <c r="AD122" s="143" t="s">
        <v>0</v>
      </c>
      <c r="AE122" s="143" t="s">
        <v>0</v>
      </c>
      <c r="AF122" s="143" t="s">
        <v>0</v>
      </c>
      <c r="AG122" s="143" t="s">
        <v>31</v>
      </c>
      <c r="AH122" s="143" t="s">
        <v>31</v>
      </c>
      <c r="AI122" s="143" t="s">
        <v>0</v>
      </c>
      <c r="AJ122" s="143" t="s">
        <v>0</v>
      </c>
      <c r="AK122" s="143" t="s">
        <v>0</v>
      </c>
      <c r="AL122" s="336" t="s">
        <v>44</v>
      </c>
      <c r="AM122" s="137"/>
      <c r="AN122" s="137"/>
      <c r="AO122" s="49"/>
      <c r="AP122" s="1"/>
    </row>
    <row r="123" spans="1:42" ht="15.5">
      <c r="A123" s="1"/>
      <c r="B123" s="152"/>
      <c r="C123" s="139"/>
      <c r="D123" s="139"/>
      <c r="E123" s="139"/>
      <c r="F123" s="140"/>
      <c r="G123" s="142"/>
      <c r="H123" s="139"/>
      <c r="I123" s="137"/>
      <c r="J123" s="160"/>
      <c r="K123" s="160"/>
      <c r="L123" s="160"/>
      <c r="M123" s="160"/>
      <c r="N123" s="158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44"/>
      <c r="AC123" s="144"/>
      <c r="AD123" s="144"/>
      <c r="AE123" s="144"/>
      <c r="AF123" s="144"/>
      <c r="AG123" s="144"/>
      <c r="AH123" s="144"/>
      <c r="AI123" s="144"/>
      <c r="AJ123" s="144"/>
      <c r="AK123" s="144"/>
      <c r="AL123" s="337"/>
      <c r="AM123" s="137"/>
      <c r="AN123" s="137"/>
      <c r="AO123" s="49"/>
      <c r="AP123" s="1"/>
    </row>
    <row r="124" spans="1:42" ht="15.5">
      <c r="A124" s="1"/>
      <c r="B124" s="68"/>
      <c r="C124" s="68"/>
      <c r="D124" s="326" t="s">
        <v>202</v>
      </c>
      <c r="E124" s="327"/>
      <c r="F124" s="69"/>
      <c r="G124" s="69"/>
      <c r="H124" s="68"/>
      <c r="I124" s="68"/>
      <c r="J124" s="68"/>
      <c r="K124" s="68"/>
      <c r="L124" s="68"/>
      <c r="M124" s="68"/>
      <c r="N124" s="68"/>
      <c r="O124" s="6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0"/>
      <c r="AB124" s="50"/>
      <c r="AC124" s="50"/>
      <c r="AD124" s="58"/>
      <c r="AE124" s="58"/>
      <c r="AF124" s="58"/>
      <c r="AG124" s="68"/>
      <c r="AH124" s="68"/>
      <c r="AI124" s="68"/>
      <c r="AJ124" s="68"/>
      <c r="AK124" s="68"/>
      <c r="AL124" s="68"/>
      <c r="AM124" s="68"/>
      <c r="AN124" s="68"/>
      <c r="AO124" s="49"/>
      <c r="AP124" s="1"/>
    </row>
    <row r="125" spans="1:42" ht="15.5">
      <c r="A125" s="1"/>
      <c r="B125" s="151">
        <v>42</v>
      </c>
      <c r="C125" s="139" t="s">
        <v>181</v>
      </c>
      <c r="D125" s="139">
        <v>5053969</v>
      </c>
      <c r="E125" s="139" t="s">
        <v>186</v>
      </c>
      <c r="F125" s="140" t="s">
        <v>154</v>
      </c>
      <c r="G125" s="141" t="s">
        <v>167</v>
      </c>
      <c r="H125" s="139"/>
      <c r="I125" s="137" t="s">
        <v>31</v>
      </c>
      <c r="J125" s="137" t="s">
        <v>31</v>
      </c>
      <c r="K125" s="137" t="s">
        <v>31</v>
      </c>
      <c r="L125" s="137" t="s">
        <v>31</v>
      </c>
      <c r="M125" s="137" t="s">
        <v>31</v>
      </c>
      <c r="N125" s="137" t="s">
        <v>0</v>
      </c>
      <c r="O125" s="137" t="s">
        <v>0</v>
      </c>
      <c r="P125" s="137" t="s">
        <v>0</v>
      </c>
      <c r="Q125" s="137" t="s">
        <v>0</v>
      </c>
      <c r="R125" s="137" t="s">
        <v>0</v>
      </c>
      <c r="S125" s="137" t="s">
        <v>31</v>
      </c>
      <c r="T125" s="137" t="s">
        <v>31</v>
      </c>
      <c r="U125" s="137" t="s">
        <v>0</v>
      </c>
      <c r="V125" s="137" t="s">
        <v>0</v>
      </c>
      <c r="W125" s="137" t="s">
        <v>0</v>
      </c>
      <c r="X125" s="137" t="s">
        <v>0</v>
      </c>
      <c r="Y125" s="137" t="s">
        <v>0</v>
      </c>
      <c r="Z125" s="137" t="s">
        <v>31</v>
      </c>
      <c r="AA125" s="137" t="s">
        <v>31</v>
      </c>
      <c r="AB125" s="143" t="s">
        <v>0</v>
      </c>
      <c r="AC125" s="143" t="s">
        <v>0</v>
      </c>
      <c r="AD125" s="143" t="s">
        <v>0</v>
      </c>
      <c r="AE125" s="143" t="s">
        <v>0</v>
      </c>
      <c r="AF125" s="143" t="s">
        <v>0</v>
      </c>
      <c r="AG125" s="143" t="s">
        <v>31</v>
      </c>
      <c r="AH125" s="143" t="s">
        <v>31</v>
      </c>
      <c r="AI125" s="143" t="s">
        <v>0</v>
      </c>
      <c r="AJ125" s="143" t="s">
        <v>0</v>
      </c>
      <c r="AK125" s="143" t="s">
        <v>0</v>
      </c>
      <c r="AL125" s="143" t="s">
        <v>0</v>
      </c>
      <c r="AM125" s="137"/>
      <c r="AN125" s="137"/>
      <c r="AO125" s="49"/>
      <c r="AP125" s="1"/>
    </row>
    <row r="126" spans="1:42" ht="15.5">
      <c r="A126" s="1"/>
      <c r="B126" s="152"/>
      <c r="C126" s="139"/>
      <c r="D126" s="139"/>
      <c r="E126" s="139"/>
      <c r="F126" s="140"/>
      <c r="G126" s="142"/>
      <c r="H126" s="139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44"/>
      <c r="AC126" s="144"/>
      <c r="AD126" s="144"/>
      <c r="AE126" s="144"/>
      <c r="AF126" s="144"/>
      <c r="AG126" s="144"/>
      <c r="AH126" s="144"/>
      <c r="AI126" s="144"/>
      <c r="AJ126" s="144"/>
      <c r="AK126" s="144"/>
      <c r="AL126" s="144"/>
      <c r="AM126" s="137"/>
      <c r="AN126" s="137"/>
      <c r="AO126" s="49"/>
      <c r="AP126" s="1"/>
    </row>
    <row r="127" spans="1:42" ht="15.5">
      <c r="A127" s="1"/>
      <c r="B127" s="68"/>
      <c r="C127" s="68"/>
      <c r="D127" s="326" t="s">
        <v>204</v>
      </c>
      <c r="E127" s="327"/>
      <c r="F127" s="69"/>
      <c r="G127" s="69"/>
      <c r="H127" s="68"/>
      <c r="I127" s="68"/>
      <c r="J127" s="68"/>
      <c r="K127" s="68"/>
      <c r="L127" s="68"/>
      <c r="M127" s="68"/>
      <c r="N127" s="68"/>
      <c r="O127" s="6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  <c r="AD127" s="58"/>
      <c r="AE127" s="58"/>
      <c r="AF127" s="58"/>
      <c r="AG127" s="68"/>
      <c r="AH127" s="68"/>
      <c r="AI127" s="68"/>
      <c r="AJ127" s="68"/>
      <c r="AK127" s="68"/>
      <c r="AL127" s="68"/>
      <c r="AM127" s="68"/>
      <c r="AN127" s="68"/>
      <c r="AO127" s="49"/>
      <c r="AP127" s="1"/>
    </row>
    <row r="128" spans="1:42" ht="15.5">
      <c r="A128" s="1"/>
      <c r="B128" s="139">
        <v>43</v>
      </c>
      <c r="C128" s="151"/>
      <c r="D128" s="139">
        <v>5862418</v>
      </c>
      <c r="E128" s="151" t="s">
        <v>212</v>
      </c>
      <c r="F128" s="140" t="s">
        <v>154</v>
      </c>
      <c r="G128" s="140" t="s">
        <v>99</v>
      </c>
      <c r="H128" s="139"/>
      <c r="I128" s="159" t="s">
        <v>0</v>
      </c>
      <c r="J128" s="159" t="s">
        <v>31</v>
      </c>
      <c r="K128" s="159" t="s">
        <v>31</v>
      </c>
      <c r="L128" s="159" t="s">
        <v>31</v>
      </c>
      <c r="M128" s="159" t="s">
        <v>31</v>
      </c>
      <c r="N128" s="157" t="s">
        <v>0</v>
      </c>
      <c r="O128" s="157" t="s">
        <v>0</v>
      </c>
      <c r="P128" s="137" t="s">
        <v>0</v>
      </c>
      <c r="Q128" s="137" t="s">
        <v>0</v>
      </c>
      <c r="R128" s="137" t="s">
        <v>0</v>
      </c>
      <c r="S128" s="137" t="s">
        <v>0</v>
      </c>
      <c r="T128" s="137" t="s">
        <v>31</v>
      </c>
      <c r="U128" s="137" t="s">
        <v>0</v>
      </c>
      <c r="V128" s="137" t="s">
        <v>0</v>
      </c>
      <c r="W128" s="137" t="s">
        <v>2</v>
      </c>
      <c r="X128" s="137" t="s">
        <v>2</v>
      </c>
      <c r="Y128" s="137" t="s">
        <v>0</v>
      </c>
      <c r="Z128" s="137" t="s">
        <v>31</v>
      </c>
      <c r="AA128" s="137" t="s">
        <v>31</v>
      </c>
      <c r="AB128" s="143" t="s">
        <v>0</v>
      </c>
      <c r="AC128" s="143" t="s">
        <v>0</v>
      </c>
      <c r="AD128" s="143" t="s">
        <v>0</v>
      </c>
      <c r="AE128" s="143" t="s">
        <v>0</v>
      </c>
      <c r="AF128" s="143" t="s">
        <v>0</v>
      </c>
      <c r="AG128" s="143" t="s">
        <v>31</v>
      </c>
      <c r="AH128" s="143" t="s">
        <v>31</v>
      </c>
      <c r="AI128" s="143" t="s">
        <v>2</v>
      </c>
      <c r="AJ128" s="143" t="s">
        <v>0</v>
      </c>
      <c r="AK128" s="143" t="s">
        <v>0</v>
      </c>
      <c r="AL128" s="143" t="s">
        <v>0</v>
      </c>
      <c r="AM128" s="68"/>
      <c r="AN128" s="68"/>
      <c r="AO128" s="49"/>
      <c r="AP128" s="1"/>
    </row>
    <row r="129" spans="1:42" ht="15.5">
      <c r="A129" s="1"/>
      <c r="B129" s="139"/>
      <c r="C129" s="152"/>
      <c r="D129" s="139"/>
      <c r="E129" s="152"/>
      <c r="F129" s="140"/>
      <c r="G129" s="140"/>
      <c r="H129" s="139"/>
      <c r="I129" s="160"/>
      <c r="J129" s="160"/>
      <c r="K129" s="160"/>
      <c r="L129" s="160"/>
      <c r="M129" s="160"/>
      <c r="N129" s="158"/>
      <c r="O129" s="158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44"/>
      <c r="AC129" s="144"/>
      <c r="AD129" s="144"/>
      <c r="AE129" s="144"/>
      <c r="AF129" s="144"/>
      <c r="AG129" s="144"/>
      <c r="AH129" s="144"/>
      <c r="AI129" s="144"/>
      <c r="AJ129" s="144"/>
      <c r="AK129" s="144"/>
      <c r="AL129" s="144"/>
      <c r="AM129" s="68"/>
      <c r="AN129" s="68"/>
      <c r="AO129" s="49"/>
      <c r="AP129" s="1"/>
    </row>
    <row r="130" spans="1:42" ht="15.5">
      <c r="A130" s="1"/>
      <c r="B130" s="68"/>
      <c r="C130" s="68"/>
      <c r="D130" s="324" t="s">
        <v>247</v>
      </c>
      <c r="E130" s="325"/>
      <c r="F130" s="75"/>
      <c r="G130" s="313"/>
      <c r="H130" s="314"/>
      <c r="I130" s="68"/>
      <c r="J130" s="68"/>
      <c r="K130" s="68"/>
      <c r="L130" s="68"/>
      <c r="M130" s="68"/>
      <c r="N130" s="68"/>
      <c r="O130" s="6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68"/>
      <c r="AH130" s="68"/>
      <c r="AI130" s="68"/>
      <c r="AJ130" s="68"/>
      <c r="AK130" s="68"/>
      <c r="AL130" s="68"/>
      <c r="AM130" s="68"/>
      <c r="AN130" s="68"/>
      <c r="AO130" s="49"/>
      <c r="AP130" s="1"/>
    </row>
    <row r="131" spans="1:42" ht="15.5">
      <c r="A131" s="1"/>
      <c r="B131" s="139">
        <v>44</v>
      </c>
      <c r="C131" s="139"/>
      <c r="D131" s="139">
        <v>1056554367</v>
      </c>
      <c r="E131" s="139" t="s">
        <v>213</v>
      </c>
      <c r="F131" s="140" t="s">
        <v>154</v>
      </c>
      <c r="G131" s="140" t="s">
        <v>99</v>
      </c>
      <c r="H131" s="139"/>
      <c r="I131" s="159" t="s">
        <v>0</v>
      </c>
      <c r="J131" s="159" t="s">
        <v>31</v>
      </c>
      <c r="K131" s="159" t="s">
        <v>31</v>
      </c>
      <c r="L131" s="159" t="s">
        <v>31</v>
      </c>
      <c r="M131" s="159" t="s">
        <v>31</v>
      </c>
      <c r="N131" s="157" t="s">
        <v>0</v>
      </c>
      <c r="O131" s="157" t="s">
        <v>0</v>
      </c>
      <c r="P131" s="157" t="s">
        <v>0</v>
      </c>
      <c r="Q131" s="157" t="s">
        <v>0</v>
      </c>
      <c r="R131" s="137" t="s">
        <v>0</v>
      </c>
      <c r="S131" s="137" t="s">
        <v>0</v>
      </c>
      <c r="T131" s="137" t="s">
        <v>31</v>
      </c>
      <c r="U131" s="137" t="s">
        <v>0</v>
      </c>
      <c r="V131" s="137" t="s">
        <v>0</v>
      </c>
      <c r="W131" s="137" t="s">
        <v>2</v>
      </c>
      <c r="X131" s="137" t="s">
        <v>2</v>
      </c>
      <c r="Y131" s="137" t="s">
        <v>0</v>
      </c>
      <c r="Z131" s="137" t="s">
        <v>31</v>
      </c>
      <c r="AA131" s="137" t="s">
        <v>31</v>
      </c>
      <c r="AB131" s="143" t="s">
        <v>0</v>
      </c>
      <c r="AC131" s="143" t="s">
        <v>0</v>
      </c>
      <c r="AD131" s="143" t="s">
        <v>0</v>
      </c>
      <c r="AE131" s="143" t="s">
        <v>0</v>
      </c>
      <c r="AF131" s="143" t="s">
        <v>0</v>
      </c>
      <c r="AG131" s="143" t="s">
        <v>31</v>
      </c>
      <c r="AH131" s="143" t="s">
        <v>31</v>
      </c>
      <c r="AI131" s="143" t="s">
        <v>2</v>
      </c>
      <c r="AJ131" s="143" t="s">
        <v>0</v>
      </c>
      <c r="AK131" s="143" t="s">
        <v>0</v>
      </c>
      <c r="AL131" s="143" t="s">
        <v>0</v>
      </c>
      <c r="AM131" s="302"/>
      <c r="AN131" s="302"/>
      <c r="AO131" s="49"/>
      <c r="AP131" s="1"/>
    </row>
    <row r="132" spans="1:42" ht="15.5">
      <c r="A132" s="1"/>
      <c r="B132" s="139"/>
      <c r="C132" s="139"/>
      <c r="D132" s="139"/>
      <c r="E132" s="139"/>
      <c r="F132" s="140"/>
      <c r="G132" s="140"/>
      <c r="H132" s="139"/>
      <c r="I132" s="160"/>
      <c r="J132" s="160"/>
      <c r="K132" s="160"/>
      <c r="L132" s="160"/>
      <c r="M132" s="160"/>
      <c r="N132" s="158"/>
      <c r="O132" s="158"/>
      <c r="P132" s="158"/>
      <c r="Q132" s="158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44"/>
      <c r="AC132" s="144"/>
      <c r="AD132" s="144"/>
      <c r="AE132" s="144"/>
      <c r="AF132" s="144"/>
      <c r="AG132" s="144"/>
      <c r="AH132" s="144"/>
      <c r="AI132" s="144"/>
      <c r="AJ132" s="144"/>
      <c r="AK132" s="144"/>
      <c r="AL132" s="144"/>
      <c r="AM132" s="303"/>
      <c r="AN132" s="303"/>
      <c r="AO132" s="49"/>
      <c r="AP132" s="1"/>
    </row>
    <row r="133" spans="1:42" ht="15.5">
      <c r="A133" s="1"/>
      <c r="B133" s="68"/>
      <c r="C133" s="317" t="s">
        <v>248</v>
      </c>
      <c r="D133" s="317"/>
      <c r="E133" s="317"/>
      <c r="F133" s="76"/>
      <c r="G133" s="74"/>
      <c r="H133" s="67"/>
      <c r="I133" s="68"/>
      <c r="J133" s="68"/>
      <c r="K133" s="68"/>
      <c r="L133" s="68"/>
      <c r="M133" s="68"/>
      <c r="N133" s="68"/>
      <c r="O133" s="68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58"/>
      <c r="AD133" s="58"/>
      <c r="AE133" s="58"/>
      <c r="AF133" s="58"/>
      <c r="AG133" s="68"/>
      <c r="AH133" s="68"/>
      <c r="AI133" s="68"/>
      <c r="AJ133" s="68"/>
      <c r="AK133" s="68"/>
      <c r="AL133" s="68"/>
      <c r="AM133" s="68"/>
      <c r="AN133" s="68"/>
      <c r="AO133" s="49"/>
      <c r="AP133" s="1"/>
    </row>
    <row r="134" spans="1:42" ht="15.5">
      <c r="A134" s="1"/>
      <c r="B134" s="139">
        <v>45</v>
      </c>
      <c r="C134" s="139"/>
      <c r="D134" s="139">
        <v>1007518000</v>
      </c>
      <c r="E134" s="139" t="s">
        <v>214</v>
      </c>
      <c r="F134" s="140" t="s">
        <v>154</v>
      </c>
      <c r="G134" s="140" t="s">
        <v>99</v>
      </c>
      <c r="H134" s="140"/>
      <c r="I134" s="159" t="s">
        <v>0</v>
      </c>
      <c r="J134" s="159" t="s">
        <v>31</v>
      </c>
      <c r="K134" s="159" t="s">
        <v>31</v>
      </c>
      <c r="L134" s="159" t="s">
        <v>31</v>
      </c>
      <c r="M134" s="159" t="s">
        <v>31</v>
      </c>
      <c r="N134" s="157" t="s">
        <v>0</v>
      </c>
      <c r="O134" s="157" t="s">
        <v>0</v>
      </c>
      <c r="P134" s="157" t="s">
        <v>0</v>
      </c>
      <c r="Q134" s="157" t="s">
        <v>0</v>
      </c>
      <c r="R134" s="157" t="s">
        <v>0</v>
      </c>
      <c r="S134" s="157" t="s">
        <v>0</v>
      </c>
      <c r="T134" s="157" t="s">
        <v>31</v>
      </c>
      <c r="U134" s="157" t="s">
        <v>0</v>
      </c>
      <c r="V134" s="157" t="s">
        <v>0</v>
      </c>
      <c r="W134" s="157" t="s">
        <v>0</v>
      </c>
      <c r="X134" s="143" t="s">
        <v>0</v>
      </c>
      <c r="Y134" s="143" t="s">
        <v>0</v>
      </c>
      <c r="Z134" s="143" t="s">
        <v>0</v>
      </c>
      <c r="AA134" s="143" t="s">
        <v>31</v>
      </c>
      <c r="AB134" s="143" t="s">
        <v>0</v>
      </c>
      <c r="AC134" s="143" t="s">
        <v>0</v>
      </c>
      <c r="AD134" s="143" t="s">
        <v>0</v>
      </c>
      <c r="AE134" s="143" t="s">
        <v>0</v>
      </c>
      <c r="AF134" s="143" t="s">
        <v>0</v>
      </c>
      <c r="AG134" s="143" t="s">
        <v>0</v>
      </c>
      <c r="AH134" s="143" t="s">
        <v>31</v>
      </c>
      <c r="AI134" s="143" t="s">
        <v>0</v>
      </c>
      <c r="AJ134" s="143" t="s">
        <v>0</v>
      </c>
      <c r="AK134" s="143" t="s">
        <v>0</v>
      </c>
      <c r="AL134" s="143" t="s">
        <v>0</v>
      </c>
      <c r="AM134" s="68"/>
      <c r="AN134" s="68"/>
      <c r="AO134" s="49"/>
      <c r="AP134" s="1"/>
    </row>
    <row r="135" spans="1:42" ht="15.5">
      <c r="A135" s="1"/>
      <c r="B135" s="139"/>
      <c r="C135" s="139"/>
      <c r="D135" s="139"/>
      <c r="E135" s="139"/>
      <c r="F135" s="140"/>
      <c r="G135" s="140"/>
      <c r="H135" s="140"/>
      <c r="I135" s="160"/>
      <c r="J135" s="160"/>
      <c r="K135" s="160"/>
      <c r="L135" s="160"/>
      <c r="M135" s="160"/>
      <c r="N135" s="158"/>
      <c r="O135" s="158"/>
      <c r="P135" s="158"/>
      <c r="Q135" s="158"/>
      <c r="R135" s="158"/>
      <c r="S135" s="158"/>
      <c r="T135" s="158"/>
      <c r="U135" s="158"/>
      <c r="V135" s="158"/>
      <c r="W135" s="158"/>
      <c r="X135" s="144"/>
      <c r="Y135" s="144"/>
      <c r="Z135" s="144"/>
      <c r="AA135" s="144"/>
      <c r="AB135" s="144"/>
      <c r="AC135" s="144"/>
      <c r="AD135" s="144"/>
      <c r="AE135" s="144"/>
      <c r="AF135" s="144"/>
      <c r="AG135" s="144"/>
      <c r="AH135" s="144"/>
      <c r="AI135" s="144"/>
      <c r="AJ135" s="144"/>
      <c r="AK135" s="144"/>
      <c r="AL135" s="144"/>
      <c r="AM135" s="68"/>
      <c r="AN135" s="68"/>
      <c r="AO135" s="49"/>
      <c r="AP135" s="1"/>
    </row>
    <row r="136" spans="1:42" ht="15.5">
      <c r="A136" s="1"/>
      <c r="B136" s="68"/>
      <c r="C136" s="68"/>
      <c r="D136" s="322" t="s">
        <v>249</v>
      </c>
      <c r="E136" s="323"/>
      <c r="F136" s="69"/>
      <c r="G136" s="69"/>
      <c r="H136" s="68"/>
      <c r="I136" s="82"/>
      <c r="J136" s="83"/>
      <c r="K136" s="68"/>
      <c r="L136" s="68"/>
      <c r="M136" s="68"/>
      <c r="N136" s="68"/>
      <c r="O136" s="6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0"/>
      <c r="AD136" s="58"/>
      <c r="AE136" s="58"/>
      <c r="AF136" s="58"/>
      <c r="AG136" s="68"/>
      <c r="AH136" s="68"/>
      <c r="AI136" s="68"/>
      <c r="AJ136" s="68"/>
      <c r="AK136" s="68"/>
      <c r="AL136" s="68"/>
      <c r="AM136" s="68"/>
      <c r="AN136" s="68"/>
      <c r="AO136" s="49"/>
      <c r="AP136" s="1"/>
    </row>
    <row r="137" spans="1:42" ht="15.5">
      <c r="A137" s="1"/>
      <c r="B137" s="151">
        <v>46</v>
      </c>
      <c r="C137" s="139" t="s">
        <v>87</v>
      </c>
      <c r="D137" s="139">
        <v>1119836726</v>
      </c>
      <c r="E137" s="139" t="s">
        <v>215</v>
      </c>
      <c r="F137" s="140" t="s">
        <v>154</v>
      </c>
      <c r="G137" s="141" t="s">
        <v>167</v>
      </c>
      <c r="H137" s="139"/>
      <c r="I137" s="159" t="s">
        <v>0</v>
      </c>
      <c r="J137" s="159" t="s">
        <v>31</v>
      </c>
      <c r="K137" s="159" t="s">
        <v>31</v>
      </c>
      <c r="L137" s="159" t="s">
        <v>31</v>
      </c>
      <c r="M137" s="159" t="s">
        <v>31</v>
      </c>
      <c r="N137" s="157" t="s">
        <v>0</v>
      </c>
      <c r="O137" s="157" t="s">
        <v>0</v>
      </c>
      <c r="P137" s="157" t="s">
        <v>0</v>
      </c>
      <c r="Q137" s="143" t="s">
        <v>0</v>
      </c>
      <c r="R137" s="143" t="s">
        <v>0</v>
      </c>
      <c r="S137" s="143" t="s">
        <v>0</v>
      </c>
      <c r="T137" s="143" t="s">
        <v>31</v>
      </c>
      <c r="U137" s="143" t="s">
        <v>0</v>
      </c>
      <c r="V137" s="143" t="s">
        <v>0</v>
      </c>
      <c r="W137" s="143" t="s">
        <v>0</v>
      </c>
      <c r="X137" s="143" t="s">
        <v>0</v>
      </c>
      <c r="Y137" s="143" t="s">
        <v>0</v>
      </c>
      <c r="Z137" s="143" t="s">
        <v>0</v>
      </c>
      <c r="AA137" s="143" t="s">
        <v>31</v>
      </c>
      <c r="AB137" s="143" t="s">
        <v>0</v>
      </c>
      <c r="AC137" s="143" t="s">
        <v>0</v>
      </c>
      <c r="AD137" s="143" t="s">
        <v>0</v>
      </c>
      <c r="AE137" s="143" t="s">
        <v>0</v>
      </c>
      <c r="AF137" s="143" t="s">
        <v>0</v>
      </c>
      <c r="AG137" s="143" t="s">
        <v>0</v>
      </c>
      <c r="AH137" s="143" t="s">
        <v>31</v>
      </c>
      <c r="AI137" s="143" t="s">
        <v>0</v>
      </c>
      <c r="AJ137" s="143" t="s">
        <v>0</v>
      </c>
      <c r="AK137" s="143" t="s">
        <v>0</v>
      </c>
      <c r="AL137" s="143" t="s">
        <v>0</v>
      </c>
      <c r="AM137" s="154"/>
      <c r="AN137" s="137"/>
      <c r="AO137" s="49"/>
      <c r="AP137" s="1"/>
    </row>
    <row r="138" spans="1:42" ht="15.5">
      <c r="A138" s="1"/>
      <c r="B138" s="152"/>
      <c r="C138" s="139"/>
      <c r="D138" s="139"/>
      <c r="E138" s="139"/>
      <c r="F138" s="140"/>
      <c r="G138" s="142"/>
      <c r="H138" s="139"/>
      <c r="I138" s="160"/>
      <c r="J138" s="160"/>
      <c r="K138" s="160"/>
      <c r="L138" s="160"/>
      <c r="M138" s="160"/>
      <c r="N138" s="158"/>
      <c r="O138" s="158"/>
      <c r="P138" s="158"/>
      <c r="Q138" s="144"/>
      <c r="R138" s="144"/>
      <c r="S138" s="144"/>
      <c r="T138" s="144"/>
      <c r="U138" s="144"/>
      <c r="V138" s="144"/>
      <c r="W138" s="144"/>
      <c r="X138" s="144"/>
      <c r="Y138" s="144"/>
      <c r="Z138" s="144"/>
      <c r="AA138" s="144"/>
      <c r="AB138" s="144"/>
      <c r="AC138" s="144"/>
      <c r="AD138" s="144"/>
      <c r="AE138" s="144"/>
      <c r="AF138" s="144"/>
      <c r="AG138" s="144"/>
      <c r="AH138" s="144"/>
      <c r="AI138" s="144"/>
      <c r="AJ138" s="144"/>
      <c r="AK138" s="144"/>
      <c r="AL138" s="144"/>
      <c r="AM138" s="154"/>
      <c r="AN138" s="137"/>
      <c r="AO138" s="49"/>
      <c r="AP138" s="1"/>
    </row>
    <row r="139" spans="1:42" ht="15.5">
      <c r="A139" s="1"/>
      <c r="B139" s="68"/>
      <c r="C139" s="68"/>
      <c r="D139" s="138" t="s">
        <v>250</v>
      </c>
      <c r="E139" s="138"/>
      <c r="F139" s="78"/>
      <c r="G139" s="69"/>
      <c r="H139" s="68"/>
      <c r="I139" s="68"/>
      <c r="J139" s="68"/>
      <c r="K139" s="68"/>
      <c r="L139" s="68"/>
      <c r="M139" s="68"/>
      <c r="N139" s="68"/>
      <c r="O139" s="68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51"/>
      <c r="AB139" s="51"/>
      <c r="AC139" s="51"/>
      <c r="AD139" s="61"/>
      <c r="AE139" s="61"/>
      <c r="AF139" s="61"/>
      <c r="AG139" s="68"/>
      <c r="AH139" s="68"/>
      <c r="AI139" s="68"/>
      <c r="AJ139" s="68"/>
      <c r="AK139" s="68"/>
      <c r="AL139" s="68"/>
      <c r="AM139" s="68"/>
      <c r="AN139" s="68"/>
      <c r="AO139" s="49"/>
      <c r="AP139" s="1"/>
    </row>
    <row r="140" spans="1:42" ht="15.5">
      <c r="A140" s="1"/>
      <c r="B140" s="151">
        <v>47</v>
      </c>
      <c r="C140" s="139" t="s">
        <v>217</v>
      </c>
      <c r="D140" s="139">
        <v>6869463</v>
      </c>
      <c r="E140" s="139" t="s">
        <v>273</v>
      </c>
      <c r="F140" s="140" t="s">
        <v>154</v>
      </c>
      <c r="G140" s="141" t="s">
        <v>167</v>
      </c>
      <c r="H140" s="139"/>
      <c r="I140" s="159" t="s">
        <v>31</v>
      </c>
      <c r="J140" s="159" t="s">
        <v>31</v>
      </c>
      <c r="K140" s="159" t="s">
        <v>31</v>
      </c>
      <c r="L140" s="159" t="s">
        <v>31</v>
      </c>
      <c r="M140" s="159" t="s">
        <v>31</v>
      </c>
      <c r="N140" s="157" t="s">
        <v>0</v>
      </c>
      <c r="O140" s="157" t="s">
        <v>0</v>
      </c>
      <c r="P140" s="137" t="s">
        <v>0</v>
      </c>
      <c r="Q140" s="137" t="s">
        <v>0</v>
      </c>
      <c r="R140" s="137" t="s">
        <v>0</v>
      </c>
      <c r="S140" s="137" t="s">
        <v>2</v>
      </c>
      <c r="T140" s="137" t="s">
        <v>31</v>
      </c>
      <c r="U140" s="137" t="s">
        <v>2</v>
      </c>
      <c r="V140" s="137" t="s">
        <v>2</v>
      </c>
      <c r="W140" s="137" t="s">
        <v>0</v>
      </c>
      <c r="X140" s="154" t="s">
        <v>0</v>
      </c>
      <c r="Y140" s="154" t="s">
        <v>0</v>
      </c>
      <c r="Z140" s="137" t="s">
        <v>31</v>
      </c>
      <c r="AA140" s="137" t="s">
        <v>31</v>
      </c>
      <c r="AB140" s="143" t="s">
        <v>0</v>
      </c>
      <c r="AC140" s="143" t="s">
        <v>0</v>
      </c>
      <c r="AD140" s="143" t="s">
        <v>0</v>
      </c>
      <c r="AE140" s="143" t="s">
        <v>0</v>
      </c>
      <c r="AF140" s="143" t="s">
        <v>0</v>
      </c>
      <c r="AG140" s="143" t="s">
        <v>0</v>
      </c>
      <c r="AH140" s="143" t="s">
        <v>31</v>
      </c>
      <c r="AI140" s="143" t="s">
        <v>0</v>
      </c>
      <c r="AJ140" s="143" t="s">
        <v>0</v>
      </c>
      <c r="AK140" s="143" t="s">
        <v>0</v>
      </c>
      <c r="AL140" s="143" t="s">
        <v>0</v>
      </c>
      <c r="AM140" s="137"/>
      <c r="AN140" s="68"/>
      <c r="AO140" s="49"/>
      <c r="AP140" s="1"/>
    </row>
    <row r="141" spans="1:42" ht="15.5">
      <c r="A141" s="1"/>
      <c r="B141" s="152"/>
      <c r="C141" s="139"/>
      <c r="D141" s="139"/>
      <c r="E141" s="139"/>
      <c r="F141" s="140"/>
      <c r="G141" s="142"/>
      <c r="H141" s="139"/>
      <c r="I141" s="160"/>
      <c r="J141" s="160"/>
      <c r="K141" s="160"/>
      <c r="L141" s="160"/>
      <c r="M141" s="160"/>
      <c r="N141" s="158"/>
      <c r="O141" s="158"/>
      <c r="P141" s="137"/>
      <c r="Q141" s="137"/>
      <c r="R141" s="137"/>
      <c r="S141" s="137"/>
      <c r="T141" s="137"/>
      <c r="U141" s="137"/>
      <c r="V141" s="137"/>
      <c r="W141" s="137"/>
      <c r="X141" s="154"/>
      <c r="Y141" s="154"/>
      <c r="Z141" s="137"/>
      <c r="AA141" s="137"/>
      <c r="AB141" s="144"/>
      <c r="AC141" s="144"/>
      <c r="AD141" s="144"/>
      <c r="AE141" s="144"/>
      <c r="AF141" s="144"/>
      <c r="AG141" s="144"/>
      <c r="AH141" s="144"/>
      <c r="AI141" s="144"/>
      <c r="AJ141" s="144"/>
      <c r="AK141" s="144"/>
      <c r="AL141" s="144"/>
      <c r="AM141" s="137"/>
      <c r="AN141" s="68"/>
      <c r="AO141" s="49"/>
      <c r="AP141" s="1"/>
    </row>
    <row r="142" spans="1:42" ht="15.5">
      <c r="A142" s="1"/>
      <c r="B142" s="68"/>
      <c r="C142" s="68"/>
      <c r="D142" s="138" t="s">
        <v>253</v>
      </c>
      <c r="E142" s="138"/>
      <c r="F142" s="69"/>
      <c r="G142" s="69"/>
      <c r="H142" s="68"/>
      <c r="I142" s="68"/>
      <c r="J142" s="68"/>
      <c r="K142" s="68"/>
      <c r="L142" s="68"/>
      <c r="M142" s="68"/>
      <c r="N142" s="68"/>
      <c r="O142" s="6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  <c r="AC142" s="58"/>
      <c r="AD142" s="58"/>
      <c r="AE142" s="58"/>
      <c r="AF142" s="58"/>
      <c r="AG142" s="68"/>
      <c r="AH142" s="68"/>
      <c r="AI142" s="68"/>
      <c r="AJ142" s="68"/>
      <c r="AK142" s="68"/>
      <c r="AL142" s="68"/>
      <c r="AM142" s="68"/>
      <c r="AN142" s="68"/>
      <c r="AO142" s="49"/>
      <c r="AP142" s="1"/>
    </row>
    <row r="143" spans="1:42" ht="15.5">
      <c r="A143" s="1"/>
      <c r="B143" s="139">
        <v>49</v>
      </c>
      <c r="C143" s="139" t="s">
        <v>87</v>
      </c>
      <c r="D143" s="139">
        <v>1119946266</v>
      </c>
      <c r="E143" s="139" t="s">
        <v>226</v>
      </c>
      <c r="F143" s="140" t="s">
        <v>154</v>
      </c>
      <c r="G143" s="141" t="s">
        <v>167</v>
      </c>
      <c r="H143" s="139"/>
      <c r="I143" s="143" t="s">
        <v>54</v>
      </c>
      <c r="J143" s="159" t="s">
        <v>31</v>
      </c>
      <c r="K143" s="159" t="s">
        <v>31</v>
      </c>
      <c r="L143" s="159" t="s">
        <v>31</v>
      </c>
      <c r="M143" s="159" t="s">
        <v>31</v>
      </c>
      <c r="N143" s="157" t="s">
        <v>0</v>
      </c>
      <c r="O143" s="157" t="s">
        <v>0</v>
      </c>
      <c r="P143" s="143" t="s">
        <v>28</v>
      </c>
      <c r="Q143" s="143" t="s">
        <v>0</v>
      </c>
      <c r="R143" s="143" t="s">
        <v>0</v>
      </c>
      <c r="S143" s="143" t="s">
        <v>31</v>
      </c>
      <c r="T143" s="143" t="s">
        <v>31</v>
      </c>
      <c r="U143" s="154" t="s">
        <v>2</v>
      </c>
      <c r="V143" s="154" t="s">
        <v>0</v>
      </c>
      <c r="W143" s="137" t="s">
        <v>0</v>
      </c>
      <c r="X143" s="137" t="s">
        <v>0</v>
      </c>
      <c r="Y143" s="137" t="s">
        <v>0</v>
      </c>
      <c r="Z143" s="137" t="s">
        <v>31</v>
      </c>
      <c r="AA143" s="137" t="s">
        <v>31</v>
      </c>
      <c r="AB143" s="143" t="s">
        <v>2</v>
      </c>
      <c r="AC143" s="143" t="s">
        <v>0</v>
      </c>
      <c r="AD143" s="143" t="s">
        <v>0</v>
      </c>
      <c r="AE143" s="154" t="s">
        <v>2</v>
      </c>
      <c r="AF143" s="137" t="s">
        <v>0</v>
      </c>
      <c r="AG143" s="137" t="s">
        <v>2</v>
      </c>
      <c r="AH143" s="137" t="s">
        <v>31</v>
      </c>
      <c r="AI143" s="137" t="s">
        <v>0</v>
      </c>
      <c r="AJ143" s="137" t="s">
        <v>0</v>
      </c>
      <c r="AK143" s="137" t="s">
        <v>0</v>
      </c>
      <c r="AL143" s="137" t="s">
        <v>2</v>
      </c>
      <c r="AM143" s="137"/>
      <c r="AN143" s="68"/>
      <c r="AO143" s="49"/>
      <c r="AP143" s="1"/>
    </row>
    <row r="144" spans="1:42" ht="15.5">
      <c r="A144" s="1"/>
      <c r="B144" s="139"/>
      <c r="C144" s="139"/>
      <c r="D144" s="139"/>
      <c r="E144" s="139"/>
      <c r="F144" s="140"/>
      <c r="G144" s="142"/>
      <c r="H144" s="139"/>
      <c r="I144" s="321"/>
      <c r="J144" s="160"/>
      <c r="K144" s="160"/>
      <c r="L144" s="160"/>
      <c r="M144" s="160"/>
      <c r="N144" s="158"/>
      <c r="O144" s="158"/>
      <c r="P144" s="144"/>
      <c r="Q144" s="144"/>
      <c r="R144" s="144"/>
      <c r="S144" s="144"/>
      <c r="T144" s="144"/>
      <c r="U144" s="154"/>
      <c r="V144" s="154"/>
      <c r="W144" s="137"/>
      <c r="X144" s="137"/>
      <c r="Y144" s="137"/>
      <c r="Z144" s="137"/>
      <c r="AA144" s="137"/>
      <c r="AB144" s="144"/>
      <c r="AC144" s="144"/>
      <c r="AD144" s="144"/>
      <c r="AE144" s="154"/>
      <c r="AF144" s="137"/>
      <c r="AG144" s="137"/>
      <c r="AH144" s="137"/>
      <c r="AI144" s="137"/>
      <c r="AJ144" s="137"/>
      <c r="AK144" s="137"/>
      <c r="AL144" s="137"/>
      <c r="AM144" s="137"/>
      <c r="AN144" s="68"/>
      <c r="AO144" s="49"/>
      <c r="AP144" s="1"/>
    </row>
    <row r="145" spans="1:42" ht="15.5">
      <c r="A145" s="1"/>
      <c r="B145" s="51"/>
      <c r="C145" s="51"/>
      <c r="D145" s="51"/>
      <c r="E145" s="51"/>
      <c r="F145" s="114"/>
      <c r="G145" s="115"/>
      <c r="H145" s="65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107"/>
      <c r="U145" s="107"/>
      <c r="V145" s="107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  <c r="AM145" s="51"/>
      <c r="AN145" s="68"/>
      <c r="AO145" s="49"/>
      <c r="AP145" s="1"/>
    </row>
    <row r="146" spans="1:42" ht="15.5">
      <c r="A146" s="1"/>
      <c r="B146" s="151">
        <v>52</v>
      </c>
      <c r="C146" s="151" t="s">
        <v>87</v>
      </c>
      <c r="D146" s="151">
        <v>1002603404</v>
      </c>
      <c r="E146" s="368" t="s">
        <v>264</v>
      </c>
      <c r="F146" s="141" t="s">
        <v>154</v>
      </c>
      <c r="G146" s="141" t="s">
        <v>167</v>
      </c>
      <c r="H146" s="151"/>
      <c r="I146" s="266"/>
      <c r="J146" s="143" t="s">
        <v>31</v>
      </c>
      <c r="K146" s="143" t="s">
        <v>31</v>
      </c>
      <c r="L146" s="143" t="s">
        <v>31</v>
      </c>
      <c r="M146" s="143" t="s">
        <v>31</v>
      </c>
      <c r="N146" s="143" t="s">
        <v>0</v>
      </c>
      <c r="O146" s="143" t="s">
        <v>0</v>
      </c>
      <c r="P146" s="143" t="s">
        <v>0</v>
      </c>
      <c r="Q146" s="143" t="s">
        <v>0</v>
      </c>
      <c r="R146" s="143" t="s">
        <v>0</v>
      </c>
      <c r="S146" s="143" t="s">
        <v>2</v>
      </c>
      <c r="T146" s="143" t="s">
        <v>31</v>
      </c>
      <c r="U146" s="143" t="s">
        <v>0</v>
      </c>
      <c r="V146" s="143" t="s">
        <v>0</v>
      </c>
      <c r="W146" s="143" t="s">
        <v>0</v>
      </c>
      <c r="X146" s="143" t="s">
        <v>0</v>
      </c>
      <c r="Y146" s="143" t="s">
        <v>0</v>
      </c>
      <c r="Z146" s="143" t="s">
        <v>31</v>
      </c>
      <c r="AA146" s="143" t="s">
        <v>31</v>
      </c>
      <c r="AB146" s="137" t="s">
        <v>37</v>
      </c>
      <c r="AC146" s="137" t="s">
        <v>37</v>
      </c>
      <c r="AD146" s="370" t="s">
        <v>2</v>
      </c>
      <c r="AE146" s="143" t="s">
        <v>2</v>
      </c>
      <c r="AF146" s="143" t="s">
        <v>2</v>
      </c>
      <c r="AG146" s="143" t="s">
        <v>31</v>
      </c>
      <c r="AH146" s="143" t="s">
        <v>31</v>
      </c>
      <c r="AI146" s="143" t="s">
        <v>0</v>
      </c>
      <c r="AJ146" s="143" t="s">
        <v>0</v>
      </c>
      <c r="AK146" s="143" t="s">
        <v>0</v>
      </c>
      <c r="AL146" s="143" t="s">
        <v>0</v>
      </c>
      <c r="AM146" s="143"/>
      <c r="AN146" s="68"/>
      <c r="AO146" s="49"/>
      <c r="AP146" s="1"/>
    </row>
    <row r="147" spans="1:42" ht="15.5">
      <c r="A147" s="1"/>
      <c r="B147" s="152"/>
      <c r="C147" s="152"/>
      <c r="D147" s="152"/>
      <c r="E147" s="369"/>
      <c r="F147" s="142"/>
      <c r="G147" s="142"/>
      <c r="H147" s="152"/>
      <c r="I147" s="367"/>
      <c r="J147" s="321"/>
      <c r="K147" s="321"/>
      <c r="L147" s="321"/>
      <c r="M147" s="321"/>
      <c r="N147" s="321"/>
      <c r="O147" s="321"/>
      <c r="P147" s="321"/>
      <c r="Q147" s="144"/>
      <c r="R147" s="144"/>
      <c r="S147" s="144"/>
      <c r="T147" s="144"/>
      <c r="U147" s="144"/>
      <c r="V147" s="144"/>
      <c r="W147" s="144"/>
      <c r="X147" s="144"/>
      <c r="Y147" s="144"/>
      <c r="Z147" s="144"/>
      <c r="AA147" s="144"/>
      <c r="AB147" s="137"/>
      <c r="AC147" s="137"/>
      <c r="AD147" s="371"/>
      <c r="AE147" s="144"/>
      <c r="AF147" s="144"/>
      <c r="AG147" s="144"/>
      <c r="AH147" s="144"/>
      <c r="AI147" s="144"/>
      <c r="AJ147" s="144"/>
      <c r="AK147" s="144"/>
      <c r="AL147" s="144"/>
      <c r="AM147" s="144"/>
      <c r="AN147" s="68"/>
      <c r="AO147" s="49"/>
      <c r="AP147" s="1"/>
    </row>
    <row r="148" spans="1:42" ht="15.5">
      <c r="A148" s="1"/>
      <c r="B148" s="68"/>
      <c r="C148" s="68"/>
      <c r="D148" s="138" t="s">
        <v>263</v>
      </c>
      <c r="E148" s="138"/>
      <c r="F148" s="69"/>
      <c r="G148" s="69"/>
      <c r="H148" s="68"/>
      <c r="I148" s="68"/>
      <c r="J148" s="68"/>
      <c r="K148" s="68"/>
      <c r="L148" s="68"/>
      <c r="M148" s="68"/>
      <c r="N148" s="68"/>
      <c r="O148" s="68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  <c r="AA148" s="61"/>
      <c r="AB148" s="61"/>
      <c r="AC148" s="61"/>
      <c r="AD148" s="61"/>
      <c r="AE148" s="61"/>
      <c r="AF148" s="61"/>
      <c r="AG148" s="68"/>
      <c r="AH148" s="68"/>
      <c r="AI148" s="68"/>
      <c r="AJ148" s="68"/>
      <c r="AK148" s="68"/>
      <c r="AL148" s="68"/>
      <c r="AM148" s="68"/>
      <c r="AN148" s="68"/>
      <c r="AO148" s="49"/>
      <c r="AP148" s="1"/>
    </row>
    <row r="149" spans="1:42" ht="15.5">
      <c r="A149" s="1"/>
      <c r="B149" s="139">
        <v>53</v>
      </c>
      <c r="C149" s="139" t="s">
        <v>87</v>
      </c>
      <c r="D149" s="139">
        <v>1057596973</v>
      </c>
      <c r="E149" s="139" t="s">
        <v>274</v>
      </c>
      <c r="F149" s="140" t="s">
        <v>154</v>
      </c>
      <c r="G149" s="141" t="s">
        <v>167</v>
      </c>
      <c r="H149" s="139"/>
      <c r="I149" s="266"/>
      <c r="J149" s="266"/>
      <c r="K149" s="266"/>
      <c r="L149" s="266"/>
      <c r="M149" s="266"/>
      <c r="N149" s="266"/>
      <c r="O149" s="266"/>
      <c r="P149" s="266"/>
      <c r="Q149" s="266"/>
      <c r="R149" s="266"/>
      <c r="S149" s="266" t="s">
        <v>31</v>
      </c>
      <c r="T149" s="266" t="s">
        <v>31</v>
      </c>
      <c r="U149" s="266"/>
      <c r="V149" s="266"/>
      <c r="W149" s="266"/>
      <c r="X149" s="266"/>
      <c r="Y149" s="266"/>
      <c r="Z149" s="266"/>
      <c r="AA149" s="154" t="s">
        <v>31</v>
      </c>
      <c r="AB149" s="154"/>
      <c r="AC149" s="154"/>
      <c r="AD149" s="154"/>
      <c r="AE149" s="154"/>
      <c r="AF149" s="154"/>
      <c r="AG149" s="137" t="s">
        <v>31</v>
      </c>
      <c r="AH149" s="137" t="s">
        <v>31</v>
      </c>
      <c r="AI149" s="137" t="s">
        <v>0</v>
      </c>
      <c r="AJ149" s="137" t="s">
        <v>0</v>
      </c>
      <c r="AK149" s="137" t="s">
        <v>0</v>
      </c>
      <c r="AL149" s="137" t="s">
        <v>0</v>
      </c>
      <c r="AM149" s="137"/>
      <c r="AN149" s="68"/>
      <c r="AO149" s="49"/>
      <c r="AP149" s="1"/>
    </row>
    <row r="150" spans="1:42" ht="15.5">
      <c r="A150" s="1"/>
      <c r="B150" s="139"/>
      <c r="C150" s="139"/>
      <c r="D150" s="139"/>
      <c r="E150" s="139"/>
      <c r="F150" s="140"/>
      <c r="G150" s="142"/>
      <c r="H150" s="139"/>
      <c r="I150" s="367"/>
      <c r="J150" s="367"/>
      <c r="K150" s="367"/>
      <c r="L150" s="367"/>
      <c r="M150" s="367"/>
      <c r="N150" s="367"/>
      <c r="O150" s="367"/>
      <c r="P150" s="367"/>
      <c r="Q150" s="267"/>
      <c r="R150" s="267"/>
      <c r="S150" s="267"/>
      <c r="T150" s="267"/>
      <c r="U150" s="267"/>
      <c r="V150" s="267"/>
      <c r="W150" s="267"/>
      <c r="X150" s="267"/>
      <c r="Y150" s="267"/>
      <c r="Z150" s="267"/>
      <c r="AA150" s="154"/>
      <c r="AB150" s="154"/>
      <c r="AC150" s="154"/>
      <c r="AD150" s="154"/>
      <c r="AE150" s="154"/>
      <c r="AF150" s="154"/>
      <c r="AG150" s="137"/>
      <c r="AH150" s="137"/>
      <c r="AI150" s="137"/>
      <c r="AJ150" s="137"/>
      <c r="AK150" s="137"/>
      <c r="AL150" s="137"/>
      <c r="AM150" s="137"/>
      <c r="AN150" s="68"/>
      <c r="AO150" s="49"/>
      <c r="AP150" s="1"/>
    </row>
    <row r="151" spans="1:42" ht="15.5">
      <c r="A151" s="1"/>
      <c r="B151" s="68"/>
      <c r="C151" s="68"/>
      <c r="D151" s="68"/>
      <c r="E151" s="68"/>
      <c r="F151" s="69"/>
      <c r="G151" s="69"/>
      <c r="H151" s="68"/>
      <c r="I151" s="68"/>
      <c r="J151" s="68"/>
      <c r="K151" s="68"/>
      <c r="L151" s="68"/>
      <c r="M151" s="68"/>
      <c r="N151" s="68"/>
      <c r="O151" s="68"/>
      <c r="P151" s="55"/>
      <c r="Q151" s="61"/>
      <c r="R151" s="61"/>
      <c r="S151" s="61"/>
      <c r="T151" s="51"/>
      <c r="U151" s="51"/>
      <c r="V151" s="51"/>
      <c r="W151" s="51"/>
      <c r="X151" s="61"/>
      <c r="Y151" s="100"/>
      <c r="Z151" s="62"/>
      <c r="AA151" s="51"/>
      <c r="AB151" s="51"/>
      <c r="AC151" s="51"/>
      <c r="AD151" s="51"/>
      <c r="AE151" s="51"/>
      <c r="AF151" s="51"/>
      <c r="AG151" s="68"/>
      <c r="AH151" s="68"/>
      <c r="AI151" s="68"/>
      <c r="AJ151" s="68"/>
      <c r="AK151" s="68"/>
      <c r="AL151" s="68"/>
      <c r="AM151" s="68"/>
      <c r="AN151" s="68"/>
      <c r="AO151" s="49"/>
      <c r="AP151" s="1"/>
    </row>
    <row r="152" spans="1:42" ht="15.5">
      <c r="A152" s="1"/>
      <c r="B152" s="139">
        <v>54</v>
      </c>
      <c r="C152" s="139" t="s">
        <v>87</v>
      </c>
      <c r="D152" s="139">
        <v>1002556693</v>
      </c>
      <c r="E152" s="139" t="s">
        <v>268</v>
      </c>
      <c r="F152" s="140" t="s">
        <v>154</v>
      </c>
      <c r="G152" s="141" t="s">
        <v>167</v>
      </c>
      <c r="H152" s="139"/>
      <c r="I152" s="159" t="s">
        <v>31</v>
      </c>
      <c r="J152" s="159" t="s">
        <v>31</v>
      </c>
      <c r="K152" s="159" t="s">
        <v>31</v>
      </c>
      <c r="L152" s="159" t="s">
        <v>31</v>
      </c>
      <c r="M152" s="159" t="s">
        <v>31</v>
      </c>
      <c r="N152" s="157" t="s">
        <v>28</v>
      </c>
      <c r="O152" s="157" t="s">
        <v>0</v>
      </c>
      <c r="P152" s="143" t="s">
        <v>0</v>
      </c>
      <c r="Q152" s="143" t="s">
        <v>0</v>
      </c>
      <c r="R152" s="143" t="s">
        <v>0</v>
      </c>
      <c r="S152" s="143" t="s">
        <v>0</v>
      </c>
      <c r="T152" s="143" t="s">
        <v>31</v>
      </c>
      <c r="U152" s="143" t="s">
        <v>0</v>
      </c>
      <c r="V152" s="143" t="s">
        <v>0</v>
      </c>
      <c r="W152" s="143" t="s">
        <v>37</v>
      </c>
      <c r="X152" s="143" t="s">
        <v>37</v>
      </c>
      <c r="Y152" s="143" t="s">
        <v>37</v>
      </c>
      <c r="Z152" s="137" t="s">
        <v>31</v>
      </c>
      <c r="AA152" s="137" t="s">
        <v>31</v>
      </c>
      <c r="AB152" s="143" t="s">
        <v>0</v>
      </c>
      <c r="AC152" s="143" t="s">
        <v>0</v>
      </c>
      <c r="AD152" s="372" t="s">
        <v>0</v>
      </c>
      <c r="AE152" s="137" t="s">
        <v>0</v>
      </c>
      <c r="AF152" s="137" t="s">
        <v>0</v>
      </c>
      <c r="AG152" s="137" t="s">
        <v>31</v>
      </c>
      <c r="AH152" s="137" t="s">
        <v>31</v>
      </c>
      <c r="AI152" s="137" t="s">
        <v>37</v>
      </c>
      <c r="AJ152" s="137" t="s">
        <v>0</v>
      </c>
      <c r="AK152" s="137" t="s">
        <v>0</v>
      </c>
      <c r="AL152" s="137" t="s">
        <v>0</v>
      </c>
      <c r="AM152" s="137"/>
      <c r="AN152" s="68"/>
      <c r="AO152" s="49"/>
      <c r="AP152" s="1"/>
    </row>
    <row r="153" spans="1:42" ht="15.5">
      <c r="A153" s="1"/>
      <c r="B153" s="139"/>
      <c r="C153" s="139"/>
      <c r="D153" s="139"/>
      <c r="E153" s="139"/>
      <c r="F153" s="140"/>
      <c r="G153" s="142"/>
      <c r="H153" s="139"/>
      <c r="I153" s="160"/>
      <c r="J153" s="160"/>
      <c r="K153" s="160"/>
      <c r="L153" s="160"/>
      <c r="M153" s="160"/>
      <c r="N153" s="158"/>
      <c r="O153" s="158"/>
      <c r="P153" s="321"/>
      <c r="Q153" s="321"/>
      <c r="R153" s="321"/>
      <c r="S153" s="321"/>
      <c r="T153" s="321"/>
      <c r="U153" s="321"/>
      <c r="V153" s="321"/>
      <c r="W153" s="144"/>
      <c r="X153" s="144"/>
      <c r="Y153" s="144"/>
      <c r="Z153" s="137"/>
      <c r="AA153" s="137"/>
      <c r="AB153" s="144"/>
      <c r="AC153" s="144"/>
      <c r="AD153" s="372"/>
      <c r="AE153" s="137"/>
      <c r="AF153" s="137"/>
      <c r="AG153" s="137"/>
      <c r="AH153" s="137"/>
      <c r="AI153" s="137"/>
      <c r="AJ153" s="137"/>
      <c r="AK153" s="137"/>
      <c r="AL153" s="137"/>
      <c r="AM153" s="137"/>
      <c r="AN153" s="68"/>
      <c r="AO153" s="49"/>
      <c r="AP153" s="1"/>
    </row>
    <row r="154" spans="1:42" ht="15.5">
      <c r="A154" s="1"/>
      <c r="B154" s="99"/>
      <c r="C154" s="99"/>
      <c r="D154" s="99"/>
      <c r="E154" s="99"/>
      <c r="F154" s="99"/>
      <c r="G154" s="99"/>
      <c r="H154" s="99"/>
      <c r="I154" s="68"/>
      <c r="J154" s="68"/>
      <c r="K154" s="68"/>
      <c r="L154" s="68"/>
      <c r="M154" s="68"/>
      <c r="N154" s="68"/>
      <c r="O154" s="68"/>
      <c r="P154" s="62"/>
      <c r="Q154" s="61"/>
      <c r="R154" s="61"/>
      <c r="S154" s="61"/>
      <c r="T154" s="61"/>
      <c r="U154" s="61"/>
      <c r="V154" s="61"/>
      <c r="W154" s="61"/>
      <c r="X154" s="61"/>
      <c r="Y154" s="100"/>
      <c r="Z154" s="62"/>
      <c r="AA154" s="61"/>
      <c r="AB154" s="61"/>
      <c r="AC154" s="61"/>
      <c r="AD154" s="61"/>
      <c r="AE154" s="61"/>
      <c r="AF154" s="61"/>
      <c r="AG154" s="68"/>
      <c r="AH154" s="68"/>
      <c r="AI154" s="68"/>
      <c r="AJ154" s="68"/>
      <c r="AK154" s="68"/>
      <c r="AL154" s="68"/>
      <c r="AM154" s="68"/>
      <c r="AN154" s="68"/>
      <c r="AO154" s="49"/>
      <c r="AP154" s="1"/>
    </row>
    <row r="155" spans="1:42" ht="15.5">
      <c r="A155" s="1"/>
      <c r="B155" s="139">
        <v>55</v>
      </c>
      <c r="C155" s="139" t="s">
        <v>87</v>
      </c>
      <c r="D155" s="139">
        <v>1056552041</v>
      </c>
      <c r="E155" s="139" t="s">
        <v>269</v>
      </c>
      <c r="F155" s="140" t="s">
        <v>154</v>
      </c>
      <c r="G155" s="141" t="s">
        <v>167</v>
      </c>
      <c r="H155" s="139"/>
      <c r="I155" s="159" t="s">
        <v>0</v>
      </c>
      <c r="J155" s="159" t="s">
        <v>31</v>
      </c>
      <c r="K155" s="159" t="s">
        <v>31</v>
      </c>
      <c r="L155" s="159" t="s">
        <v>31</v>
      </c>
      <c r="M155" s="159" t="s">
        <v>31</v>
      </c>
      <c r="N155" s="157" t="s">
        <v>0</v>
      </c>
      <c r="O155" s="157" t="s">
        <v>0</v>
      </c>
      <c r="P155" s="157" t="s">
        <v>0</v>
      </c>
      <c r="Q155" s="157" t="s">
        <v>0</v>
      </c>
      <c r="R155" s="157" t="s">
        <v>0</v>
      </c>
      <c r="S155" s="157" t="s">
        <v>0</v>
      </c>
      <c r="T155" s="157" t="s">
        <v>31</v>
      </c>
      <c r="U155" s="157" t="s">
        <v>0</v>
      </c>
      <c r="V155" s="157" t="s">
        <v>0</v>
      </c>
      <c r="W155" s="157" t="s">
        <v>0</v>
      </c>
      <c r="X155" s="143" t="s">
        <v>0</v>
      </c>
      <c r="Y155" s="143" t="s">
        <v>0</v>
      </c>
      <c r="Z155" s="143" t="s">
        <v>0</v>
      </c>
      <c r="AA155" s="143" t="s">
        <v>31</v>
      </c>
      <c r="AB155" s="143" t="s">
        <v>0</v>
      </c>
      <c r="AC155" s="143" t="s">
        <v>0</v>
      </c>
      <c r="AD155" s="143" t="s">
        <v>0</v>
      </c>
      <c r="AE155" s="143" t="s">
        <v>0</v>
      </c>
      <c r="AF155" s="137" t="s">
        <v>0</v>
      </c>
      <c r="AG155" s="137" t="s">
        <v>0</v>
      </c>
      <c r="AH155" s="137" t="s">
        <v>31</v>
      </c>
      <c r="AI155" s="143" t="s">
        <v>0</v>
      </c>
      <c r="AJ155" s="137" t="s">
        <v>0</v>
      </c>
      <c r="AK155" s="137" t="s">
        <v>0</v>
      </c>
      <c r="AL155" s="137" t="s">
        <v>0</v>
      </c>
      <c r="AM155" s="137"/>
      <c r="AN155" s="68"/>
      <c r="AO155" s="49"/>
      <c r="AP155" s="1"/>
    </row>
    <row r="156" spans="1:42" ht="15.5">
      <c r="A156" s="1"/>
      <c r="B156" s="139"/>
      <c r="C156" s="139"/>
      <c r="D156" s="139"/>
      <c r="E156" s="139"/>
      <c r="F156" s="140"/>
      <c r="G156" s="142"/>
      <c r="H156" s="139"/>
      <c r="I156" s="160"/>
      <c r="J156" s="160"/>
      <c r="K156" s="160"/>
      <c r="L156" s="160"/>
      <c r="M156" s="160"/>
      <c r="N156" s="158"/>
      <c r="O156" s="158"/>
      <c r="P156" s="158"/>
      <c r="Q156" s="158"/>
      <c r="R156" s="158"/>
      <c r="S156" s="158"/>
      <c r="T156" s="158"/>
      <c r="U156" s="158"/>
      <c r="V156" s="158"/>
      <c r="W156" s="158"/>
      <c r="X156" s="321"/>
      <c r="Y156" s="321"/>
      <c r="Z156" s="321"/>
      <c r="AA156" s="321"/>
      <c r="AB156" s="144"/>
      <c r="AC156" s="144"/>
      <c r="AD156" s="144"/>
      <c r="AE156" s="321"/>
      <c r="AF156" s="137"/>
      <c r="AG156" s="137"/>
      <c r="AH156" s="137"/>
      <c r="AI156" s="144"/>
      <c r="AJ156" s="137"/>
      <c r="AK156" s="137"/>
      <c r="AL156" s="137"/>
      <c r="AM156" s="137"/>
      <c r="AN156" s="68"/>
      <c r="AO156" s="49"/>
      <c r="AP156" s="1"/>
    </row>
    <row r="157" spans="1:42" ht="15.5">
      <c r="A157" s="1"/>
      <c r="B157" s="50"/>
      <c r="C157" s="50"/>
      <c r="D157" s="50"/>
      <c r="E157" s="50"/>
      <c r="F157" s="57"/>
      <c r="G157" s="65"/>
      <c r="H157" s="50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  <c r="AA157" s="61"/>
      <c r="AB157" s="61"/>
      <c r="AC157" s="61"/>
      <c r="AD157" s="61"/>
      <c r="AE157" s="61"/>
      <c r="AF157" s="51"/>
      <c r="AG157" s="51"/>
      <c r="AH157" s="51"/>
      <c r="AI157" s="61"/>
      <c r="AJ157" s="51"/>
      <c r="AK157" s="50"/>
      <c r="AL157" s="51"/>
      <c r="AM157" s="50"/>
      <c r="AN157" s="68"/>
      <c r="AO157" s="49"/>
      <c r="AP157" s="1"/>
    </row>
    <row r="158" spans="1:42" ht="15.5">
      <c r="A158" s="1"/>
      <c r="B158" s="139">
        <v>60</v>
      </c>
      <c r="C158" s="139" t="s">
        <v>87</v>
      </c>
      <c r="D158" s="139">
        <v>1052314456</v>
      </c>
      <c r="E158" s="332" t="s">
        <v>276</v>
      </c>
      <c r="F158" s="140" t="s">
        <v>154</v>
      </c>
      <c r="G158" s="141" t="s">
        <v>167</v>
      </c>
      <c r="H158" s="139"/>
      <c r="I158" s="159" t="s">
        <v>0</v>
      </c>
      <c r="J158" s="159" t="s">
        <v>31</v>
      </c>
      <c r="K158" s="159" t="s">
        <v>31</v>
      </c>
      <c r="L158" s="159" t="s">
        <v>31</v>
      </c>
      <c r="M158" s="159" t="s">
        <v>31</v>
      </c>
      <c r="N158" s="157" t="s">
        <v>2</v>
      </c>
      <c r="O158" s="157" t="s">
        <v>2</v>
      </c>
      <c r="P158" s="157" t="s">
        <v>2</v>
      </c>
      <c r="Q158" s="143" t="s">
        <v>52</v>
      </c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  <c r="AE158" s="143"/>
      <c r="AF158" s="143"/>
      <c r="AG158" s="143"/>
      <c r="AH158" s="143"/>
      <c r="AI158" s="143"/>
      <c r="AJ158" s="143"/>
      <c r="AK158" s="137"/>
      <c r="AL158" s="143"/>
      <c r="AM158" s="137"/>
      <c r="AN158" s="68"/>
      <c r="AO158" s="49"/>
      <c r="AP158" s="1"/>
    </row>
    <row r="159" spans="1:42" ht="15.5">
      <c r="A159" s="1"/>
      <c r="B159" s="139"/>
      <c r="C159" s="139"/>
      <c r="D159" s="139"/>
      <c r="E159" s="332"/>
      <c r="F159" s="140"/>
      <c r="G159" s="142"/>
      <c r="H159" s="139"/>
      <c r="I159" s="160"/>
      <c r="J159" s="160"/>
      <c r="K159" s="160"/>
      <c r="L159" s="160"/>
      <c r="M159" s="160"/>
      <c r="N159" s="158"/>
      <c r="O159" s="158"/>
      <c r="P159" s="158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137"/>
      <c r="AL159" s="321"/>
      <c r="AM159" s="137"/>
      <c r="AN159" s="68"/>
      <c r="AO159" s="49"/>
      <c r="AP159" s="1"/>
    </row>
    <row r="160" spans="1:42" ht="15.5">
      <c r="A160" s="1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2"/>
      <c r="Q160" s="61"/>
      <c r="R160" s="61"/>
      <c r="S160" s="61"/>
      <c r="T160" s="61"/>
      <c r="U160" s="61"/>
      <c r="V160" s="61"/>
      <c r="W160" s="61"/>
      <c r="X160" s="61"/>
      <c r="Y160" s="100"/>
      <c r="Z160" s="62"/>
      <c r="AA160" s="61"/>
      <c r="AB160" s="61"/>
      <c r="AC160" s="61"/>
      <c r="AD160" s="61"/>
      <c r="AE160" s="61"/>
      <c r="AF160" s="61"/>
      <c r="AG160" s="68"/>
      <c r="AH160" s="68"/>
      <c r="AI160" s="68"/>
      <c r="AJ160" s="68"/>
      <c r="AK160" s="68"/>
      <c r="AL160" s="68"/>
      <c r="AM160" s="68"/>
      <c r="AN160" s="68"/>
      <c r="AO160" s="49"/>
      <c r="AP160" s="1"/>
    </row>
    <row r="161" spans="1:42" ht="15.5">
      <c r="A161" s="1"/>
      <c r="B161" s="139">
        <v>61</v>
      </c>
      <c r="C161" s="139" t="s">
        <v>87</v>
      </c>
      <c r="D161" s="139">
        <v>1117783580</v>
      </c>
      <c r="E161" s="139" t="s">
        <v>277</v>
      </c>
      <c r="F161" s="140" t="s">
        <v>154</v>
      </c>
      <c r="G161" s="141" t="s">
        <v>167</v>
      </c>
      <c r="H161" s="139"/>
      <c r="I161" s="159" t="s">
        <v>0</v>
      </c>
      <c r="J161" s="159" t="s">
        <v>31</v>
      </c>
      <c r="K161" s="159" t="s">
        <v>31</v>
      </c>
      <c r="L161" s="159" t="s">
        <v>31</v>
      </c>
      <c r="M161" s="159" t="s">
        <v>31</v>
      </c>
      <c r="N161" s="157" t="s">
        <v>0</v>
      </c>
      <c r="O161" s="157" t="s">
        <v>0</v>
      </c>
      <c r="P161" s="157" t="s">
        <v>0</v>
      </c>
      <c r="Q161" s="157" t="s">
        <v>0</v>
      </c>
      <c r="R161" s="157" t="s">
        <v>0</v>
      </c>
      <c r="S161" s="157" t="s">
        <v>31</v>
      </c>
      <c r="T161" s="157" t="s">
        <v>31</v>
      </c>
      <c r="U161" s="157" t="s">
        <v>0</v>
      </c>
      <c r="V161" s="157" t="s">
        <v>0</v>
      </c>
      <c r="W161" s="157" t="s">
        <v>0</v>
      </c>
      <c r="X161" s="157" t="s">
        <v>0</v>
      </c>
      <c r="Y161" s="157" t="s">
        <v>0</v>
      </c>
      <c r="Z161" s="143" t="s">
        <v>31</v>
      </c>
      <c r="AA161" s="143" t="s">
        <v>31</v>
      </c>
      <c r="AB161" s="143" t="s">
        <v>0</v>
      </c>
      <c r="AC161" s="143" t="s">
        <v>0</v>
      </c>
      <c r="AD161" s="143" t="s">
        <v>0</v>
      </c>
      <c r="AE161" s="143" t="s">
        <v>0</v>
      </c>
      <c r="AF161" s="143" t="s">
        <v>0</v>
      </c>
      <c r="AG161" s="143" t="s">
        <v>0</v>
      </c>
      <c r="AH161" s="143" t="s">
        <v>31</v>
      </c>
      <c r="AI161" s="143" t="s">
        <v>0</v>
      </c>
      <c r="AJ161" s="143" t="s">
        <v>0</v>
      </c>
      <c r="AK161" s="143" t="s">
        <v>0</v>
      </c>
      <c r="AL161" s="143" t="s">
        <v>0</v>
      </c>
      <c r="AM161" s="301"/>
      <c r="AN161" s="68"/>
      <c r="AO161" s="49"/>
      <c r="AP161" s="1"/>
    </row>
    <row r="162" spans="1:42" ht="15.5">
      <c r="A162" s="1"/>
      <c r="B162" s="139"/>
      <c r="C162" s="139"/>
      <c r="D162" s="139"/>
      <c r="E162" s="139"/>
      <c r="F162" s="140"/>
      <c r="G162" s="142"/>
      <c r="H162" s="139"/>
      <c r="I162" s="160"/>
      <c r="J162" s="160"/>
      <c r="K162" s="160"/>
      <c r="L162" s="160"/>
      <c r="M162" s="160"/>
      <c r="N162" s="158"/>
      <c r="O162" s="158"/>
      <c r="P162" s="158"/>
      <c r="Q162" s="158"/>
      <c r="R162" s="158"/>
      <c r="S162" s="158"/>
      <c r="T162" s="158"/>
      <c r="U162" s="158"/>
      <c r="V162" s="158"/>
      <c r="W162" s="158"/>
      <c r="X162" s="158"/>
      <c r="Y162" s="158"/>
      <c r="Z162" s="321"/>
      <c r="AA162" s="321"/>
      <c r="AB162" s="144"/>
      <c r="AC162" s="144"/>
      <c r="AD162" s="144"/>
      <c r="AE162" s="321"/>
      <c r="AF162" s="321"/>
      <c r="AG162" s="321"/>
      <c r="AH162" s="321"/>
      <c r="AI162" s="321"/>
      <c r="AJ162" s="321"/>
      <c r="AK162" s="321"/>
      <c r="AL162" s="321"/>
      <c r="AM162" s="301"/>
      <c r="AN162" s="68"/>
      <c r="AO162" s="49"/>
      <c r="AP162" s="1"/>
    </row>
    <row r="163" spans="1:42" ht="15.5">
      <c r="A163" s="1"/>
      <c r="B163" s="68"/>
      <c r="C163" s="68"/>
      <c r="D163" s="68"/>
      <c r="E163" s="68"/>
      <c r="F163" s="69"/>
      <c r="G163" s="69"/>
      <c r="H163" s="68"/>
      <c r="I163" s="68"/>
      <c r="J163" s="68"/>
      <c r="K163" s="68"/>
      <c r="L163" s="68"/>
      <c r="M163" s="68"/>
      <c r="N163" s="68"/>
      <c r="O163" s="68"/>
      <c r="P163" s="62"/>
      <c r="Q163" s="61"/>
      <c r="R163" s="61"/>
      <c r="S163" s="61"/>
      <c r="T163" s="61"/>
      <c r="U163" s="61"/>
      <c r="V163" s="61"/>
      <c r="W163" s="61"/>
      <c r="X163" s="61"/>
      <c r="Y163" s="100"/>
      <c r="Z163" s="62"/>
      <c r="AA163" s="61"/>
      <c r="AB163" s="61"/>
      <c r="AC163" s="61"/>
      <c r="AD163" s="61"/>
      <c r="AE163" s="61"/>
      <c r="AF163" s="61"/>
      <c r="AG163" s="68"/>
      <c r="AH163" s="68"/>
      <c r="AI163" s="68"/>
      <c r="AJ163" s="68"/>
      <c r="AK163" s="68"/>
      <c r="AL163" s="68"/>
      <c r="AM163" s="68"/>
      <c r="AN163" s="68"/>
      <c r="AO163" s="49"/>
      <c r="AP163" s="1"/>
    </row>
    <row r="164" spans="1:42" ht="15.5">
      <c r="A164" s="1"/>
      <c r="B164" s="139">
        <v>62</v>
      </c>
      <c r="C164" s="139" t="s">
        <v>87</v>
      </c>
      <c r="D164" s="139">
        <v>1056553921</v>
      </c>
      <c r="E164" s="139" t="s">
        <v>278</v>
      </c>
      <c r="F164" s="140" t="s">
        <v>154</v>
      </c>
      <c r="G164" s="141" t="s">
        <v>167</v>
      </c>
      <c r="H164" s="139"/>
      <c r="I164" s="159" t="s">
        <v>0</v>
      </c>
      <c r="J164" s="159" t="s">
        <v>31</v>
      </c>
      <c r="K164" s="159" t="s">
        <v>31</v>
      </c>
      <c r="L164" s="159" t="s">
        <v>31</v>
      </c>
      <c r="M164" s="159" t="s">
        <v>31</v>
      </c>
      <c r="N164" s="157" t="s">
        <v>0</v>
      </c>
      <c r="O164" s="157" t="s">
        <v>0</v>
      </c>
      <c r="P164" s="157" t="s">
        <v>0</v>
      </c>
      <c r="Q164" s="157" t="s">
        <v>2</v>
      </c>
      <c r="R164" s="157" t="s">
        <v>2</v>
      </c>
      <c r="S164" s="143" t="s">
        <v>31</v>
      </c>
      <c r="T164" s="143" t="s">
        <v>31</v>
      </c>
      <c r="U164" s="143" t="s">
        <v>0</v>
      </c>
      <c r="V164" s="143" t="s">
        <v>0</v>
      </c>
      <c r="W164" s="143" t="s">
        <v>0</v>
      </c>
      <c r="X164" s="143" t="s">
        <v>0</v>
      </c>
      <c r="Y164" s="143" t="s">
        <v>37</v>
      </c>
      <c r="Z164" s="143" t="s">
        <v>52</v>
      </c>
      <c r="AA164" s="143"/>
      <c r="AB164" s="143"/>
      <c r="AC164" s="143"/>
      <c r="AD164" s="143"/>
      <c r="AE164" s="143"/>
      <c r="AF164" s="143"/>
      <c r="AG164" s="143"/>
      <c r="AH164" s="143"/>
      <c r="AI164" s="143"/>
      <c r="AJ164" s="143"/>
      <c r="AK164" s="143"/>
      <c r="AL164" s="143"/>
      <c r="AM164" s="137"/>
      <c r="AN164" s="68"/>
      <c r="AO164" s="49"/>
      <c r="AP164" s="1"/>
    </row>
    <row r="165" spans="1:42" ht="15.5">
      <c r="A165" s="1"/>
      <c r="B165" s="139"/>
      <c r="C165" s="139"/>
      <c r="D165" s="139"/>
      <c r="E165" s="139"/>
      <c r="F165" s="140"/>
      <c r="G165" s="142"/>
      <c r="H165" s="139"/>
      <c r="I165" s="160"/>
      <c r="J165" s="160"/>
      <c r="K165" s="160"/>
      <c r="L165" s="160"/>
      <c r="M165" s="160"/>
      <c r="N165" s="158"/>
      <c r="O165" s="158"/>
      <c r="P165" s="158"/>
      <c r="Q165" s="158"/>
      <c r="R165" s="158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137"/>
      <c r="AN165" s="68"/>
      <c r="AO165" s="49"/>
      <c r="AP165" s="1"/>
    </row>
    <row r="166" spans="1:42" ht="15.5">
      <c r="A166" s="1"/>
      <c r="B166" s="68"/>
      <c r="C166" s="68"/>
      <c r="D166" s="68"/>
      <c r="E166" s="68"/>
      <c r="F166" s="69"/>
      <c r="G166" s="69"/>
      <c r="H166" s="68"/>
      <c r="I166" s="68"/>
      <c r="J166" s="68"/>
      <c r="K166" s="68"/>
      <c r="L166" s="68"/>
      <c r="M166" s="68"/>
      <c r="N166" s="68"/>
      <c r="O166" s="68"/>
      <c r="P166" s="62"/>
      <c r="Q166" s="61"/>
      <c r="R166" s="61"/>
      <c r="S166" s="61"/>
      <c r="T166" s="61"/>
      <c r="U166" s="61"/>
      <c r="V166" s="61"/>
      <c r="W166" s="61"/>
      <c r="X166" s="61"/>
      <c r="Y166" s="100"/>
      <c r="Z166" s="62"/>
      <c r="AA166" s="61"/>
      <c r="AB166" s="61"/>
      <c r="AC166" s="61"/>
      <c r="AD166" s="61"/>
      <c r="AE166" s="61"/>
      <c r="AF166" s="61"/>
      <c r="AG166" s="68"/>
      <c r="AH166" s="68"/>
      <c r="AI166" s="68"/>
      <c r="AJ166" s="68"/>
      <c r="AK166" s="68"/>
      <c r="AL166" s="68"/>
      <c r="AM166" s="68"/>
      <c r="AN166" s="68"/>
      <c r="AO166" s="49"/>
      <c r="AP166" s="1"/>
    </row>
    <row r="167" spans="1:42" ht="15.5">
      <c r="A167" s="1"/>
      <c r="B167" s="139">
        <v>63</v>
      </c>
      <c r="C167" s="139" t="s">
        <v>87</v>
      </c>
      <c r="D167" s="139">
        <v>1058275078</v>
      </c>
      <c r="E167" s="332" t="s">
        <v>279</v>
      </c>
      <c r="F167" s="140" t="s">
        <v>154</v>
      </c>
      <c r="G167" s="141" t="s">
        <v>167</v>
      </c>
      <c r="H167" s="139"/>
      <c r="I167" s="159" t="s">
        <v>31</v>
      </c>
      <c r="J167" s="159" t="s">
        <v>31</v>
      </c>
      <c r="K167" s="159" t="s">
        <v>31</v>
      </c>
      <c r="L167" s="159" t="s">
        <v>31</v>
      </c>
      <c r="M167" s="159" t="s">
        <v>31</v>
      </c>
      <c r="N167" s="157" t="s">
        <v>0</v>
      </c>
      <c r="O167" s="157" t="s">
        <v>0</v>
      </c>
      <c r="P167" s="143" t="s">
        <v>0</v>
      </c>
      <c r="Q167" s="143" t="s">
        <v>0</v>
      </c>
      <c r="R167" s="143" t="s">
        <v>0</v>
      </c>
      <c r="S167" s="143" t="s">
        <v>0</v>
      </c>
      <c r="T167" s="143" t="s">
        <v>31</v>
      </c>
      <c r="U167" s="143" t="s">
        <v>0</v>
      </c>
      <c r="V167" s="143" t="s">
        <v>0</v>
      </c>
      <c r="W167" s="143" t="s">
        <v>0</v>
      </c>
      <c r="X167" s="143" t="s">
        <v>0</v>
      </c>
      <c r="Y167" s="143" t="s">
        <v>0</v>
      </c>
      <c r="Z167" s="143" t="s">
        <v>31</v>
      </c>
      <c r="AA167" s="143" t="s">
        <v>31</v>
      </c>
      <c r="AB167" s="143" t="s">
        <v>0</v>
      </c>
      <c r="AC167" s="143" t="s">
        <v>2</v>
      </c>
      <c r="AD167" s="143" t="s">
        <v>0</v>
      </c>
      <c r="AE167" s="143" t="s">
        <v>0</v>
      </c>
      <c r="AF167" s="143" t="s">
        <v>0</v>
      </c>
      <c r="AG167" s="143" t="s">
        <v>31</v>
      </c>
      <c r="AH167" s="143" t="s">
        <v>31</v>
      </c>
      <c r="AI167" s="143" t="s">
        <v>0</v>
      </c>
      <c r="AJ167" s="143" t="s">
        <v>0</v>
      </c>
      <c r="AK167" s="143" t="s">
        <v>0</v>
      </c>
      <c r="AL167" s="336" t="s">
        <v>44</v>
      </c>
      <c r="AM167" s="137"/>
      <c r="AN167" s="68"/>
      <c r="AO167" s="49"/>
      <c r="AP167" s="1"/>
    </row>
    <row r="168" spans="1:42" ht="15.5">
      <c r="A168" s="1"/>
      <c r="B168" s="139"/>
      <c r="C168" s="139"/>
      <c r="D168" s="139"/>
      <c r="E168" s="332"/>
      <c r="F168" s="140"/>
      <c r="G168" s="142"/>
      <c r="H168" s="139"/>
      <c r="I168" s="160"/>
      <c r="J168" s="160"/>
      <c r="K168" s="160"/>
      <c r="L168" s="160"/>
      <c r="M168" s="160"/>
      <c r="N168" s="158"/>
      <c r="O168" s="158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144"/>
      <c r="AC168" s="144"/>
      <c r="AD168" s="321"/>
      <c r="AE168" s="321"/>
      <c r="AF168" s="321"/>
      <c r="AG168" s="321"/>
      <c r="AH168" s="321"/>
      <c r="AI168" s="321"/>
      <c r="AJ168" s="321"/>
      <c r="AK168" s="321"/>
      <c r="AL168" s="337"/>
      <c r="AM168" s="137"/>
      <c r="AN168" s="68"/>
      <c r="AO168" s="49"/>
      <c r="AP168" s="1"/>
    </row>
    <row r="169" spans="1:42" ht="15.5">
      <c r="A169" s="113"/>
      <c r="B169" s="50"/>
      <c r="C169" s="50"/>
      <c r="D169" s="50"/>
      <c r="E169" s="104"/>
      <c r="F169" s="57"/>
      <c r="G169" s="65"/>
      <c r="H169" s="50"/>
      <c r="I169" s="50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  <c r="AA169" s="61"/>
      <c r="AB169" s="61"/>
      <c r="AC169" s="61"/>
      <c r="AD169" s="61"/>
      <c r="AE169" s="61"/>
      <c r="AF169" s="61"/>
      <c r="AG169" s="61"/>
      <c r="AH169" s="61"/>
      <c r="AI169" s="61"/>
      <c r="AJ169" s="61"/>
      <c r="AK169" s="61"/>
      <c r="AL169" s="61"/>
      <c r="AM169" s="50"/>
      <c r="AN169" s="68"/>
      <c r="AO169" s="49"/>
      <c r="AP169" s="1"/>
    </row>
    <row r="170" spans="1:42" ht="15.5">
      <c r="A170" s="1"/>
      <c r="B170" s="262">
        <v>67</v>
      </c>
      <c r="C170" s="262" t="s">
        <v>87</v>
      </c>
      <c r="D170" s="262">
        <v>1123730465</v>
      </c>
      <c r="E170" s="262" t="s">
        <v>283</v>
      </c>
      <c r="F170" s="140" t="s">
        <v>154</v>
      </c>
      <c r="G170" s="141" t="s">
        <v>167</v>
      </c>
      <c r="H170" s="262"/>
      <c r="I170" s="159" t="s">
        <v>0</v>
      </c>
      <c r="J170" s="159" t="s">
        <v>31</v>
      </c>
      <c r="K170" s="159" t="s">
        <v>31</v>
      </c>
      <c r="L170" s="159" t="s">
        <v>31</v>
      </c>
      <c r="M170" s="159" t="s">
        <v>31</v>
      </c>
      <c r="N170" s="157" t="s">
        <v>2</v>
      </c>
      <c r="O170" s="157" t="s">
        <v>0</v>
      </c>
      <c r="P170" s="157" t="s">
        <v>0</v>
      </c>
      <c r="Q170" s="157" t="s">
        <v>0</v>
      </c>
      <c r="R170" s="157" t="s">
        <v>0</v>
      </c>
      <c r="S170" s="157" t="s">
        <v>31</v>
      </c>
      <c r="T170" s="157" t="s">
        <v>31</v>
      </c>
      <c r="U170" s="157" t="s">
        <v>0</v>
      </c>
      <c r="V170" s="157" t="s">
        <v>0</v>
      </c>
      <c r="W170" s="157" t="s">
        <v>0</v>
      </c>
      <c r="X170" s="143" t="s">
        <v>0</v>
      </c>
      <c r="Y170" s="143" t="s">
        <v>0</v>
      </c>
      <c r="Z170" s="143" t="s">
        <v>0</v>
      </c>
      <c r="AA170" s="143" t="s">
        <v>31</v>
      </c>
      <c r="AB170" s="143" t="s">
        <v>2</v>
      </c>
      <c r="AC170" s="143" t="s">
        <v>0</v>
      </c>
      <c r="AD170" s="143" t="s">
        <v>0</v>
      </c>
      <c r="AE170" s="143" t="s">
        <v>0</v>
      </c>
      <c r="AF170" s="143" t="s">
        <v>0</v>
      </c>
      <c r="AG170" s="143" t="s">
        <v>31</v>
      </c>
      <c r="AH170" s="143" t="s">
        <v>31</v>
      </c>
      <c r="AI170" s="143" t="s">
        <v>0</v>
      </c>
      <c r="AJ170" s="143" t="s">
        <v>0</v>
      </c>
      <c r="AK170" s="143" t="s">
        <v>0</v>
      </c>
      <c r="AL170" s="143" t="s">
        <v>0</v>
      </c>
      <c r="AM170" s="137"/>
      <c r="AN170" s="68"/>
      <c r="AO170" s="49"/>
      <c r="AP170" s="1"/>
    </row>
    <row r="171" spans="1:42" ht="15.5">
      <c r="A171" s="1"/>
      <c r="B171" s="262"/>
      <c r="C171" s="262"/>
      <c r="D171" s="262"/>
      <c r="E171" s="262"/>
      <c r="F171" s="140"/>
      <c r="G171" s="142"/>
      <c r="H171" s="262"/>
      <c r="I171" s="160"/>
      <c r="J171" s="160"/>
      <c r="K171" s="160"/>
      <c r="L171" s="160"/>
      <c r="M171" s="160"/>
      <c r="N171" s="158"/>
      <c r="O171" s="158"/>
      <c r="P171" s="158"/>
      <c r="Q171" s="158"/>
      <c r="R171" s="158"/>
      <c r="S171" s="158"/>
      <c r="T171" s="158"/>
      <c r="U171" s="158"/>
      <c r="V171" s="158"/>
      <c r="W171" s="158"/>
      <c r="X171" s="321"/>
      <c r="Y171" s="321"/>
      <c r="Z171" s="321"/>
      <c r="AA171" s="321"/>
      <c r="AB171" s="144"/>
      <c r="AC171" s="144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137"/>
      <c r="AN171" s="68"/>
      <c r="AO171" s="49"/>
      <c r="AP171" s="1"/>
    </row>
    <row r="172" spans="1:42" ht="15.5">
      <c r="A172" s="113"/>
      <c r="B172" s="50"/>
      <c r="C172" s="50"/>
      <c r="D172" s="50"/>
      <c r="E172" s="50"/>
      <c r="F172" s="57"/>
      <c r="G172" s="69"/>
      <c r="H172" s="50"/>
      <c r="I172" s="50"/>
      <c r="J172" s="50"/>
      <c r="K172" s="50"/>
      <c r="L172" s="50"/>
      <c r="M172" s="50"/>
      <c r="N172" s="50"/>
      <c r="O172" s="50"/>
      <c r="P172" s="50"/>
      <c r="Q172" s="61"/>
      <c r="R172" s="61"/>
      <c r="S172" s="61"/>
      <c r="T172" s="61"/>
      <c r="U172" s="61"/>
      <c r="V172" s="61"/>
      <c r="W172" s="61"/>
      <c r="X172" s="61"/>
      <c r="Y172" s="61"/>
      <c r="Z172" s="61"/>
      <c r="AA172" s="61"/>
      <c r="AB172" s="61"/>
      <c r="AC172" s="61"/>
      <c r="AD172" s="61"/>
      <c r="AE172" s="61"/>
      <c r="AF172" s="61"/>
      <c r="AG172" s="61"/>
      <c r="AH172" s="61"/>
      <c r="AI172" s="61"/>
      <c r="AJ172" s="61"/>
      <c r="AK172" s="61"/>
      <c r="AL172" s="61"/>
      <c r="AM172" s="50"/>
      <c r="AN172" s="68"/>
      <c r="AO172" s="49"/>
      <c r="AP172" s="1"/>
    </row>
    <row r="173" spans="1:42" ht="15.5">
      <c r="A173" s="1"/>
      <c r="B173" s="262">
        <v>68</v>
      </c>
      <c r="C173" s="262" t="s">
        <v>87</v>
      </c>
      <c r="D173" s="262">
        <v>1057589879</v>
      </c>
      <c r="E173" s="347" t="s">
        <v>285</v>
      </c>
      <c r="F173" s="262" t="s">
        <v>286</v>
      </c>
      <c r="G173" s="165" t="s">
        <v>144</v>
      </c>
      <c r="H173" s="262"/>
      <c r="I173" s="159" t="s">
        <v>0</v>
      </c>
      <c r="J173" s="159" t="s">
        <v>31</v>
      </c>
      <c r="K173" s="159" t="s">
        <v>31</v>
      </c>
      <c r="L173" s="159" t="s">
        <v>31</v>
      </c>
      <c r="M173" s="159" t="s">
        <v>31</v>
      </c>
      <c r="N173" s="157" t="s">
        <v>0</v>
      </c>
      <c r="O173" s="157" t="s">
        <v>0</v>
      </c>
      <c r="P173" s="157" t="s">
        <v>0</v>
      </c>
      <c r="Q173" s="157" t="s">
        <v>0</v>
      </c>
      <c r="R173" s="143" t="s">
        <v>0</v>
      </c>
      <c r="S173" s="143" t="s">
        <v>31</v>
      </c>
      <c r="T173" s="143" t="s">
        <v>31</v>
      </c>
      <c r="U173" s="143" t="s">
        <v>0</v>
      </c>
      <c r="V173" s="143" t="s">
        <v>0</v>
      </c>
      <c r="W173" s="143" t="s">
        <v>0</v>
      </c>
      <c r="X173" s="143" t="s">
        <v>0</v>
      </c>
      <c r="Y173" s="143" t="s">
        <v>0</v>
      </c>
      <c r="Z173" s="143" t="s">
        <v>31</v>
      </c>
      <c r="AA173" s="143" t="s">
        <v>31</v>
      </c>
      <c r="AB173" s="143" t="s">
        <v>0</v>
      </c>
      <c r="AC173" s="143" t="s">
        <v>0</v>
      </c>
      <c r="AD173" s="143" t="s">
        <v>0</v>
      </c>
      <c r="AE173" s="143" t="s">
        <v>0</v>
      </c>
      <c r="AF173" s="143" t="s">
        <v>0</v>
      </c>
      <c r="AG173" s="143" t="s">
        <v>31</v>
      </c>
      <c r="AH173" s="143" t="s">
        <v>31</v>
      </c>
      <c r="AI173" s="143" t="s">
        <v>0</v>
      </c>
      <c r="AJ173" s="143" t="s">
        <v>0</v>
      </c>
      <c r="AK173" s="143" t="s">
        <v>0</v>
      </c>
      <c r="AL173" s="143" t="s">
        <v>0</v>
      </c>
      <c r="AM173" s="137"/>
      <c r="AN173" s="68"/>
      <c r="AO173" s="49"/>
      <c r="AP173" s="1"/>
    </row>
    <row r="174" spans="1:42" ht="15.5">
      <c r="A174" s="1"/>
      <c r="B174" s="262"/>
      <c r="C174" s="262"/>
      <c r="D174" s="262"/>
      <c r="E174" s="347"/>
      <c r="F174" s="262"/>
      <c r="G174" s="166"/>
      <c r="H174" s="262"/>
      <c r="I174" s="160"/>
      <c r="J174" s="160"/>
      <c r="K174" s="160"/>
      <c r="L174" s="160"/>
      <c r="M174" s="160"/>
      <c r="N174" s="158"/>
      <c r="O174" s="158"/>
      <c r="P174" s="158"/>
      <c r="Q174" s="158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144"/>
      <c r="AC174" s="144"/>
      <c r="AD174" s="144"/>
      <c r="AE174" s="321"/>
      <c r="AF174" s="321"/>
      <c r="AG174" s="321"/>
      <c r="AH174" s="321"/>
      <c r="AI174" s="321"/>
      <c r="AJ174" s="321"/>
      <c r="AK174" s="321"/>
      <c r="AL174" s="321"/>
      <c r="AM174" s="137"/>
      <c r="AN174" s="68"/>
      <c r="AO174" s="49"/>
      <c r="AP174" s="1"/>
    </row>
    <row r="175" spans="1:42" ht="15.5">
      <c r="A175" s="1"/>
      <c r="B175" s="68"/>
      <c r="C175" s="68"/>
      <c r="D175" s="68"/>
      <c r="E175" s="101"/>
      <c r="F175" s="68"/>
      <c r="G175" s="69"/>
      <c r="H175" s="68"/>
      <c r="I175" s="68"/>
      <c r="J175" s="68"/>
      <c r="K175" s="68"/>
      <c r="L175" s="68"/>
      <c r="M175" s="68"/>
      <c r="N175" s="68"/>
      <c r="O175" s="68"/>
      <c r="P175" s="62"/>
      <c r="Q175" s="61"/>
      <c r="R175" s="61"/>
      <c r="S175" s="61"/>
      <c r="T175" s="61"/>
      <c r="U175" s="61"/>
      <c r="V175" s="61"/>
      <c r="W175" s="61"/>
      <c r="X175" s="61"/>
      <c r="Y175" s="100"/>
      <c r="Z175" s="62"/>
      <c r="AA175" s="61"/>
      <c r="AB175" s="61"/>
      <c r="AC175" s="61"/>
      <c r="AD175" s="61"/>
      <c r="AE175" s="61"/>
      <c r="AF175" s="61"/>
      <c r="AG175" s="68"/>
      <c r="AH175" s="68"/>
      <c r="AI175" s="68"/>
      <c r="AJ175" s="68"/>
      <c r="AK175" s="68"/>
      <c r="AL175" s="68"/>
      <c r="AM175" s="68"/>
      <c r="AN175" s="68"/>
      <c r="AO175" s="49"/>
      <c r="AP175" s="1"/>
    </row>
    <row r="176" spans="1:42" ht="15.5">
      <c r="A176" s="1"/>
      <c r="B176" s="262">
        <v>69</v>
      </c>
      <c r="C176" s="262" t="s">
        <v>87</v>
      </c>
      <c r="D176" s="262">
        <v>1063564805</v>
      </c>
      <c r="E176" s="347" t="s">
        <v>287</v>
      </c>
      <c r="F176" s="348" t="s">
        <v>288</v>
      </c>
      <c r="G176" s="165" t="s">
        <v>144</v>
      </c>
      <c r="H176" s="262"/>
      <c r="I176" s="159" t="s">
        <v>0</v>
      </c>
      <c r="J176" s="159" t="s">
        <v>31</v>
      </c>
      <c r="K176" s="159" t="s">
        <v>31</v>
      </c>
      <c r="L176" s="159" t="s">
        <v>31</v>
      </c>
      <c r="M176" s="159" t="s">
        <v>31</v>
      </c>
      <c r="N176" s="157" t="s">
        <v>52</v>
      </c>
      <c r="O176" s="137"/>
      <c r="P176" s="137"/>
      <c r="Q176" s="137"/>
      <c r="R176" s="137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  <c r="AE176" s="143"/>
      <c r="AF176" s="143"/>
      <c r="AG176" s="143"/>
      <c r="AH176" s="143"/>
      <c r="AI176" s="143"/>
      <c r="AJ176" s="143"/>
      <c r="AK176" s="143"/>
      <c r="AL176" s="143"/>
      <c r="AM176" s="137"/>
      <c r="AN176" s="68"/>
      <c r="AO176" s="49"/>
      <c r="AP176" s="1"/>
    </row>
    <row r="177" spans="1:42" ht="15.5">
      <c r="A177" s="1"/>
      <c r="B177" s="262"/>
      <c r="C177" s="262"/>
      <c r="D177" s="262"/>
      <c r="E177" s="347"/>
      <c r="F177" s="348"/>
      <c r="G177" s="166"/>
      <c r="H177" s="262"/>
      <c r="I177" s="160"/>
      <c r="J177" s="160"/>
      <c r="K177" s="160"/>
      <c r="L177" s="160"/>
      <c r="M177" s="160"/>
      <c r="N177" s="158"/>
      <c r="O177" s="137"/>
      <c r="P177" s="137"/>
      <c r="Q177" s="137"/>
      <c r="R177" s="137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137"/>
      <c r="AN177" s="68"/>
      <c r="AO177" s="49"/>
      <c r="AP177" s="1"/>
    </row>
    <row r="178" spans="1:42" ht="15.5">
      <c r="A178" s="1"/>
      <c r="C178" s="68"/>
      <c r="D178" s="68"/>
      <c r="E178" s="68"/>
      <c r="F178" s="101"/>
      <c r="G178" s="68"/>
      <c r="H178" s="69"/>
      <c r="I178" s="68"/>
      <c r="J178" s="68"/>
      <c r="K178" s="68"/>
      <c r="L178" s="68"/>
      <c r="M178" s="68"/>
      <c r="N178" s="68"/>
      <c r="O178" s="68"/>
      <c r="P178" s="62"/>
      <c r="Q178" s="61"/>
      <c r="R178" s="61"/>
      <c r="S178" s="61"/>
      <c r="T178" s="61"/>
      <c r="U178" s="61"/>
      <c r="V178" s="61"/>
      <c r="W178" s="61"/>
      <c r="X178" s="61"/>
      <c r="Y178" s="100"/>
      <c r="Z178" s="62"/>
      <c r="AA178" s="61"/>
      <c r="AB178" s="61"/>
      <c r="AC178" s="61"/>
      <c r="AD178" s="61"/>
      <c r="AE178" s="61"/>
      <c r="AF178" s="61"/>
      <c r="AG178" s="68"/>
      <c r="AH178" s="68"/>
      <c r="AI178" s="68"/>
      <c r="AJ178" s="68"/>
      <c r="AK178" s="68"/>
      <c r="AL178" s="68"/>
      <c r="AM178" s="68"/>
      <c r="AN178" s="68"/>
      <c r="AO178" s="49"/>
      <c r="AP178" s="1"/>
    </row>
    <row r="179" spans="1:42" ht="15.5">
      <c r="A179" s="1"/>
      <c r="B179" s="262">
        <v>70</v>
      </c>
      <c r="C179" s="262" t="s">
        <v>87</v>
      </c>
      <c r="D179" s="262">
        <v>1094828407</v>
      </c>
      <c r="E179" s="262" t="s">
        <v>289</v>
      </c>
      <c r="F179" s="348" t="s">
        <v>154</v>
      </c>
      <c r="G179" s="141" t="s">
        <v>167</v>
      </c>
      <c r="H179" s="262"/>
      <c r="I179" s="159" t="s">
        <v>2</v>
      </c>
      <c r="J179" s="159" t="s">
        <v>31</v>
      </c>
      <c r="K179" s="159" t="s">
        <v>31</v>
      </c>
      <c r="L179" s="159" t="s">
        <v>31</v>
      </c>
      <c r="M179" s="159" t="s">
        <v>31</v>
      </c>
      <c r="N179" s="157" t="s">
        <v>0</v>
      </c>
      <c r="O179" s="157" t="s">
        <v>0</v>
      </c>
      <c r="P179" s="157" t="s">
        <v>0</v>
      </c>
      <c r="Q179" s="157" t="s">
        <v>0</v>
      </c>
      <c r="R179" s="157" t="s">
        <v>0</v>
      </c>
      <c r="S179" s="157" t="s">
        <v>31</v>
      </c>
      <c r="T179" s="157" t="s">
        <v>31</v>
      </c>
      <c r="U179" s="157" t="s">
        <v>0</v>
      </c>
      <c r="V179" s="157" t="s">
        <v>2</v>
      </c>
      <c r="W179" s="157" t="s">
        <v>0</v>
      </c>
      <c r="X179" s="143" t="s">
        <v>2</v>
      </c>
      <c r="Y179" s="143" t="s">
        <v>2</v>
      </c>
      <c r="Z179" s="143" t="s">
        <v>31</v>
      </c>
      <c r="AA179" s="143" t="s">
        <v>31</v>
      </c>
      <c r="AB179" s="143" t="s">
        <v>0</v>
      </c>
      <c r="AC179" s="143" t="s">
        <v>0</v>
      </c>
      <c r="AD179" s="143" t="s">
        <v>0</v>
      </c>
      <c r="AE179" s="143" t="s">
        <v>2</v>
      </c>
      <c r="AF179" s="143" t="s">
        <v>0</v>
      </c>
      <c r="AG179" s="143" t="s">
        <v>0</v>
      </c>
      <c r="AH179" s="143" t="s">
        <v>31</v>
      </c>
      <c r="AI179" s="143" t="s">
        <v>0</v>
      </c>
      <c r="AJ179" s="143" t="s">
        <v>0</v>
      </c>
      <c r="AK179" s="143" t="s">
        <v>0</v>
      </c>
      <c r="AL179" s="143" t="s">
        <v>0</v>
      </c>
      <c r="AM179" s="137"/>
      <c r="AN179" s="68"/>
      <c r="AO179" s="49"/>
      <c r="AP179" s="1"/>
    </row>
    <row r="180" spans="1:42" ht="15.5">
      <c r="A180" s="1"/>
      <c r="B180" s="262"/>
      <c r="C180" s="262"/>
      <c r="D180" s="262"/>
      <c r="E180" s="262"/>
      <c r="F180" s="348"/>
      <c r="G180" s="142"/>
      <c r="H180" s="262"/>
      <c r="I180" s="160"/>
      <c r="J180" s="160"/>
      <c r="K180" s="160"/>
      <c r="L180" s="160"/>
      <c r="M180" s="160"/>
      <c r="N180" s="158"/>
      <c r="O180" s="158"/>
      <c r="P180" s="158"/>
      <c r="Q180" s="158"/>
      <c r="R180" s="158"/>
      <c r="S180" s="158"/>
      <c r="T180" s="158"/>
      <c r="U180" s="158"/>
      <c r="V180" s="158"/>
      <c r="W180" s="158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137"/>
      <c r="AN180" s="68"/>
      <c r="AO180" s="49"/>
      <c r="AP180" s="1"/>
    </row>
    <row r="181" spans="1:42" ht="15.5">
      <c r="A181" s="1"/>
      <c r="B181" s="68"/>
      <c r="C181" s="68"/>
      <c r="D181" s="68"/>
      <c r="E181" s="68"/>
      <c r="F181" s="69"/>
      <c r="G181" s="69"/>
      <c r="H181" s="68"/>
      <c r="I181" s="68"/>
      <c r="J181" s="68"/>
      <c r="K181" s="68"/>
      <c r="L181" s="68"/>
      <c r="M181" s="68"/>
      <c r="N181" s="68"/>
      <c r="O181" s="68"/>
      <c r="P181" s="62"/>
      <c r="Q181" s="61"/>
      <c r="R181" s="61"/>
      <c r="S181" s="61"/>
      <c r="T181" s="61"/>
      <c r="U181" s="61"/>
      <c r="V181" s="61"/>
      <c r="W181" s="61"/>
      <c r="X181" s="61"/>
      <c r="Y181" s="100"/>
      <c r="Z181" s="62"/>
      <c r="AA181" s="61"/>
      <c r="AB181" s="61"/>
      <c r="AC181" s="61"/>
      <c r="AD181" s="61"/>
      <c r="AE181" s="61"/>
      <c r="AF181" s="61"/>
      <c r="AG181" s="68"/>
      <c r="AH181" s="68"/>
      <c r="AI181" s="68"/>
      <c r="AJ181" s="68"/>
      <c r="AK181" s="68"/>
      <c r="AL181" s="68"/>
      <c r="AM181" s="68"/>
      <c r="AN181" s="68"/>
      <c r="AO181" s="49"/>
      <c r="AP181" s="1"/>
    </row>
    <row r="182" spans="1:42" ht="15.75" customHeight="1">
      <c r="A182" s="1"/>
      <c r="B182" s="139">
        <v>72</v>
      </c>
      <c r="C182" s="262" t="s">
        <v>87</v>
      </c>
      <c r="D182" s="139">
        <v>1057978868</v>
      </c>
      <c r="E182" s="332" t="s">
        <v>291</v>
      </c>
      <c r="F182" s="348" t="s">
        <v>154</v>
      </c>
      <c r="G182" s="348" t="s">
        <v>154</v>
      </c>
      <c r="H182" s="139"/>
      <c r="I182" s="159" t="s">
        <v>0</v>
      </c>
      <c r="J182" s="159" t="s">
        <v>31</v>
      </c>
      <c r="K182" s="159" t="s">
        <v>31</v>
      </c>
      <c r="L182" s="159" t="s">
        <v>31</v>
      </c>
      <c r="M182" s="159" t="s">
        <v>31</v>
      </c>
      <c r="N182" s="157" t="s">
        <v>0</v>
      </c>
      <c r="O182" s="157" t="s">
        <v>0</v>
      </c>
      <c r="P182" s="157" t="s">
        <v>0</v>
      </c>
      <c r="Q182" s="157" t="s">
        <v>0</v>
      </c>
      <c r="R182" s="157" t="s">
        <v>0</v>
      </c>
      <c r="S182" s="157" t="s">
        <v>52</v>
      </c>
      <c r="T182" s="137"/>
      <c r="U182" s="137"/>
      <c r="V182" s="137"/>
      <c r="W182" s="137"/>
      <c r="X182" s="137"/>
      <c r="Y182" s="137"/>
      <c r="Z182" s="143"/>
      <c r="AA182" s="143"/>
      <c r="AB182" s="143"/>
      <c r="AC182" s="143"/>
      <c r="AD182" s="143"/>
      <c r="AE182" s="143"/>
      <c r="AF182" s="143"/>
      <c r="AG182" s="143"/>
      <c r="AH182" s="143"/>
      <c r="AI182" s="143"/>
      <c r="AJ182" s="143"/>
      <c r="AK182" s="143"/>
      <c r="AL182" s="143"/>
      <c r="AM182" s="137"/>
      <c r="AN182" s="68"/>
      <c r="AO182" s="49"/>
      <c r="AP182" s="1"/>
    </row>
    <row r="183" spans="1:42" ht="15.5">
      <c r="A183" s="1"/>
      <c r="B183" s="139"/>
      <c r="C183" s="262"/>
      <c r="D183" s="139"/>
      <c r="E183" s="332"/>
      <c r="F183" s="348"/>
      <c r="G183" s="348"/>
      <c r="H183" s="139"/>
      <c r="I183" s="160"/>
      <c r="J183" s="160"/>
      <c r="K183" s="160"/>
      <c r="L183" s="160"/>
      <c r="M183" s="160"/>
      <c r="N183" s="158"/>
      <c r="O183" s="158"/>
      <c r="P183" s="158"/>
      <c r="Q183" s="158"/>
      <c r="R183" s="158"/>
      <c r="S183" s="158"/>
      <c r="T183" s="137"/>
      <c r="U183" s="137"/>
      <c r="V183" s="137"/>
      <c r="W183" s="137"/>
      <c r="X183" s="137"/>
      <c r="Y183" s="137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137"/>
      <c r="AN183" s="68"/>
      <c r="AO183" s="49"/>
      <c r="AP183" s="1"/>
    </row>
    <row r="184" spans="1:42" ht="15.5">
      <c r="A184" s="1"/>
      <c r="B184" s="350"/>
      <c r="C184" s="351"/>
      <c r="D184" s="351"/>
      <c r="E184" s="351"/>
      <c r="F184" s="351"/>
      <c r="G184" s="351"/>
      <c r="H184" s="351"/>
      <c r="I184" s="351"/>
      <c r="J184" s="351"/>
      <c r="K184" s="351"/>
      <c r="L184" s="351"/>
      <c r="M184" s="351"/>
      <c r="N184" s="351"/>
      <c r="O184" s="351"/>
      <c r="P184" s="351"/>
      <c r="Q184" s="351"/>
      <c r="R184" s="351"/>
      <c r="S184" s="351"/>
      <c r="T184" s="351"/>
      <c r="U184" s="351"/>
      <c r="V184" s="351"/>
      <c r="W184" s="351"/>
      <c r="X184" s="351"/>
      <c r="Y184" s="351"/>
      <c r="Z184" s="351"/>
      <c r="AA184" s="351"/>
      <c r="AB184" s="351"/>
      <c r="AC184" s="351"/>
      <c r="AD184" s="351"/>
      <c r="AE184" s="351"/>
      <c r="AF184" s="351"/>
      <c r="AG184" s="351"/>
      <c r="AH184" s="351"/>
      <c r="AI184" s="351"/>
      <c r="AJ184" s="351"/>
      <c r="AK184" s="351"/>
      <c r="AL184" s="351"/>
      <c r="AM184" s="352"/>
      <c r="AN184" s="68"/>
      <c r="AO184" s="49"/>
      <c r="AP184" s="1"/>
    </row>
    <row r="185" spans="1:42" ht="15.5">
      <c r="A185" s="1"/>
      <c r="B185" s="268">
        <v>73</v>
      </c>
      <c r="C185" s="268" t="s">
        <v>87</v>
      </c>
      <c r="D185" s="268">
        <v>1069128277</v>
      </c>
      <c r="E185" s="334" t="s">
        <v>300</v>
      </c>
      <c r="F185" s="268" t="s">
        <v>154</v>
      </c>
      <c r="G185" s="268" t="s">
        <v>167</v>
      </c>
      <c r="H185" s="268"/>
      <c r="I185" s="159" t="s">
        <v>0</v>
      </c>
      <c r="J185" s="159" t="s">
        <v>31</v>
      </c>
      <c r="K185" s="159" t="s">
        <v>31</v>
      </c>
      <c r="L185" s="159" t="s">
        <v>31</v>
      </c>
      <c r="M185" s="159" t="s">
        <v>31</v>
      </c>
      <c r="N185" s="159" t="s">
        <v>2</v>
      </c>
      <c r="O185" s="159" t="s">
        <v>2</v>
      </c>
      <c r="P185" s="159" t="s">
        <v>52</v>
      </c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  <c r="AE185" s="143"/>
      <c r="AF185" s="143"/>
      <c r="AG185" s="143"/>
      <c r="AH185" s="143"/>
      <c r="AI185" s="143"/>
      <c r="AJ185" s="143"/>
      <c r="AK185" s="143"/>
      <c r="AL185" s="143"/>
      <c r="AM185" s="143"/>
      <c r="AN185" s="68"/>
      <c r="AO185" s="49"/>
      <c r="AP185" s="1"/>
    </row>
    <row r="186" spans="1:42" ht="15.5">
      <c r="A186" s="1"/>
      <c r="B186" s="269"/>
      <c r="C186" s="269"/>
      <c r="D186" s="269"/>
      <c r="E186" s="335"/>
      <c r="F186" s="269"/>
      <c r="G186" s="269"/>
      <c r="H186" s="269"/>
      <c r="I186" s="160"/>
      <c r="J186" s="160"/>
      <c r="K186" s="160"/>
      <c r="L186" s="160"/>
      <c r="M186" s="160"/>
      <c r="N186" s="160"/>
      <c r="O186" s="160"/>
      <c r="P186" s="160"/>
      <c r="Q186" s="144"/>
      <c r="R186" s="144"/>
      <c r="S186" s="144"/>
      <c r="T186" s="144"/>
      <c r="U186" s="144"/>
      <c r="V186" s="144"/>
      <c r="W186" s="144"/>
      <c r="X186" s="144"/>
      <c r="Y186" s="144"/>
      <c r="Z186" s="144"/>
      <c r="AA186" s="144"/>
      <c r="AB186" s="144"/>
      <c r="AC186" s="144"/>
      <c r="AD186" s="144"/>
      <c r="AE186" s="144"/>
      <c r="AF186" s="144"/>
      <c r="AG186" s="144"/>
      <c r="AH186" s="144"/>
      <c r="AI186" s="144"/>
      <c r="AJ186" s="144"/>
      <c r="AK186" s="144"/>
      <c r="AL186" s="144"/>
      <c r="AM186" s="144"/>
      <c r="AN186" s="68"/>
      <c r="AO186" s="49"/>
      <c r="AP186" s="1"/>
    </row>
    <row r="187" spans="1:42" ht="15.5">
      <c r="A187" s="1"/>
      <c r="B187" s="353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  <c r="AA187" s="354"/>
      <c r="AB187" s="354"/>
      <c r="AC187" s="354"/>
      <c r="AD187" s="354"/>
      <c r="AE187" s="354"/>
      <c r="AF187" s="354"/>
      <c r="AG187" s="354"/>
      <c r="AH187" s="354"/>
      <c r="AI187" s="354"/>
      <c r="AJ187" s="354"/>
      <c r="AK187" s="354"/>
      <c r="AL187" s="354"/>
      <c r="AM187" s="261"/>
      <c r="AN187" s="68"/>
      <c r="AO187" s="49"/>
      <c r="AP187" s="1"/>
    </row>
    <row r="188" spans="1:42" ht="15.5">
      <c r="A188" s="1"/>
      <c r="B188" s="268">
        <v>74</v>
      </c>
      <c r="C188" s="268" t="s">
        <v>87</v>
      </c>
      <c r="D188" s="355">
        <v>1058352396</v>
      </c>
      <c r="E188" s="357" t="s">
        <v>293</v>
      </c>
      <c r="F188" s="268" t="s">
        <v>154</v>
      </c>
      <c r="G188" s="268" t="s">
        <v>167</v>
      </c>
      <c r="H188" s="268"/>
      <c r="I188" s="159" t="s">
        <v>0</v>
      </c>
      <c r="J188" s="159" t="s">
        <v>31</v>
      </c>
      <c r="K188" s="159" t="s">
        <v>31</v>
      </c>
      <c r="L188" s="159" t="s">
        <v>31</v>
      </c>
      <c r="M188" s="159" t="s">
        <v>31</v>
      </c>
      <c r="N188" s="159" t="s">
        <v>2</v>
      </c>
      <c r="O188" s="159" t="s">
        <v>0</v>
      </c>
      <c r="P188" s="159" t="s">
        <v>0</v>
      </c>
      <c r="Q188" s="159" t="s">
        <v>0</v>
      </c>
      <c r="R188" s="159" t="s">
        <v>0</v>
      </c>
      <c r="S188" s="159" t="s">
        <v>31</v>
      </c>
      <c r="T188" s="159" t="s">
        <v>31</v>
      </c>
      <c r="U188" s="159" t="s">
        <v>0</v>
      </c>
      <c r="V188" s="159" t="s">
        <v>0</v>
      </c>
      <c r="W188" s="159" t="s">
        <v>0</v>
      </c>
      <c r="X188" s="159" t="s">
        <v>0</v>
      </c>
      <c r="Y188" s="159" t="s">
        <v>0</v>
      </c>
      <c r="Z188" s="159" t="s">
        <v>0</v>
      </c>
      <c r="AA188" s="159" t="s">
        <v>31</v>
      </c>
      <c r="AB188" s="143" t="s">
        <v>52</v>
      </c>
      <c r="AC188" s="143"/>
      <c r="AD188" s="143"/>
      <c r="AE188" s="143"/>
      <c r="AF188" s="143"/>
      <c r="AG188" s="143"/>
      <c r="AH188" s="143"/>
      <c r="AI188" s="143"/>
      <c r="AJ188" s="143"/>
      <c r="AK188" s="143"/>
      <c r="AL188" s="143"/>
      <c r="AM188" s="143"/>
      <c r="AN188" s="68"/>
      <c r="AO188" s="49"/>
      <c r="AP188" s="1"/>
    </row>
    <row r="189" spans="1:42" ht="15.5">
      <c r="A189" s="1"/>
      <c r="B189" s="269"/>
      <c r="C189" s="269"/>
      <c r="D189" s="356"/>
      <c r="E189" s="358"/>
      <c r="F189" s="269"/>
      <c r="G189" s="269"/>
      <c r="H189" s="269"/>
      <c r="I189" s="160"/>
      <c r="J189" s="160"/>
      <c r="K189" s="160"/>
      <c r="L189" s="160"/>
      <c r="M189" s="160"/>
      <c r="N189" s="160"/>
      <c r="O189" s="160"/>
      <c r="P189" s="160"/>
      <c r="Q189" s="160"/>
      <c r="R189" s="160"/>
      <c r="S189" s="160"/>
      <c r="T189" s="160"/>
      <c r="U189" s="160"/>
      <c r="V189" s="160"/>
      <c r="W189" s="160"/>
      <c r="X189" s="160"/>
      <c r="Y189" s="160"/>
      <c r="Z189" s="160"/>
      <c r="AA189" s="160"/>
      <c r="AB189" s="321"/>
      <c r="AC189" s="144"/>
      <c r="AD189" s="144"/>
      <c r="AE189" s="144"/>
      <c r="AF189" s="144"/>
      <c r="AG189" s="144"/>
      <c r="AH189" s="144"/>
      <c r="AI189" s="144"/>
      <c r="AJ189" s="144"/>
      <c r="AK189" s="144"/>
      <c r="AL189" s="144"/>
      <c r="AM189" s="144"/>
      <c r="AN189" s="68"/>
      <c r="AO189" s="49"/>
      <c r="AP189" s="1"/>
    </row>
    <row r="190" spans="1:42" ht="15.5">
      <c r="A190" s="1"/>
      <c r="B190" s="353"/>
      <c r="C190" s="354"/>
      <c r="D190" s="354"/>
      <c r="E190" s="354"/>
      <c r="F190" s="354"/>
      <c r="G190" s="354"/>
      <c r="H190" s="354"/>
      <c r="I190" s="354"/>
      <c r="J190" s="354"/>
      <c r="K190" s="354"/>
      <c r="L190" s="354"/>
      <c r="M190" s="354"/>
      <c r="N190" s="354"/>
      <c r="O190" s="354"/>
      <c r="P190" s="354"/>
      <c r="Q190" s="354"/>
      <c r="R190" s="354"/>
      <c r="S190" s="354"/>
      <c r="T190" s="354"/>
      <c r="U190" s="354"/>
      <c r="V190" s="354"/>
      <c r="W190" s="354"/>
      <c r="X190" s="354"/>
      <c r="Y190" s="354"/>
      <c r="Z190" s="354"/>
      <c r="AA190" s="354"/>
      <c r="AB190" s="354"/>
      <c r="AC190" s="354"/>
      <c r="AD190" s="354"/>
      <c r="AE190" s="354"/>
      <c r="AF190" s="354"/>
      <c r="AG190" s="354"/>
      <c r="AH190" s="354"/>
      <c r="AI190" s="354"/>
      <c r="AJ190" s="354"/>
      <c r="AK190" s="354"/>
      <c r="AL190" s="354"/>
      <c r="AM190" s="261"/>
      <c r="AN190" s="68"/>
      <c r="AO190" s="49"/>
      <c r="AP190" s="1"/>
    </row>
    <row r="191" spans="1:42" ht="15.5">
      <c r="A191" s="1"/>
      <c r="B191" s="268">
        <v>75</v>
      </c>
      <c r="C191" s="268" t="s">
        <v>87</v>
      </c>
      <c r="D191" s="268">
        <v>4282399</v>
      </c>
      <c r="E191" s="357" t="s">
        <v>294</v>
      </c>
      <c r="F191" s="268" t="s">
        <v>154</v>
      </c>
      <c r="G191" s="268" t="s">
        <v>167</v>
      </c>
      <c r="H191" s="268"/>
      <c r="I191" s="159" t="s">
        <v>0</v>
      </c>
      <c r="J191" s="159" t="s">
        <v>31</v>
      </c>
      <c r="K191" s="159" t="s">
        <v>31</v>
      </c>
      <c r="L191" s="159" t="s">
        <v>31</v>
      </c>
      <c r="M191" s="159" t="s">
        <v>31</v>
      </c>
      <c r="N191" s="159" t="s">
        <v>2</v>
      </c>
      <c r="O191" s="159" t="s">
        <v>0</v>
      </c>
      <c r="P191" s="159" t="s">
        <v>52</v>
      </c>
      <c r="Q191" s="143"/>
      <c r="R191" s="143"/>
      <c r="S191" s="143"/>
      <c r="T191" s="359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  <c r="AE191" s="143"/>
      <c r="AF191" s="143"/>
      <c r="AG191" s="143"/>
      <c r="AH191" s="143"/>
      <c r="AI191" s="143"/>
      <c r="AJ191" s="143"/>
      <c r="AK191" s="143"/>
      <c r="AL191" s="143"/>
      <c r="AM191" s="143"/>
      <c r="AN191" s="68"/>
      <c r="AO191" s="49"/>
      <c r="AP191" s="1"/>
    </row>
    <row r="192" spans="1:42" ht="15.5">
      <c r="A192" s="1"/>
      <c r="B192" s="269"/>
      <c r="C192" s="269"/>
      <c r="D192" s="269"/>
      <c r="E192" s="358"/>
      <c r="F192" s="269"/>
      <c r="G192" s="269"/>
      <c r="H192" s="269"/>
      <c r="I192" s="160"/>
      <c r="J192" s="160"/>
      <c r="K192" s="160"/>
      <c r="L192" s="160"/>
      <c r="M192" s="160"/>
      <c r="N192" s="160"/>
      <c r="O192" s="160"/>
      <c r="P192" s="160"/>
      <c r="Q192" s="144"/>
      <c r="R192" s="144"/>
      <c r="S192" s="144"/>
      <c r="T192" s="360"/>
      <c r="U192" s="144"/>
      <c r="V192" s="144"/>
      <c r="W192" s="144"/>
      <c r="X192" s="144"/>
      <c r="Y192" s="144"/>
      <c r="Z192" s="144"/>
      <c r="AA192" s="144"/>
      <c r="AB192" s="144"/>
      <c r="AC192" s="144"/>
      <c r="AD192" s="144"/>
      <c r="AE192" s="144"/>
      <c r="AF192" s="144"/>
      <c r="AG192" s="144"/>
      <c r="AH192" s="144"/>
      <c r="AI192" s="144"/>
      <c r="AJ192" s="144"/>
      <c r="AK192" s="144"/>
      <c r="AL192" s="144"/>
      <c r="AM192" s="144"/>
      <c r="AN192" s="68"/>
      <c r="AO192" s="49"/>
      <c r="AP192" s="1"/>
    </row>
    <row r="193" spans="1:45" ht="15.5">
      <c r="A193" s="1"/>
      <c r="B193" s="353"/>
      <c r="C193" s="354"/>
      <c r="D193" s="354"/>
      <c r="E193" s="354"/>
      <c r="F193" s="354"/>
      <c r="G193" s="354"/>
      <c r="H193" s="354"/>
      <c r="I193" s="354"/>
      <c r="J193" s="354"/>
      <c r="K193" s="354"/>
      <c r="L193" s="354"/>
      <c r="M193" s="354"/>
      <c r="N193" s="354"/>
      <c r="O193" s="354"/>
      <c r="P193" s="354"/>
      <c r="Q193" s="354"/>
      <c r="R193" s="354"/>
      <c r="S193" s="354"/>
      <c r="T193" s="354"/>
      <c r="U193" s="354"/>
      <c r="V193" s="354"/>
      <c r="W193" s="354"/>
      <c r="X193" s="354"/>
      <c r="Y193" s="354"/>
      <c r="Z193" s="354"/>
      <c r="AA193" s="354"/>
      <c r="AB193" s="354"/>
      <c r="AC193" s="354"/>
      <c r="AD193" s="354"/>
      <c r="AE193" s="354"/>
      <c r="AF193" s="354"/>
      <c r="AG193" s="354"/>
      <c r="AH193" s="354"/>
      <c r="AI193" s="354"/>
      <c r="AJ193" s="354"/>
      <c r="AK193" s="354"/>
      <c r="AL193" s="354"/>
      <c r="AM193" s="261"/>
      <c r="AN193" s="68"/>
      <c r="AO193" s="49"/>
      <c r="AP193" s="1"/>
    </row>
    <row r="194" spans="1:45" ht="15.5">
      <c r="A194" s="1"/>
      <c r="B194" s="268">
        <v>76</v>
      </c>
      <c r="C194" s="268" t="s">
        <v>87</v>
      </c>
      <c r="D194" s="268">
        <v>1056799721</v>
      </c>
      <c r="E194" s="357" t="s">
        <v>298</v>
      </c>
      <c r="F194" s="268" t="s">
        <v>154</v>
      </c>
      <c r="G194" s="268" t="s">
        <v>167</v>
      </c>
      <c r="H194" s="268"/>
      <c r="I194" s="159" t="s">
        <v>31</v>
      </c>
      <c r="J194" s="159" t="s">
        <v>31</v>
      </c>
      <c r="K194" s="159" t="s">
        <v>31</v>
      </c>
      <c r="L194" s="159" t="s">
        <v>31</v>
      </c>
      <c r="M194" s="159" t="s">
        <v>31</v>
      </c>
      <c r="N194" s="157" t="s">
        <v>0</v>
      </c>
      <c r="O194" s="157" t="s">
        <v>0</v>
      </c>
      <c r="P194" s="157" t="s">
        <v>0</v>
      </c>
      <c r="Q194" s="157" t="s">
        <v>0</v>
      </c>
      <c r="R194" s="157" t="s">
        <v>0</v>
      </c>
      <c r="S194" s="157" t="s">
        <v>0</v>
      </c>
      <c r="T194" s="157" t="s">
        <v>31</v>
      </c>
      <c r="U194" s="157" t="s">
        <v>0</v>
      </c>
      <c r="V194" s="157" t="s">
        <v>0</v>
      </c>
      <c r="W194" s="157" t="s">
        <v>0</v>
      </c>
      <c r="X194" s="157" t="s">
        <v>0</v>
      </c>
      <c r="Y194" s="157" t="s">
        <v>0</v>
      </c>
      <c r="Z194" s="157" t="s">
        <v>31</v>
      </c>
      <c r="AA194" s="157" t="s">
        <v>31</v>
      </c>
      <c r="AB194" s="143" t="s">
        <v>0</v>
      </c>
      <c r="AC194" s="143" t="s">
        <v>0</v>
      </c>
      <c r="AD194" s="143" t="s">
        <v>0</v>
      </c>
      <c r="AE194" s="143" t="s">
        <v>0</v>
      </c>
      <c r="AF194" s="143" t="s">
        <v>0</v>
      </c>
      <c r="AG194" s="143" t="s">
        <v>31</v>
      </c>
      <c r="AH194" s="143" t="s">
        <v>31</v>
      </c>
      <c r="AI194" s="143" t="s">
        <v>2</v>
      </c>
      <c r="AJ194" s="143" t="s">
        <v>0</v>
      </c>
      <c r="AK194" s="143" t="s">
        <v>0</v>
      </c>
      <c r="AL194" s="336" t="s">
        <v>44</v>
      </c>
      <c r="AM194" s="143"/>
      <c r="AN194" s="68"/>
      <c r="AO194" s="49"/>
      <c r="AP194" s="1"/>
    </row>
    <row r="195" spans="1:45" ht="15.5">
      <c r="A195" s="1"/>
      <c r="B195" s="269"/>
      <c r="C195" s="269"/>
      <c r="D195" s="269"/>
      <c r="E195" s="358"/>
      <c r="F195" s="269"/>
      <c r="G195" s="269"/>
      <c r="H195" s="269"/>
      <c r="I195" s="160"/>
      <c r="J195" s="160"/>
      <c r="K195" s="160"/>
      <c r="L195" s="160"/>
      <c r="M195" s="160"/>
      <c r="N195" s="158"/>
      <c r="O195" s="158"/>
      <c r="P195" s="158"/>
      <c r="Q195" s="158"/>
      <c r="R195" s="158"/>
      <c r="S195" s="158"/>
      <c r="T195" s="158"/>
      <c r="U195" s="158"/>
      <c r="V195" s="158"/>
      <c r="W195" s="158"/>
      <c r="X195" s="158"/>
      <c r="Y195" s="158"/>
      <c r="Z195" s="158"/>
      <c r="AA195" s="158"/>
      <c r="AB195" s="144"/>
      <c r="AC195" s="144"/>
      <c r="AD195" s="144"/>
      <c r="AE195" s="144"/>
      <c r="AF195" s="144"/>
      <c r="AG195" s="321"/>
      <c r="AH195" s="321"/>
      <c r="AI195" s="321"/>
      <c r="AJ195" s="144"/>
      <c r="AK195" s="321"/>
      <c r="AL195" s="337"/>
      <c r="AM195" s="144"/>
      <c r="AN195" s="68"/>
      <c r="AO195" s="49"/>
      <c r="AP195" s="1"/>
    </row>
    <row r="196" spans="1:45" ht="15.5">
      <c r="A196" s="1"/>
      <c r="B196" s="353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  <c r="AA196" s="354"/>
      <c r="AB196" s="354"/>
      <c r="AC196" s="354"/>
      <c r="AD196" s="354"/>
      <c r="AE196" s="354"/>
      <c r="AF196" s="354"/>
      <c r="AG196" s="354"/>
      <c r="AH196" s="354"/>
      <c r="AI196" s="354"/>
      <c r="AJ196" s="354"/>
      <c r="AK196" s="354"/>
      <c r="AL196" s="354"/>
      <c r="AM196" s="261"/>
      <c r="AN196" s="68"/>
      <c r="AO196" s="49"/>
      <c r="AP196" s="1"/>
    </row>
    <row r="197" spans="1:45" ht="15.5">
      <c r="A197" s="1"/>
      <c r="B197" s="268">
        <v>77</v>
      </c>
      <c r="C197" s="268" t="s">
        <v>87</v>
      </c>
      <c r="D197" s="268">
        <v>1002534592</v>
      </c>
      <c r="E197" s="334" t="s">
        <v>299</v>
      </c>
      <c r="F197" s="268" t="s">
        <v>154</v>
      </c>
      <c r="G197" s="268" t="s">
        <v>167</v>
      </c>
      <c r="H197" s="268"/>
      <c r="I197" s="159" t="s">
        <v>2</v>
      </c>
      <c r="J197" s="159" t="s">
        <v>31</v>
      </c>
      <c r="K197" s="159" t="s">
        <v>31</v>
      </c>
      <c r="L197" s="159" t="s">
        <v>31</v>
      </c>
      <c r="M197" s="159" t="s">
        <v>31</v>
      </c>
      <c r="N197" s="157" t="s">
        <v>0</v>
      </c>
      <c r="O197" s="157" t="s">
        <v>0</v>
      </c>
      <c r="P197" s="157" t="s">
        <v>0</v>
      </c>
      <c r="Q197" s="157" t="s">
        <v>0</v>
      </c>
      <c r="R197" s="157" t="s">
        <v>0</v>
      </c>
      <c r="S197" s="157" t="s">
        <v>31</v>
      </c>
      <c r="T197" s="157" t="s">
        <v>31</v>
      </c>
      <c r="U197" s="157" t="s">
        <v>0</v>
      </c>
      <c r="V197" s="157" t="s">
        <v>32</v>
      </c>
      <c r="W197" s="157" t="s">
        <v>32</v>
      </c>
      <c r="X197" s="266"/>
      <c r="Y197" s="266"/>
      <c r="Z197" s="157" t="s">
        <v>31</v>
      </c>
      <c r="AA197" s="157" t="s">
        <v>31</v>
      </c>
      <c r="AB197" s="143" t="s">
        <v>2</v>
      </c>
      <c r="AC197" s="143" t="s">
        <v>0</v>
      </c>
      <c r="AD197" s="143" t="s">
        <v>0</v>
      </c>
      <c r="AE197" s="143" t="s">
        <v>0</v>
      </c>
      <c r="AF197" s="143" t="s">
        <v>0</v>
      </c>
      <c r="AG197" s="143" t="s">
        <v>2</v>
      </c>
      <c r="AH197" s="143" t="s">
        <v>31</v>
      </c>
      <c r="AI197" s="143" t="s">
        <v>2</v>
      </c>
      <c r="AJ197" s="143" t="s">
        <v>0</v>
      </c>
      <c r="AK197" s="143" t="s">
        <v>0</v>
      </c>
      <c r="AL197" s="143" t="s">
        <v>0</v>
      </c>
      <c r="AM197" s="143"/>
      <c r="AN197" s="68"/>
      <c r="AO197" s="49"/>
      <c r="AP197" s="1"/>
    </row>
    <row r="198" spans="1:45" ht="15.5">
      <c r="A198" s="1"/>
      <c r="B198" s="269"/>
      <c r="C198" s="269"/>
      <c r="D198" s="269"/>
      <c r="E198" s="335"/>
      <c r="F198" s="269"/>
      <c r="G198" s="269"/>
      <c r="H198" s="269"/>
      <c r="I198" s="160"/>
      <c r="J198" s="160"/>
      <c r="K198" s="160"/>
      <c r="L198" s="160"/>
      <c r="M198" s="160"/>
      <c r="N198" s="158"/>
      <c r="O198" s="158"/>
      <c r="P198" s="158"/>
      <c r="Q198" s="158"/>
      <c r="R198" s="158"/>
      <c r="S198" s="158"/>
      <c r="T198" s="158"/>
      <c r="U198" s="158"/>
      <c r="V198" s="158"/>
      <c r="W198" s="158"/>
      <c r="X198" s="267"/>
      <c r="Y198" s="267"/>
      <c r="Z198" s="158"/>
      <c r="AA198" s="158"/>
      <c r="AB198" s="144"/>
      <c r="AC198" s="144"/>
      <c r="AD198" s="144"/>
      <c r="AE198" s="144"/>
      <c r="AF198" s="144"/>
      <c r="AG198" s="321"/>
      <c r="AH198" s="321"/>
      <c r="AI198" s="321"/>
      <c r="AJ198" s="144"/>
      <c r="AK198" s="144"/>
      <c r="AL198" s="144"/>
      <c r="AM198" s="144"/>
      <c r="AN198" s="68"/>
      <c r="AO198" s="49"/>
      <c r="AP198" s="1"/>
    </row>
    <row r="199" spans="1:45" ht="15.5">
      <c r="A199" s="1"/>
      <c r="B199" s="50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1"/>
      <c r="Z199" s="51"/>
      <c r="AA199" s="51"/>
      <c r="AB199" s="51"/>
      <c r="AC199" s="51"/>
      <c r="AD199" s="51"/>
      <c r="AE199" s="51"/>
      <c r="AF199" s="51"/>
      <c r="AG199" s="51"/>
      <c r="AH199" s="51"/>
      <c r="AI199" s="50"/>
      <c r="AJ199" s="50"/>
      <c r="AK199" s="50"/>
      <c r="AL199" s="50"/>
      <c r="AM199" s="50"/>
      <c r="AN199" s="68"/>
      <c r="AO199" s="49"/>
      <c r="AP199" s="1"/>
    </row>
    <row r="200" spans="1:45" ht="15.75" customHeight="1">
      <c r="A200" s="1"/>
      <c r="B200" s="262">
        <v>78</v>
      </c>
      <c r="C200" s="262" t="s">
        <v>87</v>
      </c>
      <c r="D200" s="139">
        <v>1002606191</v>
      </c>
      <c r="E200" s="332" t="s">
        <v>296</v>
      </c>
      <c r="F200" s="348" t="s">
        <v>154</v>
      </c>
      <c r="G200" s="268" t="s">
        <v>167</v>
      </c>
      <c r="H200" s="349"/>
      <c r="I200" s="159" t="s">
        <v>0</v>
      </c>
      <c r="J200" s="159" t="s">
        <v>31</v>
      </c>
      <c r="K200" s="159" t="s">
        <v>31</v>
      </c>
      <c r="L200" s="159" t="s">
        <v>31</v>
      </c>
      <c r="M200" s="159" t="s">
        <v>31</v>
      </c>
      <c r="N200" s="159" t="s">
        <v>2</v>
      </c>
      <c r="O200" s="159" t="s">
        <v>2</v>
      </c>
      <c r="P200" s="159" t="s">
        <v>0</v>
      </c>
      <c r="Q200" s="159" t="s">
        <v>0</v>
      </c>
      <c r="R200" s="159" t="s">
        <v>0</v>
      </c>
      <c r="S200" s="159" t="s">
        <v>31</v>
      </c>
      <c r="T200" s="159" t="s">
        <v>31</v>
      </c>
      <c r="U200" s="159" t="s">
        <v>0</v>
      </c>
      <c r="V200" s="159" t="s">
        <v>0</v>
      </c>
      <c r="W200" s="159" t="s">
        <v>2</v>
      </c>
      <c r="X200" s="159" t="s">
        <v>2</v>
      </c>
      <c r="Y200" s="159" t="s">
        <v>2</v>
      </c>
      <c r="Z200" s="159" t="s">
        <v>2</v>
      </c>
      <c r="AA200" s="159" t="s">
        <v>31</v>
      </c>
      <c r="AB200" s="143" t="s">
        <v>52</v>
      </c>
      <c r="AC200" s="143"/>
      <c r="AD200" s="143"/>
      <c r="AE200" s="143"/>
      <c r="AF200" s="143"/>
      <c r="AG200" s="143"/>
      <c r="AH200" s="143"/>
      <c r="AI200" s="143"/>
      <c r="AJ200" s="143"/>
      <c r="AK200" s="143"/>
      <c r="AL200" s="143"/>
      <c r="AM200" s="301"/>
      <c r="AN200" s="68"/>
      <c r="AO200" s="49"/>
      <c r="AP200" s="1"/>
    </row>
    <row r="201" spans="1:45" ht="15.5">
      <c r="A201" s="1"/>
      <c r="B201" s="262"/>
      <c r="C201" s="262"/>
      <c r="D201" s="139"/>
      <c r="E201" s="332"/>
      <c r="F201" s="348"/>
      <c r="G201" s="269"/>
      <c r="H201" s="349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321"/>
      <c r="AC201" s="144"/>
      <c r="AD201" s="144"/>
      <c r="AE201" s="144"/>
      <c r="AF201" s="144"/>
      <c r="AG201" s="144"/>
      <c r="AH201" s="144"/>
      <c r="AI201" s="144"/>
      <c r="AJ201" s="144"/>
      <c r="AK201" s="144"/>
      <c r="AL201" s="144"/>
      <c r="AM201" s="301"/>
      <c r="AN201" s="68"/>
      <c r="AO201" s="49"/>
      <c r="AP201" s="1"/>
    </row>
    <row r="202" spans="1:45" ht="15.5">
      <c r="A202" s="1"/>
      <c r="B202" s="50"/>
      <c r="C202" s="50"/>
      <c r="D202" s="50"/>
      <c r="E202" s="104"/>
      <c r="F202" s="105"/>
      <c r="G202" s="105"/>
      <c r="H202" s="106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61"/>
      <c r="Z202" s="61"/>
      <c r="AA202" s="6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103"/>
      <c r="AN202" s="68"/>
      <c r="AO202" s="49"/>
      <c r="AP202" s="1"/>
    </row>
    <row r="203" spans="1:45" ht="15.5">
      <c r="A203" s="1"/>
      <c r="B203" s="268">
        <v>79</v>
      </c>
      <c r="C203" s="268" t="s">
        <v>87</v>
      </c>
      <c r="D203" s="268">
        <v>1007167459</v>
      </c>
      <c r="E203" s="334" t="s">
        <v>301</v>
      </c>
      <c r="F203" s="348" t="s">
        <v>154</v>
      </c>
      <c r="G203" s="268" t="s">
        <v>167</v>
      </c>
      <c r="H203" s="268"/>
      <c r="I203" s="159" t="s">
        <v>31</v>
      </c>
      <c r="J203" s="159" t="s">
        <v>31</v>
      </c>
      <c r="K203" s="159" t="s">
        <v>31</v>
      </c>
      <c r="L203" s="159" t="s">
        <v>31</v>
      </c>
      <c r="M203" s="159" t="s">
        <v>31</v>
      </c>
      <c r="N203" s="157" t="s">
        <v>0</v>
      </c>
      <c r="O203" s="157" t="s">
        <v>0</v>
      </c>
      <c r="P203" s="157" t="s">
        <v>0</v>
      </c>
      <c r="Q203" s="157" t="s">
        <v>0</v>
      </c>
      <c r="R203" s="157" t="s">
        <v>0</v>
      </c>
      <c r="S203" s="157" t="s">
        <v>2</v>
      </c>
      <c r="T203" s="157" t="s">
        <v>31</v>
      </c>
      <c r="U203" s="157" t="s">
        <v>0</v>
      </c>
      <c r="V203" s="157" t="s">
        <v>0</v>
      </c>
      <c r="W203" s="157" t="s">
        <v>0</v>
      </c>
      <c r="X203" s="157" t="s">
        <v>0</v>
      </c>
      <c r="Y203" s="157" t="s">
        <v>0</v>
      </c>
      <c r="Z203" s="157" t="s">
        <v>31</v>
      </c>
      <c r="AA203" s="157" t="s">
        <v>31</v>
      </c>
      <c r="AB203" s="143" t="s">
        <v>0</v>
      </c>
      <c r="AC203" s="143" t="s">
        <v>0</v>
      </c>
      <c r="AD203" s="143" t="s">
        <v>0</v>
      </c>
      <c r="AE203" s="143" t="s">
        <v>0</v>
      </c>
      <c r="AF203" s="143" t="s">
        <v>0</v>
      </c>
      <c r="AG203" s="143" t="s">
        <v>31</v>
      </c>
      <c r="AH203" s="143" t="s">
        <v>31</v>
      </c>
      <c r="AI203" s="143" t="s">
        <v>0</v>
      </c>
      <c r="AJ203" s="143" t="s">
        <v>0</v>
      </c>
      <c r="AK203" s="143" t="s">
        <v>0</v>
      </c>
      <c r="AL203" s="336" t="s">
        <v>44</v>
      </c>
      <c r="AM203" s="137"/>
      <c r="AN203" s="333"/>
      <c r="AO203" s="333"/>
      <c r="AP203" s="333"/>
      <c r="AQ203" s="333"/>
      <c r="AR203" s="333"/>
      <c r="AS203" s="333"/>
    </row>
    <row r="204" spans="1:45" ht="15.5">
      <c r="A204" s="1"/>
      <c r="B204" s="269"/>
      <c r="C204" s="269"/>
      <c r="D204" s="269"/>
      <c r="E204" s="335"/>
      <c r="F204" s="348"/>
      <c r="G204" s="269"/>
      <c r="H204" s="269"/>
      <c r="I204" s="160"/>
      <c r="J204" s="160"/>
      <c r="K204" s="160"/>
      <c r="L204" s="160"/>
      <c r="M204" s="160"/>
      <c r="N204" s="158"/>
      <c r="O204" s="158"/>
      <c r="P204" s="158"/>
      <c r="Q204" s="158"/>
      <c r="R204" s="158"/>
      <c r="S204" s="158"/>
      <c r="T204" s="158"/>
      <c r="U204" s="158"/>
      <c r="V204" s="158"/>
      <c r="W204" s="158"/>
      <c r="X204" s="158"/>
      <c r="Y204" s="158"/>
      <c r="Z204" s="158"/>
      <c r="AA204" s="158"/>
      <c r="AB204" s="144"/>
      <c r="AC204" s="144"/>
      <c r="AD204" s="144"/>
      <c r="AE204" s="144"/>
      <c r="AF204" s="144"/>
      <c r="AG204" s="321"/>
      <c r="AH204" s="321"/>
      <c r="AI204" s="144"/>
      <c r="AJ204" s="144"/>
      <c r="AK204" s="144"/>
      <c r="AL204" s="337"/>
      <c r="AM204" s="137"/>
      <c r="AN204" s="333"/>
      <c r="AO204" s="333"/>
      <c r="AP204" s="333"/>
      <c r="AQ204" s="333"/>
      <c r="AR204" s="333"/>
      <c r="AS204" s="333"/>
    </row>
    <row r="205" spans="1:45" ht="15.5">
      <c r="A205" s="1"/>
      <c r="B205" s="50"/>
      <c r="C205" s="50"/>
      <c r="D205" s="50"/>
      <c r="E205" s="104"/>
      <c r="F205" s="50"/>
      <c r="G205" s="50"/>
      <c r="H205" s="50"/>
      <c r="I205" s="119"/>
      <c r="J205" s="119"/>
      <c r="K205" s="119"/>
      <c r="L205" s="119"/>
      <c r="M205" s="119"/>
      <c r="N205" s="119"/>
      <c r="O205" s="119"/>
      <c r="P205" s="119"/>
      <c r="Q205" s="58"/>
      <c r="R205" s="58"/>
      <c r="S205" s="58"/>
      <c r="T205" s="58"/>
      <c r="U205" s="58"/>
      <c r="V205" s="58"/>
      <c r="W205" s="58"/>
      <c r="X205" s="58"/>
      <c r="Y205" s="59"/>
      <c r="Z205" s="60"/>
      <c r="AA205" s="58"/>
      <c r="AB205" s="58"/>
      <c r="AC205" s="58"/>
      <c r="AD205" s="58"/>
      <c r="AE205" s="58"/>
      <c r="AF205" s="58"/>
      <c r="AG205" s="68"/>
      <c r="AH205" s="68"/>
      <c r="AI205" s="68"/>
      <c r="AJ205" s="68"/>
      <c r="AK205" s="68"/>
      <c r="AL205" s="118"/>
      <c r="AM205" s="68"/>
      <c r="AN205" s="68"/>
      <c r="AO205" s="68"/>
      <c r="AP205" s="68"/>
      <c r="AQ205" s="68"/>
      <c r="AR205" s="68"/>
      <c r="AS205" s="68"/>
    </row>
    <row r="206" spans="1:45" ht="15.5">
      <c r="A206" s="1"/>
      <c r="B206" s="268"/>
      <c r="C206" s="268" t="s">
        <v>87</v>
      </c>
      <c r="D206" s="268">
        <v>1116772367</v>
      </c>
      <c r="E206" s="268" t="s">
        <v>302</v>
      </c>
      <c r="F206" s="348" t="s">
        <v>154</v>
      </c>
      <c r="G206" s="268" t="s">
        <v>167</v>
      </c>
      <c r="H206" s="268"/>
      <c r="I206" s="143"/>
      <c r="J206" s="143"/>
      <c r="K206" s="143"/>
      <c r="L206" s="143"/>
      <c r="M206" s="143"/>
      <c r="N206" s="157" t="s">
        <v>50</v>
      </c>
      <c r="O206" s="157" t="s">
        <v>0</v>
      </c>
      <c r="P206" s="157" t="s">
        <v>0</v>
      </c>
      <c r="Q206" s="157" t="s">
        <v>0</v>
      </c>
      <c r="R206" s="157" t="s">
        <v>0</v>
      </c>
      <c r="S206" s="157" t="s">
        <v>0</v>
      </c>
      <c r="T206" s="157" t="s">
        <v>31</v>
      </c>
      <c r="U206" s="157" t="s">
        <v>0</v>
      </c>
      <c r="V206" s="157" t="s">
        <v>0</v>
      </c>
      <c r="W206" s="157" t="s">
        <v>0</v>
      </c>
      <c r="X206" s="157" t="s">
        <v>0</v>
      </c>
      <c r="Y206" s="157" t="s">
        <v>0</v>
      </c>
      <c r="Z206" s="157" t="s">
        <v>31</v>
      </c>
      <c r="AA206" s="157" t="s">
        <v>31</v>
      </c>
      <c r="AB206" s="143" t="s">
        <v>0</v>
      </c>
      <c r="AC206" s="143" t="s">
        <v>0</v>
      </c>
      <c r="AD206" s="143" t="s">
        <v>0</v>
      </c>
      <c r="AE206" s="143" t="s">
        <v>0</v>
      </c>
      <c r="AF206" s="143" t="s">
        <v>0</v>
      </c>
      <c r="AG206" s="143" t="s">
        <v>31</v>
      </c>
      <c r="AH206" s="143" t="s">
        <v>31</v>
      </c>
      <c r="AI206" s="143" t="s">
        <v>0</v>
      </c>
      <c r="AJ206" s="143" t="s">
        <v>0</v>
      </c>
      <c r="AK206" s="143" t="s">
        <v>0</v>
      </c>
      <c r="AL206" s="336" t="s">
        <v>44</v>
      </c>
      <c r="AM206" s="143"/>
      <c r="AN206" s="68"/>
      <c r="AO206" s="68"/>
      <c r="AP206" s="68"/>
      <c r="AQ206" s="68"/>
      <c r="AR206" s="68"/>
      <c r="AS206" s="68"/>
    </row>
    <row r="207" spans="1:45" ht="15.5">
      <c r="A207" s="1"/>
      <c r="B207" s="269"/>
      <c r="C207" s="269"/>
      <c r="D207" s="269"/>
      <c r="E207" s="269"/>
      <c r="F207" s="348"/>
      <c r="G207" s="269"/>
      <c r="H207" s="269"/>
      <c r="I207" s="144"/>
      <c r="J207" s="144"/>
      <c r="K207" s="144"/>
      <c r="L207" s="144"/>
      <c r="M207" s="144"/>
      <c r="N207" s="158"/>
      <c r="O207" s="158"/>
      <c r="P207" s="158"/>
      <c r="Q207" s="158"/>
      <c r="R207" s="158"/>
      <c r="S207" s="158"/>
      <c r="T207" s="158"/>
      <c r="U207" s="158"/>
      <c r="V207" s="158"/>
      <c r="W207" s="158"/>
      <c r="X207" s="158"/>
      <c r="Y207" s="158"/>
      <c r="Z207" s="158"/>
      <c r="AA207" s="158"/>
      <c r="AB207" s="144"/>
      <c r="AC207" s="144"/>
      <c r="AD207" s="144"/>
      <c r="AE207" s="144"/>
      <c r="AF207" s="144"/>
      <c r="AG207" s="321"/>
      <c r="AH207" s="321"/>
      <c r="AI207" s="144"/>
      <c r="AJ207" s="144"/>
      <c r="AK207" s="144"/>
      <c r="AL207" s="337"/>
      <c r="AM207" s="144"/>
      <c r="AN207" s="68"/>
      <c r="AO207" s="68"/>
      <c r="AP207" s="68"/>
      <c r="AQ207" s="68"/>
      <c r="AR207" s="68"/>
      <c r="AS207" s="68"/>
    </row>
    <row r="208" spans="1:45" ht="15.5">
      <c r="A208" s="1"/>
      <c r="B208" s="50"/>
      <c r="C208" s="50"/>
      <c r="D208" s="50"/>
      <c r="E208" s="104"/>
      <c r="F208" s="50"/>
      <c r="G208" s="50"/>
      <c r="H208" s="50"/>
      <c r="I208" s="119"/>
      <c r="J208" s="119"/>
      <c r="K208" s="119"/>
      <c r="L208" s="119"/>
      <c r="M208" s="119"/>
      <c r="N208" s="119"/>
      <c r="O208" s="119"/>
      <c r="P208" s="119"/>
      <c r="Q208" s="58"/>
      <c r="R208" s="58"/>
      <c r="S208" s="58"/>
      <c r="T208" s="58"/>
      <c r="U208" s="58"/>
      <c r="V208" s="58"/>
      <c r="W208" s="58"/>
      <c r="X208" s="58"/>
      <c r="Y208" s="59"/>
      <c r="Z208" s="60"/>
      <c r="AA208" s="58"/>
      <c r="AB208" s="58"/>
      <c r="AC208" s="58"/>
      <c r="AD208" s="58"/>
      <c r="AE208" s="58"/>
      <c r="AF208" s="58"/>
      <c r="AG208" s="68"/>
      <c r="AH208" s="68"/>
      <c r="AI208" s="68"/>
      <c r="AJ208" s="68"/>
      <c r="AK208" s="68"/>
      <c r="AL208" s="118"/>
      <c r="AM208" s="68"/>
      <c r="AN208" s="68"/>
      <c r="AO208" s="68"/>
      <c r="AP208" s="68"/>
      <c r="AQ208" s="68"/>
      <c r="AR208" s="68"/>
      <c r="AS208" s="68"/>
    </row>
    <row r="209" spans="1:45" ht="15.5">
      <c r="A209" s="1"/>
      <c r="B209" s="268"/>
      <c r="C209" s="268" t="s">
        <v>87</v>
      </c>
      <c r="D209" s="268">
        <v>1002557007</v>
      </c>
      <c r="E209" s="268" t="s">
        <v>303</v>
      </c>
      <c r="F209" s="348" t="s">
        <v>154</v>
      </c>
      <c r="G209" s="268" t="s">
        <v>167</v>
      </c>
      <c r="H209" s="268"/>
      <c r="I209" s="157"/>
      <c r="J209" s="157"/>
      <c r="K209" s="157"/>
      <c r="L209" s="157"/>
      <c r="M209" s="157"/>
      <c r="N209" s="157" t="s">
        <v>50</v>
      </c>
      <c r="O209" s="157" t="s">
        <v>0</v>
      </c>
      <c r="P209" s="239" t="s">
        <v>52</v>
      </c>
      <c r="Q209" s="157"/>
      <c r="R209" s="157"/>
      <c r="S209" s="157"/>
      <c r="T209" s="157"/>
      <c r="U209" s="157"/>
      <c r="V209" s="157"/>
      <c r="W209" s="157"/>
      <c r="X209" s="157"/>
      <c r="Y209" s="157"/>
      <c r="Z209" s="157"/>
      <c r="AA209" s="157"/>
      <c r="AB209" s="157"/>
      <c r="AC209" s="157"/>
      <c r="AD209" s="157"/>
      <c r="AE209" s="157"/>
      <c r="AF209" s="157"/>
      <c r="AG209" s="157"/>
      <c r="AH209" s="157"/>
      <c r="AI209" s="157"/>
      <c r="AJ209" s="157"/>
      <c r="AK209" s="157"/>
      <c r="AL209" s="157"/>
      <c r="AM209" s="157"/>
      <c r="AN209" s="157"/>
      <c r="AO209" s="68"/>
      <c r="AP209" s="68"/>
      <c r="AQ209" s="68"/>
      <c r="AR209" s="68"/>
      <c r="AS209" s="68"/>
    </row>
    <row r="210" spans="1:45" ht="15.5">
      <c r="A210" s="1"/>
      <c r="B210" s="269"/>
      <c r="C210" s="269"/>
      <c r="D210" s="269"/>
      <c r="E210" s="269"/>
      <c r="F210" s="348"/>
      <c r="G210" s="269"/>
      <c r="H210" s="269"/>
      <c r="I210" s="158"/>
      <c r="J210" s="158"/>
      <c r="K210" s="158"/>
      <c r="L210" s="158"/>
      <c r="M210" s="158"/>
      <c r="N210" s="158"/>
      <c r="O210" s="158"/>
      <c r="P210" s="240"/>
      <c r="Q210" s="158"/>
      <c r="R210" s="158"/>
      <c r="S210" s="158"/>
      <c r="T210" s="158"/>
      <c r="U210" s="158"/>
      <c r="V210" s="158"/>
      <c r="W210" s="158"/>
      <c r="X210" s="158"/>
      <c r="Y210" s="158"/>
      <c r="Z210" s="158"/>
      <c r="AA210" s="158"/>
      <c r="AB210" s="158"/>
      <c r="AC210" s="158"/>
      <c r="AD210" s="158"/>
      <c r="AE210" s="158"/>
      <c r="AF210" s="158"/>
      <c r="AG210" s="158"/>
      <c r="AH210" s="158"/>
      <c r="AI210" s="158"/>
      <c r="AJ210" s="158"/>
      <c r="AK210" s="158"/>
      <c r="AL210" s="158"/>
      <c r="AM210" s="158"/>
      <c r="AN210" s="158"/>
      <c r="AO210" s="68"/>
      <c r="AP210" s="68"/>
      <c r="AQ210" s="68"/>
      <c r="AR210" s="68"/>
      <c r="AS210" s="68"/>
    </row>
    <row r="211" spans="1:45" ht="15.5">
      <c r="A211" s="1"/>
      <c r="B211" s="50"/>
      <c r="C211" s="50"/>
      <c r="D211" s="50"/>
      <c r="E211" s="104"/>
      <c r="F211" s="50"/>
      <c r="G211" s="50"/>
      <c r="H211" s="50"/>
      <c r="I211" s="119"/>
      <c r="J211" s="119"/>
      <c r="K211" s="119"/>
      <c r="L211" s="119"/>
      <c r="M211" s="119"/>
      <c r="N211" s="119"/>
      <c r="O211" s="119"/>
      <c r="P211" s="119"/>
      <c r="Q211" s="58"/>
      <c r="R211" s="58"/>
      <c r="S211" s="58"/>
      <c r="T211" s="58"/>
      <c r="U211" s="58"/>
      <c r="V211" s="58"/>
      <c r="W211" s="58"/>
      <c r="X211" s="58"/>
      <c r="Y211" s="59"/>
      <c r="Z211" s="60"/>
      <c r="AA211" s="58"/>
      <c r="AB211" s="58"/>
      <c r="AC211" s="58"/>
      <c r="AD211" s="58"/>
      <c r="AE211" s="58"/>
      <c r="AF211" s="58"/>
      <c r="AG211" s="68"/>
      <c r="AH211" s="68"/>
      <c r="AI211" s="68"/>
      <c r="AJ211" s="68"/>
      <c r="AK211" s="68"/>
      <c r="AL211" s="118"/>
      <c r="AM211" s="68"/>
      <c r="AN211" s="68"/>
      <c r="AO211" s="68"/>
      <c r="AP211" s="68"/>
      <c r="AQ211" s="68"/>
      <c r="AR211" s="68"/>
      <c r="AS211" s="68"/>
    </row>
    <row r="212" spans="1:45" ht="15.5">
      <c r="A212" s="1"/>
      <c r="B212" s="262"/>
      <c r="C212" s="262" t="s">
        <v>87</v>
      </c>
      <c r="D212" s="262">
        <v>1052083876</v>
      </c>
      <c r="E212" s="347" t="s">
        <v>304</v>
      </c>
      <c r="F212" s="348" t="s">
        <v>154</v>
      </c>
      <c r="G212" s="268" t="s">
        <v>167</v>
      </c>
      <c r="H212" s="262"/>
      <c r="I212" s="137"/>
      <c r="J212" s="137"/>
      <c r="K212" s="137"/>
      <c r="L212" s="137"/>
      <c r="M212" s="137"/>
      <c r="N212" s="157" t="s">
        <v>50</v>
      </c>
      <c r="O212" s="157" t="s">
        <v>0</v>
      </c>
      <c r="P212" s="157" t="s">
        <v>0</v>
      </c>
      <c r="Q212" s="157" t="s">
        <v>0</v>
      </c>
      <c r="R212" s="157" t="s">
        <v>0</v>
      </c>
      <c r="S212" s="157" t="s">
        <v>0</v>
      </c>
      <c r="T212" s="157" t="s">
        <v>31</v>
      </c>
      <c r="U212" s="157" t="s">
        <v>0</v>
      </c>
      <c r="V212" s="157" t="s">
        <v>0</v>
      </c>
      <c r="W212" s="157" t="s">
        <v>0</v>
      </c>
      <c r="X212" s="157" t="s">
        <v>0</v>
      </c>
      <c r="Y212" s="157" t="s">
        <v>0</v>
      </c>
      <c r="Z212" s="157" t="s">
        <v>31</v>
      </c>
      <c r="AA212" s="157" t="s">
        <v>31</v>
      </c>
      <c r="AB212" s="157" t="s">
        <v>0</v>
      </c>
      <c r="AC212" s="157" t="s">
        <v>0</v>
      </c>
      <c r="AD212" s="143" t="s">
        <v>0</v>
      </c>
      <c r="AE212" s="143" t="s">
        <v>0</v>
      </c>
      <c r="AF212" s="143" t="s">
        <v>0</v>
      </c>
      <c r="AG212" s="143" t="s">
        <v>31</v>
      </c>
      <c r="AH212" s="143" t="s">
        <v>31</v>
      </c>
      <c r="AI212" s="143" t="s">
        <v>0</v>
      </c>
      <c r="AJ212" s="143" t="s">
        <v>0</v>
      </c>
      <c r="AK212" s="143" t="s">
        <v>0</v>
      </c>
      <c r="AL212" s="336" t="s">
        <v>44</v>
      </c>
      <c r="AM212" s="143"/>
      <c r="AN212" s="68"/>
      <c r="AO212" s="68"/>
      <c r="AP212" s="68"/>
      <c r="AQ212" s="68"/>
      <c r="AR212" s="68"/>
      <c r="AS212" s="68"/>
    </row>
    <row r="213" spans="1:45" ht="15.5">
      <c r="A213" s="1"/>
      <c r="B213" s="262"/>
      <c r="C213" s="262"/>
      <c r="D213" s="262"/>
      <c r="E213" s="347"/>
      <c r="F213" s="348"/>
      <c r="G213" s="269"/>
      <c r="H213" s="262"/>
      <c r="I213" s="137"/>
      <c r="J213" s="137"/>
      <c r="K213" s="137"/>
      <c r="L213" s="137"/>
      <c r="M213" s="137"/>
      <c r="N213" s="158"/>
      <c r="O213" s="158"/>
      <c r="P213" s="158"/>
      <c r="Q213" s="158"/>
      <c r="R213" s="158"/>
      <c r="S213" s="158"/>
      <c r="T213" s="158"/>
      <c r="U213" s="158"/>
      <c r="V213" s="158"/>
      <c r="W213" s="158"/>
      <c r="X213" s="158"/>
      <c r="Y213" s="158"/>
      <c r="Z213" s="158"/>
      <c r="AA213" s="158"/>
      <c r="AB213" s="158"/>
      <c r="AC213" s="158"/>
      <c r="AD213" s="144"/>
      <c r="AE213" s="144"/>
      <c r="AF213" s="144"/>
      <c r="AG213" s="321"/>
      <c r="AH213" s="321"/>
      <c r="AI213" s="144"/>
      <c r="AJ213" s="144"/>
      <c r="AK213" s="144"/>
      <c r="AL213" s="337"/>
      <c r="AM213" s="144"/>
      <c r="AN213" s="68"/>
      <c r="AO213" s="68"/>
      <c r="AP213" s="68"/>
      <c r="AQ213" s="68"/>
      <c r="AR213" s="68"/>
      <c r="AS213" s="68"/>
    </row>
    <row r="214" spans="1:45" ht="15.5">
      <c r="A214" s="1"/>
      <c r="B214" s="68"/>
      <c r="C214" s="68"/>
      <c r="D214" s="68"/>
      <c r="E214" s="101"/>
      <c r="F214" s="68"/>
      <c r="G214" s="68"/>
      <c r="H214" s="68"/>
      <c r="I214" s="117"/>
      <c r="J214" s="117"/>
      <c r="K214" s="117"/>
      <c r="L214" s="117"/>
      <c r="M214" s="117"/>
      <c r="N214" s="117"/>
      <c r="O214" s="117"/>
      <c r="P214" s="122"/>
      <c r="Q214" s="61"/>
      <c r="R214" s="61"/>
      <c r="S214" s="61"/>
      <c r="T214" s="61"/>
      <c r="U214" s="61"/>
      <c r="V214" s="61"/>
      <c r="W214" s="61"/>
      <c r="X214" s="61"/>
      <c r="Y214" s="100"/>
      <c r="Z214" s="62"/>
      <c r="AA214" s="61"/>
      <c r="AB214" s="61"/>
      <c r="AC214" s="61"/>
      <c r="AD214" s="61"/>
      <c r="AE214" s="61"/>
      <c r="AF214" s="61"/>
      <c r="AG214" s="68"/>
      <c r="AH214" s="68"/>
      <c r="AI214" s="68"/>
      <c r="AJ214" s="68"/>
      <c r="AK214" s="68"/>
      <c r="AL214" s="118"/>
      <c r="AM214" s="68"/>
      <c r="AN214" s="68"/>
      <c r="AO214" s="68"/>
      <c r="AP214" s="68"/>
      <c r="AQ214" s="68"/>
      <c r="AR214" s="68"/>
      <c r="AS214" s="68"/>
    </row>
    <row r="215" spans="1:45" ht="15.5">
      <c r="A215" s="1"/>
      <c r="B215" s="262"/>
      <c r="C215" s="262" t="s">
        <v>87</v>
      </c>
      <c r="D215" s="262">
        <v>1006457957</v>
      </c>
      <c r="E215" s="347" t="s">
        <v>305</v>
      </c>
      <c r="F215" s="348" t="s">
        <v>154</v>
      </c>
      <c r="G215" s="268" t="s">
        <v>167</v>
      </c>
      <c r="H215" s="262"/>
      <c r="I215" s="137"/>
      <c r="J215" s="137"/>
      <c r="K215" s="137"/>
      <c r="L215" s="137"/>
      <c r="M215" s="137"/>
      <c r="N215" s="157" t="s">
        <v>50</v>
      </c>
      <c r="O215" s="157" t="s">
        <v>0</v>
      </c>
      <c r="P215" s="157" t="s">
        <v>0</v>
      </c>
      <c r="Q215" s="157" t="s">
        <v>0</v>
      </c>
      <c r="R215" s="157" t="s">
        <v>0</v>
      </c>
      <c r="S215" s="157" t="s">
        <v>0</v>
      </c>
      <c r="T215" s="157" t="s">
        <v>31</v>
      </c>
      <c r="U215" s="157" t="s">
        <v>0</v>
      </c>
      <c r="V215" s="157" t="s">
        <v>0</v>
      </c>
      <c r="W215" s="157" t="s">
        <v>0</v>
      </c>
      <c r="X215" s="157" t="s">
        <v>0</v>
      </c>
      <c r="Y215" s="157" t="s">
        <v>0</v>
      </c>
      <c r="Z215" s="157" t="s">
        <v>31</v>
      </c>
      <c r="AA215" s="157" t="s">
        <v>31</v>
      </c>
      <c r="AB215" s="157" t="s">
        <v>0</v>
      </c>
      <c r="AC215" s="157" t="s">
        <v>0</v>
      </c>
      <c r="AD215" s="143" t="s">
        <v>0</v>
      </c>
      <c r="AE215" s="143" t="s">
        <v>0</v>
      </c>
      <c r="AF215" s="143" t="s">
        <v>0</v>
      </c>
      <c r="AG215" s="143" t="s">
        <v>31</v>
      </c>
      <c r="AH215" s="143" t="s">
        <v>31</v>
      </c>
      <c r="AI215" s="159" t="s">
        <v>37</v>
      </c>
      <c r="AJ215" s="143" t="s">
        <v>0</v>
      </c>
      <c r="AK215" s="143" t="s">
        <v>0</v>
      </c>
      <c r="AL215" s="336" t="s">
        <v>44</v>
      </c>
      <c r="AM215" s="137"/>
      <c r="AN215" s="68"/>
      <c r="AO215" s="68"/>
      <c r="AP215" s="68"/>
      <c r="AQ215" s="68"/>
      <c r="AR215" s="68"/>
      <c r="AS215" s="68"/>
    </row>
    <row r="216" spans="1:45" ht="15.5">
      <c r="A216" s="1"/>
      <c r="B216" s="262"/>
      <c r="C216" s="262"/>
      <c r="D216" s="262"/>
      <c r="E216" s="347"/>
      <c r="F216" s="348"/>
      <c r="G216" s="269"/>
      <c r="H216" s="262"/>
      <c r="I216" s="137"/>
      <c r="J216" s="137"/>
      <c r="K216" s="137"/>
      <c r="L216" s="137"/>
      <c r="M216" s="137"/>
      <c r="N216" s="158"/>
      <c r="O216" s="158"/>
      <c r="P216" s="158"/>
      <c r="Q216" s="158"/>
      <c r="R216" s="158"/>
      <c r="S216" s="158"/>
      <c r="T216" s="158"/>
      <c r="U216" s="158"/>
      <c r="V216" s="158"/>
      <c r="W216" s="158"/>
      <c r="X216" s="158"/>
      <c r="Y216" s="158"/>
      <c r="Z216" s="158"/>
      <c r="AA216" s="158"/>
      <c r="AB216" s="158"/>
      <c r="AC216" s="158"/>
      <c r="AD216" s="144"/>
      <c r="AE216" s="144"/>
      <c r="AF216" s="144"/>
      <c r="AG216" s="321"/>
      <c r="AH216" s="321"/>
      <c r="AI216" s="160"/>
      <c r="AJ216" s="144"/>
      <c r="AK216" s="144"/>
      <c r="AL216" s="337"/>
      <c r="AM216" s="137"/>
      <c r="AN216" s="68"/>
      <c r="AO216" s="68"/>
      <c r="AP216" s="68"/>
      <c r="AQ216" s="68"/>
      <c r="AR216" s="68"/>
      <c r="AS216" s="68"/>
    </row>
    <row r="217" spans="1:45" ht="15.5">
      <c r="A217" s="1"/>
      <c r="B217" s="68"/>
      <c r="C217" s="68"/>
      <c r="D217" s="68"/>
      <c r="E217" s="101"/>
      <c r="F217" s="123"/>
      <c r="G217" s="68"/>
      <c r="H217" s="68"/>
      <c r="I217" s="68"/>
      <c r="J217" s="68"/>
      <c r="K217" s="68"/>
      <c r="L217" s="68"/>
      <c r="M217" s="68"/>
      <c r="N217" s="117"/>
      <c r="O217" s="117"/>
      <c r="P217" s="122"/>
      <c r="Q217" s="124"/>
      <c r="R217" s="124"/>
      <c r="S217" s="124"/>
      <c r="T217" s="124"/>
      <c r="U217" s="124"/>
      <c r="V217" s="124"/>
      <c r="W217" s="124"/>
      <c r="X217" s="61"/>
      <c r="Y217" s="100"/>
      <c r="Z217" s="62"/>
      <c r="AA217" s="61"/>
      <c r="AB217" s="61"/>
      <c r="AC217" s="61"/>
      <c r="AD217" s="61"/>
      <c r="AE217" s="61"/>
      <c r="AF217" s="61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</row>
    <row r="218" spans="1:45" ht="15.5">
      <c r="A218" s="1"/>
      <c r="B218" s="262"/>
      <c r="C218" s="262" t="s">
        <v>217</v>
      </c>
      <c r="D218" s="262">
        <v>5202301</v>
      </c>
      <c r="E218" s="347" t="s">
        <v>306</v>
      </c>
      <c r="F218" s="348" t="s">
        <v>154</v>
      </c>
      <c r="G218" s="268" t="s">
        <v>167</v>
      </c>
      <c r="H218" s="262"/>
      <c r="I218" s="262"/>
      <c r="J218" s="262"/>
      <c r="K218" s="262"/>
      <c r="L218" s="262"/>
      <c r="M218" s="262"/>
      <c r="N218" s="137"/>
      <c r="O218" s="262"/>
      <c r="P218" s="361"/>
      <c r="Q218" s="361"/>
      <c r="R218" s="361"/>
      <c r="S218" s="361"/>
      <c r="T218" s="361"/>
      <c r="U218" s="361" t="s">
        <v>50</v>
      </c>
      <c r="V218" s="361" t="s">
        <v>0</v>
      </c>
      <c r="W218" s="361" t="s">
        <v>0</v>
      </c>
      <c r="X218" s="361" t="s">
        <v>0</v>
      </c>
      <c r="Y218" s="361" t="s">
        <v>0</v>
      </c>
      <c r="Z218" s="361" t="s">
        <v>0</v>
      </c>
      <c r="AA218" s="361" t="s">
        <v>31</v>
      </c>
      <c r="AB218" s="157" t="s">
        <v>0</v>
      </c>
      <c r="AC218" s="157" t="s">
        <v>0</v>
      </c>
      <c r="AD218" s="361" t="s">
        <v>0</v>
      </c>
      <c r="AE218" s="361" t="s">
        <v>0</v>
      </c>
      <c r="AF218" s="361" t="s">
        <v>0</v>
      </c>
      <c r="AG218" s="143" t="s">
        <v>31</v>
      </c>
      <c r="AH218" s="143" t="s">
        <v>31</v>
      </c>
      <c r="AI218" s="159" t="s">
        <v>2</v>
      </c>
      <c r="AJ218" s="361" t="s">
        <v>0</v>
      </c>
      <c r="AK218" s="361" t="s">
        <v>0</v>
      </c>
      <c r="AL218" s="361" t="s">
        <v>0</v>
      </c>
      <c r="AM218" s="361"/>
      <c r="AN218" s="68"/>
      <c r="AO218" s="68"/>
      <c r="AP218" s="68"/>
      <c r="AQ218" s="68"/>
      <c r="AR218" s="68"/>
      <c r="AS218" s="68"/>
    </row>
    <row r="219" spans="1:45" ht="15.5">
      <c r="A219" s="1"/>
      <c r="B219" s="262"/>
      <c r="C219" s="262"/>
      <c r="D219" s="262"/>
      <c r="E219" s="347"/>
      <c r="F219" s="348"/>
      <c r="G219" s="269"/>
      <c r="H219" s="262"/>
      <c r="I219" s="262"/>
      <c r="J219" s="262"/>
      <c r="K219" s="262"/>
      <c r="L219" s="262"/>
      <c r="M219" s="262"/>
      <c r="N219" s="137"/>
      <c r="O219" s="262"/>
      <c r="P219" s="361"/>
      <c r="Q219" s="361"/>
      <c r="R219" s="361"/>
      <c r="S219" s="361"/>
      <c r="T219" s="361"/>
      <c r="U219" s="361"/>
      <c r="V219" s="361"/>
      <c r="W219" s="361"/>
      <c r="X219" s="361"/>
      <c r="Y219" s="361"/>
      <c r="Z219" s="361"/>
      <c r="AA219" s="361"/>
      <c r="AB219" s="158"/>
      <c r="AC219" s="158"/>
      <c r="AD219" s="361"/>
      <c r="AE219" s="361"/>
      <c r="AF219" s="361"/>
      <c r="AG219" s="321"/>
      <c r="AH219" s="321"/>
      <c r="AI219" s="160"/>
      <c r="AJ219" s="361"/>
      <c r="AK219" s="361"/>
      <c r="AL219" s="361"/>
      <c r="AM219" s="361"/>
      <c r="AN219" s="68"/>
      <c r="AO219" s="68"/>
      <c r="AP219" s="68"/>
      <c r="AQ219" s="68"/>
      <c r="AR219" s="68"/>
      <c r="AS219" s="68"/>
    </row>
    <row r="220" spans="1:45" ht="15.5">
      <c r="A220" s="1"/>
      <c r="B220" s="68"/>
      <c r="C220" s="68"/>
      <c r="D220" s="68"/>
      <c r="E220" s="101"/>
      <c r="F220" s="123"/>
      <c r="G220" s="68"/>
      <c r="H220" s="68"/>
      <c r="I220" s="68"/>
      <c r="J220" s="68"/>
      <c r="K220" s="68"/>
      <c r="L220" s="68"/>
      <c r="M220" s="68"/>
      <c r="N220" s="117"/>
      <c r="O220" s="117"/>
      <c r="P220" s="122"/>
      <c r="Q220" s="124"/>
      <c r="R220" s="124"/>
      <c r="S220" s="124"/>
      <c r="T220" s="124"/>
      <c r="U220" s="124"/>
      <c r="V220" s="124"/>
      <c r="W220" s="124"/>
      <c r="X220" s="61"/>
      <c r="Y220" s="100"/>
      <c r="Z220" s="62"/>
      <c r="AA220" s="61"/>
      <c r="AB220" s="61"/>
      <c r="AC220" s="61"/>
      <c r="AD220" s="61"/>
      <c r="AE220" s="61"/>
      <c r="AF220" s="61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</row>
    <row r="221" spans="1:45" ht="15.5">
      <c r="A221" s="1"/>
      <c r="B221" s="262"/>
      <c r="C221" s="262" t="s">
        <v>87</v>
      </c>
      <c r="D221" s="262">
        <v>1058038476</v>
      </c>
      <c r="E221" s="347" t="s">
        <v>307</v>
      </c>
      <c r="F221" s="348" t="s">
        <v>154</v>
      </c>
      <c r="G221" s="268" t="s">
        <v>167</v>
      </c>
      <c r="H221" s="262"/>
      <c r="I221" s="262"/>
      <c r="J221" s="262"/>
      <c r="K221" s="262"/>
      <c r="L221" s="262"/>
      <c r="M221" s="262"/>
      <c r="N221" s="137"/>
      <c r="O221" s="137"/>
      <c r="P221" s="137"/>
      <c r="Q221" s="137"/>
      <c r="R221" s="137"/>
      <c r="S221" s="137"/>
      <c r="T221" s="137"/>
      <c r="U221" s="361" t="s">
        <v>50</v>
      </c>
      <c r="V221" s="361" t="s">
        <v>0</v>
      </c>
      <c r="W221" s="361" t="s">
        <v>0</v>
      </c>
      <c r="X221" s="361" t="s">
        <v>0</v>
      </c>
      <c r="Y221" s="361" t="s">
        <v>0</v>
      </c>
      <c r="Z221" s="361" t="s">
        <v>0</v>
      </c>
      <c r="AA221" s="361" t="s">
        <v>31</v>
      </c>
      <c r="AB221" s="157" t="s">
        <v>0</v>
      </c>
      <c r="AC221" s="157" t="s">
        <v>0</v>
      </c>
      <c r="AD221" s="361" t="s">
        <v>0</v>
      </c>
      <c r="AE221" s="361" t="s">
        <v>0</v>
      </c>
      <c r="AF221" s="361" t="s">
        <v>0</v>
      </c>
      <c r="AG221" s="143" t="s">
        <v>31</v>
      </c>
      <c r="AH221" s="143" t="s">
        <v>31</v>
      </c>
      <c r="AI221" s="159" t="s">
        <v>2</v>
      </c>
      <c r="AJ221" s="361" t="s">
        <v>0</v>
      </c>
      <c r="AK221" s="361" t="s">
        <v>0</v>
      </c>
      <c r="AL221" s="361" t="s">
        <v>0</v>
      </c>
      <c r="AM221" s="137"/>
      <c r="AN221" s="68"/>
      <c r="AO221" s="68"/>
      <c r="AP221" s="68"/>
      <c r="AQ221" s="68"/>
      <c r="AR221" s="68"/>
      <c r="AS221" s="68"/>
    </row>
    <row r="222" spans="1:45" ht="15.5">
      <c r="A222" s="1"/>
      <c r="B222" s="262"/>
      <c r="C222" s="262"/>
      <c r="D222" s="262"/>
      <c r="E222" s="347"/>
      <c r="F222" s="348"/>
      <c r="G222" s="269"/>
      <c r="H222" s="262"/>
      <c r="I222" s="262"/>
      <c r="J222" s="262"/>
      <c r="K222" s="262"/>
      <c r="L222" s="262"/>
      <c r="M222" s="262"/>
      <c r="N222" s="137"/>
      <c r="O222" s="137"/>
      <c r="P222" s="137"/>
      <c r="Q222" s="137"/>
      <c r="R222" s="137"/>
      <c r="S222" s="137"/>
      <c r="T222" s="137"/>
      <c r="U222" s="361"/>
      <c r="V222" s="361"/>
      <c r="W222" s="361"/>
      <c r="X222" s="361"/>
      <c r="Y222" s="361"/>
      <c r="Z222" s="361"/>
      <c r="AA222" s="361"/>
      <c r="AB222" s="158"/>
      <c r="AC222" s="158"/>
      <c r="AD222" s="361"/>
      <c r="AE222" s="361"/>
      <c r="AF222" s="361"/>
      <c r="AG222" s="321"/>
      <c r="AH222" s="321"/>
      <c r="AI222" s="160"/>
      <c r="AJ222" s="361"/>
      <c r="AK222" s="361"/>
      <c r="AL222" s="361"/>
      <c r="AM222" s="137"/>
      <c r="AN222" s="68"/>
      <c r="AO222" s="68"/>
      <c r="AP222" s="68"/>
      <c r="AQ222" s="68"/>
      <c r="AR222" s="68"/>
      <c r="AS222" s="68"/>
    </row>
    <row r="223" spans="1:45" ht="15.5">
      <c r="A223" s="1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2"/>
      <c r="Q223" s="61"/>
      <c r="R223" s="61"/>
      <c r="S223" s="61"/>
      <c r="T223" s="61"/>
      <c r="U223" s="61"/>
      <c r="V223" s="61"/>
      <c r="W223" s="61"/>
      <c r="X223" s="61"/>
      <c r="Y223" s="100"/>
      <c r="Z223" s="62"/>
      <c r="AA223" s="61"/>
      <c r="AB223" s="61"/>
      <c r="AC223" s="61"/>
      <c r="AD223" s="61"/>
      <c r="AE223" s="61"/>
      <c r="AF223" s="61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</row>
    <row r="224" spans="1:45" ht="15.5">
      <c r="A224" s="1"/>
      <c r="B224" s="262"/>
      <c r="C224" s="262" t="s">
        <v>87</v>
      </c>
      <c r="D224" s="262">
        <v>1072565345</v>
      </c>
      <c r="E224" s="347" t="s">
        <v>308</v>
      </c>
      <c r="F224" s="348" t="s">
        <v>154</v>
      </c>
      <c r="G224" s="268" t="s">
        <v>167</v>
      </c>
      <c r="H224" s="262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361" t="s">
        <v>50</v>
      </c>
      <c r="V224" s="361" t="s">
        <v>0</v>
      </c>
      <c r="W224" s="361" t="s">
        <v>0</v>
      </c>
      <c r="X224" s="361" t="s">
        <v>2</v>
      </c>
      <c r="Y224" s="361" t="s">
        <v>0</v>
      </c>
      <c r="Z224" s="361" t="s">
        <v>0</v>
      </c>
      <c r="AA224" s="361" t="s">
        <v>31</v>
      </c>
      <c r="AB224" s="157" t="s">
        <v>0</v>
      </c>
      <c r="AC224" s="157" t="s">
        <v>0</v>
      </c>
      <c r="AD224" s="159" t="s">
        <v>2</v>
      </c>
      <c r="AE224" s="361" t="s">
        <v>0</v>
      </c>
      <c r="AF224" s="361" t="s">
        <v>0</v>
      </c>
      <c r="AG224" s="143" t="s">
        <v>31</v>
      </c>
      <c r="AH224" s="143" t="s">
        <v>31</v>
      </c>
      <c r="AI224" s="361" t="s">
        <v>0</v>
      </c>
      <c r="AJ224" s="361" t="s">
        <v>0</v>
      </c>
      <c r="AK224" s="361" t="s">
        <v>0</v>
      </c>
      <c r="AL224" s="361" t="s">
        <v>0</v>
      </c>
      <c r="AM224" s="137"/>
      <c r="AN224" s="68"/>
      <c r="AO224" s="68"/>
      <c r="AP224" s="68"/>
      <c r="AQ224" s="68"/>
      <c r="AR224" s="68"/>
      <c r="AS224" s="68"/>
    </row>
    <row r="225" spans="1:45" ht="15.5">
      <c r="A225" s="1"/>
      <c r="B225" s="262"/>
      <c r="C225" s="262"/>
      <c r="D225" s="262"/>
      <c r="E225" s="347"/>
      <c r="F225" s="348"/>
      <c r="G225" s="269"/>
      <c r="H225" s="262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361"/>
      <c r="V225" s="361"/>
      <c r="W225" s="361"/>
      <c r="X225" s="361"/>
      <c r="Y225" s="361"/>
      <c r="Z225" s="361"/>
      <c r="AA225" s="361"/>
      <c r="AB225" s="158"/>
      <c r="AC225" s="158"/>
      <c r="AD225" s="160"/>
      <c r="AE225" s="361"/>
      <c r="AF225" s="361"/>
      <c r="AG225" s="321"/>
      <c r="AH225" s="321"/>
      <c r="AI225" s="361"/>
      <c r="AJ225" s="361"/>
      <c r="AK225" s="361"/>
      <c r="AL225" s="361"/>
      <c r="AM225" s="137"/>
      <c r="AN225" s="68"/>
      <c r="AO225" s="68"/>
      <c r="AP225" s="68"/>
      <c r="AQ225" s="68"/>
      <c r="AR225" s="68"/>
      <c r="AS225" s="68"/>
    </row>
    <row r="226" spans="1:45" ht="15.5">
      <c r="A226" s="1"/>
      <c r="B226" s="68"/>
      <c r="C226" s="68"/>
      <c r="D226" s="68"/>
      <c r="E226" s="101"/>
      <c r="F226" s="123"/>
      <c r="G226" s="68"/>
      <c r="H226" s="68"/>
      <c r="I226" s="68"/>
      <c r="J226" s="68"/>
      <c r="K226" s="68"/>
      <c r="L226" s="68"/>
      <c r="M226" s="68"/>
      <c r="N226" s="68"/>
      <c r="O226" s="68"/>
      <c r="P226" s="62"/>
      <c r="Q226" s="61"/>
      <c r="R226" s="61"/>
      <c r="S226" s="61"/>
      <c r="T226" s="61"/>
      <c r="U226" s="124"/>
      <c r="V226" s="124"/>
      <c r="W226" s="124"/>
      <c r="X226" s="124"/>
      <c r="Y226" s="125"/>
      <c r="Z226" s="122"/>
      <c r="AA226" s="124"/>
      <c r="AB226" s="124"/>
      <c r="AC226" s="124"/>
      <c r="AD226" s="61"/>
      <c r="AE226" s="61"/>
      <c r="AF226" s="61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</row>
    <row r="227" spans="1:45" ht="15.5">
      <c r="A227" s="1"/>
      <c r="B227" s="262"/>
      <c r="C227" s="262" t="s">
        <v>87</v>
      </c>
      <c r="D227" s="262">
        <v>1054481809</v>
      </c>
      <c r="E227" s="347" t="s">
        <v>309</v>
      </c>
      <c r="F227" s="348" t="s">
        <v>154</v>
      </c>
      <c r="G227" s="268" t="s">
        <v>167</v>
      </c>
      <c r="H227" s="262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57" t="s">
        <v>50</v>
      </c>
      <c r="AC227" s="157" t="s">
        <v>0</v>
      </c>
      <c r="AD227" s="157" t="s">
        <v>0</v>
      </c>
      <c r="AE227" s="157" t="s">
        <v>0</v>
      </c>
      <c r="AF227" s="157" t="s">
        <v>0</v>
      </c>
      <c r="AG227" s="157" t="s">
        <v>0</v>
      </c>
      <c r="AH227" s="143" t="s">
        <v>31</v>
      </c>
      <c r="AI227" s="157" t="s">
        <v>0</v>
      </c>
      <c r="AJ227" s="157" t="s">
        <v>0</v>
      </c>
      <c r="AK227" s="157" t="s">
        <v>0</v>
      </c>
      <c r="AL227" s="361" t="s">
        <v>0</v>
      </c>
      <c r="AM227" s="137"/>
      <c r="AN227" s="68"/>
      <c r="AO227" s="68"/>
      <c r="AP227" s="68"/>
      <c r="AQ227" s="68"/>
      <c r="AR227" s="68"/>
      <c r="AS227" s="68"/>
    </row>
    <row r="228" spans="1:45" ht="15.5">
      <c r="A228" s="1"/>
      <c r="B228" s="262"/>
      <c r="C228" s="262"/>
      <c r="D228" s="262"/>
      <c r="E228" s="347"/>
      <c r="F228" s="348"/>
      <c r="G228" s="269"/>
      <c r="H228" s="262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58"/>
      <c r="AC228" s="158"/>
      <c r="AD228" s="158"/>
      <c r="AE228" s="158"/>
      <c r="AF228" s="158"/>
      <c r="AG228" s="158"/>
      <c r="AH228" s="321"/>
      <c r="AI228" s="158"/>
      <c r="AJ228" s="158"/>
      <c r="AK228" s="158"/>
      <c r="AL228" s="361"/>
      <c r="AM228" s="137"/>
      <c r="AN228" s="68"/>
      <c r="AO228" s="68"/>
      <c r="AP228" s="68"/>
      <c r="AQ228" s="68"/>
      <c r="AR228" s="68"/>
      <c r="AS228" s="68"/>
    </row>
    <row r="229" spans="1:45" ht="15.5">
      <c r="A229" s="1"/>
      <c r="B229" s="68"/>
      <c r="C229" s="68"/>
      <c r="D229" s="68"/>
      <c r="E229" s="101"/>
      <c r="F229" s="123"/>
      <c r="G229" s="68"/>
      <c r="H229" s="68"/>
      <c r="I229" s="68"/>
      <c r="J229" s="68"/>
      <c r="K229" s="68"/>
      <c r="L229" s="68"/>
      <c r="M229" s="68"/>
      <c r="N229" s="68"/>
      <c r="O229" s="68"/>
      <c r="P229" s="62"/>
      <c r="Q229" s="61"/>
      <c r="R229" s="61"/>
      <c r="S229" s="61"/>
      <c r="T229" s="61"/>
      <c r="U229" s="124"/>
      <c r="V229" s="124"/>
      <c r="W229" s="124"/>
      <c r="X229" s="124"/>
      <c r="Y229" s="125"/>
      <c r="Z229" s="122"/>
      <c r="AA229" s="124"/>
      <c r="AB229" s="124"/>
      <c r="AC229" s="124"/>
      <c r="AD229" s="61"/>
      <c r="AE229" s="61"/>
      <c r="AF229" s="61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</row>
    <row r="230" spans="1:45" ht="15.5">
      <c r="A230" s="1"/>
      <c r="B230" s="262"/>
      <c r="C230" s="262" t="s">
        <v>87</v>
      </c>
      <c r="D230" s="262">
        <v>1116858362</v>
      </c>
      <c r="E230" s="262" t="s">
        <v>310</v>
      </c>
      <c r="F230" s="348" t="s">
        <v>154</v>
      </c>
      <c r="G230" s="268" t="s">
        <v>167</v>
      </c>
      <c r="H230" s="262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57" t="s">
        <v>50</v>
      </c>
      <c r="AC230" s="157" t="s">
        <v>0</v>
      </c>
      <c r="AD230" s="157" t="s">
        <v>0</v>
      </c>
      <c r="AE230" s="157" t="s">
        <v>0</v>
      </c>
      <c r="AF230" s="157" t="s">
        <v>0</v>
      </c>
      <c r="AG230" s="143" t="s">
        <v>31</v>
      </c>
      <c r="AH230" s="143" t="s">
        <v>31</v>
      </c>
      <c r="AI230" s="361" t="s">
        <v>0</v>
      </c>
      <c r="AJ230" s="361" t="s">
        <v>0</v>
      </c>
      <c r="AK230" s="361" t="s">
        <v>0</v>
      </c>
      <c r="AL230" s="361" t="s">
        <v>0</v>
      </c>
      <c r="AM230" s="137"/>
      <c r="AN230" s="68"/>
      <c r="AO230" s="68"/>
      <c r="AP230" s="68"/>
      <c r="AQ230" s="68"/>
      <c r="AR230" s="68"/>
      <c r="AS230" s="68"/>
    </row>
    <row r="231" spans="1:45" ht="15.5">
      <c r="A231" s="1"/>
      <c r="B231" s="262"/>
      <c r="C231" s="262"/>
      <c r="D231" s="262"/>
      <c r="E231" s="262"/>
      <c r="F231" s="348"/>
      <c r="G231" s="269"/>
      <c r="H231" s="262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58"/>
      <c r="AC231" s="158"/>
      <c r="AD231" s="158"/>
      <c r="AE231" s="158"/>
      <c r="AF231" s="158"/>
      <c r="AG231" s="321"/>
      <c r="AH231" s="321"/>
      <c r="AI231" s="361"/>
      <c r="AJ231" s="361"/>
      <c r="AK231" s="361"/>
      <c r="AL231" s="361"/>
      <c r="AM231" s="137"/>
      <c r="AN231" s="68"/>
      <c r="AO231" s="68"/>
      <c r="AP231" s="68"/>
      <c r="AQ231" s="68"/>
      <c r="AR231" s="68"/>
      <c r="AS231" s="68"/>
    </row>
    <row r="232" spans="1:45" ht="15.5">
      <c r="A232" s="1"/>
      <c r="B232" s="68"/>
      <c r="C232" s="68"/>
      <c r="D232" s="68"/>
      <c r="E232" s="101"/>
      <c r="F232" s="123"/>
      <c r="G232" s="68"/>
      <c r="H232" s="68"/>
      <c r="I232" s="68"/>
      <c r="J232" s="68"/>
      <c r="K232" s="68"/>
      <c r="L232" s="68"/>
      <c r="M232" s="68"/>
      <c r="N232" s="68"/>
      <c r="O232" s="68"/>
      <c r="P232" s="62"/>
      <c r="Q232" s="61"/>
      <c r="R232" s="61"/>
      <c r="S232" s="61"/>
      <c r="T232" s="61"/>
      <c r="U232" s="124"/>
      <c r="V232" s="124"/>
      <c r="W232" s="124"/>
      <c r="X232" s="124"/>
      <c r="Y232" s="125"/>
      <c r="Z232" s="122"/>
      <c r="AA232" s="124"/>
      <c r="AB232" s="124"/>
      <c r="AC232" s="124"/>
      <c r="AD232" s="61"/>
      <c r="AE232" s="61"/>
      <c r="AF232" s="61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</row>
    <row r="233" spans="1:45" ht="15.5">
      <c r="A233" s="1"/>
      <c r="B233" s="262"/>
      <c r="C233" s="262" t="s">
        <v>87</v>
      </c>
      <c r="D233" s="262">
        <v>1057579788</v>
      </c>
      <c r="E233" s="347" t="s">
        <v>311</v>
      </c>
      <c r="F233" s="348" t="s">
        <v>154</v>
      </c>
      <c r="G233" s="268" t="s">
        <v>167</v>
      </c>
      <c r="H233" s="262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57" t="s">
        <v>50</v>
      </c>
      <c r="AC233" s="157" t="s">
        <v>0</v>
      </c>
      <c r="AD233" s="157" t="s">
        <v>0</v>
      </c>
      <c r="AE233" s="143" t="s">
        <v>52</v>
      </c>
      <c r="AF233" s="137"/>
      <c r="AG233" s="143"/>
      <c r="AH233" s="143"/>
      <c r="AI233" s="137"/>
      <c r="AJ233" s="137"/>
      <c r="AK233" s="137"/>
      <c r="AL233" s="137"/>
      <c r="AM233" s="137"/>
      <c r="AN233" s="68"/>
      <c r="AO233" s="68"/>
      <c r="AP233" s="68"/>
      <c r="AQ233" s="68"/>
      <c r="AR233" s="68"/>
      <c r="AS233" s="68"/>
    </row>
    <row r="234" spans="1:45" ht="15.5">
      <c r="A234" s="1"/>
      <c r="B234" s="262"/>
      <c r="C234" s="262"/>
      <c r="D234" s="262"/>
      <c r="E234" s="347"/>
      <c r="F234" s="348"/>
      <c r="G234" s="269"/>
      <c r="H234" s="262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58"/>
      <c r="AC234" s="158"/>
      <c r="AD234" s="158"/>
      <c r="AE234" s="321"/>
      <c r="AF234" s="137"/>
      <c r="AG234" s="321"/>
      <c r="AH234" s="321"/>
      <c r="AI234" s="137"/>
      <c r="AJ234" s="137"/>
      <c r="AK234" s="137"/>
      <c r="AL234" s="137"/>
      <c r="AM234" s="137"/>
      <c r="AN234" s="68"/>
      <c r="AO234" s="68"/>
      <c r="AP234" s="68"/>
      <c r="AQ234" s="68"/>
      <c r="AR234" s="68"/>
      <c r="AS234" s="68"/>
    </row>
    <row r="235" spans="1:45" ht="15.5">
      <c r="A235" s="1"/>
      <c r="B235" s="68"/>
      <c r="C235" s="68"/>
      <c r="D235" s="68"/>
      <c r="E235" s="101"/>
      <c r="F235" s="123"/>
      <c r="G235" s="68"/>
      <c r="H235" s="68"/>
      <c r="I235" s="68"/>
      <c r="J235" s="68"/>
      <c r="K235" s="68"/>
      <c r="L235" s="68"/>
      <c r="M235" s="68"/>
      <c r="N235" s="68"/>
      <c r="O235" s="68"/>
      <c r="P235" s="62"/>
      <c r="Q235" s="61"/>
      <c r="R235" s="61"/>
      <c r="S235" s="61"/>
      <c r="T235" s="61"/>
      <c r="U235" s="124"/>
      <c r="V235" s="124"/>
      <c r="W235" s="124"/>
      <c r="X235" s="124"/>
      <c r="Y235" s="125"/>
      <c r="Z235" s="122"/>
      <c r="AA235" s="124"/>
      <c r="AB235" s="124"/>
      <c r="AC235" s="124"/>
      <c r="AD235" s="61"/>
      <c r="AE235" s="61"/>
      <c r="AF235" s="61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</row>
    <row r="236" spans="1:45" ht="15.5">
      <c r="A236" s="1"/>
      <c r="B236" s="262"/>
      <c r="C236" s="262" t="s">
        <v>87</v>
      </c>
      <c r="D236" s="262">
        <v>1072669531</v>
      </c>
      <c r="E236" s="262" t="s">
        <v>312</v>
      </c>
      <c r="F236" s="262" t="s">
        <v>313</v>
      </c>
      <c r="G236" s="348" t="s">
        <v>144</v>
      </c>
      <c r="H236" s="262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57" t="s">
        <v>50</v>
      </c>
      <c r="AC236" s="157" t="s">
        <v>0</v>
      </c>
      <c r="AD236" s="157" t="s">
        <v>0</v>
      </c>
      <c r="AE236" s="157" t="s">
        <v>0</v>
      </c>
      <c r="AF236" s="157" t="s">
        <v>0</v>
      </c>
      <c r="AG236" s="143" t="s">
        <v>31</v>
      </c>
      <c r="AH236" s="143" t="s">
        <v>31</v>
      </c>
      <c r="AI236" s="157" t="s">
        <v>0</v>
      </c>
      <c r="AJ236" s="157" t="s">
        <v>0</v>
      </c>
      <c r="AK236" s="157" t="s">
        <v>0</v>
      </c>
      <c r="AL236" s="361" t="s">
        <v>0</v>
      </c>
      <c r="AM236" s="137"/>
      <c r="AN236" s="68"/>
      <c r="AO236" s="68"/>
      <c r="AP236" s="68"/>
      <c r="AQ236" s="68"/>
      <c r="AR236" s="68"/>
      <c r="AS236" s="68"/>
    </row>
    <row r="237" spans="1:45" ht="15.5">
      <c r="A237" s="1"/>
      <c r="B237" s="262"/>
      <c r="C237" s="262"/>
      <c r="D237" s="262"/>
      <c r="E237" s="262"/>
      <c r="F237" s="262"/>
      <c r="G237" s="348"/>
      <c r="H237" s="262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58"/>
      <c r="AC237" s="158"/>
      <c r="AD237" s="158"/>
      <c r="AE237" s="158"/>
      <c r="AF237" s="158"/>
      <c r="AG237" s="321"/>
      <c r="AH237" s="321"/>
      <c r="AI237" s="158"/>
      <c r="AJ237" s="158"/>
      <c r="AK237" s="158"/>
      <c r="AL237" s="361"/>
      <c r="AM237" s="137"/>
      <c r="AN237" s="68"/>
      <c r="AO237" s="68"/>
      <c r="AP237" s="68"/>
      <c r="AQ237" s="68"/>
      <c r="AR237" s="68"/>
      <c r="AS237" s="68"/>
    </row>
    <row r="238" spans="1:45" ht="15.5">
      <c r="A238" s="1"/>
      <c r="B238" s="68"/>
      <c r="C238" s="68"/>
      <c r="D238" s="68"/>
      <c r="E238" s="68"/>
      <c r="F238" s="116"/>
      <c r="G238" s="128"/>
      <c r="H238" s="116"/>
      <c r="I238" s="68"/>
      <c r="J238" s="68"/>
      <c r="K238" s="68"/>
      <c r="L238" s="68"/>
      <c r="M238" s="68"/>
      <c r="N238" s="68"/>
      <c r="O238" s="68"/>
      <c r="P238" s="62"/>
      <c r="Q238" s="61"/>
      <c r="R238" s="61"/>
      <c r="S238" s="61"/>
      <c r="T238" s="61"/>
      <c r="U238" s="61"/>
      <c r="V238" s="61"/>
      <c r="W238" s="61"/>
      <c r="X238" s="61"/>
      <c r="Y238" s="100"/>
      <c r="Z238" s="62"/>
      <c r="AA238" s="61"/>
      <c r="AB238" s="124"/>
      <c r="AC238" s="124"/>
      <c r="AD238" s="124"/>
      <c r="AE238" s="124"/>
      <c r="AF238" s="124"/>
      <c r="AG238" s="68"/>
      <c r="AH238" s="68"/>
      <c r="AI238" s="117"/>
      <c r="AJ238" s="117"/>
      <c r="AK238" s="117"/>
      <c r="AL238" s="117"/>
      <c r="AM238" s="68"/>
      <c r="AN238" s="68"/>
      <c r="AO238" s="68"/>
      <c r="AP238" s="68"/>
      <c r="AQ238" s="68"/>
      <c r="AR238" s="68"/>
      <c r="AS238" s="68"/>
    </row>
    <row r="239" spans="1:45" ht="15.5">
      <c r="A239" s="1"/>
      <c r="B239" s="262"/>
      <c r="C239" s="262" t="s">
        <v>87</v>
      </c>
      <c r="D239" s="262">
        <v>105208829</v>
      </c>
      <c r="E239" s="262" t="s">
        <v>314</v>
      </c>
      <c r="F239" s="262"/>
      <c r="G239" s="262"/>
      <c r="H239" s="262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  <c r="AD239" s="137"/>
      <c r="AE239" s="137"/>
      <c r="AF239" s="137"/>
      <c r="AG239" s="137"/>
      <c r="AH239" s="137"/>
      <c r="AI239" s="137"/>
      <c r="AJ239" s="157" t="s">
        <v>50</v>
      </c>
      <c r="AK239" s="157" t="s">
        <v>0</v>
      </c>
      <c r="AL239" s="157" t="s">
        <v>0</v>
      </c>
      <c r="AM239" s="68"/>
      <c r="AN239" s="68"/>
      <c r="AO239" s="68"/>
      <c r="AP239" s="68"/>
      <c r="AQ239" s="68"/>
      <c r="AR239" s="68"/>
      <c r="AS239" s="68"/>
    </row>
    <row r="240" spans="1:45" ht="15.5">
      <c r="A240" s="1"/>
      <c r="B240" s="262"/>
      <c r="C240" s="262"/>
      <c r="D240" s="262"/>
      <c r="E240" s="262"/>
      <c r="F240" s="262"/>
      <c r="G240" s="262"/>
      <c r="H240" s="262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  <c r="AD240" s="137"/>
      <c r="AE240" s="137"/>
      <c r="AF240" s="137"/>
      <c r="AG240" s="137"/>
      <c r="AH240" s="137"/>
      <c r="AI240" s="137"/>
      <c r="AJ240" s="158"/>
      <c r="AK240" s="158"/>
      <c r="AL240" s="158"/>
      <c r="AM240" s="68"/>
      <c r="AN240" s="68"/>
      <c r="AO240" s="68"/>
      <c r="AP240" s="68"/>
      <c r="AQ240" s="68"/>
      <c r="AR240" s="68"/>
      <c r="AS240" s="68"/>
    </row>
    <row r="241" spans="1:45" ht="15.5">
      <c r="A241" s="1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0"/>
      <c r="Q241" s="58"/>
      <c r="R241" s="58"/>
      <c r="S241" s="58"/>
      <c r="T241" s="58"/>
      <c r="U241" s="58"/>
      <c r="V241" s="58"/>
      <c r="W241" s="58"/>
      <c r="X241" s="58"/>
      <c r="Y241" s="59"/>
      <c r="Z241" s="60"/>
      <c r="AA241" s="58"/>
      <c r="AB241" s="58"/>
      <c r="AC241" s="58"/>
      <c r="AD241" s="58"/>
      <c r="AE241" s="58"/>
      <c r="AF241" s="5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</row>
    <row r="242" spans="1:45" ht="15.5">
      <c r="A242" s="1"/>
      <c r="B242" s="120"/>
      <c r="C242" s="120"/>
      <c r="D242" s="120"/>
      <c r="E242" s="1"/>
      <c r="F242" s="1"/>
      <c r="G242" s="121"/>
      <c r="H242" s="1"/>
      <c r="I242" s="1"/>
      <c r="J242" s="1"/>
      <c r="K242" s="1"/>
      <c r="L242" s="1"/>
      <c r="M242" s="1"/>
      <c r="N242" s="1"/>
      <c r="O242" s="1"/>
      <c r="P242" s="341" t="s">
        <v>70</v>
      </c>
      <c r="Q242" s="342"/>
      <c r="R242" s="342"/>
      <c r="S242" s="342"/>
      <c r="T242" s="342"/>
      <c r="U242" s="343">
        <f>+COUNTIF(I5:AL70,"CD")</f>
        <v>1</v>
      </c>
      <c r="V242" s="343"/>
      <c r="W242" s="343"/>
      <c r="X242" s="343"/>
      <c r="Y242" s="344"/>
      <c r="Z242" s="345" t="s">
        <v>41</v>
      </c>
      <c r="AA242" s="346"/>
      <c r="AB242" s="346"/>
      <c r="AC242" s="346"/>
      <c r="AD242" s="346"/>
      <c r="AE242" s="346"/>
      <c r="AF242" s="102" t="s">
        <v>42</v>
      </c>
      <c r="AG242" s="1"/>
      <c r="AH242" s="1"/>
      <c r="AI242" s="1"/>
      <c r="AJ242" s="1"/>
      <c r="AK242" s="1"/>
      <c r="AL242" s="1"/>
      <c r="AM242" s="1"/>
      <c r="AN242" s="1"/>
      <c r="AO242" s="1"/>
      <c r="AP242" s="1"/>
    </row>
    <row r="243" spans="1:45" ht="15.5">
      <c r="A243" s="1"/>
      <c r="B243" s="116"/>
      <c r="C243" s="116"/>
      <c r="D243" s="116"/>
      <c r="E243" s="1"/>
      <c r="F243" s="1"/>
      <c r="G243" s="121"/>
      <c r="H243" s="1"/>
      <c r="I243" s="1"/>
      <c r="J243" s="1"/>
      <c r="K243" s="1"/>
      <c r="L243" s="1"/>
      <c r="M243" s="1"/>
      <c r="N243" s="1"/>
      <c r="O243" s="1"/>
      <c r="P243" s="108"/>
      <c r="Q243" s="109"/>
      <c r="R243" s="109"/>
      <c r="S243" s="109"/>
      <c r="T243" s="109"/>
      <c r="U243" s="35"/>
      <c r="V243" s="35"/>
      <c r="W243" s="35"/>
      <c r="X243" s="35"/>
      <c r="Y243" s="110"/>
      <c r="Z243" s="111"/>
      <c r="AA243" s="112"/>
      <c r="AB243" s="112"/>
      <c r="AC243" s="112"/>
      <c r="AD243" s="112"/>
      <c r="AE243" s="112"/>
      <c r="AF243" s="102"/>
      <c r="AG243" s="1"/>
      <c r="AH243" s="1"/>
      <c r="AI243" s="1"/>
      <c r="AJ243" s="1"/>
      <c r="AK243" s="1"/>
      <c r="AL243" s="1"/>
      <c r="AM243" s="1"/>
      <c r="AN243" s="1"/>
      <c r="AO243" s="1"/>
      <c r="AP243" s="1"/>
    </row>
    <row r="244" spans="1:45" ht="15.5">
      <c r="A244" s="1"/>
      <c r="B244" s="1"/>
      <c r="C244" s="1"/>
      <c r="D244" s="1"/>
      <c r="E244" s="1"/>
      <c r="F244" s="1"/>
      <c r="G244" s="121"/>
      <c r="H244" s="1"/>
      <c r="I244" s="1"/>
      <c r="J244" s="1"/>
      <c r="K244" s="1"/>
      <c r="L244" s="1"/>
      <c r="M244" s="1"/>
      <c r="N244" s="1"/>
      <c r="O244" s="1"/>
      <c r="P244" s="274" t="s">
        <v>71</v>
      </c>
      <c r="Q244" s="275"/>
      <c r="R244" s="275"/>
      <c r="S244" s="275"/>
      <c r="T244" s="275"/>
      <c r="U244" s="276">
        <f>+COUNTIF(I5:AL70,"EM")</f>
        <v>0</v>
      </c>
      <c r="V244" s="276"/>
      <c r="W244" s="276"/>
      <c r="X244" s="276"/>
      <c r="Y244" s="277"/>
      <c r="Z244" s="272" t="s">
        <v>43</v>
      </c>
      <c r="AA244" s="273"/>
      <c r="AB244" s="273"/>
      <c r="AC244" s="273"/>
      <c r="AD244" s="273"/>
      <c r="AE244" s="273"/>
      <c r="AF244" s="20" t="s">
        <v>44</v>
      </c>
      <c r="AG244" s="1"/>
      <c r="AH244" s="1"/>
      <c r="AI244" s="1"/>
      <c r="AJ244" s="1"/>
      <c r="AK244" s="1"/>
      <c r="AL244" s="1"/>
      <c r="AM244" s="1"/>
      <c r="AN244" s="1"/>
      <c r="AO244" s="1"/>
      <c r="AP244" s="1"/>
    </row>
    <row r="245" spans="1:45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274" t="s">
        <v>72</v>
      </c>
      <c r="Q245" s="275"/>
      <c r="R245" s="275"/>
      <c r="S245" s="275"/>
      <c r="T245" s="275"/>
      <c r="U245" s="276">
        <f>+COUNTIF(I5:AL70,"TP")</f>
        <v>0</v>
      </c>
      <c r="V245" s="276"/>
      <c r="W245" s="276"/>
      <c r="X245" s="276"/>
      <c r="Y245" s="277"/>
      <c r="Z245" s="272" t="s">
        <v>45</v>
      </c>
      <c r="AA245" s="273"/>
      <c r="AB245" s="273"/>
      <c r="AC245" s="273"/>
      <c r="AD245" s="273"/>
      <c r="AE245" s="273"/>
      <c r="AF245" s="21" t="s">
        <v>46</v>
      </c>
      <c r="AG245" s="1"/>
      <c r="AH245" s="1"/>
      <c r="AI245" s="1"/>
      <c r="AJ245" s="1"/>
      <c r="AK245" s="1"/>
      <c r="AL245" s="1"/>
      <c r="AM245" s="1"/>
      <c r="AN245" s="1"/>
      <c r="AO245" s="1"/>
      <c r="AP245" s="1"/>
    </row>
    <row r="246" spans="1:45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274" t="s">
        <v>73</v>
      </c>
      <c r="Q246" s="275"/>
      <c r="R246" s="275"/>
      <c r="S246" s="275"/>
      <c r="T246" s="275"/>
      <c r="U246" s="276"/>
      <c r="V246" s="276"/>
      <c r="W246" s="276"/>
      <c r="X246" s="276"/>
      <c r="Y246" s="277"/>
      <c r="Z246" s="272" t="s">
        <v>47</v>
      </c>
      <c r="AA246" s="273"/>
      <c r="AB246" s="273"/>
      <c r="AC246" s="273"/>
      <c r="AD246" s="273"/>
      <c r="AE246" s="273"/>
      <c r="AF246" s="21" t="s">
        <v>48</v>
      </c>
      <c r="AG246" s="1"/>
      <c r="AH246" s="1"/>
      <c r="AI246" s="1"/>
      <c r="AJ246" s="1"/>
      <c r="AK246" s="1"/>
      <c r="AL246" s="1"/>
      <c r="AM246" s="1"/>
      <c r="AN246" s="1"/>
      <c r="AO246" s="1"/>
      <c r="AP246" s="1"/>
    </row>
    <row r="247" spans="1:45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274" t="s">
        <v>75</v>
      </c>
      <c r="Q247" s="275"/>
      <c r="R247" s="275"/>
      <c r="S247" s="275"/>
      <c r="T247" s="275"/>
      <c r="U247" s="276">
        <f>+COUNTIF(I5:AL70,"SC")</f>
        <v>0</v>
      </c>
      <c r="V247" s="276"/>
      <c r="W247" s="276"/>
      <c r="X247" s="276"/>
      <c r="Y247" s="277"/>
      <c r="Z247" s="272" t="s">
        <v>49</v>
      </c>
      <c r="AA247" s="273"/>
      <c r="AB247" s="273"/>
      <c r="AC247" s="273"/>
      <c r="AD247" s="273"/>
      <c r="AE247" s="273"/>
      <c r="AF247" s="21" t="s">
        <v>50</v>
      </c>
      <c r="AG247" s="1"/>
      <c r="AH247" s="1"/>
      <c r="AI247" s="1"/>
      <c r="AJ247" s="1"/>
      <c r="AK247" s="1"/>
      <c r="AL247" s="1"/>
      <c r="AM247" s="1"/>
      <c r="AN247" s="1"/>
      <c r="AO247" s="1"/>
      <c r="AP247" s="1"/>
    </row>
    <row r="248" spans="1:45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274" t="s">
        <v>76</v>
      </c>
      <c r="Q248" s="275"/>
      <c r="R248" s="275"/>
      <c r="S248" s="275"/>
      <c r="T248" s="275"/>
      <c r="U248" s="276">
        <f>+COUNTIF(I5:AL70,"APT")</f>
        <v>0</v>
      </c>
      <c r="V248" s="276"/>
      <c r="W248" s="276"/>
      <c r="X248" s="276"/>
      <c r="Y248" s="277"/>
      <c r="Z248" s="272" t="s">
        <v>51</v>
      </c>
      <c r="AA248" s="273"/>
      <c r="AB248" s="273"/>
      <c r="AC248" s="273"/>
      <c r="AD248" s="273"/>
      <c r="AE248" s="273"/>
      <c r="AF248" s="21" t="s">
        <v>52</v>
      </c>
      <c r="AG248" s="1"/>
      <c r="AH248" s="1"/>
      <c r="AI248" s="1"/>
      <c r="AJ248" s="1"/>
      <c r="AK248" s="1"/>
      <c r="AL248" s="1"/>
      <c r="AM248" s="1"/>
      <c r="AN248" s="1"/>
      <c r="AO248" s="1"/>
      <c r="AP248" s="1"/>
    </row>
    <row r="249" spans="1:45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274" t="s">
        <v>77</v>
      </c>
      <c r="Q249" s="275"/>
      <c r="R249" s="275"/>
      <c r="S249" s="275"/>
      <c r="T249" s="275"/>
      <c r="U249" s="276">
        <f>+COUNTIF(I5:AL70,"CP")</f>
        <v>0</v>
      </c>
      <c r="V249" s="276"/>
      <c r="W249" s="276"/>
      <c r="X249" s="276"/>
      <c r="Y249" s="277"/>
      <c r="Z249" s="272" t="s">
        <v>53</v>
      </c>
      <c r="AA249" s="273"/>
      <c r="AB249" s="273"/>
      <c r="AC249" s="273"/>
      <c r="AD249" s="273"/>
      <c r="AE249" s="273"/>
      <c r="AF249" s="21" t="s">
        <v>54</v>
      </c>
      <c r="AG249" s="1"/>
      <c r="AH249" s="1"/>
      <c r="AI249" s="1"/>
      <c r="AJ249" s="1"/>
      <c r="AK249" s="1"/>
      <c r="AL249" s="1"/>
      <c r="AM249" s="1"/>
      <c r="AN249" s="1"/>
      <c r="AO249" s="1"/>
      <c r="AP249" s="1"/>
    </row>
    <row r="250" spans="1:45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274" t="s">
        <v>78</v>
      </c>
      <c r="Q250" s="275"/>
      <c r="R250" s="275"/>
      <c r="S250" s="275"/>
      <c r="T250" s="275"/>
      <c r="U250" s="276">
        <f>+COUNTIF(I5:AL70,"LM")</f>
        <v>0</v>
      </c>
      <c r="V250" s="276"/>
      <c r="W250" s="276"/>
      <c r="X250" s="276"/>
      <c r="Y250" s="277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</row>
    <row r="251" spans="1:45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274" t="s">
        <v>79</v>
      </c>
      <c r="Q251" s="275"/>
      <c r="R251" s="275"/>
      <c r="S251" s="275"/>
      <c r="T251" s="275"/>
      <c r="U251" s="276">
        <f>+COUNTIF(I5:AL70,"IDC")</f>
        <v>0</v>
      </c>
      <c r="V251" s="276"/>
      <c r="W251" s="276"/>
      <c r="X251" s="276"/>
      <c r="Y251" s="277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</row>
    <row r="252" spans="1:45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274" t="s">
        <v>80</v>
      </c>
      <c r="Q252" s="275"/>
      <c r="R252" s="275"/>
      <c r="S252" s="275"/>
      <c r="T252" s="275"/>
      <c r="U252" s="276"/>
      <c r="V252" s="276"/>
      <c r="W252" s="276"/>
      <c r="X252" s="276"/>
      <c r="Y252" s="277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</row>
    <row r="253" spans="1:45" ht="16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283" t="s">
        <v>61</v>
      </c>
      <c r="Q253" s="284"/>
      <c r="R253" s="284"/>
      <c r="S253" s="284"/>
      <c r="T253" s="284"/>
      <c r="U253" s="285">
        <f>+COUNTIF(I5:AL70,"FM")</f>
        <v>1</v>
      </c>
      <c r="V253" s="285"/>
      <c r="W253" s="285"/>
      <c r="X253" s="285"/>
      <c r="Y253" s="286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</row>
    <row r="254" spans="1:45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287" t="s">
        <v>66</v>
      </c>
      <c r="Q254" s="287"/>
      <c r="R254" s="287"/>
      <c r="S254" s="287"/>
      <c r="T254" s="287"/>
      <c r="U254" s="288">
        <f>SUM(U151:Y253)</f>
        <v>2</v>
      </c>
      <c r="V254" s="288"/>
      <c r="W254" s="288"/>
      <c r="X254" s="288"/>
      <c r="Y254" s="288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</row>
    <row r="255" spans="1:45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</row>
    <row r="256" spans="1:45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</row>
    <row r="257" spans="1:60" ht="15.65" customHeight="1">
      <c r="A257" s="1"/>
      <c r="B257" s="1"/>
      <c r="C257" s="1"/>
      <c r="D257" s="1"/>
      <c r="E257" s="278"/>
      <c r="F257" s="279"/>
      <c r="G257" s="279"/>
      <c r="H257" s="279"/>
      <c r="I257" s="280"/>
      <c r="J257" s="280"/>
      <c r="K257" s="1"/>
      <c r="L257" s="279"/>
      <c r="M257" s="280"/>
      <c r="N257" s="280"/>
      <c r="O257" s="2"/>
      <c r="X257" s="1"/>
      <c r="Y257" s="1"/>
      <c r="Z257" s="7"/>
      <c r="AA257" s="281"/>
      <c r="AB257" s="282"/>
      <c r="AC257" s="282"/>
      <c r="AD257" s="281"/>
      <c r="AE257" s="282"/>
      <c r="AF257" s="282"/>
      <c r="AG257" s="281"/>
      <c r="AH257" s="282"/>
      <c r="AI257" s="282"/>
      <c r="AJ257" s="281"/>
      <c r="AK257" s="282"/>
      <c r="AL257" s="282"/>
      <c r="AM257" s="281"/>
      <c r="AN257" s="281"/>
      <c r="AO257" s="281"/>
      <c r="AP257" s="282"/>
      <c r="AQ257" s="282"/>
      <c r="AR257" s="281"/>
      <c r="AS257" s="282"/>
      <c r="AT257" s="282"/>
      <c r="AU257" s="282"/>
      <c r="AV257" s="282"/>
      <c r="AW257" s="281"/>
      <c r="AX257" s="282"/>
      <c r="AY257" s="282"/>
      <c r="AZ257" s="281"/>
      <c r="BA257" s="282"/>
      <c r="BB257" s="282"/>
      <c r="BC257" s="281"/>
      <c r="BD257" s="282"/>
      <c r="BE257" s="282"/>
      <c r="BF257" s="281"/>
      <c r="BG257" s="282"/>
      <c r="BH257" s="282"/>
    </row>
    <row r="258" spans="1:60" ht="15.5">
      <c r="A258" s="1"/>
      <c r="B258" s="1"/>
      <c r="C258" s="1"/>
      <c r="D258" s="1"/>
      <c r="E258" s="278"/>
      <c r="F258" s="280"/>
      <c r="G258" s="280"/>
      <c r="H258" s="280"/>
      <c r="I258" s="280"/>
      <c r="J258" s="280"/>
      <c r="L258" s="280"/>
      <c r="M258" s="280"/>
      <c r="N258" s="280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7"/>
      <c r="AA258" s="282"/>
      <c r="AB258" s="282"/>
      <c r="AC258" s="282"/>
      <c r="AD258" s="282"/>
      <c r="AE258" s="282"/>
      <c r="AF258" s="282"/>
      <c r="AG258" s="282"/>
      <c r="AH258" s="282"/>
      <c r="AI258" s="282"/>
      <c r="AJ258" s="282"/>
      <c r="AK258" s="282"/>
      <c r="AL258" s="282"/>
      <c r="AM258" s="282"/>
      <c r="AN258" s="282"/>
      <c r="AO258" s="282"/>
      <c r="AP258" s="282"/>
      <c r="AQ258" s="282"/>
      <c r="AR258" s="282"/>
      <c r="AS258" s="282"/>
      <c r="AT258" s="282"/>
      <c r="AU258" s="282"/>
      <c r="AV258" s="282"/>
      <c r="AW258" s="282"/>
      <c r="AX258" s="282"/>
      <c r="AY258" s="282"/>
      <c r="AZ258" s="282"/>
      <c r="BA258" s="282"/>
      <c r="BB258" s="282"/>
      <c r="BC258" s="282"/>
      <c r="BD258" s="282"/>
      <c r="BE258" s="282"/>
      <c r="BF258" s="282"/>
      <c r="BG258" s="282"/>
      <c r="BH258" s="282"/>
    </row>
    <row r="259" spans="1:60" ht="23.5" customHeight="1">
      <c r="A259" s="1"/>
      <c r="B259" s="1"/>
      <c r="C259" s="1"/>
      <c r="D259" s="1"/>
      <c r="E259" s="12"/>
      <c r="F259" s="1"/>
      <c r="G259" s="1"/>
      <c r="H259" s="1"/>
      <c r="I259" s="291"/>
      <c r="J259" s="292"/>
      <c r="L259" s="1"/>
      <c r="M259" s="291"/>
      <c r="N259" s="292"/>
      <c r="P259" s="279"/>
      <c r="Q259" s="280"/>
      <c r="R259" s="280"/>
      <c r="S259" s="1"/>
      <c r="T259" s="293"/>
      <c r="U259" s="282"/>
      <c r="V259" s="282"/>
      <c r="W259" s="1"/>
      <c r="X259" s="8"/>
      <c r="Y259" s="7"/>
      <c r="Z259" s="9"/>
      <c r="AA259" s="10"/>
      <c r="AB259" s="289"/>
      <c r="AC259" s="290"/>
      <c r="AD259" s="10"/>
      <c r="AE259" s="289"/>
      <c r="AF259" s="290"/>
      <c r="AG259" s="10"/>
      <c r="AH259" s="289"/>
      <c r="AI259" s="290"/>
      <c r="AJ259" s="10"/>
      <c r="AK259" s="289"/>
      <c r="AL259" s="289"/>
      <c r="AM259" s="10"/>
      <c r="AN259" s="10"/>
      <c r="AO259" s="10"/>
      <c r="AP259" s="289"/>
      <c r="AQ259" s="290"/>
      <c r="AR259" s="10"/>
      <c r="AS259" s="289"/>
      <c r="AT259" s="290"/>
      <c r="AU259" s="289"/>
      <c r="AV259" s="290"/>
      <c r="AW259" s="10"/>
      <c r="AX259" s="289"/>
      <c r="AY259" s="290"/>
      <c r="AZ259" s="10"/>
      <c r="BA259" s="289"/>
      <c r="BB259" s="290"/>
      <c r="BC259" s="10"/>
      <c r="BD259" s="289"/>
      <c r="BE259" s="290"/>
      <c r="BF259" s="10"/>
      <c r="BG259" s="289"/>
      <c r="BH259" s="290"/>
    </row>
    <row r="260" spans="1:60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280"/>
      <c r="Q260" s="280"/>
      <c r="R260" s="280"/>
      <c r="T260" s="282"/>
      <c r="U260" s="282"/>
      <c r="V260" s="282"/>
      <c r="X260" s="7"/>
      <c r="Y260" s="7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</row>
    <row r="261" spans="1:60" ht="2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291"/>
      <c r="R261" s="292"/>
      <c r="T261" s="1"/>
      <c r="U261" s="291"/>
      <c r="V261" s="292"/>
      <c r="X261" s="10"/>
      <c r="Y261" s="1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</row>
    <row r="262" spans="1:60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</row>
    <row r="263" spans="1:60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</row>
    <row r="264" spans="1:60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</row>
    <row r="265" spans="1:60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</row>
    <row r="266" spans="1:60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</row>
    <row r="267" spans="1:60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</row>
    <row r="268" spans="1:60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</row>
    <row r="269" spans="1:60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</row>
    <row r="270" spans="1:60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</row>
    <row r="271" spans="1:60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</row>
    <row r="272" spans="1:60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</row>
    <row r="273" spans="1:42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</row>
    <row r="274" spans="1:42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</row>
    <row r="275" spans="1:42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</row>
    <row r="276" spans="1:42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</row>
    <row r="277" spans="1:42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</row>
    <row r="278" spans="1:42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</row>
    <row r="279" spans="1:42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</row>
    <row r="280" spans="1:42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</row>
    <row r="281" spans="1:42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</row>
    <row r="282" spans="1:42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</row>
    <row r="283" spans="1:42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</row>
    <row r="284" spans="1:42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</row>
    <row r="285" spans="1:42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</row>
    <row r="286" spans="1:42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</row>
    <row r="287" spans="1:42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</row>
    <row r="288" spans="1:42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</row>
    <row r="289" spans="1:42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</row>
    <row r="290" spans="1:42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</row>
    <row r="291" spans="1:42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</row>
    <row r="292" spans="1:42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</row>
    <row r="293" spans="1:42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</row>
    <row r="294" spans="1:42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</row>
    <row r="295" spans="1:42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</row>
    <row r="296" spans="1:42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</row>
    <row r="297" spans="1:42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</row>
    <row r="298" spans="1:42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</row>
    <row r="299" spans="1:42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</row>
    <row r="300" spans="1:42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</row>
    <row r="301" spans="1:42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</row>
    <row r="302" spans="1:42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</row>
    <row r="303" spans="1:42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</row>
    <row r="304" spans="1:42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</row>
    <row r="305" spans="1:42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</row>
    <row r="306" spans="1:42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</row>
    <row r="307" spans="1:42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</row>
    <row r="308" spans="1:42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</row>
    <row r="309" spans="1:42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</row>
    <row r="310" spans="1:42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</row>
    <row r="311" spans="1:42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</row>
    <row r="312" spans="1:42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</row>
    <row r="313" spans="1:42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</row>
    <row r="314" spans="1:42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</row>
    <row r="315" spans="1:42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</row>
    <row r="316" spans="1:42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</row>
    <row r="317" spans="1:42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</row>
    <row r="318" spans="1:42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</row>
    <row r="319" spans="1:42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</row>
    <row r="320" spans="1:42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</row>
    <row r="321" spans="1:42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</row>
    <row r="322" spans="1:42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</row>
    <row r="323" spans="1:42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</row>
    <row r="324" spans="1:42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</row>
    <row r="325" spans="1:42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</row>
    <row r="326" spans="1:42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</row>
    <row r="327" spans="1:42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</row>
    <row r="328" spans="1:42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</row>
    <row r="329" spans="1:42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</row>
    <row r="330" spans="1:42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</row>
    <row r="331" spans="1:42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</row>
    <row r="332" spans="1:42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</row>
    <row r="333" spans="1:42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</row>
    <row r="334" spans="1:42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</row>
    <row r="335" spans="1:42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</row>
    <row r="336" spans="1:42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</row>
    <row r="337" spans="1:42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</row>
    <row r="338" spans="1:42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</row>
    <row r="339" spans="1:42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</row>
    <row r="340" spans="1:42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</row>
    <row r="341" spans="1:42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</row>
    <row r="342" spans="1:42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</row>
    <row r="343" spans="1:42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</row>
    <row r="344" spans="1:42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</row>
    <row r="345" spans="1:42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</row>
    <row r="346" spans="1:42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</row>
    <row r="347" spans="1:42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</row>
    <row r="348" spans="1:42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</row>
    <row r="349" spans="1:42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</row>
    <row r="350" spans="1:42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</row>
    <row r="351" spans="1:42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</row>
    <row r="352" spans="1:42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</row>
    <row r="353" spans="1:42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</row>
    <row r="354" spans="1:42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</row>
    <row r="355" spans="1:42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</row>
    <row r="356" spans="1:42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</row>
    <row r="357" spans="1:42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</row>
    <row r="358" spans="1:42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</row>
    <row r="359" spans="1:42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</row>
    <row r="360" spans="1:42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</row>
    <row r="361" spans="1:42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</row>
    <row r="362" spans="1:42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</row>
    <row r="363" spans="1:42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</row>
    <row r="364" spans="1:42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</row>
    <row r="365" spans="1:42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</row>
    <row r="366" spans="1:42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</row>
    <row r="367" spans="1:42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</row>
    <row r="368" spans="1:42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</row>
    <row r="369" spans="1:42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</row>
    <row r="370" spans="1:42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</row>
    <row r="371" spans="1:42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</row>
    <row r="372" spans="1:42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</row>
    <row r="373" spans="1:42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</row>
    <row r="374" spans="1:42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</row>
    <row r="375" spans="1:42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</row>
    <row r="376" spans="1:42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</row>
    <row r="377" spans="1:42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</row>
    <row r="378" spans="1:42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</row>
    <row r="379" spans="1:42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</row>
    <row r="380" spans="1:42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</row>
    <row r="381" spans="1:42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</row>
    <row r="382" spans="1:42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</row>
    <row r="383" spans="1:42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</row>
    <row r="384" spans="1:42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</row>
    <row r="385" spans="1:42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</row>
    <row r="386" spans="1:42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</row>
    <row r="387" spans="1:42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</row>
    <row r="388" spans="1:42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</row>
    <row r="389" spans="1:42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</row>
    <row r="390" spans="1:42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</row>
    <row r="391" spans="1:42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</row>
    <row r="392" spans="1:42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</row>
    <row r="393" spans="1:42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</row>
    <row r="394" spans="1:42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</row>
    <row r="395" spans="1:42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</row>
    <row r="396" spans="1:42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</row>
    <row r="397" spans="1:42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</row>
    <row r="398" spans="1:42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</row>
    <row r="399" spans="1:42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</row>
    <row r="400" spans="1:42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</row>
    <row r="401" spans="1:42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</row>
    <row r="402" spans="1:42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</row>
    <row r="403" spans="1:42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</row>
    <row r="404" spans="1:42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</row>
    <row r="405" spans="1:42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</row>
    <row r="406" spans="1:42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</row>
    <row r="407" spans="1:42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</row>
    <row r="408" spans="1:42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</row>
    <row r="409" spans="1:42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</row>
    <row r="410" spans="1:42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</row>
    <row r="411" spans="1:42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</row>
    <row r="412" spans="1:42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</row>
    <row r="413" spans="1:42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</row>
    <row r="414" spans="1:42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</row>
    <row r="415" spans="1:42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</row>
    <row r="416" spans="1:42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</row>
    <row r="417" spans="1:42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</row>
    <row r="418" spans="1:42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</row>
    <row r="419" spans="1:42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</row>
    <row r="420" spans="1:42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</row>
    <row r="421" spans="1:42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</row>
    <row r="422" spans="1:42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</row>
    <row r="423" spans="1:42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</row>
    <row r="424" spans="1:42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</row>
    <row r="425" spans="1:42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</row>
    <row r="426" spans="1:42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</row>
    <row r="427" spans="1:42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</row>
    <row r="428" spans="1:42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</row>
    <row r="429" spans="1:42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</row>
    <row r="430" spans="1:42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</row>
    <row r="431" spans="1:42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</row>
    <row r="432" spans="1:42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</row>
    <row r="433" spans="1:42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</row>
    <row r="434" spans="1:42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</row>
    <row r="435" spans="1:42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</row>
    <row r="436" spans="1:42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</row>
    <row r="437" spans="1:42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</row>
    <row r="438" spans="1:42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</row>
    <row r="439" spans="1:42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</row>
    <row r="440" spans="1:42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</row>
    <row r="441" spans="1:42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</row>
    <row r="442" spans="1:42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</row>
    <row r="443" spans="1:42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</row>
    <row r="444" spans="1:42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</row>
    <row r="445" spans="1:42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</row>
    <row r="446" spans="1:42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</row>
    <row r="447" spans="1:42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</row>
    <row r="448" spans="1:42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</row>
    <row r="449" spans="1:42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</row>
    <row r="450" spans="1:42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</row>
    <row r="451" spans="1:42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</row>
    <row r="452" spans="1:42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</row>
    <row r="453" spans="1:42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</row>
    <row r="454" spans="1:42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</row>
    <row r="455" spans="1:42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</row>
    <row r="456" spans="1:42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</row>
    <row r="457" spans="1:42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</row>
    <row r="458" spans="1:42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</row>
    <row r="459" spans="1:42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</row>
    <row r="460" spans="1:42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</row>
    <row r="461" spans="1:42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</row>
    <row r="462" spans="1:42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</row>
    <row r="463" spans="1:42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</row>
    <row r="464" spans="1:42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</row>
    <row r="465" spans="1:42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</row>
    <row r="466" spans="1:42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</row>
    <row r="467" spans="1:42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</row>
    <row r="468" spans="1:42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</row>
    <row r="469" spans="1:42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</row>
    <row r="470" spans="1:42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</row>
    <row r="471" spans="1:42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</row>
    <row r="472" spans="1:42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</row>
    <row r="473" spans="1:42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</row>
    <row r="474" spans="1:42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</row>
    <row r="475" spans="1:42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</row>
    <row r="476" spans="1:42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</row>
    <row r="477" spans="1:42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</row>
    <row r="478" spans="1:42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</row>
    <row r="479" spans="1:42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</row>
    <row r="480" spans="1:42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</row>
    <row r="481" spans="1:42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</row>
    <row r="482" spans="1:42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</row>
    <row r="483" spans="1:42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</row>
    <row r="484" spans="1:42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</row>
    <row r="485" spans="1:42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</row>
    <row r="486" spans="1:42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</row>
    <row r="487" spans="1:42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</row>
    <row r="488" spans="1:42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</row>
    <row r="489" spans="1:42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</row>
    <row r="490" spans="1:42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</row>
    <row r="491" spans="1:42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</row>
    <row r="492" spans="1:42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</row>
    <row r="493" spans="1:42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</row>
    <row r="494" spans="1:42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</row>
    <row r="495" spans="1:42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</row>
    <row r="496" spans="1:42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</row>
    <row r="497" spans="1:42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</row>
    <row r="498" spans="1:42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</row>
    <row r="499" spans="1:42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</row>
    <row r="500" spans="1:42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</row>
    <row r="501" spans="1:42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</row>
    <row r="502" spans="1:42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</row>
    <row r="503" spans="1:42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</row>
    <row r="504" spans="1:42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</row>
    <row r="505" spans="1:42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</row>
    <row r="506" spans="1:42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</row>
    <row r="507" spans="1:42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</row>
    <row r="508" spans="1:42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</row>
    <row r="509" spans="1:42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</row>
    <row r="510" spans="1:42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</row>
    <row r="511" spans="1:42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</row>
    <row r="512" spans="1:42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</row>
    <row r="513" spans="1:42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</row>
    <row r="514" spans="1:42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</row>
    <row r="515" spans="1:42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</row>
    <row r="516" spans="1:42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</row>
    <row r="517" spans="1:42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</row>
    <row r="518" spans="1:42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</row>
    <row r="519" spans="1:42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</row>
    <row r="520" spans="1:42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</row>
    <row r="521" spans="1:42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</row>
    <row r="522" spans="1:42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</row>
    <row r="523" spans="1:42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</row>
    <row r="524" spans="1:42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</row>
    <row r="525" spans="1:42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</row>
    <row r="526" spans="1:42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</row>
    <row r="527" spans="1:42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</row>
    <row r="528" spans="1:42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</row>
    <row r="529" spans="1:42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</row>
    <row r="530" spans="1:42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</row>
    <row r="531" spans="1:42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</row>
    <row r="532" spans="1:42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</row>
    <row r="533" spans="1:42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</row>
    <row r="534" spans="1:42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</row>
    <row r="535" spans="1:42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</row>
    <row r="536" spans="1:42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</row>
    <row r="537" spans="1:42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</row>
    <row r="538" spans="1:42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</row>
    <row r="539" spans="1:42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</row>
    <row r="540" spans="1:42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</row>
    <row r="541" spans="1:42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</row>
    <row r="542" spans="1:42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</row>
    <row r="543" spans="1:42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</row>
    <row r="544" spans="1:42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</row>
    <row r="545" spans="1:42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</row>
    <row r="546" spans="1:42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</row>
    <row r="547" spans="1:42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</row>
    <row r="548" spans="1:42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</row>
    <row r="549" spans="1:42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</row>
    <row r="550" spans="1:42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</row>
    <row r="551" spans="1:42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</row>
    <row r="552" spans="1:42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</row>
    <row r="553" spans="1:42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</row>
    <row r="554" spans="1:42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</row>
    <row r="555" spans="1:42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</row>
    <row r="556" spans="1:42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</row>
    <row r="557" spans="1:42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</row>
    <row r="558" spans="1:42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</row>
    <row r="559" spans="1:42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</row>
    <row r="560" spans="1:42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</row>
    <row r="561" spans="1:42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</row>
    <row r="562" spans="1:42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</row>
    <row r="563" spans="1:42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</row>
    <row r="564" spans="1:42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</row>
    <row r="565" spans="1:42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</row>
    <row r="566" spans="1:42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</row>
    <row r="567" spans="1:42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</row>
    <row r="568" spans="1:42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</row>
    <row r="569" spans="1:42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</row>
    <row r="570" spans="1:42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</row>
    <row r="571" spans="1:42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</row>
    <row r="572" spans="1:42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</row>
    <row r="573" spans="1:42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</row>
    <row r="574" spans="1:42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</row>
    <row r="575" spans="1:42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</row>
    <row r="576" spans="1:42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</row>
    <row r="577" spans="1:42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</row>
    <row r="578" spans="1:42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</row>
    <row r="579" spans="1:42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</row>
    <row r="580" spans="1:42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</row>
    <row r="581" spans="1:42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</row>
    <row r="582" spans="1:42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</row>
    <row r="583" spans="1:42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</row>
    <row r="584" spans="1:42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</row>
    <row r="585" spans="1:42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</row>
    <row r="586" spans="1:42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</row>
    <row r="587" spans="1:42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</row>
    <row r="588" spans="1:42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</row>
    <row r="589" spans="1:42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</row>
    <row r="590" spans="1:42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</row>
    <row r="591" spans="1:42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</row>
    <row r="592" spans="1:42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</row>
    <row r="593" spans="1:42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</row>
    <row r="594" spans="1:42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</row>
    <row r="595" spans="1:42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</row>
    <row r="596" spans="1:42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</row>
    <row r="597" spans="1:42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</row>
    <row r="598" spans="1:42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</row>
    <row r="599" spans="1:42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</row>
    <row r="600" spans="1:42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</row>
    <row r="601" spans="1:42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</row>
    <row r="602" spans="1:42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</row>
    <row r="603" spans="1:42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</row>
    <row r="604" spans="1:42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</row>
    <row r="605" spans="1:42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</row>
    <row r="606" spans="1:42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</row>
    <row r="607" spans="1:42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</row>
    <row r="608" spans="1:42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</row>
    <row r="609" spans="1:42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</row>
    <row r="610" spans="1:42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</row>
    <row r="611" spans="1:42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</row>
    <row r="612" spans="1:42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</row>
    <row r="613" spans="1:42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</row>
    <row r="614" spans="1:42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</row>
    <row r="615" spans="1:42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</row>
    <row r="616" spans="1:42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</row>
    <row r="617" spans="1:42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</row>
    <row r="618" spans="1:42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</row>
    <row r="619" spans="1:42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</row>
    <row r="620" spans="1:42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</row>
    <row r="621" spans="1:42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</row>
    <row r="622" spans="1:42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</row>
    <row r="623" spans="1:42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</row>
    <row r="624" spans="1:42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</row>
    <row r="625" spans="1:42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</row>
    <row r="626" spans="1:42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</row>
    <row r="627" spans="1:42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</row>
    <row r="628" spans="1:42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</row>
    <row r="629" spans="1:42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</row>
    <row r="630" spans="1:42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</row>
    <row r="631" spans="1:42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</row>
    <row r="632" spans="1:42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</row>
    <row r="633" spans="1:42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</row>
    <row r="634" spans="1:42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</row>
    <row r="635" spans="1:42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</row>
    <row r="636" spans="1:42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</row>
    <row r="637" spans="1:42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</row>
    <row r="638" spans="1:42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</row>
    <row r="639" spans="1:42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</row>
    <row r="640" spans="1:42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</row>
    <row r="641" spans="1:42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</row>
    <row r="642" spans="1:42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</row>
    <row r="643" spans="1:42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</row>
    <row r="644" spans="1:42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</row>
    <row r="645" spans="1:42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</row>
    <row r="646" spans="1:42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</row>
    <row r="647" spans="1:42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</row>
    <row r="648" spans="1:42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</row>
    <row r="649" spans="1:42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</row>
    <row r="650" spans="1:42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</row>
    <row r="651" spans="1:42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</row>
    <row r="652" spans="1:42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</row>
    <row r="653" spans="1:42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</row>
    <row r="654" spans="1:42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</row>
    <row r="655" spans="1:42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</row>
    <row r="656" spans="1:42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</row>
    <row r="657" spans="1:42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</row>
    <row r="658" spans="1:42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</row>
    <row r="659" spans="1:42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</row>
    <row r="660" spans="1:42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</row>
    <row r="661" spans="1:42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</row>
    <row r="662" spans="1:42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</row>
    <row r="663" spans="1:42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</row>
    <row r="664" spans="1:42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</row>
    <row r="665" spans="1:42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</row>
    <row r="666" spans="1:42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</row>
    <row r="667" spans="1:42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</row>
    <row r="668" spans="1:42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</row>
    <row r="669" spans="1:42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</row>
    <row r="670" spans="1:42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</row>
    <row r="671" spans="1:42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</row>
    <row r="672" spans="1:42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</row>
    <row r="673" spans="1:42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</row>
    <row r="674" spans="1:42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</row>
    <row r="675" spans="1:42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</row>
    <row r="676" spans="1:42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</row>
    <row r="677" spans="1:42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</row>
    <row r="678" spans="1:42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</row>
    <row r="679" spans="1:42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</row>
    <row r="680" spans="1:42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</row>
    <row r="681" spans="1:42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</row>
    <row r="682" spans="1:42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</row>
    <row r="683" spans="1:42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</row>
    <row r="684" spans="1:42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</row>
    <row r="685" spans="1:42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</row>
    <row r="686" spans="1:42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</row>
    <row r="687" spans="1:42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</row>
    <row r="688" spans="1:42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</row>
    <row r="689" spans="1:42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</row>
    <row r="690" spans="1:42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</row>
    <row r="691" spans="1:42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</row>
    <row r="692" spans="1:42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</row>
    <row r="693" spans="1:42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</row>
    <row r="694" spans="1:42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</row>
    <row r="695" spans="1:42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</row>
    <row r="696" spans="1:42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</row>
    <row r="697" spans="1:42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</row>
    <row r="698" spans="1:42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</row>
    <row r="699" spans="1:42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</row>
    <row r="700" spans="1:42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</row>
    <row r="701" spans="1:42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</row>
    <row r="702" spans="1:42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</row>
    <row r="703" spans="1:42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</row>
    <row r="704" spans="1:42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</row>
    <row r="705" spans="1:42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</row>
    <row r="706" spans="1:42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</row>
    <row r="707" spans="1:42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</row>
    <row r="708" spans="1:42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</row>
    <row r="709" spans="1:42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</row>
    <row r="710" spans="1:42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</row>
    <row r="711" spans="1:42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</row>
    <row r="712" spans="1:42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</row>
    <row r="713" spans="1:42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</row>
    <row r="714" spans="1:42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</row>
    <row r="715" spans="1:42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</row>
    <row r="716" spans="1:42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</row>
    <row r="717" spans="1:42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</row>
    <row r="718" spans="1:42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</row>
    <row r="719" spans="1:42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</row>
    <row r="720" spans="1:42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</row>
    <row r="721" spans="1:42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</row>
    <row r="722" spans="1:42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</row>
    <row r="723" spans="1:42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</row>
    <row r="724" spans="1:42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</row>
    <row r="725" spans="1:42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</row>
    <row r="726" spans="1:42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</row>
    <row r="727" spans="1:42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</row>
    <row r="728" spans="1:42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</row>
    <row r="729" spans="1:42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</row>
    <row r="730" spans="1:42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</row>
    <row r="731" spans="1:42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</row>
    <row r="732" spans="1:42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</row>
    <row r="733" spans="1:42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</row>
    <row r="734" spans="1:42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</row>
    <row r="735" spans="1:42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</row>
    <row r="736" spans="1:42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</row>
    <row r="737" spans="1:42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</row>
    <row r="738" spans="1:42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</row>
    <row r="739" spans="1:42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</row>
    <row r="740" spans="1:42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</row>
    <row r="741" spans="1:42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</row>
    <row r="742" spans="1:42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</row>
    <row r="743" spans="1:42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</row>
    <row r="744" spans="1:42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</row>
    <row r="745" spans="1:42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</row>
    <row r="746" spans="1:42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</row>
    <row r="747" spans="1:42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</row>
    <row r="748" spans="1:42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</row>
    <row r="749" spans="1:42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</row>
    <row r="750" spans="1:42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</row>
    <row r="751" spans="1:42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</row>
    <row r="752" spans="1:42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</row>
    <row r="753" spans="1:42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</row>
    <row r="754" spans="1:42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</row>
    <row r="755" spans="1:42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</row>
    <row r="756" spans="1:42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</row>
    <row r="757" spans="1:42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</row>
    <row r="758" spans="1:42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</row>
    <row r="759" spans="1:42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</row>
    <row r="760" spans="1:42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</row>
    <row r="761" spans="1:42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</row>
    <row r="762" spans="1:42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</row>
    <row r="763" spans="1:42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</row>
    <row r="764" spans="1:42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</row>
    <row r="765" spans="1:42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</row>
    <row r="766" spans="1:42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</row>
    <row r="767" spans="1:42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</row>
    <row r="768" spans="1:42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</row>
    <row r="769" spans="1:42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</row>
    <row r="770" spans="1:42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</row>
    <row r="771" spans="1:42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</row>
    <row r="772" spans="1:42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</row>
    <row r="773" spans="1:42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</row>
    <row r="774" spans="1:42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</row>
    <row r="775" spans="1:42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</row>
    <row r="776" spans="1:42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</row>
    <row r="777" spans="1:42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</row>
    <row r="778" spans="1:42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</row>
    <row r="779" spans="1:42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</row>
    <row r="780" spans="1:42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</row>
    <row r="781" spans="1:42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</row>
    <row r="782" spans="1:42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</row>
    <row r="783" spans="1:42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</row>
    <row r="784" spans="1:42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</row>
    <row r="785" spans="1:42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</row>
    <row r="786" spans="1:42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</row>
    <row r="787" spans="1:42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</row>
    <row r="788" spans="1:42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</row>
    <row r="789" spans="1:42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</row>
    <row r="790" spans="1:42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</row>
    <row r="791" spans="1:42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</row>
    <row r="792" spans="1:42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</row>
    <row r="793" spans="1:42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</row>
    <row r="794" spans="1:42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</row>
    <row r="795" spans="1:42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</row>
    <row r="796" spans="1:42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</row>
    <row r="797" spans="1:42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</row>
    <row r="798" spans="1:42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</row>
    <row r="799" spans="1:42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</row>
    <row r="800" spans="1:42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</row>
    <row r="801" spans="1:42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</row>
    <row r="802" spans="1:42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</row>
    <row r="803" spans="1:42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</row>
    <row r="804" spans="1:42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</row>
    <row r="805" spans="1:42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</row>
    <row r="806" spans="1:42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</row>
    <row r="807" spans="1:42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</row>
    <row r="808" spans="1:42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</row>
    <row r="809" spans="1:42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</row>
    <row r="810" spans="1:42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</row>
    <row r="811" spans="1:42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</row>
    <row r="812" spans="1:42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</row>
    <row r="813" spans="1:42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</row>
    <row r="814" spans="1:42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</row>
    <row r="815" spans="1:42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</row>
    <row r="816" spans="1:42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</row>
    <row r="817" spans="1:42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</row>
    <row r="818" spans="1:42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</row>
    <row r="819" spans="1:42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</row>
    <row r="820" spans="1:42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</row>
    <row r="821" spans="1:42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</row>
    <row r="822" spans="1:42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</row>
    <row r="823" spans="1:42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</row>
    <row r="824" spans="1:42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</row>
    <row r="825" spans="1:42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</row>
    <row r="826" spans="1:42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</row>
    <row r="827" spans="1:42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</row>
    <row r="828" spans="1:42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</row>
    <row r="829" spans="1:42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</row>
    <row r="830" spans="1:42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</row>
    <row r="831" spans="1:42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</row>
    <row r="832" spans="1:42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</row>
    <row r="833" spans="1:42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</row>
    <row r="834" spans="1:42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</row>
    <row r="835" spans="1:42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</row>
    <row r="836" spans="1:42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</row>
    <row r="837" spans="1:42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</row>
    <row r="838" spans="1:42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</row>
    <row r="839" spans="1:42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</row>
    <row r="840" spans="1:42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</row>
    <row r="841" spans="1:42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</row>
    <row r="842" spans="1:42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</row>
    <row r="843" spans="1:42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</row>
    <row r="844" spans="1:42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</row>
    <row r="845" spans="1:42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</row>
    <row r="846" spans="1:42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</row>
    <row r="847" spans="1:42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</row>
    <row r="848" spans="1:42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</row>
    <row r="849" spans="1:42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</row>
    <row r="850" spans="1:42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</row>
    <row r="851" spans="1:42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</row>
    <row r="852" spans="1:42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</row>
    <row r="853" spans="1:42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</row>
    <row r="854" spans="1:42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</row>
    <row r="855" spans="1:42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</row>
    <row r="856" spans="1:42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</row>
    <row r="857" spans="1:42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</row>
    <row r="858" spans="1:42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</row>
    <row r="859" spans="1:42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</row>
    <row r="860" spans="1:42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</row>
    <row r="861" spans="1:42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</row>
    <row r="862" spans="1:42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</row>
    <row r="863" spans="1:42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</row>
    <row r="864" spans="1:42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</row>
    <row r="865" spans="1:42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</row>
    <row r="866" spans="1:42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</row>
    <row r="867" spans="1:42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</row>
    <row r="868" spans="1:42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</row>
    <row r="869" spans="1:42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</row>
    <row r="870" spans="1:42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</row>
    <row r="871" spans="1:42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</row>
    <row r="872" spans="1:42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</row>
    <row r="873" spans="1:42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</row>
    <row r="874" spans="1:42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</row>
    <row r="875" spans="1:42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</row>
    <row r="876" spans="1:42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</row>
    <row r="877" spans="1:42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</row>
    <row r="878" spans="1:42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</row>
    <row r="879" spans="1:42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</row>
    <row r="880" spans="1:42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</row>
    <row r="881" spans="1:42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</row>
    <row r="882" spans="1:42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</row>
    <row r="883" spans="1:42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</row>
    <row r="884" spans="1:42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</row>
    <row r="885" spans="1:42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</row>
    <row r="886" spans="1:42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</row>
    <row r="887" spans="1:42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</row>
    <row r="888" spans="1:42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</row>
    <row r="889" spans="1:42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</row>
    <row r="890" spans="1:42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</row>
    <row r="891" spans="1:42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</row>
    <row r="892" spans="1:42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</row>
    <row r="893" spans="1:42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</row>
    <row r="894" spans="1:42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</row>
    <row r="895" spans="1:42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</row>
    <row r="896" spans="1:42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</row>
    <row r="897" spans="1:42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</row>
    <row r="898" spans="1:42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</row>
    <row r="899" spans="1:42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</row>
    <row r="900" spans="1:42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</row>
    <row r="901" spans="1:42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</row>
    <row r="902" spans="1:42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</row>
    <row r="903" spans="1:42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</row>
    <row r="904" spans="1:42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</row>
    <row r="905" spans="1:42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</row>
    <row r="906" spans="1:42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</row>
    <row r="907" spans="1:42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</row>
    <row r="908" spans="1:42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</row>
    <row r="909" spans="1:42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</row>
    <row r="910" spans="1:42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</row>
    <row r="911" spans="1:42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</row>
    <row r="912" spans="1:42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</row>
    <row r="913" spans="1:42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</row>
    <row r="914" spans="1:42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</row>
    <row r="915" spans="1:42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</row>
    <row r="916" spans="1:42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</row>
    <row r="917" spans="1:42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</row>
    <row r="918" spans="1:42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</row>
    <row r="919" spans="1:42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</row>
    <row r="920" spans="1:42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</row>
    <row r="921" spans="1:42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</row>
    <row r="922" spans="1:42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</row>
    <row r="923" spans="1:42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</row>
    <row r="924" spans="1:42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</row>
    <row r="925" spans="1:42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</row>
    <row r="926" spans="1:42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</row>
    <row r="927" spans="1:42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</row>
    <row r="928" spans="1:42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</row>
    <row r="929" spans="1:42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</row>
    <row r="930" spans="1:42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</row>
    <row r="931" spans="1:42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</row>
    <row r="932" spans="1:42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</row>
    <row r="933" spans="1:42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</row>
    <row r="934" spans="1:42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</row>
    <row r="935" spans="1:42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</row>
    <row r="936" spans="1:42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</row>
    <row r="937" spans="1:42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</row>
    <row r="938" spans="1:42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</row>
    <row r="939" spans="1:42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</row>
    <row r="940" spans="1:42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</row>
    <row r="941" spans="1:42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</row>
    <row r="942" spans="1:42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</row>
    <row r="943" spans="1:42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</row>
    <row r="944" spans="1:42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</row>
    <row r="945" spans="1:42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</row>
    <row r="946" spans="1:42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</row>
    <row r="947" spans="1:42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</row>
    <row r="948" spans="1:42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</row>
    <row r="949" spans="1:42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</row>
    <row r="950" spans="1:42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</row>
    <row r="951" spans="1:42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</row>
    <row r="952" spans="1:42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</row>
    <row r="953" spans="1:42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</row>
    <row r="954" spans="1:42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</row>
    <row r="955" spans="1:42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</row>
    <row r="956" spans="1:42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</row>
    <row r="957" spans="1:42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</row>
    <row r="958" spans="1:42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</row>
    <row r="959" spans="1:42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</row>
    <row r="960" spans="1:42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</row>
    <row r="961" spans="1:42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</row>
    <row r="962" spans="1:42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</row>
    <row r="963" spans="1:42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</row>
    <row r="964" spans="1:42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</row>
    <row r="965" spans="1:42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</row>
    <row r="966" spans="1:42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</row>
    <row r="967" spans="1:42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</row>
    <row r="968" spans="1:42" ht="15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2" ht="15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2" ht="15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2" ht="15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2" ht="15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2" ht="15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2" ht="15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2" ht="15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2" ht="15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1:42" ht="15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1:42" ht="15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1:42" ht="15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1:42" ht="15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1:42" ht="15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1:42" ht="15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1:42" ht="15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1:42" ht="15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1:42" ht="15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1:42" ht="15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1:42" ht="15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1:42" ht="15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1:42" ht="15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1:42" ht="15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1:42" ht="15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1:42" ht="15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1:42" ht="15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1:42" ht="15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1:42" ht="15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1:42" ht="15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1:42" ht="15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1:42" ht="15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1:42" ht="15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1:42" ht="15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1:42" ht="15.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1:42" ht="15.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1:42" ht="15.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1:42" ht="15.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1:42" ht="15.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1:42" ht="15.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1:42" ht="15.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  <row r="1008" spans="1:42" ht="15.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</row>
    <row r="1009" spans="1:42" ht="15.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</row>
    <row r="1010" spans="1:42" ht="15.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</row>
    <row r="1011" spans="1:42" ht="15.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</row>
    <row r="1012" spans="1:42" ht="15.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</row>
    <row r="1013" spans="1:42" ht="15.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</row>
    <row r="1014" spans="1:42" ht="15.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</row>
    <row r="1015" spans="1:42" ht="15.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</row>
    <row r="1016" spans="1:42" ht="15.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</row>
    <row r="1017" spans="1:42" ht="15.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</row>
    <row r="1018" spans="1:42" ht="15.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</row>
    <row r="1019" spans="1:42" ht="15.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</row>
    <row r="1020" spans="1:42" ht="15.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</row>
    <row r="1021" spans="1:42" ht="15.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</row>
    <row r="1022" spans="1:42" ht="15.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</row>
    <row r="1023" spans="1:42" ht="15.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</row>
    <row r="1024" spans="1:42" ht="15.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</row>
    <row r="1025" spans="1:42" ht="15.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</row>
    <row r="1026" spans="1:42" ht="15.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</row>
    <row r="1027" spans="1:42" ht="15.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</row>
    <row r="1028" spans="1:42" ht="15.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</row>
    <row r="1029" spans="1:42" ht="15.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</row>
    <row r="1030" spans="1:42" ht="15.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</row>
    <row r="1031" spans="1:42" ht="15.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</row>
    <row r="1032" spans="1:42" ht="15.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</row>
    <row r="1033" spans="1:42" ht="15.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</row>
    <row r="1034" spans="1:42" ht="15.75" customHeight="1">
      <c r="B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</row>
    <row r="1035" spans="1:42" ht="15.75" customHeight="1"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</row>
    <row r="1036" spans="1:42" ht="15.75" customHeight="1"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</row>
    <row r="1037" spans="1:42" ht="15.75" customHeight="1"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</row>
    <row r="1038" spans="1:42" ht="15.75" customHeight="1"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</row>
    <row r="1039" spans="1:42" ht="15.75" customHeight="1"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</row>
    <row r="1040" spans="1:42" ht="15.75" customHeight="1"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</row>
    <row r="1041" spans="5:41" ht="15.75" customHeight="1"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</row>
    <row r="1042" spans="5:41" ht="15.75" customHeight="1"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</row>
    <row r="1043" spans="5:41" ht="15.75" customHeight="1"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</row>
    <row r="1044" spans="5:41" ht="15.75" customHeight="1"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</row>
    <row r="1045" spans="5:41" ht="15.75" customHeight="1"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</row>
    <row r="1046" spans="5:41" ht="15.75" customHeight="1"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</row>
    <row r="1047" spans="5:41" ht="15.75" customHeight="1"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</row>
    <row r="1048" spans="5:41" ht="15.75" customHeight="1"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</row>
    <row r="1049" spans="5:41" ht="15.75" customHeight="1"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</row>
    <row r="1050" spans="5:41" ht="15.75" customHeight="1"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</row>
    <row r="1051" spans="5:41" ht="15.75" customHeight="1"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</row>
    <row r="1052" spans="5:41" ht="15.75" customHeight="1"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</row>
    <row r="1053" spans="5:41" ht="15.75" customHeight="1"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</row>
    <row r="1054" spans="5:41" ht="15.75" customHeight="1"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</row>
    <row r="1055" spans="5:41" ht="15.75" customHeight="1"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</row>
    <row r="1056" spans="5:41" ht="15.75" customHeight="1"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</row>
    <row r="1057" spans="5:41" ht="15.75" customHeight="1"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</row>
    <row r="1058" spans="5:41" ht="15.75" customHeight="1"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</row>
    <row r="1059" spans="5:41" ht="15.75" customHeight="1"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</row>
    <row r="1060" spans="5:41" ht="15.75" customHeight="1"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</row>
    <row r="1061" spans="5:41" ht="15.75" customHeight="1"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</row>
    <row r="1062" spans="5:41" ht="15.75" customHeight="1"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</row>
    <row r="1063" spans="5:41" ht="15.75" customHeight="1"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</row>
    <row r="1064" spans="5:41" ht="15.75" customHeight="1"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</row>
    <row r="1065" spans="5:41" ht="15.75" customHeight="1"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</row>
    <row r="1066" spans="5:41" ht="15.75" customHeight="1"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</row>
    <row r="1067" spans="5:41" ht="15.75" customHeight="1"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</row>
    <row r="1068" spans="5:41" ht="15.75" customHeight="1"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</row>
    <row r="1069" spans="5:41" ht="15.75" customHeight="1"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</row>
    <row r="1070" spans="5:41" ht="15.75" customHeight="1"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</row>
    <row r="1071" spans="5:41" ht="15.75" customHeight="1"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</row>
    <row r="1072" spans="5:41" ht="15.75" customHeight="1"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</row>
    <row r="1073" spans="5:41" ht="15.75" customHeight="1"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</row>
    <row r="1074" spans="5:41" ht="15.75" customHeight="1"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</row>
    <row r="1075" spans="5:41" ht="15.75" customHeight="1"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</row>
    <row r="1076" spans="5:41" ht="15.75" customHeight="1"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</row>
    <row r="1077" spans="5:41" ht="15.75" customHeight="1"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</row>
    <row r="1078" spans="5:41" ht="15.75" customHeight="1"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</row>
    <row r="1079" spans="5:41" ht="15.75" customHeight="1"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</row>
    <row r="1080" spans="5:41" ht="15.75" customHeight="1"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</row>
    <row r="1081" spans="5:41" ht="15.75" customHeight="1"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</row>
    <row r="1082" spans="5:41" ht="15.75" customHeight="1"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</row>
    <row r="1083" spans="5:41" ht="15.75" customHeight="1"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</row>
    <row r="1084" spans="5:41" ht="15.75" customHeight="1"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</row>
    <row r="1085" spans="5:41" ht="15.75" customHeight="1"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</row>
    <row r="1086" spans="5:41" ht="15.75" customHeight="1"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</row>
    <row r="1087" spans="5:41" ht="15.75" customHeight="1"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</row>
    <row r="1088" spans="5:41" ht="15.75" customHeight="1"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</row>
    <row r="1089" spans="5:41" ht="15.75" customHeight="1"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</row>
    <row r="1090" spans="5:41" ht="15.75" customHeight="1"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</row>
    <row r="1091" spans="5:41" ht="15.75" customHeight="1"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</row>
    <row r="1092" spans="5:41" ht="15.75" customHeight="1"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</row>
    <row r="1093" spans="5:41" ht="15.75" customHeight="1"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</row>
    <row r="1094" spans="5:41" ht="15.75" customHeight="1"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</row>
    <row r="1095" spans="5:41" ht="15.75" customHeight="1"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</row>
    <row r="1096" spans="5:41" ht="15.75" customHeight="1"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</row>
    <row r="1097" spans="5:41" ht="15.75" customHeight="1"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</row>
    <row r="1098" spans="5:41" ht="15.75" customHeight="1"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</row>
    <row r="1099" spans="5:41" ht="15.75" customHeight="1"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</row>
    <row r="1100" spans="5:41" ht="15.75" customHeight="1"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</row>
    <row r="1101" spans="5:41" ht="15.75" customHeight="1"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</row>
    <row r="1102" spans="5:41" ht="15.75" customHeight="1"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</row>
    <row r="1103" spans="5:41" ht="15.75" customHeight="1"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</row>
    <row r="1104" spans="5:41" ht="15.75" customHeight="1"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</row>
    <row r="1105" spans="5:41" ht="15.75" customHeight="1"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</row>
    <row r="1106" spans="5:41" ht="15.75" customHeight="1"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</row>
    <row r="1107" spans="5:41" ht="15.75" customHeight="1"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</row>
    <row r="1108" spans="5:41" ht="15.75" customHeight="1"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</row>
    <row r="1109" spans="5:41" ht="15.75" customHeight="1"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</row>
    <row r="1110" spans="5:41" ht="15.75" customHeight="1"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</row>
    <row r="1111" spans="5:41" ht="15.75" customHeight="1"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</row>
    <row r="1112" spans="5:41" ht="15.75" customHeight="1"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</row>
    <row r="1113" spans="5:41" ht="15.75" customHeight="1"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</row>
    <row r="1114" spans="5:41" ht="15.75" customHeight="1"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</row>
    <row r="1115" spans="5:41" ht="15.75" customHeight="1"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</row>
    <row r="1116" spans="5:41" ht="15.75" customHeight="1"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</row>
    <row r="1117" spans="5:41" ht="15.75" customHeight="1"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</row>
    <row r="1118" spans="5:41" ht="15.75" customHeight="1"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</row>
    <row r="1119" spans="5:41" ht="15.75" customHeight="1"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</row>
    <row r="1120" spans="5:41" ht="15.75" customHeight="1"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</row>
    <row r="1121" spans="5:41" ht="15.75" customHeight="1"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</row>
    <row r="1122" spans="5:41" ht="15.75" customHeight="1"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</row>
    <row r="1123" spans="5:41" ht="15.75" customHeight="1"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</row>
    <row r="1124" spans="5:41" ht="15.75" customHeight="1"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</row>
    <row r="1125" spans="5:41" ht="15.75" customHeight="1"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</row>
    <row r="1126" spans="5:41" ht="15.75" customHeight="1"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</row>
    <row r="1127" spans="5:41" ht="15.75" customHeight="1"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</row>
    <row r="1128" spans="5:41" ht="15.75" customHeight="1"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</row>
    <row r="1129" spans="5:41" ht="15.75" customHeight="1"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</row>
    <row r="1130" spans="5:41" ht="15.75" customHeight="1"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</row>
    <row r="1131" spans="5:41" ht="15.75" customHeight="1"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</row>
    <row r="1132" spans="5:41" ht="15.75" customHeight="1"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</row>
    <row r="1133" spans="5:41" ht="15.75" customHeight="1"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</row>
    <row r="1134" spans="5:41" ht="15.75" customHeight="1"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</row>
    <row r="1135" spans="5:41" ht="15.75" customHeight="1"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</row>
    <row r="1136" spans="5:41" ht="15.75" customHeight="1"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</row>
    <row r="1137" spans="5:41" ht="15.75" customHeight="1"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</row>
    <row r="1138" spans="5:41" ht="15.75" customHeight="1"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</row>
    <row r="1139" spans="5:41" ht="15.75" customHeight="1"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</row>
    <row r="1140" spans="5:41" ht="15.75" customHeight="1"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</row>
    <row r="1141" spans="5:41" ht="15.75" customHeight="1"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</row>
    <row r="1142" spans="5:41" ht="15.75" customHeight="1"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</row>
    <row r="1143" spans="5:41" ht="15.75" customHeight="1"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</row>
    <row r="1144" spans="5:41" ht="15.75" customHeight="1"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</row>
    <row r="1145" spans="5:41" ht="15.75" customHeight="1"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</row>
    <row r="1146" spans="5:41" ht="15.75" customHeight="1"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</row>
    <row r="1147" spans="5:41" ht="15.75" customHeight="1"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</row>
    <row r="1148" spans="5:41" ht="15.75" customHeight="1"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</row>
    <row r="1149" spans="5:41" ht="15.75" customHeight="1"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</row>
    <row r="1150" spans="5:41" ht="15.75" customHeight="1"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</row>
    <row r="1151" spans="5:41" ht="15.75" customHeight="1"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</row>
    <row r="1152" spans="5:41" ht="15.75" customHeight="1"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</row>
    <row r="1153" spans="5:41" ht="15.75" customHeight="1"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</row>
    <row r="1154" spans="5:41" ht="15.75" customHeight="1"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</row>
    <row r="1155" spans="5:41" ht="15.75" customHeight="1"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</row>
    <row r="1156" spans="5:41" ht="15.75" customHeight="1"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</row>
    <row r="1157" spans="5:41" ht="15.75" customHeight="1"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</row>
    <row r="1158" spans="5:41" ht="15.75" customHeight="1"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</row>
    <row r="1159" spans="5:41" ht="15.75" customHeight="1"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</row>
    <row r="1160" spans="5:41" ht="15.75" customHeight="1"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</row>
    <row r="1161" spans="5:41" ht="15.75" customHeight="1"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</row>
    <row r="1162" spans="5:41" ht="15.75" customHeight="1"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</row>
    <row r="1163" spans="5:41" ht="15.75" customHeight="1"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</row>
    <row r="1164" spans="5:41" ht="15.75" customHeight="1"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</row>
    <row r="1165" spans="5:41" ht="15.75" customHeight="1"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</row>
    <row r="1166" spans="5:41" ht="15.75" customHeight="1"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</row>
    <row r="1167" spans="5:41" ht="15.75" customHeight="1"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</row>
    <row r="1168" spans="5:41" ht="15.75" customHeight="1"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</row>
    <row r="1169" spans="5:41" ht="15.75" customHeight="1"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</row>
    <row r="1170" spans="5:41" ht="15.75" customHeight="1"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</row>
    <row r="1171" spans="5:41" ht="15.75" customHeight="1"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</row>
    <row r="1172" spans="5:41" ht="15.75" customHeight="1"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</row>
    <row r="1173" spans="5:41" ht="15.75" customHeight="1"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</row>
    <row r="1174" spans="5:41" ht="15.75" customHeight="1"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</row>
    <row r="1175" spans="5:41" ht="15.75" customHeight="1"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</row>
    <row r="1176" spans="5:41" ht="15.75" customHeight="1"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</row>
    <row r="1177" spans="5:41" ht="15.75" customHeight="1"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</row>
    <row r="1178" spans="5:41" ht="15.75" customHeight="1"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</row>
    <row r="1179" spans="5:41" ht="15.75" customHeight="1"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</row>
    <row r="1180" spans="5:41" ht="15.75" customHeight="1"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</row>
    <row r="1181" spans="5:41" ht="15.75" customHeight="1"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</row>
    <row r="1182" spans="5:41" ht="15.75" customHeight="1"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</row>
    <row r="1183" spans="5:41" ht="15.75" customHeight="1"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</row>
    <row r="1184" spans="5:41" ht="15.75" customHeight="1"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</row>
    <row r="1185" spans="5:41" ht="15.75" customHeight="1"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</row>
    <row r="1186" spans="5:41" ht="15.75" customHeight="1"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</row>
    <row r="1187" spans="5:41" ht="15.75" customHeight="1"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</row>
    <row r="1188" spans="5:41" ht="15.75" customHeight="1"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</row>
    <row r="1189" spans="5:41" ht="15.75" customHeight="1"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</row>
    <row r="1190" spans="5:41" ht="15.75" customHeight="1"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</row>
    <row r="1191" spans="5:41" ht="15.75" customHeight="1"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</row>
    <row r="1192" spans="5:41" ht="15.75" customHeight="1"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</row>
    <row r="1193" spans="5:41" ht="15.75" customHeight="1"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</row>
    <row r="1194" spans="5:41" ht="15.75" customHeight="1"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</row>
    <row r="1195" spans="5:41" ht="15.75" customHeight="1"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</row>
    <row r="1196" spans="5:41" ht="15.75" customHeight="1">
      <c r="P1196" s="1"/>
      <c r="Q1196" s="1"/>
      <c r="R1196" s="1"/>
      <c r="S1196" s="1"/>
      <c r="T1196" s="1"/>
      <c r="U1196" s="1"/>
      <c r="V1196" s="1"/>
      <c r="W1196" s="1"/>
      <c r="X1196" s="1"/>
      <c r="Y1196" s="1"/>
    </row>
    <row r="1197" spans="5:41" ht="15.75" customHeight="1">
      <c r="P1197" s="1"/>
      <c r="Q1197" s="1"/>
      <c r="R1197" s="1"/>
      <c r="S1197" s="1"/>
      <c r="T1197" s="1"/>
      <c r="U1197" s="1"/>
      <c r="V1197" s="1"/>
      <c r="W1197" s="1"/>
      <c r="X1197" s="1"/>
      <c r="Y1197" s="1"/>
    </row>
  </sheetData>
  <sheetProtection formatCells="0" formatColumns="0" formatRows="0"/>
  <protectedRanges>
    <protectedRange algorithmName="SHA-512" hashValue="xngVgwEUdwhzcL7bD42q9eFR2U68m3TxMiQZ2iGJAcCWR3TUvs7+1p7Patt8Q8WdRo8WI5rpWPjKmYx4X4/WTA==" saltValue="el2B1AoWUIDUY0KJ3GekFQ==" spinCount="100000" sqref="P242:Y254" name="Rango2"/>
    <protectedRange algorithmName="SHA-512" hashValue="hSqJXSoqTbtMNOCqiptksMsQYQDe6gNi1fJpXhY/vIdDp6xKzCOcRQn6ISNJdUIJn/Mx1E+TQHKVzsnv0yQKLw==" saltValue="+v1uAzBO4I9DLuXQOOrTPg==" spinCount="100000" sqref="I10:J10 I7:AN7" name="Rango1"/>
  </protectedRanges>
  <autoFilter ref="E1:E1197" xr:uid="{9360AAD8-506F-41D1-934E-986EE6C36F4D}"/>
  <mergeCells count="3517">
    <mergeCell ref="AJ239:AJ240"/>
    <mergeCell ref="AK239:AK240"/>
    <mergeCell ref="AL239:AL240"/>
    <mergeCell ref="S239:S240"/>
    <mergeCell ref="T239:T240"/>
    <mergeCell ref="U239:U240"/>
    <mergeCell ref="V239:V240"/>
    <mergeCell ref="W239:W240"/>
    <mergeCell ref="X239:X240"/>
    <mergeCell ref="Y239:Y240"/>
    <mergeCell ref="Z239:Z240"/>
    <mergeCell ref="AA239:AA240"/>
    <mergeCell ref="AB239:AB240"/>
    <mergeCell ref="AC239:AC240"/>
    <mergeCell ref="AD239:AD240"/>
    <mergeCell ref="AE239:AE240"/>
    <mergeCell ref="AF239:AF240"/>
    <mergeCell ref="AG239:AG240"/>
    <mergeCell ref="AH239:AH240"/>
    <mergeCell ref="AI239:AI240"/>
    <mergeCell ref="B239:B240"/>
    <mergeCell ref="C239:C240"/>
    <mergeCell ref="D239:D240"/>
    <mergeCell ref="E239:E240"/>
    <mergeCell ref="F239:F240"/>
    <mergeCell ref="G239:G240"/>
    <mergeCell ref="H239:H240"/>
    <mergeCell ref="I239:I240"/>
    <mergeCell ref="J239:J240"/>
    <mergeCell ref="K239:K240"/>
    <mergeCell ref="L239:L240"/>
    <mergeCell ref="M239:M240"/>
    <mergeCell ref="N239:N240"/>
    <mergeCell ref="O239:O240"/>
    <mergeCell ref="P239:P240"/>
    <mergeCell ref="Q239:Q240"/>
    <mergeCell ref="R239:R240"/>
    <mergeCell ref="AF236:AF237"/>
    <mergeCell ref="AG236:AG237"/>
    <mergeCell ref="AH236:AH237"/>
    <mergeCell ref="AI236:AI237"/>
    <mergeCell ref="AJ236:AJ237"/>
    <mergeCell ref="AK236:AK237"/>
    <mergeCell ref="AL236:AL237"/>
    <mergeCell ref="AM236:AM237"/>
    <mergeCell ref="AM233:AM234"/>
    <mergeCell ref="B236:B237"/>
    <mergeCell ref="C236:C237"/>
    <mergeCell ref="D236:D237"/>
    <mergeCell ref="E236:E237"/>
    <mergeCell ref="F236:F237"/>
    <mergeCell ref="G236:G237"/>
    <mergeCell ref="H236:H237"/>
    <mergeCell ref="I236:I237"/>
    <mergeCell ref="J236:J237"/>
    <mergeCell ref="K236:K237"/>
    <mergeCell ref="L236:L237"/>
    <mergeCell ref="M236:M237"/>
    <mergeCell ref="N236:N237"/>
    <mergeCell ref="O236:O237"/>
    <mergeCell ref="P236:P237"/>
    <mergeCell ref="Q236:Q237"/>
    <mergeCell ref="R236:R237"/>
    <mergeCell ref="S236:S237"/>
    <mergeCell ref="T236:T237"/>
    <mergeCell ref="U236:U237"/>
    <mergeCell ref="V236:V237"/>
    <mergeCell ref="W236:W237"/>
    <mergeCell ref="X236:X237"/>
    <mergeCell ref="Y236:Y237"/>
    <mergeCell ref="Z236:Z237"/>
    <mergeCell ref="AA236:AA237"/>
    <mergeCell ref="AB236:AB237"/>
    <mergeCell ref="AC236:AC237"/>
    <mergeCell ref="AD236:AD237"/>
    <mergeCell ref="AE236:AE237"/>
    <mergeCell ref="V233:V234"/>
    <mergeCell ref="W233:W234"/>
    <mergeCell ref="X233:X234"/>
    <mergeCell ref="Y233:Y234"/>
    <mergeCell ref="Z233:Z234"/>
    <mergeCell ref="AA233:AA234"/>
    <mergeCell ref="AB233:AB234"/>
    <mergeCell ref="AC233:AC234"/>
    <mergeCell ref="AD233:AD234"/>
    <mergeCell ref="AE233:AE234"/>
    <mergeCell ref="S233:S234"/>
    <mergeCell ref="T233:T234"/>
    <mergeCell ref="U233:U234"/>
    <mergeCell ref="AF233:AF234"/>
    <mergeCell ref="AG233:AG234"/>
    <mergeCell ref="AH233:AH234"/>
    <mergeCell ref="AI233:AI234"/>
    <mergeCell ref="AJ233:AJ234"/>
    <mergeCell ref="AK233:AK234"/>
    <mergeCell ref="AL233:AL234"/>
    <mergeCell ref="AC230:AC231"/>
    <mergeCell ref="AD230:AD231"/>
    <mergeCell ref="AE230:AE231"/>
    <mergeCell ref="AF230:AF231"/>
    <mergeCell ref="AG230:AG231"/>
    <mergeCell ref="AH230:AH231"/>
    <mergeCell ref="AI230:AI231"/>
    <mergeCell ref="AJ230:AJ231"/>
    <mergeCell ref="AK230:AK231"/>
    <mergeCell ref="AL230:AL231"/>
    <mergeCell ref="B233:B234"/>
    <mergeCell ref="C233:C234"/>
    <mergeCell ref="D233:D234"/>
    <mergeCell ref="E233:E234"/>
    <mergeCell ref="F233:F234"/>
    <mergeCell ref="G233:G234"/>
    <mergeCell ref="H233:H234"/>
    <mergeCell ref="I233:I234"/>
    <mergeCell ref="J233:J234"/>
    <mergeCell ref="K233:K234"/>
    <mergeCell ref="L233:L234"/>
    <mergeCell ref="M233:M234"/>
    <mergeCell ref="N233:N234"/>
    <mergeCell ref="O233:O234"/>
    <mergeCell ref="P233:P234"/>
    <mergeCell ref="Q233:Q234"/>
    <mergeCell ref="R233:R234"/>
    <mergeCell ref="AJ227:AJ228"/>
    <mergeCell ref="AK227:AK228"/>
    <mergeCell ref="AL227:AL228"/>
    <mergeCell ref="AM227:AM228"/>
    <mergeCell ref="B230:B231"/>
    <mergeCell ref="C230:C231"/>
    <mergeCell ref="D230:D231"/>
    <mergeCell ref="E230:E231"/>
    <mergeCell ref="F230:F231"/>
    <mergeCell ref="G230:G231"/>
    <mergeCell ref="H230:H231"/>
    <mergeCell ref="I230:I231"/>
    <mergeCell ref="J230:J231"/>
    <mergeCell ref="K230:K231"/>
    <mergeCell ref="L230:L231"/>
    <mergeCell ref="M230:M231"/>
    <mergeCell ref="N230:N231"/>
    <mergeCell ref="O230:O231"/>
    <mergeCell ref="P230:P231"/>
    <mergeCell ref="Q230:Q231"/>
    <mergeCell ref="R230:R231"/>
    <mergeCell ref="S230:S231"/>
    <mergeCell ref="T230:T231"/>
    <mergeCell ref="U230:U231"/>
    <mergeCell ref="V230:V231"/>
    <mergeCell ref="W230:W231"/>
    <mergeCell ref="X230:X231"/>
    <mergeCell ref="Y230:Y231"/>
    <mergeCell ref="Z230:Z231"/>
    <mergeCell ref="AA230:AA231"/>
    <mergeCell ref="AB230:AB231"/>
    <mergeCell ref="AM230:AM231"/>
    <mergeCell ref="S227:S228"/>
    <mergeCell ref="T227:T228"/>
    <mergeCell ref="U227:U228"/>
    <mergeCell ref="V227:V228"/>
    <mergeCell ref="W227:W228"/>
    <mergeCell ref="X227:X228"/>
    <mergeCell ref="Y227:Y228"/>
    <mergeCell ref="Z227:Z228"/>
    <mergeCell ref="AA227:AA228"/>
    <mergeCell ref="AB227:AB228"/>
    <mergeCell ref="AC227:AC228"/>
    <mergeCell ref="AD227:AD228"/>
    <mergeCell ref="AE227:AE228"/>
    <mergeCell ref="AF227:AF228"/>
    <mergeCell ref="AG227:AG228"/>
    <mergeCell ref="AH227:AH228"/>
    <mergeCell ref="AI227:AI228"/>
    <mergeCell ref="B227:B228"/>
    <mergeCell ref="C227:C228"/>
    <mergeCell ref="D227:D228"/>
    <mergeCell ref="E227:E228"/>
    <mergeCell ref="F227:F228"/>
    <mergeCell ref="G227:G228"/>
    <mergeCell ref="H227:H228"/>
    <mergeCell ref="I227:I228"/>
    <mergeCell ref="J227:J228"/>
    <mergeCell ref="K227:K228"/>
    <mergeCell ref="L227:L228"/>
    <mergeCell ref="M227:M228"/>
    <mergeCell ref="N227:N228"/>
    <mergeCell ref="O227:O228"/>
    <mergeCell ref="P227:P228"/>
    <mergeCell ref="Q227:Q228"/>
    <mergeCell ref="R227:R228"/>
    <mergeCell ref="BG259:BH259"/>
    <mergeCell ref="Q261:R261"/>
    <mergeCell ref="U261:V261"/>
    <mergeCell ref="AP259:AQ259"/>
    <mergeCell ref="AS259:AT259"/>
    <mergeCell ref="AU259:AV259"/>
    <mergeCell ref="AX259:AY259"/>
    <mergeCell ref="BA259:BB259"/>
    <mergeCell ref="BD259:BE259"/>
    <mergeCell ref="BC257:BE258"/>
    <mergeCell ref="BF257:BH258"/>
    <mergeCell ref="I259:J259"/>
    <mergeCell ref="M259:N259"/>
    <mergeCell ref="P259:R260"/>
    <mergeCell ref="T259:V260"/>
    <mergeCell ref="AB259:AC259"/>
    <mergeCell ref="AE259:AF259"/>
    <mergeCell ref="AH259:AI259"/>
    <mergeCell ref="AK259:AL259"/>
    <mergeCell ref="AJ257:AL258"/>
    <mergeCell ref="AM257:AQ258"/>
    <mergeCell ref="AR257:AT258"/>
    <mergeCell ref="AU257:AV258"/>
    <mergeCell ref="AW257:AY258"/>
    <mergeCell ref="AZ257:BB258"/>
    <mergeCell ref="E257:E258"/>
    <mergeCell ref="F257:J258"/>
    <mergeCell ref="L257:N258"/>
    <mergeCell ref="AA257:AC258"/>
    <mergeCell ref="AD257:AF258"/>
    <mergeCell ref="AG257:AI258"/>
    <mergeCell ref="P252:T252"/>
    <mergeCell ref="U252:Y252"/>
    <mergeCell ref="P253:T253"/>
    <mergeCell ref="U253:Y253"/>
    <mergeCell ref="P254:T254"/>
    <mergeCell ref="U254:Y254"/>
    <mergeCell ref="P249:T249"/>
    <mergeCell ref="U249:Y249"/>
    <mergeCell ref="Z249:AE249"/>
    <mergeCell ref="P250:T250"/>
    <mergeCell ref="U250:Y250"/>
    <mergeCell ref="P251:T251"/>
    <mergeCell ref="U251:Y251"/>
    <mergeCell ref="P247:T247"/>
    <mergeCell ref="U247:Y247"/>
    <mergeCell ref="Z247:AE247"/>
    <mergeCell ref="P248:T248"/>
    <mergeCell ref="U248:Y248"/>
    <mergeCell ref="Z248:AE248"/>
    <mergeCell ref="P245:T245"/>
    <mergeCell ref="U245:Y245"/>
    <mergeCell ref="Z245:AE245"/>
    <mergeCell ref="P246:T246"/>
    <mergeCell ref="U246:Y246"/>
    <mergeCell ref="Z246:AE246"/>
    <mergeCell ref="P242:T242"/>
    <mergeCell ref="U242:Y242"/>
    <mergeCell ref="Z242:AE242"/>
    <mergeCell ref="P244:T244"/>
    <mergeCell ref="U244:Y244"/>
    <mergeCell ref="Z244:AE244"/>
    <mergeCell ref="AO203:AO204"/>
    <mergeCell ref="AP203:AP204"/>
    <mergeCell ref="AQ203:AQ204"/>
    <mergeCell ref="AR203:AR204"/>
    <mergeCell ref="AS203:AS204"/>
    <mergeCell ref="AH203:AH204"/>
    <mergeCell ref="AI203:AI204"/>
    <mergeCell ref="AJ203:AJ204"/>
    <mergeCell ref="AK203:AK204"/>
    <mergeCell ref="AM203:AM204"/>
    <mergeCell ref="AL203:AL204"/>
    <mergeCell ref="AB203:AB204"/>
    <mergeCell ref="AC203:AC204"/>
    <mergeCell ref="AD203:AD204"/>
    <mergeCell ref="AE203:AE204"/>
    <mergeCell ref="AF203:AF204"/>
    <mergeCell ref="AG203:AG204"/>
    <mergeCell ref="X203:X204"/>
    <mergeCell ref="Y203:Y204"/>
    <mergeCell ref="Z203:Z204"/>
    <mergeCell ref="AA203:AA204"/>
    <mergeCell ref="P203:P204"/>
    <mergeCell ref="Q203:Q204"/>
    <mergeCell ref="R203:R204"/>
    <mergeCell ref="S203:S204"/>
    <mergeCell ref="T203:T204"/>
    <mergeCell ref="U203:U204"/>
    <mergeCell ref="J203:J204"/>
    <mergeCell ref="K203:K204"/>
    <mergeCell ref="L203:L204"/>
    <mergeCell ref="M203:M204"/>
    <mergeCell ref="N203:N204"/>
    <mergeCell ref="O203:O204"/>
    <mergeCell ref="AN203:AN204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AG200:AG201"/>
    <mergeCell ref="AH200:AH201"/>
    <mergeCell ref="AI200:AI201"/>
    <mergeCell ref="AJ200:AJ201"/>
    <mergeCell ref="AK200:AK201"/>
    <mergeCell ref="AL200:AL201"/>
    <mergeCell ref="AA200:AA201"/>
    <mergeCell ref="AB200:AB201"/>
    <mergeCell ref="AC200:AC201"/>
    <mergeCell ref="AD200:AD201"/>
    <mergeCell ref="AE200:AE201"/>
    <mergeCell ref="AF200:AF201"/>
    <mergeCell ref="U200:U201"/>
    <mergeCell ref="V200:V201"/>
    <mergeCell ref="W200:W201"/>
    <mergeCell ref="X200:X201"/>
    <mergeCell ref="Y200:Y201"/>
    <mergeCell ref="Z200:Z201"/>
    <mergeCell ref="O200:O201"/>
    <mergeCell ref="P200:P201"/>
    <mergeCell ref="Q200:Q201"/>
    <mergeCell ref="R200:R201"/>
    <mergeCell ref="V203:V204"/>
    <mergeCell ref="W203:W204"/>
    <mergeCell ref="S200:S201"/>
    <mergeCell ref="T200:T201"/>
    <mergeCell ref="I200:I201"/>
    <mergeCell ref="J200:J201"/>
    <mergeCell ref="K200:K201"/>
    <mergeCell ref="L200:L201"/>
    <mergeCell ref="M200:M201"/>
    <mergeCell ref="N200:N201"/>
    <mergeCell ref="AL197:AL198"/>
    <mergeCell ref="AM197:AM198"/>
    <mergeCell ref="B200:B201"/>
    <mergeCell ref="C200:C201"/>
    <mergeCell ref="D200:D201"/>
    <mergeCell ref="E200:E201"/>
    <mergeCell ref="F200:F201"/>
    <mergeCell ref="G200:G201"/>
    <mergeCell ref="H200:H201"/>
    <mergeCell ref="AF197:AF198"/>
    <mergeCell ref="AG197:AG198"/>
    <mergeCell ref="AH197:AH198"/>
    <mergeCell ref="AI197:AI198"/>
    <mergeCell ref="AJ197:AJ198"/>
    <mergeCell ref="AK197:AK198"/>
    <mergeCell ref="Z197:Z198"/>
    <mergeCell ref="AA197:AA198"/>
    <mergeCell ref="AB197:AB198"/>
    <mergeCell ref="AC197:AC198"/>
    <mergeCell ref="AD197:AD198"/>
    <mergeCell ref="AE197:AE198"/>
    <mergeCell ref="T197:T198"/>
    <mergeCell ref="U197:U198"/>
    <mergeCell ref="AM200:AM201"/>
    <mergeCell ref="X197:X198"/>
    <mergeCell ref="Y197:Y198"/>
    <mergeCell ref="N197:N198"/>
    <mergeCell ref="O197:O198"/>
    <mergeCell ref="P197:P198"/>
    <mergeCell ref="Q197:Q198"/>
    <mergeCell ref="R197:R198"/>
    <mergeCell ref="S197:S198"/>
    <mergeCell ref="H197:H198"/>
    <mergeCell ref="I197:I198"/>
    <mergeCell ref="J197:J198"/>
    <mergeCell ref="K197:K198"/>
    <mergeCell ref="L197:L198"/>
    <mergeCell ref="M197:M198"/>
    <mergeCell ref="AL194:AL195"/>
    <mergeCell ref="S194:S195"/>
    <mergeCell ref="H194:H195"/>
    <mergeCell ref="I194:I195"/>
    <mergeCell ref="J194:J195"/>
    <mergeCell ref="K194:K195"/>
    <mergeCell ref="L194:L195"/>
    <mergeCell ref="M194:M195"/>
    <mergeCell ref="B196:AM196"/>
    <mergeCell ref="B197:B198"/>
    <mergeCell ref="C197:C198"/>
    <mergeCell ref="D197:D198"/>
    <mergeCell ref="E197:E198"/>
    <mergeCell ref="F197:F198"/>
    <mergeCell ref="G197:G198"/>
    <mergeCell ref="AF194:AF195"/>
    <mergeCell ref="AG194:AG195"/>
    <mergeCell ref="AH194:AH195"/>
    <mergeCell ref="AI194:AI195"/>
    <mergeCell ref="AJ194:AJ195"/>
    <mergeCell ref="AK194:AK195"/>
    <mergeCell ref="Z194:Z195"/>
    <mergeCell ref="AA194:AA195"/>
    <mergeCell ref="AB194:AB195"/>
    <mergeCell ref="AC194:AC195"/>
    <mergeCell ref="AD194:AD195"/>
    <mergeCell ref="AE194:AE195"/>
    <mergeCell ref="T194:T195"/>
    <mergeCell ref="U194:U195"/>
    <mergeCell ref="V194:V195"/>
    <mergeCell ref="W194:W195"/>
    <mergeCell ref="X194:X195"/>
    <mergeCell ref="Y194:Y195"/>
    <mergeCell ref="N194:N195"/>
    <mergeCell ref="O194:O195"/>
    <mergeCell ref="P194:P195"/>
    <mergeCell ref="Q194:Q195"/>
    <mergeCell ref="R194:R195"/>
    <mergeCell ref="V197:V198"/>
    <mergeCell ref="W197:W198"/>
    <mergeCell ref="AM191:AM192"/>
    <mergeCell ref="B193:AM193"/>
    <mergeCell ref="B194:B195"/>
    <mergeCell ref="C194:C195"/>
    <mergeCell ref="D194:D195"/>
    <mergeCell ref="E194:E195"/>
    <mergeCell ref="F194:F195"/>
    <mergeCell ref="G194:G195"/>
    <mergeCell ref="AF191:AF192"/>
    <mergeCell ref="AG191:AG192"/>
    <mergeCell ref="AH191:AH192"/>
    <mergeCell ref="AI191:AI192"/>
    <mergeCell ref="AJ191:AJ192"/>
    <mergeCell ref="AK191:AK192"/>
    <mergeCell ref="Z191:Z192"/>
    <mergeCell ref="AA191:AA192"/>
    <mergeCell ref="AB191:AB192"/>
    <mergeCell ref="AC191:AC192"/>
    <mergeCell ref="AD191:AD192"/>
    <mergeCell ref="AE191:AE192"/>
    <mergeCell ref="T191:T192"/>
    <mergeCell ref="U191:U192"/>
    <mergeCell ref="V191:V192"/>
    <mergeCell ref="W191:W192"/>
    <mergeCell ref="X191:X192"/>
    <mergeCell ref="Y191:Y192"/>
    <mergeCell ref="N191:N192"/>
    <mergeCell ref="O191:O192"/>
    <mergeCell ref="P191:P192"/>
    <mergeCell ref="Q191:Q192"/>
    <mergeCell ref="AM194:AM195"/>
    <mergeCell ref="R191:R192"/>
    <mergeCell ref="S191:S192"/>
    <mergeCell ref="H191:H192"/>
    <mergeCell ref="I191:I192"/>
    <mergeCell ref="J191:J192"/>
    <mergeCell ref="K191:K192"/>
    <mergeCell ref="L191:L192"/>
    <mergeCell ref="M191:M192"/>
    <mergeCell ref="AL188:AL189"/>
    <mergeCell ref="AM188:AM189"/>
    <mergeCell ref="B190:AM190"/>
    <mergeCell ref="B191:B192"/>
    <mergeCell ref="C191:C192"/>
    <mergeCell ref="D191:D192"/>
    <mergeCell ref="E191:E192"/>
    <mergeCell ref="F191:F192"/>
    <mergeCell ref="G191:G192"/>
    <mergeCell ref="AF188:AF189"/>
    <mergeCell ref="AG188:AG189"/>
    <mergeCell ref="AH188:AH189"/>
    <mergeCell ref="AI188:AI189"/>
    <mergeCell ref="AJ188:AJ189"/>
    <mergeCell ref="AK188:AK189"/>
    <mergeCell ref="Z188:Z189"/>
    <mergeCell ref="AA188:AA189"/>
    <mergeCell ref="AB188:AB189"/>
    <mergeCell ref="AC188:AC189"/>
    <mergeCell ref="AD188:AD189"/>
    <mergeCell ref="AE188:AE189"/>
    <mergeCell ref="T188:T189"/>
    <mergeCell ref="U188:U189"/>
    <mergeCell ref="AL191:AL192"/>
    <mergeCell ref="Y188:Y189"/>
    <mergeCell ref="N188:N189"/>
    <mergeCell ref="O188:O189"/>
    <mergeCell ref="P188:P189"/>
    <mergeCell ref="Q188:Q189"/>
    <mergeCell ref="R188:R189"/>
    <mergeCell ref="S188:S189"/>
    <mergeCell ref="H188:H189"/>
    <mergeCell ref="I188:I189"/>
    <mergeCell ref="J188:J189"/>
    <mergeCell ref="K188:K189"/>
    <mergeCell ref="L188:L189"/>
    <mergeCell ref="M188:M189"/>
    <mergeCell ref="AL185:AL186"/>
    <mergeCell ref="S185:S186"/>
    <mergeCell ref="H185:H186"/>
    <mergeCell ref="I185:I186"/>
    <mergeCell ref="J185:J186"/>
    <mergeCell ref="K185:K186"/>
    <mergeCell ref="L185:L186"/>
    <mergeCell ref="M185:M186"/>
    <mergeCell ref="O185:O186"/>
    <mergeCell ref="B187:AM187"/>
    <mergeCell ref="B188:B189"/>
    <mergeCell ref="C188:C189"/>
    <mergeCell ref="D188:D189"/>
    <mergeCell ref="E188:E189"/>
    <mergeCell ref="F188:F189"/>
    <mergeCell ref="G188:G189"/>
    <mergeCell ref="AF185:AF186"/>
    <mergeCell ref="AG185:AG186"/>
    <mergeCell ref="AH185:AH186"/>
    <mergeCell ref="AI185:AI186"/>
    <mergeCell ref="AJ185:AJ186"/>
    <mergeCell ref="AK185:AK186"/>
    <mergeCell ref="Z185:Z186"/>
    <mergeCell ref="AA185:AA186"/>
    <mergeCell ref="AB185:AB186"/>
    <mergeCell ref="AC185:AC186"/>
    <mergeCell ref="AD185:AD186"/>
    <mergeCell ref="AE185:AE186"/>
    <mergeCell ref="T185:T186"/>
    <mergeCell ref="U185:U186"/>
    <mergeCell ref="V185:V186"/>
    <mergeCell ref="W185:W186"/>
    <mergeCell ref="X185:X186"/>
    <mergeCell ref="Y185:Y186"/>
    <mergeCell ref="N185:N186"/>
    <mergeCell ref="P185:P186"/>
    <mergeCell ref="Q185:Q186"/>
    <mergeCell ref="R185:R186"/>
    <mergeCell ref="V188:V189"/>
    <mergeCell ref="W188:W189"/>
    <mergeCell ref="X188:X189"/>
    <mergeCell ref="AM182:AM183"/>
    <mergeCell ref="B184:AM184"/>
    <mergeCell ref="B185:B186"/>
    <mergeCell ref="C185:C186"/>
    <mergeCell ref="D185:D186"/>
    <mergeCell ref="E185:E186"/>
    <mergeCell ref="F185:F186"/>
    <mergeCell ref="G185:G186"/>
    <mergeCell ref="AF182:AF183"/>
    <mergeCell ref="AG182:AG183"/>
    <mergeCell ref="AH182:AH183"/>
    <mergeCell ref="AI182:AI183"/>
    <mergeCell ref="AJ182:AJ183"/>
    <mergeCell ref="AK182:AK183"/>
    <mergeCell ref="Z182:Z183"/>
    <mergeCell ref="AA182:AA183"/>
    <mergeCell ref="AB182:AB183"/>
    <mergeCell ref="AC182:AC183"/>
    <mergeCell ref="AD182:AD183"/>
    <mergeCell ref="AE182:AE183"/>
    <mergeCell ref="T182:T183"/>
    <mergeCell ref="U182:U183"/>
    <mergeCell ref="V182:V183"/>
    <mergeCell ref="W182:W183"/>
    <mergeCell ref="X182:X183"/>
    <mergeCell ref="Y182:Y183"/>
    <mergeCell ref="N182:N183"/>
    <mergeCell ref="O182:O183"/>
    <mergeCell ref="P182:P183"/>
    <mergeCell ref="Q182:Q183"/>
    <mergeCell ref="AM185:AM186"/>
    <mergeCell ref="R182:R183"/>
    <mergeCell ref="S182:S183"/>
    <mergeCell ref="H182:H183"/>
    <mergeCell ref="I182:I183"/>
    <mergeCell ref="J182:J183"/>
    <mergeCell ref="K182:K183"/>
    <mergeCell ref="L182:L183"/>
    <mergeCell ref="M182:M183"/>
    <mergeCell ref="B182:B183"/>
    <mergeCell ref="C182:C183"/>
    <mergeCell ref="D182:D183"/>
    <mergeCell ref="E182:E183"/>
    <mergeCell ref="F182:F183"/>
    <mergeCell ref="G182:G183"/>
    <mergeCell ref="AM179:AM180"/>
    <mergeCell ref="AH179:AH180"/>
    <mergeCell ref="AI179:AI180"/>
    <mergeCell ref="AJ179:AJ180"/>
    <mergeCell ref="AK179:AK180"/>
    <mergeCell ref="AL179:AL180"/>
    <mergeCell ref="AB179:AB180"/>
    <mergeCell ref="AC179:AC180"/>
    <mergeCell ref="AD179:AD180"/>
    <mergeCell ref="AE179:AE180"/>
    <mergeCell ref="AF179:AF180"/>
    <mergeCell ref="AG179:AG180"/>
    <mergeCell ref="V179:V180"/>
    <mergeCell ref="W179:W180"/>
    <mergeCell ref="X179:X180"/>
    <mergeCell ref="Y179:Y180"/>
    <mergeCell ref="Z179:Z180"/>
    <mergeCell ref="AL182:AL183"/>
    <mergeCell ref="AA179:AA180"/>
    <mergeCell ref="P179:P180"/>
    <mergeCell ref="Q179:Q180"/>
    <mergeCell ref="R179:R180"/>
    <mergeCell ref="S179:S180"/>
    <mergeCell ref="T179:T180"/>
    <mergeCell ref="U179:U180"/>
    <mergeCell ref="J179:J180"/>
    <mergeCell ref="K179:K180"/>
    <mergeCell ref="L179:L180"/>
    <mergeCell ref="M179:M180"/>
    <mergeCell ref="N179:N180"/>
    <mergeCell ref="O179:O180"/>
    <mergeCell ref="AM176:AM177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AG176:AG177"/>
    <mergeCell ref="AH176:AH177"/>
    <mergeCell ref="AI176:AI177"/>
    <mergeCell ref="AJ176:AJ177"/>
    <mergeCell ref="AK176:AK177"/>
    <mergeCell ref="AL176:AL177"/>
    <mergeCell ref="AA176:AA177"/>
    <mergeCell ref="AB176:AB177"/>
    <mergeCell ref="AC176:AC177"/>
    <mergeCell ref="AE176:AE177"/>
    <mergeCell ref="AF176:AF177"/>
    <mergeCell ref="U176:U177"/>
    <mergeCell ref="V176:V177"/>
    <mergeCell ref="W176:W177"/>
    <mergeCell ref="X176:X177"/>
    <mergeCell ref="Y176:Y177"/>
    <mergeCell ref="Z176:Z177"/>
    <mergeCell ref="O176:O177"/>
    <mergeCell ref="P176:P177"/>
    <mergeCell ref="Q176:Q177"/>
    <mergeCell ref="R176:R177"/>
    <mergeCell ref="S176:S177"/>
    <mergeCell ref="T176:T177"/>
    <mergeCell ref="I176:I177"/>
    <mergeCell ref="J176:J177"/>
    <mergeCell ref="K176:K177"/>
    <mergeCell ref="L176:L177"/>
    <mergeCell ref="M176:M177"/>
    <mergeCell ref="N176:N177"/>
    <mergeCell ref="AL173:AL174"/>
    <mergeCell ref="AM173:AM174"/>
    <mergeCell ref="B176:B177"/>
    <mergeCell ref="C176:C177"/>
    <mergeCell ref="D176:D177"/>
    <mergeCell ref="E176:E177"/>
    <mergeCell ref="F176:F177"/>
    <mergeCell ref="G176:G177"/>
    <mergeCell ref="H176:H177"/>
    <mergeCell ref="AF173:AF174"/>
    <mergeCell ref="AG173:AG174"/>
    <mergeCell ref="AH173:AH174"/>
    <mergeCell ref="AI173:AI174"/>
    <mergeCell ref="AJ173:AJ174"/>
    <mergeCell ref="AK173:AK174"/>
    <mergeCell ref="Z173:Z174"/>
    <mergeCell ref="AA173:AA174"/>
    <mergeCell ref="AB173:AB174"/>
    <mergeCell ref="AC173:AC174"/>
    <mergeCell ref="AD173:AD174"/>
    <mergeCell ref="AE173:AE174"/>
    <mergeCell ref="T173:T174"/>
    <mergeCell ref="U173:U174"/>
    <mergeCell ref="V173:V174"/>
    <mergeCell ref="W173:W174"/>
    <mergeCell ref="X173:X174"/>
    <mergeCell ref="Y173:Y174"/>
    <mergeCell ref="N173:N174"/>
    <mergeCell ref="O173:O174"/>
    <mergeCell ref="P173:P174"/>
    <mergeCell ref="Q173:Q174"/>
    <mergeCell ref="AD176:AD177"/>
    <mergeCell ref="R173:R174"/>
    <mergeCell ref="S173:S174"/>
    <mergeCell ref="H173:H174"/>
    <mergeCell ref="I173:I174"/>
    <mergeCell ref="J173:J174"/>
    <mergeCell ref="K173:K174"/>
    <mergeCell ref="L173:L174"/>
    <mergeCell ref="M173:M174"/>
    <mergeCell ref="B173:B174"/>
    <mergeCell ref="C173:C174"/>
    <mergeCell ref="D173:D174"/>
    <mergeCell ref="E173:E174"/>
    <mergeCell ref="F173:F174"/>
    <mergeCell ref="G173:G174"/>
    <mergeCell ref="K170:K171"/>
    <mergeCell ref="L170:L171"/>
    <mergeCell ref="M170:M171"/>
    <mergeCell ref="N170:N171"/>
    <mergeCell ref="P170:P171"/>
    <mergeCell ref="Q170:Q171"/>
    <mergeCell ref="R170:R171"/>
    <mergeCell ref="S170:S171"/>
    <mergeCell ref="AH170:AH171"/>
    <mergeCell ref="AI170:AI171"/>
    <mergeCell ref="AJ170:AJ171"/>
    <mergeCell ref="AK170:AK171"/>
    <mergeCell ref="AL170:AL171"/>
    <mergeCell ref="AB170:AB171"/>
    <mergeCell ref="AC170:AC171"/>
    <mergeCell ref="AD170:AD171"/>
    <mergeCell ref="AE170:AE171"/>
    <mergeCell ref="AF170:AF171"/>
    <mergeCell ref="AG170:AG171"/>
    <mergeCell ref="V170:V171"/>
    <mergeCell ref="W170:W171"/>
    <mergeCell ref="X170:X171"/>
    <mergeCell ref="Y170:Y171"/>
    <mergeCell ref="Z170:Z171"/>
    <mergeCell ref="AA170:AA171"/>
    <mergeCell ref="T170:T171"/>
    <mergeCell ref="U170:U171"/>
    <mergeCell ref="J170:J171"/>
    <mergeCell ref="O170:O171"/>
    <mergeCell ref="B170:B171"/>
    <mergeCell ref="C170:C171"/>
    <mergeCell ref="D170:D171"/>
    <mergeCell ref="E170:E171"/>
    <mergeCell ref="F170:F171"/>
    <mergeCell ref="G170:G171"/>
    <mergeCell ref="H170:H171"/>
    <mergeCell ref="I170:I171"/>
    <mergeCell ref="AM167:AM168"/>
    <mergeCell ref="AH167:AH168"/>
    <mergeCell ref="AI167:AI168"/>
    <mergeCell ref="AJ167:AJ168"/>
    <mergeCell ref="AK167:AK168"/>
    <mergeCell ref="AL167:AL168"/>
    <mergeCell ref="AB167:AB168"/>
    <mergeCell ref="AC167:AC168"/>
    <mergeCell ref="AD167:AD168"/>
    <mergeCell ref="AE167:AE168"/>
    <mergeCell ref="AF167:AF168"/>
    <mergeCell ref="AG167:AG168"/>
    <mergeCell ref="V167:V168"/>
    <mergeCell ref="W167:W168"/>
    <mergeCell ref="X167:X168"/>
    <mergeCell ref="Y167:Y168"/>
    <mergeCell ref="Z167:Z168"/>
    <mergeCell ref="AA167:AA168"/>
    <mergeCell ref="P167:P168"/>
    <mergeCell ref="AM170:AM171"/>
    <mergeCell ref="Q167:Q168"/>
    <mergeCell ref="R167:R168"/>
    <mergeCell ref="S167:S168"/>
    <mergeCell ref="T167:T168"/>
    <mergeCell ref="U167:U168"/>
    <mergeCell ref="J167:J168"/>
    <mergeCell ref="K167:K168"/>
    <mergeCell ref="L167:L168"/>
    <mergeCell ref="M167:M168"/>
    <mergeCell ref="N167:N168"/>
    <mergeCell ref="O167:O168"/>
    <mergeCell ref="AM164:AM165"/>
    <mergeCell ref="B167:B168"/>
    <mergeCell ref="C167:C168"/>
    <mergeCell ref="D167:D168"/>
    <mergeCell ref="E167:E168"/>
    <mergeCell ref="F167:F168"/>
    <mergeCell ref="G167:G168"/>
    <mergeCell ref="H167:H168"/>
    <mergeCell ref="I167:I168"/>
    <mergeCell ref="AG164:AG165"/>
    <mergeCell ref="AH164:AH165"/>
    <mergeCell ref="AI164:AI165"/>
    <mergeCell ref="AJ164:AJ165"/>
    <mergeCell ref="AK164:AK165"/>
    <mergeCell ref="AL164:AL165"/>
    <mergeCell ref="AA164:AA165"/>
    <mergeCell ref="AB164:AB165"/>
    <mergeCell ref="AC164:AC165"/>
    <mergeCell ref="AD164:AD165"/>
    <mergeCell ref="AE164:AE165"/>
    <mergeCell ref="U164:U165"/>
    <mergeCell ref="V164:V165"/>
    <mergeCell ref="W164:W165"/>
    <mergeCell ref="X164:X165"/>
    <mergeCell ref="Y164:Y165"/>
    <mergeCell ref="Z164:Z165"/>
    <mergeCell ref="O164:O165"/>
    <mergeCell ref="P164:P165"/>
    <mergeCell ref="Q164:Q165"/>
    <mergeCell ref="R164:R165"/>
    <mergeCell ref="S164:S165"/>
    <mergeCell ref="T164:T165"/>
    <mergeCell ref="I164:I165"/>
    <mergeCell ref="J164:J165"/>
    <mergeCell ref="K164:K165"/>
    <mergeCell ref="L164:L165"/>
    <mergeCell ref="M164:M165"/>
    <mergeCell ref="N164:N165"/>
    <mergeCell ref="AL161:AL162"/>
    <mergeCell ref="AM161:AM162"/>
    <mergeCell ref="B164:B165"/>
    <mergeCell ref="C164:C165"/>
    <mergeCell ref="D164:D165"/>
    <mergeCell ref="E164:E165"/>
    <mergeCell ref="F164:F165"/>
    <mergeCell ref="G164:G165"/>
    <mergeCell ref="H164:H165"/>
    <mergeCell ref="AF161:AF162"/>
    <mergeCell ref="AG161:AG162"/>
    <mergeCell ref="AH161:AH162"/>
    <mergeCell ref="AI161:AI162"/>
    <mergeCell ref="AJ161:AJ162"/>
    <mergeCell ref="AK161:AK162"/>
    <mergeCell ref="Z161:Z162"/>
    <mergeCell ref="AA161:AA162"/>
    <mergeCell ref="AB161:AB162"/>
    <mergeCell ref="AC161:AC162"/>
    <mergeCell ref="AD161:AD162"/>
    <mergeCell ref="AE161:AE162"/>
    <mergeCell ref="T161:T162"/>
    <mergeCell ref="U161:U162"/>
    <mergeCell ref="V161:V162"/>
    <mergeCell ref="W161:W162"/>
    <mergeCell ref="X161:X162"/>
    <mergeCell ref="Y161:Y162"/>
    <mergeCell ref="N161:N162"/>
    <mergeCell ref="O161:O162"/>
    <mergeCell ref="P161:P162"/>
    <mergeCell ref="Q161:Q162"/>
    <mergeCell ref="AF164:AF165"/>
    <mergeCell ref="R161:R162"/>
    <mergeCell ref="S161:S162"/>
    <mergeCell ref="H161:H162"/>
    <mergeCell ref="I161:I162"/>
    <mergeCell ref="J161:J162"/>
    <mergeCell ref="K161:K162"/>
    <mergeCell ref="L161:L162"/>
    <mergeCell ref="M161:M162"/>
    <mergeCell ref="B161:B162"/>
    <mergeCell ref="C161:C162"/>
    <mergeCell ref="D161:D162"/>
    <mergeCell ref="E161:E162"/>
    <mergeCell ref="F161:F162"/>
    <mergeCell ref="G161:G162"/>
    <mergeCell ref="AI158:AI159"/>
    <mergeCell ref="AJ158:AJ159"/>
    <mergeCell ref="AK158:AK159"/>
    <mergeCell ref="K158:K159"/>
    <mergeCell ref="L158:L159"/>
    <mergeCell ref="M158:M159"/>
    <mergeCell ref="N158:N159"/>
    <mergeCell ref="O158:O159"/>
    <mergeCell ref="P158:P159"/>
    <mergeCell ref="B158:B159"/>
    <mergeCell ref="C158:C159"/>
    <mergeCell ref="D158:D159"/>
    <mergeCell ref="E158:E159"/>
    <mergeCell ref="F158:F159"/>
    <mergeCell ref="G158:G159"/>
    <mergeCell ref="H158:H159"/>
    <mergeCell ref="I158:I159"/>
    <mergeCell ref="J158:J159"/>
    <mergeCell ref="AL158:AL159"/>
    <mergeCell ref="AM158:AM159"/>
    <mergeCell ref="AC158:AC159"/>
    <mergeCell ref="AD158:AD159"/>
    <mergeCell ref="AE158:AE159"/>
    <mergeCell ref="AF158:AF159"/>
    <mergeCell ref="AG158:AG159"/>
    <mergeCell ref="AH158:AH159"/>
    <mergeCell ref="W158:W159"/>
    <mergeCell ref="X158:X159"/>
    <mergeCell ref="Y158:Y159"/>
    <mergeCell ref="Z158:Z159"/>
    <mergeCell ref="AA158:AA159"/>
    <mergeCell ref="AB158:AB159"/>
    <mergeCell ref="Q158:Q159"/>
    <mergeCell ref="R158:R159"/>
    <mergeCell ref="S158:S159"/>
    <mergeCell ref="T158:T159"/>
    <mergeCell ref="U158:U159"/>
    <mergeCell ref="V158:V159"/>
    <mergeCell ref="AH155:AH156"/>
    <mergeCell ref="AI155:AI156"/>
    <mergeCell ref="AJ155:AJ156"/>
    <mergeCell ref="AK155:AK156"/>
    <mergeCell ref="AL155:AL156"/>
    <mergeCell ref="AB155:AB156"/>
    <mergeCell ref="AC155:AC156"/>
    <mergeCell ref="AD155:AD156"/>
    <mergeCell ref="AE155:AE156"/>
    <mergeCell ref="AF155:AF156"/>
    <mergeCell ref="AG155:AG156"/>
    <mergeCell ref="V155:V156"/>
    <mergeCell ref="W155:W156"/>
    <mergeCell ref="X155:X156"/>
    <mergeCell ref="Y155:Y156"/>
    <mergeCell ref="Z155:Z156"/>
    <mergeCell ref="AA155:AA156"/>
    <mergeCell ref="P155:P156"/>
    <mergeCell ref="Q155:Q156"/>
    <mergeCell ref="R155:R156"/>
    <mergeCell ref="S155:S156"/>
    <mergeCell ref="T155:T156"/>
    <mergeCell ref="U155:U156"/>
    <mergeCell ref="J155:J156"/>
    <mergeCell ref="K155:K156"/>
    <mergeCell ref="L155:L156"/>
    <mergeCell ref="M155:M156"/>
    <mergeCell ref="N155:N156"/>
    <mergeCell ref="O155:O156"/>
    <mergeCell ref="AM152:AM153"/>
    <mergeCell ref="B155:B156"/>
    <mergeCell ref="C155:C156"/>
    <mergeCell ref="D155:D156"/>
    <mergeCell ref="E155:E156"/>
    <mergeCell ref="F155:F156"/>
    <mergeCell ref="G155:G156"/>
    <mergeCell ref="H155:H156"/>
    <mergeCell ref="I155:I156"/>
    <mergeCell ref="AG152:AG153"/>
    <mergeCell ref="AH152:AH153"/>
    <mergeCell ref="AI152:AI153"/>
    <mergeCell ref="AJ152:AJ153"/>
    <mergeCell ref="AK152:AK153"/>
    <mergeCell ref="AL152:AL153"/>
    <mergeCell ref="AA152:AA153"/>
    <mergeCell ref="AB152:AB153"/>
    <mergeCell ref="AC152:AC153"/>
    <mergeCell ref="AD152:AD153"/>
    <mergeCell ref="AM155:AM156"/>
    <mergeCell ref="U152:U153"/>
    <mergeCell ref="V152:V153"/>
    <mergeCell ref="W152:W153"/>
    <mergeCell ref="X152:X153"/>
    <mergeCell ref="Y152:Y153"/>
    <mergeCell ref="Z152:Z153"/>
    <mergeCell ref="O152:O153"/>
    <mergeCell ref="P152:P153"/>
    <mergeCell ref="Q152:Q153"/>
    <mergeCell ref="R152:R153"/>
    <mergeCell ref="S152:S153"/>
    <mergeCell ref="T152:T153"/>
    <mergeCell ref="I152:I153"/>
    <mergeCell ref="J152:J153"/>
    <mergeCell ref="K152:K153"/>
    <mergeCell ref="L152:L153"/>
    <mergeCell ref="M152:M153"/>
    <mergeCell ref="N152:N153"/>
    <mergeCell ref="AM149:AM150"/>
    <mergeCell ref="B152:B153"/>
    <mergeCell ref="C152:C153"/>
    <mergeCell ref="D152:D153"/>
    <mergeCell ref="E152:E153"/>
    <mergeCell ref="F152:F153"/>
    <mergeCell ref="G152:G153"/>
    <mergeCell ref="H152:H153"/>
    <mergeCell ref="AF149:AF150"/>
    <mergeCell ref="AG149:AG150"/>
    <mergeCell ref="AH149:AH150"/>
    <mergeCell ref="AI149:AI150"/>
    <mergeCell ref="AJ149:AJ150"/>
    <mergeCell ref="AK149:AK150"/>
    <mergeCell ref="Z149:Z150"/>
    <mergeCell ref="AA149:AA150"/>
    <mergeCell ref="AB149:AB150"/>
    <mergeCell ref="AC149:AC150"/>
    <mergeCell ref="AD149:AD150"/>
    <mergeCell ref="AE149:AE150"/>
    <mergeCell ref="T149:T150"/>
    <mergeCell ref="U149:U150"/>
    <mergeCell ref="V149:V150"/>
    <mergeCell ref="W149:W150"/>
    <mergeCell ref="X149:X150"/>
    <mergeCell ref="Y149:Y150"/>
    <mergeCell ref="N149:N150"/>
    <mergeCell ref="O149:O150"/>
    <mergeCell ref="P149:P150"/>
    <mergeCell ref="Q149:Q150"/>
    <mergeCell ref="AE152:AE153"/>
    <mergeCell ref="AF152:AF153"/>
    <mergeCell ref="R149:R150"/>
    <mergeCell ref="S149:S150"/>
    <mergeCell ref="H149:H150"/>
    <mergeCell ref="I149:I150"/>
    <mergeCell ref="J149:J150"/>
    <mergeCell ref="K149:K150"/>
    <mergeCell ref="L149:L150"/>
    <mergeCell ref="M149:M150"/>
    <mergeCell ref="AL146:AL147"/>
    <mergeCell ref="AM146:AM147"/>
    <mergeCell ref="D148:E148"/>
    <mergeCell ref="B149:B150"/>
    <mergeCell ref="C149:C150"/>
    <mergeCell ref="D149:D150"/>
    <mergeCell ref="E149:E150"/>
    <mergeCell ref="F149:F150"/>
    <mergeCell ref="G149:G150"/>
    <mergeCell ref="AF146:AF147"/>
    <mergeCell ref="AG146:AG147"/>
    <mergeCell ref="AH146:AH147"/>
    <mergeCell ref="AI146:AI147"/>
    <mergeCell ref="AJ146:AJ147"/>
    <mergeCell ref="AK146:AK147"/>
    <mergeCell ref="Z146:Z147"/>
    <mergeCell ref="AA146:AA147"/>
    <mergeCell ref="AB146:AB147"/>
    <mergeCell ref="AC146:AC147"/>
    <mergeCell ref="AD146:AD147"/>
    <mergeCell ref="AE146:AE147"/>
    <mergeCell ref="T146:T147"/>
    <mergeCell ref="U146:U147"/>
    <mergeCell ref="AL149:AL150"/>
    <mergeCell ref="V146:V147"/>
    <mergeCell ref="W146:W147"/>
    <mergeCell ref="X146:X147"/>
    <mergeCell ref="Y146:Y147"/>
    <mergeCell ref="N146:N147"/>
    <mergeCell ref="O146:O147"/>
    <mergeCell ref="P146:P147"/>
    <mergeCell ref="Q146:Q147"/>
    <mergeCell ref="R146:R147"/>
    <mergeCell ref="S146:S147"/>
    <mergeCell ref="H146:H147"/>
    <mergeCell ref="I146:I147"/>
    <mergeCell ref="J146:J147"/>
    <mergeCell ref="K146:K147"/>
    <mergeCell ref="L146:L147"/>
    <mergeCell ref="M146:M147"/>
    <mergeCell ref="B146:B147"/>
    <mergeCell ref="C146:C147"/>
    <mergeCell ref="D146:D147"/>
    <mergeCell ref="E146:E147"/>
    <mergeCell ref="F146:F147"/>
    <mergeCell ref="G146:G147"/>
    <mergeCell ref="AL143:AL144"/>
    <mergeCell ref="AM143:AM144"/>
    <mergeCell ref="AF143:AF144"/>
    <mergeCell ref="AG143:AG144"/>
    <mergeCell ref="AH143:AH144"/>
    <mergeCell ref="AI143:AI144"/>
    <mergeCell ref="AJ143:AJ144"/>
    <mergeCell ref="AK143:AK144"/>
    <mergeCell ref="Z143:Z144"/>
    <mergeCell ref="AA143:AA144"/>
    <mergeCell ref="AB143:AB144"/>
    <mergeCell ref="AC143:AC144"/>
    <mergeCell ref="AD143:AD144"/>
    <mergeCell ref="AE143:AE144"/>
    <mergeCell ref="T143:T144"/>
    <mergeCell ref="U143:U144"/>
    <mergeCell ref="V143:V144"/>
    <mergeCell ref="W143:W144"/>
    <mergeCell ref="X143:X144"/>
    <mergeCell ref="Y143:Y144"/>
    <mergeCell ref="N143:N144"/>
    <mergeCell ref="O143:O144"/>
    <mergeCell ref="P143:P144"/>
    <mergeCell ref="Q143:Q144"/>
    <mergeCell ref="R143:R144"/>
    <mergeCell ref="S143:S144"/>
    <mergeCell ref="H143:H144"/>
    <mergeCell ref="I143:I144"/>
    <mergeCell ref="J143:J144"/>
    <mergeCell ref="K143:K144"/>
    <mergeCell ref="L143:L144"/>
    <mergeCell ref="M143:M144"/>
    <mergeCell ref="D142:E142"/>
    <mergeCell ref="B143:B144"/>
    <mergeCell ref="C143:C144"/>
    <mergeCell ref="D143:D144"/>
    <mergeCell ref="E143:E144"/>
    <mergeCell ref="F143:F144"/>
    <mergeCell ref="G143:G144"/>
    <mergeCell ref="AM140:AM141"/>
    <mergeCell ref="AF140:AF141"/>
    <mergeCell ref="AG140:AG141"/>
    <mergeCell ref="AH140:AH141"/>
    <mergeCell ref="AI140:AI141"/>
    <mergeCell ref="AJ140:AJ141"/>
    <mergeCell ref="AK140:AK141"/>
    <mergeCell ref="Z140:Z141"/>
    <mergeCell ref="AA140:AA141"/>
    <mergeCell ref="AB140:AB141"/>
    <mergeCell ref="AC140:AC141"/>
    <mergeCell ref="AD140:AD141"/>
    <mergeCell ref="AE140:AE141"/>
    <mergeCell ref="T140:T141"/>
    <mergeCell ref="U140:U141"/>
    <mergeCell ref="V140:V141"/>
    <mergeCell ref="W140:W141"/>
    <mergeCell ref="X140:X141"/>
    <mergeCell ref="Y140:Y141"/>
    <mergeCell ref="N140:N141"/>
    <mergeCell ref="O140:O141"/>
    <mergeCell ref="P140:P141"/>
    <mergeCell ref="Q140:Q141"/>
    <mergeCell ref="R140:R141"/>
    <mergeCell ref="S140:S141"/>
    <mergeCell ref="H140:H141"/>
    <mergeCell ref="I140:I141"/>
    <mergeCell ref="J140:J141"/>
    <mergeCell ref="K140:K141"/>
    <mergeCell ref="L140:L141"/>
    <mergeCell ref="M140:M141"/>
    <mergeCell ref="AM137:AM138"/>
    <mergeCell ref="AN137:AN138"/>
    <mergeCell ref="D139:E139"/>
    <mergeCell ref="B140:B141"/>
    <mergeCell ref="C140:C141"/>
    <mergeCell ref="D140:D141"/>
    <mergeCell ref="E140:E141"/>
    <mergeCell ref="F140:F141"/>
    <mergeCell ref="G140:G141"/>
    <mergeCell ref="AG137:AG138"/>
    <mergeCell ref="AH137:AH138"/>
    <mergeCell ref="AI137:AI138"/>
    <mergeCell ref="AJ137:AJ138"/>
    <mergeCell ref="AK137:AK138"/>
    <mergeCell ref="AL137:AL138"/>
    <mergeCell ref="AA137:AA138"/>
    <mergeCell ref="AB137:AB138"/>
    <mergeCell ref="AC137:AC138"/>
    <mergeCell ref="AD137:AD138"/>
    <mergeCell ref="AL140:AL141"/>
    <mergeCell ref="U137:U138"/>
    <mergeCell ref="V137:V138"/>
    <mergeCell ref="W137:W138"/>
    <mergeCell ref="X137:X138"/>
    <mergeCell ref="Y137:Y138"/>
    <mergeCell ref="Z137:Z138"/>
    <mergeCell ref="O137:O138"/>
    <mergeCell ref="P137:P138"/>
    <mergeCell ref="Q137:Q138"/>
    <mergeCell ref="R137:R138"/>
    <mergeCell ref="S137:S138"/>
    <mergeCell ref="T137:T138"/>
    <mergeCell ref="I137:I138"/>
    <mergeCell ref="J137:J138"/>
    <mergeCell ref="K137:K138"/>
    <mergeCell ref="L137:L138"/>
    <mergeCell ref="M137:M138"/>
    <mergeCell ref="N137:N138"/>
    <mergeCell ref="D136:E136"/>
    <mergeCell ref="B137:B138"/>
    <mergeCell ref="C137:C138"/>
    <mergeCell ref="D137:D138"/>
    <mergeCell ref="E137:E138"/>
    <mergeCell ref="F137:F138"/>
    <mergeCell ref="G137:G138"/>
    <mergeCell ref="H137:H138"/>
    <mergeCell ref="AF134:AF135"/>
    <mergeCell ref="AG134:AG135"/>
    <mergeCell ref="AH134:AH135"/>
    <mergeCell ref="AI134:AI135"/>
    <mergeCell ref="AJ134:AJ135"/>
    <mergeCell ref="AK134:AK135"/>
    <mergeCell ref="Z134:Z135"/>
    <mergeCell ref="AA134:AA135"/>
    <mergeCell ref="AB134:AB135"/>
    <mergeCell ref="AC134:AC135"/>
    <mergeCell ref="AD134:AD135"/>
    <mergeCell ref="AE134:AE135"/>
    <mergeCell ref="T134:T135"/>
    <mergeCell ref="U134:U135"/>
    <mergeCell ref="V134:V135"/>
    <mergeCell ref="W134:W135"/>
    <mergeCell ref="X134:X135"/>
    <mergeCell ref="Y134:Y135"/>
    <mergeCell ref="N134:N135"/>
    <mergeCell ref="O134:O135"/>
    <mergeCell ref="P134:P135"/>
    <mergeCell ref="Q134:Q135"/>
    <mergeCell ref="AE137:AE138"/>
    <mergeCell ref="AF137:AF138"/>
    <mergeCell ref="R134:R135"/>
    <mergeCell ref="S134:S135"/>
    <mergeCell ref="H134:H135"/>
    <mergeCell ref="I134:I135"/>
    <mergeCell ref="J134:J135"/>
    <mergeCell ref="K134:K135"/>
    <mergeCell ref="L134:L135"/>
    <mergeCell ref="M134:M135"/>
    <mergeCell ref="B134:B135"/>
    <mergeCell ref="C134:C135"/>
    <mergeCell ref="D134:D135"/>
    <mergeCell ref="E134:E135"/>
    <mergeCell ref="F134:F135"/>
    <mergeCell ref="G134:G135"/>
    <mergeCell ref="AK131:AK132"/>
    <mergeCell ref="AL131:AL132"/>
    <mergeCell ref="L131:L132"/>
    <mergeCell ref="AL134:AL135"/>
    <mergeCell ref="AM131:AM132"/>
    <mergeCell ref="AN131:AN132"/>
    <mergeCell ref="C133:E133"/>
    <mergeCell ref="AE131:AE132"/>
    <mergeCell ref="AF131:AF132"/>
    <mergeCell ref="AG131:AG132"/>
    <mergeCell ref="AH131:AH132"/>
    <mergeCell ref="AI131:AI132"/>
    <mergeCell ref="AJ131:AJ132"/>
    <mergeCell ref="Y131:Y132"/>
    <mergeCell ref="Z131:Z132"/>
    <mergeCell ref="AA131:AA132"/>
    <mergeCell ref="AB131:AB132"/>
    <mergeCell ref="AC131:AC132"/>
    <mergeCell ref="AD131:AD132"/>
    <mergeCell ref="S131:S132"/>
    <mergeCell ref="T131:T132"/>
    <mergeCell ref="U131:U132"/>
    <mergeCell ref="V131:V132"/>
    <mergeCell ref="W131:W132"/>
    <mergeCell ref="X131:X132"/>
    <mergeCell ref="M131:M132"/>
    <mergeCell ref="N131:N132"/>
    <mergeCell ref="O131:O132"/>
    <mergeCell ref="P131:P132"/>
    <mergeCell ref="Q131:Q132"/>
    <mergeCell ref="R131:R132"/>
    <mergeCell ref="G131:G132"/>
    <mergeCell ref="H131:H132"/>
    <mergeCell ref="I131:I132"/>
    <mergeCell ref="J131:J132"/>
    <mergeCell ref="K131:K132"/>
    <mergeCell ref="AL128:AL129"/>
    <mergeCell ref="D130:E130"/>
    <mergeCell ref="G130:H130"/>
    <mergeCell ref="B131:B132"/>
    <mergeCell ref="C131:C132"/>
    <mergeCell ref="D131:D132"/>
    <mergeCell ref="E131:E132"/>
    <mergeCell ref="F131:F132"/>
    <mergeCell ref="AE128:AE129"/>
    <mergeCell ref="AF128:AF129"/>
    <mergeCell ref="AG128:AG129"/>
    <mergeCell ref="AH128:AH129"/>
    <mergeCell ref="AI128:AI129"/>
    <mergeCell ref="AJ128:AJ129"/>
    <mergeCell ref="Y128:Y129"/>
    <mergeCell ref="Z128:Z129"/>
    <mergeCell ref="AA128:AA129"/>
    <mergeCell ref="AB128:AB129"/>
    <mergeCell ref="AC128:AC129"/>
    <mergeCell ref="AD128:AD129"/>
    <mergeCell ref="S128:S129"/>
    <mergeCell ref="T128:T129"/>
    <mergeCell ref="U128:U129"/>
    <mergeCell ref="V128:V129"/>
    <mergeCell ref="W128:W129"/>
    <mergeCell ref="X128:X129"/>
    <mergeCell ref="M128:M129"/>
    <mergeCell ref="N128:N129"/>
    <mergeCell ref="O128:O129"/>
    <mergeCell ref="P128:P129"/>
    <mergeCell ref="Q128:Q129"/>
    <mergeCell ref="R128:R129"/>
    <mergeCell ref="G128:G129"/>
    <mergeCell ref="H128:H129"/>
    <mergeCell ref="I128:I129"/>
    <mergeCell ref="J128:J129"/>
    <mergeCell ref="K128:K129"/>
    <mergeCell ref="L128:L129"/>
    <mergeCell ref="AL125:AL126"/>
    <mergeCell ref="AM125:AM126"/>
    <mergeCell ref="AN125:AN126"/>
    <mergeCell ref="D127:E127"/>
    <mergeCell ref="B128:B129"/>
    <mergeCell ref="C128:C129"/>
    <mergeCell ref="D128:D129"/>
    <mergeCell ref="E128:E129"/>
    <mergeCell ref="F128:F129"/>
    <mergeCell ref="AF125:AF126"/>
    <mergeCell ref="AG125:AG126"/>
    <mergeCell ref="AH125:AH126"/>
    <mergeCell ref="AI125:AI126"/>
    <mergeCell ref="AJ125:AJ126"/>
    <mergeCell ref="AK125:AK126"/>
    <mergeCell ref="Z125:Z126"/>
    <mergeCell ref="AA125:AA126"/>
    <mergeCell ref="AB125:AB126"/>
    <mergeCell ref="AC125:AC126"/>
    <mergeCell ref="AD125:AD126"/>
    <mergeCell ref="AE125:AE126"/>
    <mergeCell ref="T125:T126"/>
    <mergeCell ref="U125:U126"/>
    <mergeCell ref="AK128:AK129"/>
    <mergeCell ref="V125:V126"/>
    <mergeCell ref="W125:W126"/>
    <mergeCell ref="X125:X126"/>
    <mergeCell ref="Y125:Y126"/>
    <mergeCell ref="N125:N126"/>
    <mergeCell ref="O125:O126"/>
    <mergeCell ref="P125:P126"/>
    <mergeCell ref="Q125:Q126"/>
    <mergeCell ref="R125:R126"/>
    <mergeCell ref="S125:S126"/>
    <mergeCell ref="H125:H126"/>
    <mergeCell ref="I125:I126"/>
    <mergeCell ref="J125:J126"/>
    <mergeCell ref="K125:K126"/>
    <mergeCell ref="L125:L126"/>
    <mergeCell ref="M125:M126"/>
    <mergeCell ref="B125:B126"/>
    <mergeCell ref="C125:C126"/>
    <mergeCell ref="D125:D126"/>
    <mergeCell ref="E125:E126"/>
    <mergeCell ref="F125:F126"/>
    <mergeCell ref="G125:G126"/>
    <mergeCell ref="AL122:AL123"/>
    <mergeCell ref="AM122:AM123"/>
    <mergeCell ref="AN122:AN123"/>
    <mergeCell ref="D124:E124"/>
    <mergeCell ref="AE122:AE123"/>
    <mergeCell ref="AF122:AF123"/>
    <mergeCell ref="AG122:AG123"/>
    <mergeCell ref="AH122:AH123"/>
    <mergeCell ref="AI122:AI123"/>
    <mergeCell ref="AJ122:AJ123"/>
    <mergeCell ref="Y122:Y123"/>
    <mergeCell ref="Z122:Z123"/>
    <mergeCell ref="AA122:AA123"/>
    <mergeCell ref="AB122:AB123"/>
    <mergeCell ref="AC122:AC123"/>
    <mergeCell ref="AD122:AD123"/>
    <mergeCell ref="S122:S123"/>
    <mergeCell ref="T122:T123"/>
    <mergeCell ref="U122:U123"/>
    <mergeCell ref="V122:V123"/>
    <mergeCell ref="W122:W123"/>
    <mergeCell ref="X122:X123"/>
    <mergeCell ref="M122:M123"/>
    <mergeCell ref="N122:N123"/>
    <mergeCell ref="O122:O123"/>
    <mergeCell ref="P122:P123"/>
    <mergeCell ref="Q122:Q123"/>
    <mergeCell ref="R122:R123"/>
    <mergeCell ref="G122:G123"/>
    <mergeCell ref="H122:H123"/>
    <mergeCell ref="I122:I123"/>
    <mergeCell ref="J122:J123"/>
    <mergeCell ref="K122:K123"/>
    <mergeCell ref="L122:L123"/>
    <mergeCell ref="AL119:AL120"/>
    <mergeCell ref="AM119:AM120"/>
    <mergeCell ref="AN119:AN120"/>
    <mergeCell ref="D121:E121"/>
    <mergeCell ref="B122:B123"/>
    <mergeCell ref="C122:C123"/>
    <mergeCell ref="D122:D123"/>
    <mergeCell ref="E122:E123"/>
    <mergeCell ref="F122:F123"/>
    <mergeCell ref="AF119:AF120"/>
    <mergeCell ref="AG119:AG120"/>
    <mergeCell ref="AH119:AH120"/>
    <mergeCell ref="AI119:AI120"/>
    <mergeCell ref="AJ119:AJ120"/>
    <mergeCell ref="AK119:AK120"/>
    <mergeCell ref="Z119:Z120"/>
    <mergeCell ref="AA119:AA120"/>
    <mergeCell ref="AB119:AB120"/>
    <mergeCell ref="AC119:AC120"/>
    <mergeCell ref="AD119:AD120"/>
    <mergeCell ref="AE119:AE120"/>
    <mergeCell ref="T119:T120"/>
    <mergeCell ref="U119:U120"/>
    <mergeCell ref="V119:V120"/>
    <mergeCell ref="W119:W120"/>
    <mergeCell ref="X119:X120"/>
    <mergeCell ref="Y119:Y120"/>
    <mergeCell ref="AK122:AK123"/>
    <mergeCell ref="N119:N120"/>
    <mergeCell ref="O119:O120"/>
    <mergeCell ref="P119:P120"/>
    <mergeCell ref="Q119:Q120"/>
    <mergeCell ref="R119:R120"/>
    <mergeCell ref="S119:S120"/>
    <mergeCell ref="H119:H120"/>
    <mergeCell ref="I119:I120"/>
    <mergeCell ref="J119:J120"/>
    <mergeCell ref="K119:K120"/>
    <mergeCell ref="L119:L120"/>
    <mergeCell ref="M119:M120"/>
    <mergeCell ref="B119:B120"/>
    <mergeCell ref="C119:C120"/>
    <mergeCell ref="D119:D120"/>
    <mergeCell ref="E119:E120"/>
    <mergeCell ref="F119:F120"/>
    <mergeCell ref="G119:G120"/>
    <mergeCell ref="AL116:AL117"/>
    <mergeCell ref="L116:L117"/>
    <mergeCell ref="AM116:AM117"/>
    <mergeCell ref="AN116:AN117"/>
    <mergeCell ref="D118:E118"/>
    <mergeCell ref="AE116:AE117"/>
    <mergeCell ref="AF116:AF117"/>
    <mergeCell ref="AG116:AG117"/>
    <mergeCell ref="AH116:AH117"/>
    <mergeCell ref="AI116:AI117"/>
    <mergeCell ref="AJ116:AJ117"/>
    <mergeCell ref="Y116:Y117"/>
    <mergeCell ref="Z116:Z117"/>
    <mergeCell ref="AA116:AA117"/>
    <mergeCell ref="AB116:AB117"/>
    <mergeCell ref="AC116:AC117"/>
    <mergeCell ref="AD116:AD117"/>
    <mergeCell ref="S116:S117"/>
    <mergeCell ref="T116:T117"/>
    <mergeCell ref="U116:U117"/>
    <mergeCell ref="V116:V117"/>
    <mergeCell ref="W116:W117"/>
    <mergeCell ref="X116:X117"/>
    <mergeCell ref="M116:M117"/>
    <mergeCell ref="N116:N117"/>
    <mergeCell ref="O116:O117"/>
    <mergeCell ref="P116:P117"/>
    <mergeCell ref="Q116:Q117"/>
    <mergeCell ref="R116:R117"/>
    <mergeCell ref="G116:G117"/>
    <mergeCell ref="H116:H117"/>
    <mergeCell ref="I116:I117"/>
    <mergeCell ref="J116:J117"/>
    <mergeCell ref="K116:K117"/>
    <mergeCell ref="AL113:AL114"/>
    <mergeCell ref="AM113:AM114"/>
    <mergeCell ref="AN113:AN114"/>
    <mergeCell ref="D115:E115"/>
    <mergeCell ref="B116:B117"/>
    <mergeCell ref="C116:C117"/>
    <mergeCell ref="D116:D117"/>
    <mergeCell ref="E116:E117"/>
    <mergeCell ref="F116:F117"/>
    <mergeCell ref="AF113:AF114"/>
    <mergeCell ref="AG113:AG114"/>
    <mergeCell ref="AH113:AH114"/>
    <mergeCell ref="AI113:AI114"/>
    <mergeCell ref="AJ113:AJ114"/>
    <mergeCell ref="AK113:AK114"/>
    <mergeCell ref="Z113:Z114"/>
    <mergeCell ref="AA113:AA114"/>
    <mergeCell ref="AB113:AB114"/>
    <mergeCell ref="AC113:AC114"/>
    <mergeCell ref="AD113:AD114"/>
    <mergeCell ref="AE113:AE114"/>
    <mergeCell ref="T113:T114"/>
    <mergeCell ref="U113:U114"/>
    <mergeCell ref="V113:V114"/>
    <mergeCell ref="W113:W114"/>
    <mergeCell ref="X113:X114"/>
    <mergeCell ref="Y113:Y114"/>
    <mergeCell ref="AK116:AK117"/>
    <mergeCell ref="N113:N114"/>
    <mergeCell ref="O113:O114"/>
    <mergeCell ref="P113:P114"/>
    <mergeCell ref="Q113:Q114"/>
    <mergeCell ref="R113:R114"/>
    <mergeCell ref="S113:S114"/>
    <mergeCell ref="H113:H114"/>
    <mergeCell ref="I113:I114"/>
    <mergeCell ref="J113:J114"/>
    <mergeCell ref="K113:K114"/>
    <mergeCell ref="L113:L114"/>
    <mergeCell ref="M113:M114"/>
    <mergeCell ref="B113:B114"/>
    <mergeCell ref="C113:C114"/>
    <mergeCell ref="D113:D114"/>
    <mergeCell ref="E113:E114"/>
    <mergeCell ref="F113:F114"/>
    <mergeCell ref="G113:G114"/>
    <mergeCell ref="AL110:AL111"/>
    <mergeCell ref="AM110:AM111"/>
    <mergeCell ref="AN110:AN111"/>
    <mergeCell ref="D112:E112"/>
    <mergeCell ref="AE110:AE111"/>
    <mergeCell ref="AF110:AF111"/>
    <mergeCell ref="AG110:AG111"/>
    <mergeCell ref="AH110:AH111"/>
    <mergeCell ref="AI110:AI111"/>
    <mergeCell ref="AJ110:AJ111"/>
    <mergeCell ref="Y110:Y111"/>
    <mergeCell ref="Z110:Z111"/>
    <mergeCell ref="AA110:AA111"/>
    <mergeCell ref="AB110:AB111"/>
    <mergeCell ref="AC110:AC111"/>
    <mergeCell ref="AD110:AD111"/>
    <mergeCell ref="S110:S111"/>
    <mergeCell ref="T110:T111"/>
    <mergeCell ref="U110:U111"/>
    <mergeCell ref="V110:V111"/>
    <mergeCell ref="W110:W111"/>
    <mergeCell ref="X110:X111"/>
    <mergeCell ref="M110:M111"/>
    <mergeCell ref="N110:N111"/>
    <mergeCell ref="O110:O111"/>
    <mergeCell ref="P110:P111"/>
    <mergeCell ref="Q110:Q111"/>
    <mergeCell ref="R110:R111"/>
    <mergeCell ref="G110:G111"/>
    <mergeCell ref="H110:H111"/>
    <mergeCell ref="I110:I111"/>
    <mergeCell ref="J110:J111"/>
    <mergeCell ref="K110:K111"/>
    <mergeCell ref="L110:L111"/>
    <mergeCell ref="AL107:AL108"/>
    <mergeCell ref="S107:S108"/>
    <mergeCell ref="H107:H108"/>
    <mergeCell ref="I107:I108"/>
    <mergeCell ref="J107:J108"/>
    <mergeCell ref="K107:K108"/>
    <mergeCell ref="L107:L108"/>
    <mergeCell ref="M107:M108"/>
    <mergeCell ref="AM107:AM108"/>
    <mergeCell ref="AN107:AN108"/>
    <mergeCell ref="D109:E109"/>
    <mergeCell ref="B110:B111"/>
    <mergeCell ref="C110:C111"/>
    <mergeCell ref="D110:D111"/>
    <mergeCell ref="E110:E111"/>
    <mergeCell ref="F110:F111"/>
    <mergeCell ref="AF107:AF108"/>
    <mergeCell ref="AG107:AG108"/>
    <mergeCell ref="AH107:AH108"/>
    <mergeCell ref="AI107:AI108"/>
    <mergeCell ref="AJ107:AJ108"/>
    <mergeCell ref="AK107:AK108"/>
    <mergeCell ref="Z107:Z108"/>
    <mergeCell ref="AA107:AA108"/>
    <mergeCell ref="AB107:AB108"/>
    <mergeCell ref="AC107:AC108"/>
    <mergeCell ref="AD107:AD108"/>
    <mergeCell ref="AE107:AE108"/>
    <mergeCell ref="T107:T108"/>
    <mergeCell ref="U107:U108"/>
    <mergeCell ref="V107:V108"/>
    <mergeCell ref="W107:W108"/>
    <mergeCell ref="X107:X108"/>
    <mergeCell ref="Y107:Y108"/>
    <mergeCell ref="AK110:AK111"/>
    <mergeCell ref="N107:N108"/>
    <mergeCell ref="O107:O108"/>
    <mergeCell ref="P107:P108"/>
    <mergeCell ref="Q107:Q108"/>
    <mergeCell ref="R107:R108"/>
    <mergeCell ref="D106:E106"/>
    <mergeCell ref="B107:B108"/>
    <mergeCell ref="C107:C108"/>
    <mergeCell ref="D107:D108"/>
    <mergeCell ref="E107:E108"/>
    <mergeCell ref="F107:F108"/>
    <mergeCell ref="G107:G108"/>
    <mergeCell ref="AE104:AE105"/>
    <mergeCell ref="AF104:AF105"/>
    <mergeCell ref="AG104:AG105"/>
    <mergeCell ref="AH104:AH105"/>
    <mergeCell ref="AI104:AI105"/>
    <mergeCell ref="AJ104:AJ105"/>
    <mergeCell ref="Y104:Y105"/>
    <mergeCell ref="Z104:Z105"/>
    <mergeCell ref="AA104:AA105"/>
    <mergeCell ref="AB104:AB105"/>
    <mergeCell ref="AC104:AC105"/>
    <mergeCell ref="AD104:AD105"/>
    <mergeCell ref="S104:S105"/>
    <mergeCell ref="T104:T105"/>
    <mergeCell ref="U104:U105"/>
    <mergeCell ref="V104:V105"/>
    <mergeCell ref="W104:W105"/>
    <mergeCell ref="X104:X105"/>
    <mergeCell ref="M104:M105"/>
    <mergeCell ref="N104:N105"/>
    <mergeCell ref="O104:O105"/>
    <mergeCell ref="P104:P105"/>
    <mergeCell ref="Q104:Q105"/>
    <mergeCell ref="AL98:AL99"/>
    <mergeCell ref="AA98:AA99"/>
    <mergeCell ref="AB98:AB99"/>
    <mergeCell ref="AC98:AC99"/>
    <mergeCell ref="AD98:AD99"/>
    <mergeCell ref="AE98:AE99"/>
    <mergeCell ref="AF98:AF99"/>
    <mergeCell ref="U98:U99"/>
    <mergeCell ref="V98:V99"/>
    <mergeCell ref="W98:W99"/>
    <mergeCell ref="X98:X99"/>
    <mergeCell ref="Y98:Y99"/>
    <mergeCell ref="Z98:Z99"/>
    <mergeCell ref="J98:J99"/>
    <mergeCell ref="K98:K99"/>
    <mergeCell ref="L98:L99"/>
    <mergeCell ref="M98:M99"/>
    <mergeCell ref="N98:N99"/>
    <mergeCell ref="D103:E103"/>
    <mergeCell ref="B104:B105"/>
    <mergeCell ref="C104:C105"/>
    <mergeCell ref="D104:D105"/>
    <mergeCell ref="E104:E105"/>
    <mergeCell ref="F104:F105"/>
    <mergeCell ref="AH101:AH102"/>
    <mergeCell ref="AI101:AI102"/>
    <mergeCell ref="AJ101:AJ102"/>
    <mergeCell ref="AK101:AK102"/>
    <mergeCell ref="AL101:AL102"/>
    <mergeCell ref="AB101:AB102"/>
    <mergeCell ref="AC101:AC102"/>
    <mergeCell ref="AD101:AD102"/>
    <mergeCell ref="AE101:AE102"/>
    <mergeCell ref="AF101:AF102"/>
    <mergeCell ref="AG101:AG102"/>
    <mergeCell ref="V101:V102"/>
    <mergeCell ref="W101:W102"/>
    <mergeCell ref="L101:L102"/>
    <mergeCell ref="M101:M102"/>
    <mergeCell ref="N101:N102"/>
    <mergeCell ref="O101:O102"/>
    <mergeCell ref="R104:R105"/>
    <mergeCell ref="G104:G105"/>
    <mergeCell ref="H104:H105"/>
    <mergeCell ref="I104:I105"/>
    <mergeCell ref="J104:J105"/>
    <mergeCell ref="K104:K105"/>
    <mergeCell ref="L104:L105"/>
    <mergeCell ref="AK104:AK105"/>
    <mergeCell ref="AL104:AL105"/>
    <mergeCell ref="D100:E100"/>
    <mergeCell ref="B101:B102"/>
    <mergeCell ref="C101:C102"/>
    <mergeCell ref="D101:D102"/>
    <mergeCell ref="E101:E102"/>
    <mergeCell ref="F101:F102"/>
    <mergeCell ref="G101:G102"/>
    <mergeCell ref="H101:H102"/>
    <mergeCell ref="I101:I102"/>
    <mergeCell ref="AG98:AG99"/>
    <mergeCell ref="AH98:AH99"/>
    <mergeCell ref="AI98:AI99"/>
    <mergeCell ref="AJ98:AJ99"/>
    <mergeCell ref="X101:X102"/>
    <mergeCell ref="Y101:Y102"/>
    <mergeCell ref="Z101:Z102"/>
    <mergeCell ref="AA101:AA102"/>
    <mergeCell ref="P101:P102"/>
    <mergeCell ref="Q101:Q102"/>
    <mergeCell ref="R101:R102"/>
    <mergeCell ref="S101:S102"/>
    <mergeCell ref="T101:T102"/>
    <mergeCell ref="U101:U102"/>
    <mergeCell ref="J101:J102"/>
    <mergeCell ref="K101:K102"/>
    <mergeCell ref="O98:O99"/>
    <mergeCell ref="P98:P99"/>
    <mergeCell ref="Q98:Q99"/>
    <mergeCell ref="R98:R99"/>
    <mergeCell ref="S98:S99"/>
    <mergeCell ref="T98:T99"/>
    <mergeCell ref="I98:I99"/>
    <mergeCell ref="AD97:AE97"/>
    <mergeCell ref="AG97:AH97"/>
    <mergeCell ref="AJ97:AK97"/>
    <mergeCell ref="B98:B99"/>
    <mergeCell ref="C98:C99"/>
    <mergeCell ref="D98:D99"/>
    <mergeCell ref="E98:E99"/>
    <mergeCell ref="F98:F99"/>
    <mergeCell ref="G98:G99"/>
    <mergeCell ref="H98:H99"/>
    <mergeCell ref="AK98:AK99"/>
    <mergeCell ref="AL95:AL96"/>
    <mergeCell ref="I97:J97"/>
    <mergeCell ref="L97:M97"/>
    <mergeCell ref="O97:P97"/>
    <mergeCell ref="R97:S97"/>
    <mergeCell ref="U97:V97"/>
    <mergeCell ref="X97:Y97"/>
    <mergeCell ref="AA97:AB97"/>
    <mergeCell ref="AE95:AE96"/>
    <mergeCell ref="AF95:AF96"/>
    <mergeCell ref="AG95:AG96"/>
    <mergeCell ref="AH95:AH96"/>
    <mergeCell ref="AI95:AI96"/>
    <mergeCell ref="AJ95:AJ96"/>
    <mergeCell ref="Y95:Y96"/>
    <mergeCell ref="Z95:Z96"/>
    <mergeCell ref="AA95:AA96"/>
    <mergeCell ref="AB95:AB96"/>
    <mergeCell ref="AC95:AC96"/>
    <mergeCell ref="AD95:AD96"/>
    <mergeCell ref="S95:S96"/>
    <mergeCell ref="T95:T96"/>
    <mergeCell ref="U95:U96"/>
    <mergeCell ref="V95:V96"/>
    <mergeCell ref="W95:W96"/>
    <mergeCell ref="X95:X96"/>
    <mergeCell ref="M95:M96"/>
    <mergeCell ref="N95:N96"/>
    <mergeCell ref="O95:O96"/>
    <mergeCell ref="P95:P96"/>
    <mergeCell ref="Q95:Q96"/>
    <mergeCell ref="R95:R96"/>
    <mergeCell ref="G95:G96"/>
    <mergeCell ref="H95:H96"/>
    <mergeCell ref="I95:I96"/>
    <mergeCell ref="J95:J96"/>
    <mergeCell ref="K95:K96"/>
    <mergeCell ref="L95:L96"/>
    <mergeCell ref="X94:Y94"/>
    <mergeCell ref="AA94:AB94"/>
    <mergeCell ref="AD94:AE94"/>
    <mergeCell ref="AG94:AH94"/>
    <mergeCell ref="AJ94:AK94"/>
    <mergeCell ref="B95:B96"/>
    <mergeCell ref="C95:C96"/>
    <mergeCell ref="D95:D96"/>
    <mergeCell ref="E95:E96"/>
    <mergeCell ref="F95:F96"/>
    <mergeCell ref="AK95:AK96"/>
    <mergeCell ref="AG89:AG90"/>
    <mergeCell ref="AH89:AH90"/>
    <mergeCell ref="AI89:AI90"/>
    <mergeCell ref="AJ89:AJ90"/>
    <mergeCell ref="AK89:AK90"/>
    <mergeCell ref="AL89:AL90"/>
    <mergeCell ref="AA89:AA90"/>
    <mergeCell ref="AB89:AB90"/>
    <mergeCell ref="AC89:AC90"/>
    <mergeCell ref="AD89:AD90"/>
    <mergeCell ref="AI92:AI93"/>
    <mergeCell ref="AJ92:AJ93"/>
    <mergeCell ref="AK92:AK93"/>
    <mergeCell ref="AL92:AL93"/>
    <mergeCell ref="I94:J94"/>
    <mergeCell ref="L94:M94"/>
    <mergeCell ref="O94:P94"/>
    <mergeCell ref="R94:S94"/>
    <mergeCell ref="U94:V94"/>
    <mergeCell ref="AC92:AC93"/>
    <mergeCell ref="AD92:AD93"/>
    <mergeCell ref="AJ91:AK91"/>
    <mergeCell ref="B92:B93"/>
    <mergeCell ref="C92:C93"/>
    <mergeCell ref="D92:D93"/>
    <mergeCell ref="E92:E93"/>
    <mergeCell ref="F92:F93"/>
    <mergeCell ref="G92:G93"/>
    <mergeCell ref="H92:H93"/>
    <mergeCell ref="I92:I93"/>
    <mergeCell ref="J92:J93"/>
    <mergeCell ref="I91:J91"/>
    <mergeCell ref="L91:M91"/>
    <mergeCell ref="O91:P91"/>
    <mergeCell ref="R91:S91"/>
    <mergeCell ref="U91:V91"/>
    <mergeCell ref="X91:Y91"/>
    <mergeCell ref="AA91:AB91"/>
    <mergeCell ref="AD91:AE91"/>
    <mergeCell ref="AG91:AH91"/>
    <mergeCell ref="R92:R93"/>
    <mergeCell ref="S92:S93"/>
    <mergeCell ref="N92:N93"/>
    <mergeCell ref="K92:K93"/>
    <mergeCell ref="L92:L93"/>
    <mergeCell ref="M92:M93"/>
    <mergeCell ref="AF89:AF90"/>
    <mergeCell ref="U89:U90"/>
    <mergeCell ref="V89:V90"/>
    <mergeCell ref="W89:W90"/>
    <mergeCell ref="X89:X90"/>
    <mergeCell ref="Y89:Y90"/>
    <mergeCell ref="Z89:Z90"/>
    <mergeCell ref="O89:O90"/>
    <mergeCell ref="P89:P90"/>
    <mergeCell ref="Q89:Q90"/>
    <mergeCell ref="R89:R90"/>
    <mergeCell ref="S89:S90"/>
    <mergeCell ref="T89:T90"/>
    <mergeCell ref="AE92:AE93"/>
    <mergeCell ref="AF92:AF93"/>
    <mergeCell ref="AG92:AG93"/>
    <mergeCell ref="AH92:AH93"/>
    <mergeCell ref="W92:W93"/>
    <mergeCell ref="X92:X93"/>
    <mergeCell ref="Y92:Y93"/>
    <mergeCell ref="Z92:Z93"/>
    <mergeCell ref="AA92:AA93"/>
    <mergeCell ref="AB92:AB93"/>
    <mergeCell ref="Q92:Q93"/>
    <mergeCell ref="O92:O93"/>
    <mergeCell ref="P92:P93"/>
    <mergeCell ref="T92:T93"/>
    <mergeCell ref="U92:U93"/>
    <mergeCell ref="V92:V93"/>
    <mergeCell ref="AK86:AK87"/>
    <mergeCell ref="AL86:AL87"/>
    <mergeCell ref="I88:J88"/>
    <mergeCell ref="L88:M88"/>
    <mergeCell ref="O88:P88"/>
    <mergeCell ref="R88:S88"/>
    <mergeCell ref="U88:V88"/>
    <mergeCell ref="X88:Y88"/>
    <mergeCell ref="AA88:AB88"/>
    <mergeCell ref="AE86:AE87"/>
    <mergeCell ref="AF86:AF87"/>
    <mergeCell ref="AG86:AG87"/>
    <mergeCell ref="AH86:AH87"/>
    <mergeCell ref="AI86:AI87"/>
    <mergeCell ref="AJ86:AJ87"/>
    <mergeCell ref="Y86:Y87"/>
    <mergeCell ref="Z86:Z87"/>
    <mergeCell ref="AA86:AA87"/>
    <mergeCell ref="AB86:AB87"/>
    <mergeCell ref="AC86:AC87"/>
    <mergeCell ref="AD86:AD87"/>
    <mergeCell ref="N86:N87"/>
    <mergeCell ref="O86:O87"/>
    <mergeCell ref="P86:P87"/>
    <mergeCell ref="Q86:Q87"/>
    <mergeCell ref="R86:R87"/>
    <mergeCell ref="AG88:AH88"/>
    <mergeCell ref="AJ88:AK88"/>
    <mergeCell ref="I86:I87"/>
    <mergeCell ref="J86:J87"/>
    <mergeCell ref="K86:K87"/>
    <mergeCell ref="L86:L87"/>
    <mergeCell ref="AD88:AE88"/>
    <mergeCell ref="U86:U87"/>
    <mergeCell ref="V86:V87"/>
    <mergeCell ref="B89:B90"/>
    <mergeCell ref="C89:C90"/>
    <mergeCell ref="D89:D90"/>
    <mergeCell ref="E89:E90"/>
    <mergeCell ref="F89:F90"/>
    <mergeCell ref="G89:G90"/>
    <mergeCell ref="H89:H90"/>
    <mergeCell ref="AE89:AE90"/>
    <mergeCell ref="I89:I90"/>
    <mergeCell ref="J89:J90"/>
    <mergeCell ref="K89:K90"/>
    <mergeCell ref="L89:L90"/>
    <mergeCell ref="M89:M90"/>
    <mergeCell ref="N89:N90"/>
    <mergeCell ref="B86:B87"/>
    <mergeCell ref="C86:C87"/>
    <mergeCell ref="D86:D87"/>
    <mergeCell ref="E86:E87"/>
    <mergeCell ref="F86:F87"/>
    <mergeCell ref="AL83:AL84"/>
    <mergeCell ref="AM83:AM84"/>
    <mergeCell ref="S86:S87"/>
    <mergeCell ref="T86:T87"/>
    <mergeCell ref="H83:H84"/>
    <mergeCell ref="X85:Y85"/>
    <mergeCell ref="AA85:AB85"/>
    <mergeCell ref="AD85:AE85"/>
    <mergeCell ref="B83:B84"/>
    <mergeCell ref="C83:C84"/>
    <mergeCell ref="D83:D84"/>
    <mergeCell ref="E83:E84"/>
    <mergeCell ref="F83:F84"/>
    <mergeCell ref="G83:G84"/>
    <mergeCell ref="W86:W87"/>
    <mergeCell ref="X86:X87"/>
    <mergeCell ref="M86:M87"/>
    <mergeCell ref="I85:J85"/>
    <mergeCell ref="L85:M85"/>
    <mergeCell ref="O85:P85"/>
    <mergeCell ref="R85:S85"/>
    <mergeCell ref="U85:V85"/>
    <mergeCell ref="AF83:AF84"/>
    <mergeCell ref="AG83:AG84"/>
    <mergeCell ref="AH83:AH84"/>
    <mergeCell ref="G86:G87"/>
    <mergeCell ref="H86:H87"/>
    <mergeCell ref="AK83:AK84"/>
    <mergeCell ref="Z83:Z84"/>
    <mergeCell ref="AA83:AA84"/>
    <mergeCell ref="AB83:AB84"/>
    <mergeCell ref="AC83:AC84"/>
    <mergeCell ref="AD83:AD84"/>
    <mergeCell ref="AE83:AE84"/>
    <mergeCell ref="X83:X84"/>
    <mergeCell ref="Y83:Y84"/>
    <mergeCell ref="N83:N84"/>
    <mergeCell ref="O83:O84"/>
    <mergeCell ref="P83:P84"/>
    <mergeCell ref="Q83:Q84"/>
    <mergeCell ref="R83:R84"/>
    <mergeCell ref="S83:S84"/>
    <mergeCell ref="AG85:AH85"/>
    <mergeCell ref="AJ85:AK85"/>
    <mergeCell ref="I83:I84"/>
    <mergeCell ref="J83:J84"/>
    <mergeCell ref="K83:K84"/>
    <mergeCell ref="L83:L84"/>
    <mergeCell ref="M83:M84"/>
    <mergeCell ref="T83:T84"/>
    <mergeCell ref="U83:U84"/>
    <mergeCell ref="V83:V84"/>
    <mergeCell ref="W83:W84"/>
    <mergeCell ref="AI83:AI84"/>
    <mergeCell ref="AJ83:AJ84"/>
    <mergeCell ref="I82:J82"/>
    <mergeCell ref="L82:M82"/>
    <mergeCell ref="O82:P82"/>
    <mergeCell ref="R82:S82"/>
    <mergeCell ref="U82:V82"/>
    <mergeCell ref="X82:Y82"/>
    <mergeCell ref="AK80:AK81"/>
    <mergeCell ref="S80:S81"/>
    <mergeCell ref="T80:T81"/>
    <mergeCell ref="U80:U81"/>
    <mergeCell ref="V80:V81"/>
    <mergeCell ref="W80:W81"/>
    <mergeCell ref="X80:X81"/>
    <mergeCell ref="M80:M81"/>
    <mergeCell ref="N80:N81"/>
    <mergeCell ref="O80:O81"/>
    <mergeCell ref="P80:P81"/>
    <mergeCell ref="Q80:Q81"/>
    <mergeCell ref="R80:R81"/>
    <mergeCell ref="K80:K81"/>
    <mergeCell ref="L80:L81"/>
    <mergeCell ref="AO80:AO81"/>
    <mergeCell ref="AE80:AE81"/>
    <mergeCell ref="AF80:AF81"/>
    <mergeCell ref="AG80:AG81"/>
    <mergeCell ref="AH80:AH81"/>
    <mergeCell ref="AI80:AI81"/>
    <mergeCell ref="AJ80:AJ81"/>
    <mergeCell ref="Y80:Y81"/>
    <mergeCell ref="Z80:Z81"/>
    <mergeCell ref="AA80:AA81"/>
    <mergeCell ref="AB80:AB81"/>
    <mergeCell ref="AC80:AC81"/>
    <mergeCell ref="AD80:AD81"/>
    <mergeCell ref="AA82:AB82"/>
    <mergeCell ref="AD82:AE82"/>
    <mergeCell ref="AG82:AH82"/>
    <mergeCell ref="AJ82:AK82"/>
    <mergeCell ref="AN83:AN84"/>
    <mergeCell ref="AO83:AO84"/>
    <mergeCell ref="X79:Y79"/>
    <mergeCell ref="AA79:AB79"/>
    <mergeCell ref="AD79:AE79"/>
    <mergeCell ref="AG79:AH79"/>
    <mergeCell ref="AJ79:AK79"/>
    <mergeCell ref="B80:B81"/>
    <mergeCell ref="C80:C81"/>
    <mergeCell ref="D80:D81"/>
    <mergeCell ref="E80:E81"/>
    <mergeCell ref="F80:F81"/>
    <mergeCell ref="AL77:AL78"/>
    <mergeCell ref="AM77:AM78"/>
    <mergeCell ref="AN77:AN78"/>
    <mergeCell ref="H77:H78"/>
    <mergeCell ref="K77:K78"/>
    <mergeCell ref="L77:L78"/>
    <mergeCell ref="M77:M78"/>
    <mergeCell ref="AL80:AL81"/>
    <mergeCell ref="AM80:AM81"/>
    <mergeCell ref="AN80:AN81"/>
    <mergeCell ref="B77:B78"/>
    <mergeCell ref="C77:C78"/>
    <mergeCell ref="D77:D78"/>
    <mergeCell ref="E77:E78"/>
    <mergeCell ref="F77:F78"/>
    <mergeCell ref="G77:G78"/>
    <mergeCell ref="G80:G81"/>
    <mergeCell ref="H80:H81"/>
    <mergeCell ref="I80:I81"/>
    <mergeCell ref="J80:J81"/>
    <mergeCell ref="AO77:AO78"/>
    <mergeCell ref="I79:J79"/>
    <mergeCell ref="L79:M79"/>
    <mergeCell ref="O79:P79"/>
    <mergeCell ref="R79:S79"/>
    <mergeCell ref="U79:V79"/>
    <mergeCell ref="AF77:AF78"/>
    <mergeCell ref="AG77:AG78"/>
    <mergeCell ref="AH77:AH78"/>
    <mergeCell ref="AI77:AI78"/>
    <mergeCell ref="AJ77:AJ78"/>
    <mergeCell ref="AK77:AK78"/>
    <mergeCell ref="Z77:Z78"/>
    <mergeCell ref="AA77:AA78"/>
    <mergeCell ref="AB77:AB78"/>
    <mergeCell ref="AC77:AC78"/>
    <mergeCell ref="AD77:AD78"/>
    <mergeCell ref="AE77:AE78"/>
    <mergeCell ref="T77:T78"/>
    <mergeCell ref="U77:U78"/>
    <mergeCell ref="V77:V78"/>
    <mergeCell ref="W77:W78"/>
    <mergeCell ref="X77:X78"/>
    <mergeCell ref="Y77:Y78"/>
    <mergeCell ref="N77:N78"/>
    <mergeCell ref="O77:O78"/>
    <mergeCell ref="P77:P78"/>
    <mergeCell ref="Q77:Q78"/>
    <mergeCell ref="R77:R78"/>
    <mergeCell ref="S77:S78"/>
    <mergeCell ref="I77:I78"/>
    <mergeCell ref="J77:J78"/>
    <mergeCell ref="I76:J76"/>
    <mergeCell ref="L76:M76"/>
    <mergeCell ref="O76:P76"/>
    <mergeCell ref="R76:S76"/>
    <mergeCell ref="U76:V76"/>
    <mergeCell ref="X76:Y76"/>
    <mergeCell ref="AK74:AK75"/>
    <mergeCell ref="S74:S75"/>
    <mergeCell ref="T74:T75"/>
    <mergeCell ref="U74:U75"/>
    <mergeCell ref="V74:V75"/>
    <mergeCell ref="W74:W75"/>
    <mergeCell ref="X74:X75"/>
    <mergeCell ref="M74:M75"/>
    <mergeCell ref="N74:N75"/>
    <mergeCell ref="O74:O75"/>
    <mergeCell ref="P74:P75"/>
    <mergeCell ref="Q74:Q75"/>
    <mergeCell ref="R74:R75"/>
    <mergeCell ref="AO74:AO75"/>
    <mergeCell ref="AE74:AE75"/>
    <mergeCell ref="AF74:AF75"/>
    <mergeCell ref="AG74:AG75"/>
    <mergeCell ref="AH74:AH75"/>
    <mergeCell ref="AI74:AI75"/>
    <mergeCell ref="AJ74:AJ75"/>
    <mergeCell ref="Y74:Y75"/>
    <mergeCell ref="Z74:Z75"/>
    <mergeCell ref="AA74:AA75"/>
    <mergeCell ref="AB74:AB75"/>
    <mergeCell ref="AC74:AC75"/>
    <mergeCell ref="AD74:AD75"/>
    <mergeCell ref="AA76:AB76"/>
    <mergeCell ref="AD76:AE76"/>
    <mergeCell ref="AG76:AH76"/>
    <mergeCell ref="AJ76:AK76"/>
    <mergeCell ref="X73:Y73"/>
    <mergeCell ref="AA73:AB73"/>
    <mergeCell ref="AD73:AE73"/>
    <mergeCell ref="AG73:AH73"/>
    <mergeCell ref="AJ73:AK73"/>
    <mergeCell ref="B74:B75"/>
    <mergeCell ref="C74:C75"/>
    <mergeCell ref="D74:D75"/>
    <mergeCell ref="E74:E75"/>
    <mergeCell ref="F74:F75"/>
    <mergeCell ref="AL71:AL72"/>
    <mergeCell ref="AM71:AM72"/>
    <mergeCell ref="AN71:AN72"/>
    <mergeCell ref="H71:H72"/>
    <mergeCell ref="K71:K72"/>
    <mergeCell ref="L71:L72"/>
    <mergeCell ref="M71:M72"/>
    <mergeCell ref="AL74:AL75"/>
    <mergeCell ref="AM74:AM75"/>
    <mergeCell ref="AN74:AN75"/>
    <mergeCell ref="B71:B72"/>
    <mergeCell ref="C71:C72"/>
    <mergeCell ref="D71:D72"/>
    <mergeCell ref="E71:E72"/>
    <mergeCell ref="F71:F72"/>
    <mergeCell ref="G71:G72"/>
    <mergeCell ref="G74:G75"/>
    <mergeCell ref="H74:H75"/>
    <mergeCell ref="I74:I75"/>
    <mergeCell ref="J74:J75"/>
    <mergeCell ref="K74:K75"/>
    <mergeCell ref="L74:L75"/>
    <mergeCell ref="AO71:AO72"/>
    <mergeCell ref="I73:J73"/>
    <mergeCell ref="L73:M73"/>
    <mergeCell ref="O73:P73"/>
    <mergeCell ref="R73:S73"/>
    <mergeCell ref="U73:V73"/>
    <mergeCell ref="AF71:AF72"/>
    <mergeCell ref="AG71:AG72"/>
    <mergeCell ref="AH71:AH72"/>
    <mergeCell ref="AI71:AI72"/>
    <mergeCell ref="AJ71:AJ72"/>
    <mergeCell ref="AK71:AK72"/>
    <mergeCell ref="Z71:Z72"/>
    <mergeCell ref="AA71:AA72"/>
    <mergeCell ref="AB71:AB72"/>
    <mergeCell ref="AC71:AC72"/>
    <mergeCell ref="AD71:AD72"/>
    <mergeCell ref="AE71:AE72"/>
    <mergeCell ref="T71:T72"/>
    <mergeCell ref="U71:U72"/>
    <mergeCell ref="V71:V72"/>
    <mergeCell ref="W71:W72"/>
    <mergeCell ref="X71:X72"/>
    <mergeCell ref="Y71:Y72"/>
    <mergeCell ref="N71:N72"/>
    <mergeCell ref="O71:O72"/>
    <mergeCell ref="P71:P72"/>
    <mergeCell ref="Q71:Q72"/>
    <mergeCell ref="R71:R72"/>
    <mergeCell ref="S71:S72"/>
    <mergeCell ref="I71:I72"/>
    <mergeCell ref="J71:J72"/>
    <mergeCell ref="I70:J70"/>
    <mergeCell ref="L70:M70"/>
    <mergeCell ref="O70:P70"/>
    <mergeCell ref="R70:S70"/>
    <mergeCell ref="U70:V70"/>
    <mergeCell ref="X70:Y70"/>
    <mergeCell ref="AK68:AK69"/>
    <mergeCell ref="S68:S69"/>
    <mergeCell ref="T68:T69"/>
    <mergeCell ref="U68:U69"/>
    <mergeCell ref="V68:V69"/>
    <mergeCell ref="W68:W69"/>
    <mergeCell ref="X68:X69"/>
    <mergeCell ref="M68:M69"/>
    <mergeCell ref="N68:N69"/>
    <mergeCell ref="O68:O69"/>
    <mergeCell ref="P68:P69"/>
    <mergeCell ref="Q68:Q69"/>
    <mergeCell ref="R68:R69"/>
    <mergeCell ref="AO68:AO69"/>
    <mergeCell ref="AE68:AE69"/>
    <mergeCell ref="AF68:AF69"/>
    <mergeCell ref="AG68:AG69"/>
    <mergeCell ref="AH68:AH69"/>
    <mergeCell ref="AI68:AI69"/>
    <mergeCell ref="AJ68:AJ69"/>
    <mergeCell ref="Y68:Y69"/>
    <mergeCell ref="Z68:Z69"/>
    <mergeCell ref="AA68:AA69"/>
    <mergeCell ref="AB68:AB69"/>
    <mergeCell ref="AC68:AC69"/>
    <mergeCell ref="AD68:AD69"/>
    <mergeCell ref="AA70:AB70"/>
    <mergeCell ref="AD70:AE70"/>
    <mergeCell ref="AG70:AH70"/>
    <mergeCell ref="AJ70:AK70"/>
    <mergeCell ref="X67:Y67"/>
    <mergeCell ref="AA67:AB67"/>
    <mergeCell ref="AD67:AE67"/>
    <mergeCell ref="AG67:AH67"/>
    <mergeCell ref="AJ67:AK67"/>
    <mergeCell ref="B68:B69"/>
    <mergeCell ref="C68:C69"/>
    <mergeCell ref="D68:D69"/>
    <mergeCell ref="E68:E69"/>
    <mergeCell ref="F68:F69"/>
    <mergeCell ref="AL65:AL66"/>
    <mergeCell ref="AM65:AM66"/>
    <mergeCell ref="AN65:AN66"/>
    <mergeCell ref="H65:H66"/>
    <mergeCell ref="K65:K66"/>
    <mergeCell ref="L65:L66"/>
    <mergeCell ref="M65:M66"/>
    <mergeCell ref="AL68:AL69"/>
    <mergeCell ref="AM68:AM69"/>
    <mergeCell ref="AN68:AN69"/>
    <mergeCell ref="B65:B66"/>
    <mergeCell ref="C65:C66"/>
    <mergeCell ref="D65:D66"/>
    <mergeCell ref="E65:E66"/>
    <mergeCell ref="F65:F66"/>
    <mergeCell ref="G65:G66"/>
    <mergeCell ref="G68:G69"/>
    <mergeCell ref="H68:H69"/>
    <mergeCell ref="I68:I69"/>
    <mergeCell ref="J68:J69"/>
    <mergeCell ref="K68:K69"/>
    <mergeCell ref="L68:L69"/>
    <mergeCell ref="AO65:AO66"/>
    <mergeCell ref="I67:J67"/>
    <mergeCell ref="L67:M67"/>
    <mergeCell ref="O67:P67"/>
    <mergeCell ref="R67:S67"/>
    <mergeCell ref="U67:V67"/>
    <mergeCell ref="AF65:AF66"/>
    <mergeCell ref="AG65:AG66"/>
    <mergeCell ref="AH65:AH66"/>
    <mergeCell ref="AI65:AI66"/>
    <mergeCell ref="AJ65:AJ66"/>
    <mergeCell ref="AK65:AK66"/>
    <mergeCell ref="Z65:Z66"/>
    <mergeCell ref="AA65:AA66"/>
    <mergeCell ref="AB65:AB66"/>
    <mergeCell ref="AC65:AC66"/>
    <mergeCell ref="AD65:AD66"/>
    <mergeCell ref="AE65:AE66"/>
    <mergeCell ref="T65:T66"/>
    <mergeCell ref="U65:U66"/>
    <mergeCell ref="V65:V66"/>
    <mergeCell ref="W65:W66"/>
    <mergeCell ref="X65:X66"/>
    <mergeCell ref="Y65:Y66"/>
    <mergeCell ref="N65:N66"/>
    <mergeCell ref="O65:O66"/>
    <mergeCell ref="P65:P66"/>
    <mergeCell ref="Q65:Q66"/>
    <mergeCell ref="R65:R66"/>
    <mergeCell ref="S65:S66"/>
    <mergeCell ref="I65:I66"/>
    <mergeCell ref="J65:J66"/>
    <mergeCell ref="I64:J64"/>
    <mergeCell ref="L64:M64"/>
    <mergeCell ref="O64:P64"/>
    <mergeCell ref="R64:S64"/>
    <mergeCell ref="U64:V64"/>
    <mergeCell ref="X64:Y64"/>
    <mergeCell ref="AK62:AK63"/>
    <mergeCell ref="S62:S63"/>
    <mergeCell ref="T62:T63"/>
    <mergeCell ref="U62:U63"/>
    <mergeCell ref="V62:V63"/>
    <mergeCell ref="W62:W63"/>
    <mergeCell ref="X62:X63"/>
    <mergeCell ref="M62:M63"/>
    <mergeCell ref="N62:N63"/>
    <mergeCell ref="O62:O63"/>
    <mergeCell ref="P62:P63"/>
    <mergeCell ref="Q62:Q63"/>
    <mergeCell ref="R62:R63"/>
    <mergeCell ref="AO62:AO63"/>
    <mergeCell ref="AE62:AE63"/>
    <mergeCell ref="AF62:AF63"/>
    <mergeCell ref="AG62:AG63"/>
    <mergeCell ref="AH62:AH63"/>
    <mergeCell ref="AI62:AI63"/>
    <mergeCell ref="AJ62:AJ63"/>
    <mergeCell ref="Y62:Y63"/>
    <mergeCell ref="Z62:Z63"/>
    <mergeCell ref="AA62:AA63"/>
    <mergeCell ref="AB62:AB63"/>
    <mergeCell ref="AC62:AC63"/>
    <mergeCell ref="AD62:AD63"/>
    <mergeCell ref="AA64:AB64"/>
    <mergeCell ref="AD64:AE64"/>
    <mergeCell ref="AG64:AH64"/>
    <mergeCell ref="AJ64:AK64"/>
    <mergeCell ref="AA61:AB61"/>
    <mergeCell ref="AD61:AE61"/>
    <mergeCell ref="AG61:AH61"/>
    <mergeCell ref="AJ61:AK61"/>
    <mergeCell ref="B62:B63"/>
    <mergeCell ref="C62:C63"/>
    <mergeCell ref="D62:D63"/>
    <mergeCell ref="E62:E63"/>
    <mergeCell ref="F62:F63"/>
    <mergeCell ref="AL59:AL60"/>
    <mergeCell ref="AM59:AM60"/>
    <mergeCell ref="AN59:AN60"/>
    <mergeCell ref="H59:H60"/>
    <mergeCell ref="K59:K60"/>
    <mergeCell ref="L59:L60"/>
    <mergeCell ref="M59:M60"/>
    <mergeCell ref="O59:O60"/>
    <mergeCell ref="AL62:AL63"/>
    <mergeCell ref="AM62:AM63"/>
    <mergeCell ref="AN62:AN63"/>
    <mergeCell ref="G62:G63"/>
    <mergeCell ref="H62:H63"/>
    <mergeCell ref="I62:I63"/>
    <mergeCell ref="J62:J63"/>
    <mergeCell ref="K62:K63"/>
    <mergeCell ref="L62:L63"/>
    <mergeCell ref="AO59:AO60"/>
    <mergeCell ref="I61:J61"/>
    <mergeCell ref="L61:M61"/>
    <mergeCell ref="O61:P61"/>
    <mergeCell ref="R61:S61"/>
    <mergeCell ref="U61:V61"/>
    <mergeCell ref="AF59:AF60"/>
    <mergeCell ref="AG59:AG60"/>
    <mergeCell ref="AH59:AH60"/>
    <mergeCell ref="AI59:AI60"/>
    <mergeCell ref="AJ59:AJ60"/>
    <mergeCell ref="AK59:AK60"/>
    <mergeCell ref="Z59:Z60"/>
    <mergeCell ref="AA59:AA60"/>
    <mergeCell ref="AB59:AB60"/>
    <mergeCell ref="AC59:AC60"/>
    <mergeCell ref="AD59:AD60"/>
    <mergeCell ref="AE59:AE60"/>
    <mergeCell ref="T59:T60"/>
    <mergeCell ref="U59:U60"/>
    <mergeCell ref="V59:V60"/>
    <mergeCell ref="W59:W60"/>
    <mergeCell ref="X59:X60"/>
    <mergeCell ref="Y59:Y60"/>
    <mergeCell ref="N59:N60"/>
    <mergeCell ref="P59:P60"/>
    <mergeCell ref="Q59:Q60"/>
    <mergeCell ref="R59:R60"/>
    <mergeCell ref="S59:S60"/>
    <mergeCell ref="I59:I60"/>
    <mergeCell ref="J59:J60"/>
    <mergeCell ref="X61:Y61"/>
    <mergeCell ref="AM56:AM57"/>
    <mergeCell ref="AN56:AN57"/>
    <mergeCell ref="AO56:AO57"/>
    <mergeCell ref="I58:J58"/>
    <mergeCell ref="L58:M58"/>
    <mergeCell ref="O58:P58"/>
    <mergeCell ref="R58:S58"/>
    <mergeCell ref="U58:V58"/>
    <mergeCell ref="X58:Y58"/>
    <mergeCell ref="AG56:AG57"/>
    <mergeCell ref="AH56:AH57"/>
    <mergeCell ref="AI56:AI57"/>
    <mergeCell ref="AJ56:AJ57"/>
    <mergeCell ref="AK56:AK57"/>
    <mergeCell ref="AL56:AL57"/>
    <mergeCell ref="AA56:AA57"/>
    <mergeCell ref="AB56:AB57"/>
    <mergeCell ref="AC56:AC57"/>
    <mergeCell ref="AD56:AD57"/>
    <mergeCell ref="AE56:AE57"/>
    <mergeCell ref="AF56:AF57"/>
    <mergeCell ref="Q56:Q57"/>
    <mergeCell ref="R56:R57"/>
    <mergeCell ref="S56:S57"/>
    <mergeCell ref="T56:T57"/>
    <mergeCell ref="I56:I57"/>
    <mergeCell ref="J56:J57"/>
    <mergeCell ref="K56:K57"/>
    <mergeCell ref="L56:L57"/>
    <mergeCell ref="M56:M57"/>
    <mergeCell ref="N56:N57"/>
    <mergeCell ref="AA58:AB58"/>
    <mergeCell ref="AD58:AE58"/>
    <mergeCell ref="AG58:AH58"/>
    <mergeCell ref="AJ58:AK58"/>
    <mergeCell ref="B59:B60"/>
    <mergeCell ref="C59:C60"/>
    <mergeCell ref="D59:D60"/>
    <mergeCell ref="E59:E60"/>
    <mergeCell ref="F59:F60"/>
    <mergeCell ref="G59:G60"/>
    <mergeCell ref="AL53:AL54"/>
    <mergeCell ref="I55:J55"/>
    <mergeCell ref="L55:M55"/>
    <mergeCell ref="O55:P55"/>
    <mergeCell ref="R55:S55"/>
    <mergeCell ref="U55:V55"/>
    <mergeCell ref="X55:Y55"/>
    <mergeCell ref="AA55:AB55"/>
    <mergeCell ref="AE53:AE54"/>
    <mergeCell ref="AF53:AF54"/>
    <mergeCell ref="AG53:AG54"/>
    <mergeCell ref="AH53:AH54"/>
    <mergeCell ref="AI53:AI54"/>
    <mergeCell ref="AJ53:AJ54"/>
    <mergeCell ref="Y53:Y54"/>
    <mergeCell ref="Z53:Z54"/>
    <mergeCell ref="AA53:AA54"/>
    <mergeCell ref="AB53:AB54"/>
    <mergeCell ref="AC53:AC54"/>
    <mergeCell ref="AD53:AD54"/>
    <mergeCell ref="X53:X54"/>
    <mergeCell ref="M53:M54"/>
    <mergeCell ref="N53:N54"/>
    <mergeCell ref="O53:O54"/>
    <mergeCell ref="P53:P54"/>
    <mergeCell ref="Q53:Q54"/>
    <mergeCell ref="R53:R54"/>
    <mergeCell ref="G53:G54"/>
    <mergeCell ref="H53:H54"/>
    <mergeCell ref="I53:I54"/>
    <mergeCell ref="J53:J54"/>
    <mergeCell ref="K53:K54"/>
    <mergeCell ref="L53:L54"/>
    <mergeCell ref="AD55:AE55"/>
    <mergeCell ref="AG55:AH55"/>
    <mergeCell ref="AJ55:AK55"/>
    <mergeCell ref="B56:B57"/>
    <mergeCell ref="C56:C57"/>
    <mergeCell ref="D56:D57"/>
    <mergeCell ref="E56:E57"/>
    <mergeCell ref="F56:F57"/>
    <mergeCell ref="G56:G57"/>
    <mergeCell ref="H56:H57"/>
    <mergeCell ref="AK53:AK54"/>
    <mergeCell ref="U56:U57"/>
    <mergeCell ref="V56:V57"/>
    <mergeCell ref="W56:W57"/>
    <mergeCell ref="X56:X57"/>
    <mergeCell ref="Y56:Y57"/>
    <mergeCell ref="Z56:Z57"/>
    <mergeCell ref="O56:O57"/>
    <mergeCell ref="P56:P57"/>
    <mergeCell ref="B53:B54"/>
    <mergeCell ref="C53:C54"/>
    <mergeCell ref="D53:D54"/>
    <mergeCell ref="E53:E54"/>
    <mergeCell ref="F53:F54"/>
    <mergeCell ref="AF50:AF51"/>
    <mergeCell ref="AG50:AG51"/>
    <mergeCell ref="AH50:AH51"/>
    <mergeCell ref="AI50:AI51"/>
    <mergeCell ref="AJ50:AJ51"/>
    <mergeCell ref="AK50:AK51"/>
    <mergeCell ref="Z50:Z51"/>
    <mergeCell ref="AA50:AA51"/>
    <mergeCell ref="AB50:AB51"/>
    <mergeCell ref="AC50:AC51"/>
    <mergeCell ref="AD50:AD51"/>
    <mergeCell ref="AE50:AE51"/>
    <mergeCell ref="T50:T51"/>
    <mergeCell ref="U50:U51"/>
    <mergeCell ref="V50:V51"/>
    <mergeCell ref="W50:W51"/>
    <mergeCell ref="X50:X51"/>
    <mergeCell ref="Y50:Y51"/>
    <mergeCell ref="N50:N51"/>
    <mergeCell ref="O50:O51"/>
    <mergeCell ref="P50:P51"/>
    <mergeCell ref="Q50:Q51"/>
    <mergeCell ref="S53:S54"/>
    <mergeCell ref="T53:T54"/>
    <mergeCell ref="U53:U54"/>
    <mergeCell ref="V53:V54"/>
    <mergeCell ref="W53:W54"/>
    <mergeCell ref="H50:H51"/>
    <mergeCell ref="I50:I51"/>
    <mergeCell ref="J50:J51"/>
    <mergeCell ref="K50:K51"/>
    <mergeCell ref="L50:L51"/>
    <mergeCell ref="M50:M51"/>
    <mergeCell ref="AA49:AB49"/>
    <mergeCell ref="AD49:AE49"/>
    <mergeCell ref="AG49:AH49"/>
    <mergeCell ref="AJ49:AK49"/>
    <mergeCell ref="B50:B51"/>
    <mergeCell ref="C50:C51"/>
    <mergeCell ref="D50:D51"/>
    <mergeCell ref="E50:E51"/>
    <mergeCell ref="F50:F51"/>
    <mergeCell ref="G50:G51"/>
    <mergeCell ref="I49:J49"/>
    <mergeCell ref="L49:M49"/>
    <mergeCell ref="O49:P49"/>
    <mergeCell ref="R49:S49"/>
    <mergeCell ref="U49:V49"/>
    <mergeCell ref="X49:Y49"/>
    <mergeCell ref="AM47:AM48"/>
    <mergeCell ref="AN47:AN48"/>
    <mergeCell ref="AO47:AO48"/>
    <mergeCell ref="AE47:AE48"/>
    <mergeCell ref="AF47:AF48"/>
    <mergeCell ref="AG47:AG48"/>
    <mergeCell ref="AH47:AH48"/>
    <mergeCell ref="AI47:AI48"/>
    <mergeCell ref="AJ47:AJ48"/>
    <mergeCell ref="Y47:Y48"/>
    <mergeCell ref="Z47:Z48"/>
    <mergeCell ref="AA47:AA48"/>
    <mergeCell ref="AB47:AB48"/>
    <mergeCell ref="AC47:AC48"/>
    <mergeCell ref="AD47:AD48"/>
    <mergeCell ref="R50:R51"/>
    <mergeCell ref="S50:S51"/>
    <mergeCell ref="AL50:AL51"/>
    <mergeCell ref="AM50:AM51"/>
    <mergeCell ref="AN50:AN51"/>
    <mergeCell ref="AO50:AO51"/>
    <mergeCell ref="V47:V48"/>
    <mergeCell ref="W47:W48"/>
    <mergeCell ref="X47:X48"/>
    <mergeCell ref="G47:G48"/>
    <mergeCell ref="H47:H48"/>
    <mergeCell ref="I47:I48"/>
    <mergeCell ref="J47:J48"/>
    <mergeCell ref="K47:K48"/>
    <mergeCell ref="L47:L48"/>
    <mergeCell ref="AK47:AK48"/>
    <mergeCell ref="AL47:AL48"/>
    <mergeCell ref="AG46:AH46"/>
    <mergeCell ref="AJ46:AK46"/>
    <mergeCell ref="B47:B48"/>
    <mergeCell ref="C47:C48"/>
    <mergeCell ref="D47:D48"/>
    <mergeCell ref="E47:E48"/>
    <mergeCell ref="F47:F48"/>
    <mergeCell ref="S47:S48"/>
    <mergeCell ref="T47:T48"/>
    <mergeCell ref="U47:U48"/>
    <mergeCell ref="I46:J46"/>
    <mergeCell ref="L46:M46"/>
    <mergeCell ref="O46:P46"/>
    <mergeCell ref="R46:S46"/>
    <mergeCell ref="U46:V46"/>
    <mergeCell ref="X46:Y46"/>
    <mergeCell ref="AA46:AB46"/>
    <mergeCell ref="AD46:AE46"/>
    <mergeCell ref="Z44:Z45"/>
    <mergeCell ref="AA44:AA45"/>
    <mergeCell ref="AB44:AB45"/>
    <mergeCell ref="AC44:AC45"/>
    <mergeCell ref="AD44:AD45"/>
    <mergeCell ref="AE44:AE45"/>
    <mergeCell ref="X44:X45"/>
    <mergeCell ref="Y44:Y45"/>
    <mergeCell ref="N44:N45"/>
    <mergeCell ref="O44:O45"/>
    <mergeCell ref="P44:P45"/>
    <mergeCell ref="Q44:Q45"/>
    <mergeCell ref="R44:R45"/>
    <mergeCell ref="S44:S45"/>
    <mergeCell ref="M47:M48"/>
    <mergeCell ref="N47:N48"/>
    <mergeCell ref="O47:O48"/>
    <mergeCell ref="P47:P48"/>
    <mergeCell ref="Q47:Q48"/>
    <mergeCell ref="R47:R48"/>
    <mergeCell ref="B44:B45"/>
    <mergeCell ref="C44:C45"/>
    <mergeCell ref="D44:D45"/>
    <mergeCell ref="E44:E45"/>
    <mergeCell ref="F44:F45"/>
    <mergeCell ref="G44:G45"/>
    <mergeCell ref="I43:J43"/>
    <mergeCell ref="L43:M43"/>
    <mergeCell ref="O43:P43"/>
    <mergeCell ref="R43:S43"/>
    <mergeCell ref="U43:V43"/>
    <mergeCell ref="X43:Y43"/>
    <mergeCell ref="AL44:AL45"/>
    <mergeCell ref="W41:W42"/>
    <mergeCell ref="X41:X42"/>
    <mergeCell ref="M41:M42"/>
    <mergeCell ref="N41:N42"/>
    <mergeCell ref="O41:O42"/>
    <mergeCell ref="P41:P42"/>
    <mergeCell ref="Q41:Q42"/>
    <mergeCell ref="R41:R42"/>
    <mergeCell ref="G41:G42"/>
    <mergeCell ref="H41:H42"/>
    <mergeCell ref="I41:I42"/>
    <mergeCell ref="T44:T45"/>
    <mergeCell ref="U44:U45"/>
    <mergeCell ref="V44:V45"/>
    <mergeCell ref="W44:W45"/>
    <mergeCell ref="J41:J42"/>
    <mergeCell ref="K41:K42"/>
    <mergeCell ref="L41:L42"/>
    <mergeCell ref="AK44:AK45"/>
    <mergeCell ref="H44:H45"/>
    <mergeCell ref="I44:I45"/>
    <mergeCell ref="J44:J45"/>
    <mergeCell ref="K44:K45"/>
    <mergeCell ref="L44:L45"/>
    <mergeCell ref="M44:M45"/>
    <mergeCell ref="AO41:AO42"/>
    <mergeCell ref="AE41:AE42"/>
    <mergeCell ref="AF41:AF42"/>
    <mergeCell ref="AG41:AG42"/>
    <mergeCell ref="AH41:AH42"/>
    <mergeCell ref="AI41:AI42"/>
    <mergeCell ref="AJ41:AJ42"/>
    <mergeCell ref="Y41:Y42"/>
    <mergeCell ref="Z41:Z42"/>
    <mergeCell ref="AA41:AA42"/>
    <mergeCell ref="AB41:AB42"/>
    <mergeCell ref="AC41:AC42"/>
    <mergeCell ref="AD41:AD42"/>
    <mergeCell ref="AA43:AB43"/>
    <mergeCell ref="AD43:AE43"/>
    <mergeCell ref="AG43:AH43"/>
    <mergeCell ref="AJ43:AK43"/>
    <mergeCell ref="AK41:AK42"/>
    <mergeCell ref="AM44:AM45"/>
    <mergeCell ref="AN44:AN45"/>
    <mergeCell ref="AO44:AO45"/>
    <mergeCell ref="AF44:AF45"/>
    <mergeCell ref="AG44:AG45"/>
    <mergeCell ref="AH44:AH45"/>
    <mergeCell ref="AI44:AI45"/>
    <mergeCell ref="AJ44:AJ45"/>
    <mergeCell ref="X40:Y40"/>
    <mergeCell ref="AA40:AB40"/>
    <mergeCell ref="AD40:AE40"/>
    <mergeCell ref="AG40:AH40"/>
    <mergeCell ref="AJ40:AK40"/>
    <mergeCell ref="B41:B42"/>
    <mergeCell ref="C41:C42"/>
    <mergeCell ref="D41:D42"/>
    <mergeCell ref="E41:E42"/>
    <mergeCell ref="F41:F42"/>
    <mergeCell ref="AL38:AL39"/>
    <mergeCell ref="AM38:AM39"/>
    <mergeCell ref="AN38:AN39"/>
    <mergeCell ref="H38:H39"/>
    <mergeCell ref="K38:K39"/>
    <mergeCell ref="L38:L39"/>
    <mergeCell ref="M38:M39"/>
    <mergeCell ref="B38:B39"/>
    <mergeCell ref="C38:C39"/>
    <mergeCell ref="D38:D39"/>
    <mergeCell ref="E38:E39"/>
    <mergeCell ref="F38:F39"/>
    <mergeCell ref="G38:G39"/>
    <mergeCell ref="AL41:AL42"/>
    <mergeCell ref="AM41:AM42"/>
    <mergeCell ref="AN41:AN42"/>
    <mergeCell ref="S41:S42"/>
    <mergeCell ref="T41:T42"/>
    <mergeCell ref="U41:U42"/>
    <mergeCell ref="V41:V42"/>
    <mergeCell ref="AO38:AO39"/>
    <mergeCell ref="I40:J40"/>
    <mergeCell ref="L40:M40"/>
    <mergeCell ref="O40:P40"/>
    <mergeCell ref="R40:S40"/>
    <mergeCell ref="U40:V40"/>
    <mergeCell ref="AF38:AF39"/>
    <mergeCell ref="AG38:AG39"/>
    <mergeCell ref="AH38:AH39"/>
    <mergeCell ref="AI38:AI39"/>
    <mergeCell ref="AJ38:AJ39"/>
    <mergeCell ref="AK38:AK39"/>
    <mergeCell ref="Z38:Z39"/>
    <mergeCell ref="AA38:AA39"/>
    <mergeCell ref="AB38:AB39"/>
    <mergeCell ref="AC38:AC39"/>
    <mergeCell ref="AD38:AD39"/>
    <mergeCell ref="AE38:AE39"/>
    <mergeCell ref="T38:T39"/>
    <mergeCell ref="U38:U39"/>
    <mergeCell ref="V38:V39"/>
    <mergeCell ref="W38:W39"/>
    <mergeCell ref="X38:X39"/>
    <mergeCell ref="Y38:Y39"/>
    <mergeCell ref="N38:N39"/>
    <mergeCell ref="O38:O39"/>
    <mergeCell ref="P38:P39"/>
    <mergeCell ref="Q38:Q39"/>
    <mergeCell ref="R38:R39"/>
    <mergeCell ref="S38:S39"/>
    <mergeCell ref="I38:I39"/>
    <mergeCell ref="J38:J39"/>
    <mergeCell ref="X37:Y37"/>
    <mergeCell ref="AA37:AB37"/>
    <mergeCell ref="AD37:AE37"/>
    <mergeCell ref="AG37:AH37"/>
    <mergeCell ref="AJ37:AK37"/>
    <mergeCell ref="AP37:AQ37"/>
    <mergeCell ref="AM35:AM36"/>
    <mergeCell ref="AN35:AN36"/>
    <mergeCell ref="AO35:AO36"/>
    <mergeCell ref="AP35:AQ36"/>
    <mergeCell ref="AR35:AR36"/>
    <mergeCell ref="I37:J37"/>
    <mergeCell ref="L37:M37"/>
    <mergeCell ref="O37:P37"/>
    <mergeCell ref="R37:S37"/>
    <mergeCell ref="U37:V37"/>
    <mergeCell ref="AH35:AH36"/>
    <mergeCell ref="AI35:AI36"/>
    <mergeCell ref="AJ35:AJ36"/>
    <mergeCell ref="AK35:AK36"/>
    <mergeCell ref="AL35:AL36"/>
    <mergeCell ref="AB35:AB36"/>
    <mergeCell ref="AC35:AC36"/>
    <mergeCell ref="AD35:AD36"/>
    <mergeCell ref="AE35:AE36"/>
    <mergeCell ref="AF35:AF36"/>
    <mergeCell ref="AG35:AG36"/>
    <mergeCell ref="V35:V36"/>
    <mergeCell ref="W35:W36"/>
    <mergeCell ref="X35:X36"/>
    <mergeCell ref="Y35:Y36"/>
    <mergeCell ref="Z35:Z36"/>
    <mergeCell ref="AA35:AA36"/>
    <mergeCell ref="P35:P36"/>
    <mergeCell ref="Q35:Q36"/>
    <mergeCell ref="R35:R36"/>
    <mergeCell ref="S35:S36"/>
    <mergeCell ref="T35:T36"/>
    <mergeCell ref="U35:U36"/>
    <mergeCell ref="J35:J36"/>
    <mergeCell ref="K35:K36"/>
    <mergeCell ref="L35:L36"/>
    <mergeCell ref="M35:M36"/>
    <mergeCell ref="N35:N36"/>
    <mergeCell ref="O35:O36"/>
    <mergeCell ref="AJ34:AK34"/>
    <mergeCell ref="AP34:AQ34"/>
    <mergeCell ref="B35:B36"/>
    <mergeCell ref="C35:C36"/>
    <mergeCell ref="D35:D36"/>
    <mergeCell ref="E35:E36"/>
    <mergeCell ref="F35:F36"/>
    <mergeCell ref="G35:G36"/>
    <mergeCell ref="H35:H36"/>
    <mergeCell ref="I35:I36"/>
    <mergeCell ref="I34:J34"/>
    <mergeCell ref="L34:M34"/>
    <mergeCell ref="O34:P34"/>
    <mergeCell ref="R34:S34"/>
    <mergeCell ref="U34:V34"/>
    <mergeCell ref="X34:Y34"/>
    <mergeCell ref="AA34:AB34"/>
    <mergeCell ref="AD34:AE34"/>
    <mergeCell ref="AG34:AH34"/>
    <mergeCell ref="G32:G33"/>
    <mergeCell ref="H32:H33"/>
    <mergeCell ref="I32:I33"/>
    <mergeCell ref="J32:J33"/>
    <mergeCell ref="K32:K33"/>
    <mergeCell ref="L32:L33"/>
    <mergeCell ref="AK32:AK33"/>
    <mergeCell ref="AL32:AL33"/>
    <mergeCell ref="AM32:AM33"/>
    <mergeCell ref="AN32:AN33"/>
    <mergeCell ref="AO32:AO33"/>
    <mergeCell ref="AE32:AE33"/>
    <mergeCell ref="AF32:AF33"/>
    <mergeCell ref="AG32:AG33"/>
    <mergeCell ref="AH32:AH33"/>
    <mergeCell ref="AI32:AI33"/>
    <mergeCell ref="AJ32:AJ33"/>
    <mergeCell ref="Y32:Y33"/>
    <mergeCell ref="Z32:Z33"/>
    <mergeCell ref="AA32:AA33"/>
    <mergeCell ref="AB32:AB33"/>
    <mergeCell ref="AC32:AC33"/>
    <mergeCell ref="AD32:AD33"/>
    <mergeCell ref="W32:W33"/>
    <mergeCell ref="B32:B33"/>
    <mergeCell ref="C32:C33"/>
    <mergeCell ref="D32:D33"/>
    <mergeCell ref="E32:E33"/>
    <mergeCell ref="F32:F33"/>
    <mergeCell ref="AM29:AM30"/>
    <mergeCell ref="AN29:AN30"/>
    <mergeCell ref="AO29:AO30"/>
    <mergeCell ref="AR29:AR30"/>
    <mergeCell ref="I31:J31"/>
    <mergeCell ref="L31:M31"/>
    <mergeCell ref="O31:P31"/>
    <mergeCell ref="R31:S31"/>
    <mergeCell ref="U31:V31"/>
    <mergeCell ref="X31:Y31"/>
    <mergeCell ref="AH29:AH30"/>
    <mergeCell ref="AI29:AI30"/>
    <mergeCell ref="AJ29:AJ30"/>
    <mergeCell ref="AK29:AK30"/>
    <mergeCell ref="AL29:AL30"/>
    <mergeCell ref="AB29:AB30"/>
    <mergeCell ref="AC29:AC30"/>
    <mergeCell ref="AD29:AD30"/>
    <mergeCell ref="AE29:AE30"/>
    <mergeCell ref="AF29:AF30"/>
    <mergeCell ref="S32:S33"/>
    <mergeCell ref="T32:T33"/>
    <mergeCell ref="U32:U33"/>
    <mergeCell ref="M32:M33"/>
    <mergeCell ref="N32:N33"/>
    <mergeCell ref="O32:O33"/>
    <mergeCell ref="P32:P33"/>
    <mergeCell ref="AJ26:AJ27"/>
    <mergeCell ref="Y26:Y27"/>
    <mergeCell ref="Y29:Y30"/>
    <mergeCell ref="Z29:Z30"/>
    <mergeCell ref="AA29:AA30"/>
    <mergeCell ref="P29:P30"/>
    <mergeCell ref="Q29:Q30"/>
    <mergeCell ref="R29:R30"/>
    <mergeCell ref="S29:S30"/>
    <mergeCell ref="T29:T30"/>
    <mergeCell ref="U29:U30"/>
    <mergeCell ref="AA31:AB31"/>
    <mergeCell ref="AD31:AE31"/>
    <mergeCell ref="AG31:AH31"/>
    <mergeCell ref="V32:V33"/>
    <mergeCell ref="X32:X33"/>
    <mergeCell ref="AR32:AR33"/>
    <mergeCell ref="AP28:AQ30"/>
    <mergeCell ref="AJ31:AK31"/>
    <mergeCell ref="AP31:AQ33"/>
    <mergeCell ref="Q32:Q33"/>
    <mergeCell ref="R32:R33"/>
    <mergeCell ref="B26:B27"/>
    <mergeCell ref="AF26:AF27"/>
    <mergeCell ref="AG26:AG27"/>
    <mergeCell ref="C26:C27"/>
    <mergeCell ref="D26:D27"/>
    <mergeCell ref="E26:E27"/>
    <mergeCell ref="F26:F27"/>
    <mergeCell ref="G26:G27"/>
    <mergeCell ref="H26:H27"/>
    <mergeCell ref="J29:J30"/>
    <mergeCell ref="K29:K30"/>
    <mergeCell ref="L29:L30"/>
    <mergeCell ref="M29:M30"/>
    <mergeCell ref="N29:N30"/>
    <mergeCell ref="O29:O30"/>
    <mergeCell ref="AJ28:AK28"/>
    <mergeCell ref="X29:X30"/>
    <mergeCell ref="I26:I27"/>
    <mergeCell ref="J26:J27"/>
    <mergeCell ref="K26:K27"/>
    <mergeCell ref="L26:L27"/>
    <mergeCell ref="B29:B30"/>
    <mergeCell ref="C29:C30"/>
    <mergeCell ref="D29:D30"/>
    <mergeCell ref="E29:E30"/>
    <mergeCell ref="F29:F30"/>
    <mergeCell ref="G29:G30"/>
    <mergeCell ref="H29:H30"/>
    <mergeCell ref="I29:I30"/>
    <mergeCell ref="AG29:AG30"/>
    <mergeCell ref="V29:V30"/>
    <mergeCell ref="W29:W30"/>
    <mergeCell ref="AF23:AF24"/>
    <mergeCell ref="AG23:AG24"/>
    <mergeCell ref="L23:L24"/>
    <mergeCell ref="M23:M24"/>
    <mergeCell ref="N23:N24"/>
    <mergeCell ref="O23:O24"/>
    <mergeCell ref="AA25:AB25"/>
    <mergeCell ref="AD25:AE25"/>
    <mergeCell ref="AG25:AH25"/>
    <mergeCell ref="AJ25:AK25"/>
    <mergeCell ref="AR26:AR27"/>
    <mergeCell ref="I28:J28"/>
    <mergeCell ref="L28:M28"/>
    <mergeCell ref="O28:P28"/>
    <mergeCell ref="R28:S28"/>
    <mergeCell ref="U28:V28"/>
    <mergeCell ref="X28:Y28"/>
    <mergeCell ref="AA28:AB28"/>
    <mergeCell ref="AD28:AE28"/>
    <mergeCell ref="AG28:AH28"/>
    <mergeCell ref="AK26:AK27"/>
    <mergeCell ref="AL26:AL27"/>
    <mergeCell ref="AM26:AM27"/>
    <mergeCell ref="AN26:AN27"/>
    <mergeCell ref="AO26:AO27"/>
    <mergeCell ref="AE26:AE27"/>
    <mergeCell ref="AP25:AQ27"/>
    <mergeCell ref="I25:J25"/>
    <mergeCell ref="AM23:AM24"/>
    <mergeCell ref="AN23:AN24"/>
    <mergeCell ref="AH26:AH27"/>
    <mergeCell ref="AI26:AI27"/>
    <mergeCell ref="AO23:AO24"/>
    <mergeCell ref="AA26:AA27"/>
    <mergeCell ref="AB26:AB27"/>
    <mergeCell ref="AC26:AC27"/>
    <mergeCell ref="AD26:AD27"/>
    <mergeCell ref="S26:S27"/>
    <mergeCell ref="T26:T27"/>
    <mergeCell ref="U26:U27"/>
    <mergeCell ref="V26:V27"/>
    <mergeCell ref="W26:W27"/>
    <mergeCell ref="X26:X27"/>
    <mergeCell ref="M26:M27"/>
    <mergeCell ref="N26:N27"/>
    <mergeCell ref="O26:O27"/>
    <mergeCell ref="P26:P27"/>
    <mergeCell ref="Q26:Q27"/>
    <mergeCell ref="Z26:Z27"/>
    <mergeCell ref="R26:R27"/>
    <mergeCell ref="L25:M25"/>
    <mergeCell ref="O25:P25"/>
    <mergeCell ref="R25:S25"/>
    <mergeCell ref="U25:V25"/>
    <mergeCell ref="X25:Y25"/>
    <mergeCell ref="AH23:AH24"/>
    <mergeCell ref="AI23:AI24"/>
    <mergeCell ref="AJ23:AJ24"/>
    <mergeCell ref="AK23:AK24"/>
    <mergeCell ref="AL23:AL24"/>
    <mergeCell ref="AB23:AB24"/>
    <mergeCell ref="AC23:AC24"/>
    <mergeCell ref="AD23:AD24"/>
    <mergeCell ref="AE23:AE24"/>
    <mergeCell ref="AR20:AR21"/>
    <mergeCell ref="I22:J22"/>
    <mergeCell ref="L22:M22"/>
    <mergeCell ref="O22:P22"/>
    <mergeCell ref="R22:S22"/>
    <mergeCell ref="U22:V22"/>
    <mergeCell ref="X22:Y22"/>
    <mergeCell ref="AA22:AB22"/>
    <mergeCell ref="AD22:AE22"/>
    <mergeCell ref="AG22:AH22"/>
    <mergeCell ref="AK20:AK21"/>
    <mergeCell ref="AL20:AL21"/>
    <mergeCell ref="AM20:AM21"/>
    <mergeCell ref="AN20:AN21"/>
    <mergeCell ref="AO20:AO21"/>
    <mergeCell ref="AE20:AE21"/>
    <mergeCell ref="AF20:AF21"/>
    <mergeCell ref="AG20:AG21"/>
    <mergeCell ref="AH20:AH21"/>
    <mergeCell ref="AI20:AI21"/>
    <mergeCell ref="AJ20:AJ21"/>
    <mergeCell ref="W20:W21"/>
    <mergeCell ref="X20:X21"/>
    <mergeCell ref="M20:M21"/>
    <mergeCell ref="N20:N21"/>
    <mergeCell ref="O20:O21"/>
    <mergeCell ref="P20:P21"/>
    <mergeCell ref="Q20:Q21"/>
    <mergeCell ref="R20:R21"/>
    <mergeCell ref="AJ22:AK22"/>
    <mergeCell ref="AP22:AQ24"/>
    <mergeCell ref="AR23:AR24"/>
    <mergeCell ref="B23:B24"/>
    <mergeCell ref="C23:C24"/>
    <mergeCell ref="D23:D24"/>
    <mergeCell ref="E23:E24"/>
    <mergeCell ref="F23:F24"/>
    <mergeCell ref="G23:G24"/>
    <mergeCell ref="H23:H24"/>
    <mergeCell ref="I23:I24"/>
    <mergeCell ref="V23:V24"/>
    <mergeCell ref="W23:W24"/>
    <mergeCell ref="X23:X24"/>
    <mergeCell ref="Y23:Y24"/>
    <mergeCell ref="Z23:Z24"/>
    <mergeCell ref="AA23:AA24"/>
    <mergeCell ref="P23:P24"/>
    <mergeCell ref="Q23:Q24"/>
    <mergeCell ref="R23:R24"/>
    <mergeCell ref="S23:S24"/>
    <mergeCell ref="T23:T24"/>
    <mergeCell ref="U23:U24"/>
    <mergeCell ref="J23:J24"/>
    <mergeCell ref="K23:K24"/>
    <mergeCell ref="G20:G21"/>
    <mergeCell ref="H20:H21"/>
    <mergeCell ref="I20:I21"/>
    <mergeCell ref="J20:J21"/>
    <mergeCell ref="K20:K21"/>
    <mergeCell ref="L20:L21"/>
    <mergeCell ref="AA19:AB19"/>
    <mergeCell ref="AD19:AE19"/>
    <mergeCell ref="AG19:AH19"/>
    <mergeCell ref="AJ19:AK19"/>
    <mergeCell ref="AP19:AQ21"/>
    <mergeCell ref="B20:B21"/>
    <mergeCell ref="C20:C21"/>
    <mergeCell ref="D20:D21"/>
    <mergeCell ref="E20:E21"/>
    <mergeCell ref="F20:F21"/>
    <mergeCell ref="I19:J19"/>
    <mergeCell ref="L19:M19"/>
    <mergeCell ref="O19:P19"/>
    <mergeCell ref="R19:S19"/>
    <mergeCell ref="U19:V19"/>
    <mergeCell ref="X19:Y19"/>
    <mergeCell ref="Y20:Y21"/>
    <mergeCell ref="Z20:Z21"/>
    <mergeCell ref="AA20:AA21"/>
    <mergeCell ref="AB20:AB21"/>
    <mergeCell ref="AC20:AC21"/>
    <mergeCell ref="AD20:AD21"/>
    <mergeCell ref="S20:S21"/>
    <mergeCell ref="T20:T21"/>
    <mergeCell ref="U20:U21"/>
    <mergeCell ref="V20:V21"/>
    <mergeCell ref="AM17:AM18"/>
    <mergeCell ref="AN17:AN18"/>
    <mergeCell ref="AO17:AO18"/>
    <mergeCell ref="AH17:AH18"/>
    <mergeCell ref="AI17:AI18"/>
    <mergeCell ref="AJ17:AJ18"/>
    <mergeCell ref="AK17:AK18"/>
    <mergeCell ref="AL17:AL18"/>
    <mergeCell ref="AB17:AB18"/>
    <mergeCell ref="AC17:AC18"/>
    <mergeCell ref="AD17:AD18"/>
    <mergeCell ref="AE17:AE18"/>
    <mergeCell ref="AF17:AF18"/>
    <mergeCell ref="AG17:AG18"/>
    <mergeCell ref="V17:V18"/>
    <mergeCell ref="W17:W18"/>
    <mergeCell ref="X17:X18"/>
    <mergeCell ref="Y17:Y18"/>
    <mergeCell ref="Z17:Z18"/>
    <mergeCell ref="AA17:AA18"/>
    <mergeCell ref="P17:P18"/>
    <mergeCell ref="Q17:Q18"/>
    <mergeCell ref="R17:R18"/>
    <mergeCell ref="S17:S18"/>
    <mergeCell ref="T17:T18"/>
    <mergeCell ref="U17:U18"/>
    <mergeCell ref="J17:J18"/>
    <mergeCell ref="K17:K18"/>
    <mergeCell ref="L17:L18"/>
    <mergeCell ref="M17:M18"/>
    <mergeCell ref="N17:N18"/>
    <mergeCell ref="O17:O18"/>
    <mergeCell ref="AJ16:AK16"/>
    <mergeCell ref="AR16:AR17"/>
    <mergeCell ref="B17:B18"/>
    <mergeCell ref="C17:C18"/>
    <mergeCell ref="D17:D18"/>
    <mergeCell ref="E17:E18"/>
    <mergeCell ref="F17:F18"/>
    <mergeCell ref="G17:G18"/>
    <mergeCell ref="H17:H18"/>
    <mergeCell ref="I17:I18"/>
    <mergeCell ref="AP15:AQ17"/>
    <mergeCell ref="I16:J16"/>
    <mergeCell ref="L16:M16"/>
    <mergeCell ref="O16:P16"/>
    <mergeCell ref="R16:S16"/>
    <mergeCell ref="U16:V16"/>
    <mergeCell ref="X16:Y16"/>
    <mergeCell ref="AA16:AB16"/>
    <mergeCell ref="AD16:AE16"/>
    <mergeCell ref="AG16:AH16"/>
    <mergeCell ref="AK14:AK15"/>
    <mergeCell ref="AL14:AL15"/>
    <mergeCell ref="AM14:AM15"/>
    <mergeCell ref="AN14:AN15"/>
    <mergeCell ref="AO14:AO15"/>
    <mergeCell ref="AE14:AE15"/>
    <mergeCell ref="AF14:AF15"/>
    <mergeCell ref="AG14:AG15"/>
    <mergeCell ref="AH14:AH15"/>
    <mergeCell ref="AI14:AI15"/>
    <mergeCell ref="AJ14:AJ15"/>
    <mergeCell ref="Y14:Y15"/>
    <mergeCell ref="Z14:Z15"/>
    <mergeCell ref="AA14:AA15"/>
    <mergeCell ref="AB14:AB15"/>
    <mergeCell ref="AC14:AC15"/>
    <mergeCell ref="AD14:AD15"/>
    <mergeCell ref="T14:T15"/>
    <mergeCell ref="U14:U15"/>
    <mergeCell ref="V14:V15"/>
    <mergeCell ref="W14:W15"/>
    <mergeCell ref="X14:X15"/>
    <mergeCell ref="M14:M15"/>
    <mergeCell ref="N14:N15"/>
    <mergeCell ref="O14:O15"/>
    <mergeCell ref="P14:P15"/>
    <mergeCell ref="Q14:Q15"/>
    <mergeCell ref="R14:R15"/>
    <mergeCell ref="G14:G15"/>
    <mergeCell ref="H14:H15"/>
    <mergeCell ref="I14:I15"/>
    <mergeCell ref="J14:J15"/>
    <mergeCell ref="K14:K15"/>
    <mergeCell ref="L14:L15"/>
    <mergeCell ref="AA13:AB13"/>
    <mergeCell ref="AD13:AE13"/>
    <mergeCell ref="AG13:AH13"/>
    <mergeCell ref="AJ13:AK13"/>
    <mergeCell ref="AU13:AV13"/>
    <mergeCell ref="B14:B15"/>
    <mergeCell ref="C14:C15"/>
    <mergeCell ref="D14:D15"/>
    <mergeCell ref="E14:E15"/>
    <mergeCell ref="F14:F15"/>
    <mergeCell ref="I13:J13"/>
    <mergeCell ref="L13:M13"/>
    <mergeCell ref="O13:P13"/>
    <mergeCell ref="R13:S13"/>
    <mergeCell ref="U13:V13"/>
    <mergeCell ref="X13:Y13"/>
    <mergeCell ref="AM11:AM12"/>
    <mergeCell ref="AN11:AN12"/>
    <mergeCell ref="AO11:AO12"/>
    <mergeCell ref="AR11:AR12"/>
    <mergeCell ref="AU11:AV11"/>
    <mergeCell ref="AU12:AV12"/>
    <mergeCell ref="AG11:AG12"/>
    <mergeCell ref="AH11:AH12"/>
    <mergeCell ref="AI11:AI12"/>
    <mergeCell ref="AJ11:AJ12"/>
    <mergeCell ref="AK11:AK12"/>
    <mergeCell ref="AL11:AL12"/>
    <mergeCell ref="AA11:AA12"/>
    <mergeCell ref="AB11:AB12"/>
    <mergeCell ref="AC11:AC12"/>
    <mergeCell ref="S14:S15"/>
    <mergeCell ref="AE11:AE12"/>
    <mergeCell ref="AF11:AF12"/>
    <mergeCell ref="U11:U12"/>
    <mergeCell ref="V11:V12"/>
    <mergeCell ref="W11:W12"/>
    <mergeCell ref="X11:X12"/>
    <mergeCell ref="Y11:Y12"/>
    <mergeCell ref="Z11:Z12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R8:R9"/>
    <mergeCell ref="S8:S9"/>
    <mergeCell ref="H8:H9"/>
    <mergeCell ref="I8:I9"/>
    <mergeCell ref="J8:J9"/>
    <mergeCell ref="K8:K9"/>
    <mergeCell ref="L8:L9"/>
    <mergeCell ref="M8:M9"/>
    <mergeCell ref="AJ10:AK10"/>
    <mergeCell ref="AP10:AQ12"/>
    <mergeCell ref="AU10:AV10"/>
    <mergeCell ref="B11:B12"/>
    <mergeCell ref="C11:C12"/>
    <mergeCell ref="D11:D12"/>
    <mergeCell ref="E11:E12"/>
    <mergeCell ref="F11:F12"/>
    <mergeCell ref="G11:G12"/>
    <mergeCell ref="H11:H12"/>
    <mergeCell ref="AU9:AV9"/>
    <mergeCell ref="I10:J10"/>
    <mergeCell ref="L10:M10"/>
    <mergeCell ref="O10:P10"/>
    <mergeCell ref="R10:S10"/>
    <mergeCell ref="U10:V10"/>
    <mergeCell ref="X10:Y10"/>
    <mergeCell ref="AA10:AB10"/>
    <mergeCell ref="AD10:AE10"/>
    <mergeCell ref="AG10:AH10"/>
    <mergeCell ref="AJ8:AJ9"/>
    <mergeCell ref="AK8:AK9"/>
    <mergeCell ref="AL8:AL9"/>
    <mergeCell ref="AD11:AD12"/>
    <mergeCell ref="B8:B9"/>
    <mergeCell ref="C8:C9"/>
    <mergeCell ref="D8:D9"/>
    <mergeCell ref="E8:E9"/>
    <mergeCell ref="F8:F9"/>
    <mergeCell ref="G8:G9"/>
    <mergeCell ref="AA7:AB7"/>
    <mergeCell ref="AD7:AE7"/>
    <mergeCell ref="AG7:AH7"/>
    <mergeCell ref="AJ7:AK7"/>
    <mergeCell ref="AR7:AR8"/>
    <mergeCell ref="AU7:AV7"/>
    <mergeCell ref="AF8:AF9"/>
    <mergeCell ref="AG8:AG9"/>
    <mergeCell ref="AH8:AH9"/>
    <mergeCell ref="AI8:AI9"/>
    <mergeCell ref="I7:J7"/>
    <mergeCell ref="L7:M7"/>
    <mergeCell ref="O7:P7"/>
    <mergeCell ref="R7:S7"/>
    <mergeCell ref="U7:V7"/>
    <mergeCell ref="X7:Y7"/>
    <mergeCell ref="T8:T9"/>
    <mergeCell ref="U8:U9"/>
    <mergeCell ref="V8:V9"/>
    <mergeCell ref="W8:W9"/>
    <mergeCell ref="X8:X9"/>
    <mergeCell ref="Y8:Y9"/>
    <mergeCell ref="N8:N9"/>
    <mergeCell ref="O8:O9"/>
    <mergeCell ref="P8:P9"/>
    <mergeCell ref="Q8:Q9"/>
    <mergeCell ref="AU5:AV5"/>
    <mergeCell ref="AP6:AQ8"/>
    <mergeCell ref="AU6:AV6"/>
    <mergeCell ref="AO8:AO9"/>
    <mergeCell ref="AU8:AV8"/>
    <mergeCell ref="AF5:AF6"/>
    <mergeCell ref="AG5:AG6"/>
    <mergeCell ref="AH5:AH6"/>
    <mergeCell ref="AI5:AI6"/>
    <mergeCell ref="AJ5:AJ6"/>
    <mergeCell ref="AK5:AK6"/>
    <mergeCell ref="Z5:Z6"/>
    <mergeCell ref="AA5:AA6"/>
    <mergeCell ref="AB5:AB6"/>
    <mergeCell ref="AC5:AC6"/>
    <mergeCell ref="AD5:AD6"/>
    <mergeCell ref="AE5:AE6"/>
    <mergeCell ref="AM8:AM9"/>
    <mergeCell ref="AN8:AN9"/>
    <mergeCell ref="Z8:Z9"/>
    <mergeCell ref="AA8:AA9"/>
    <mergeCell ref="AB8:AB9"/>
    <mergeCell ref="AC8:AC9"/>
    <mergeCell ref="AD8:AD9"/>
    <mergeCell ref="AE8:AE9"/>
    <mergeCell ref="AB2:AB3"/>
    <mergeCell ref="Q2:Q3"/>
    <mergeCell ref="R2:R3"/>
    <mergeCell ref="T5:T6"/>
    <mergeCell ref="U5:U6"/>
    <mergeCell ref="V5:V6"/>
    <mergeCell ref="W5:W6"/>
    <mergeCell ref="X5:X6"/>
    <mergeCell ref="Y5:Y6"/>
    <mergeCell ref="N5:N6"/>
    <mergeCell ref="O5:O6"/>
    <mergeCell ref="P5:P6"/>
    <mergeCell ref="Q5:Q6"/>
    <mergeCell ref="R5:R6"/>
    <mergeCell ref="S5:S6"/>
    <mergeCell ref="H5:H6"/>
    <mergeCell ref="I5:I6"/>
    <mergeCell ref="J5:J6"/>
    <mergeCell ref="K5:K6"/>
    <mergeCell ref="L5:L6"/>
    <mergeCell ref="M5:M6"/>
    <mergeCell ref="AN2:AN3"/>
    <mergeCell ref="AO2:AO3"/>
    <mergeCell ref="AP2:AR2"/>
    <mergeCell ref="AS2:AT2"/>
    <mergeCell ref="AP3:AQ5"/>
    <mergeCell ref="AR3:AR5"/>
    <mergeCell ref="AI2:AI3"/>
    <mergeCell ref="AJ2:AJ3"/>
    <mergeCell ref="AK2:AK3"/>
    <mergeCell ref="AL2:AL3"/>
    <mergeCell ref="AM2:AM3"/>
    <mergeCell ref="AC2:AC3"/>
    <mergeCell ref="AD2:AD3"/>
    <mergeCell ref="AE2:AE3"/>
    <mergeCell ref="AF2:AF3"/>
    <mergeCell ref="AG2:AG3"/>
    <mergeCell ref="AH2:AH3"/>
    <mergeCell ref="AL5:AL6"/>
    <mergeCell ref="AM5:AM6"/>
    <mergeCell ref="AN5:AN6"/>
    <mergeCell ref="AO5:AO6"/>
    <mergeCell ref="R206:R207"/>
    <mergeCell ref="S2:S3"/>
    <mergeCell ref="T2:T3"/>
    <mergeCell ref="U2:U3"/>
    <mergeCell ref="V2:V3"/>
    <mergeCell ref="K2:K3"/>
    <mergeCell ref="L2:L3"/>
    <mergeCell ref="M2:M3"/>
    <mergeCell ref="N2:N3"/>
    <mergeCell ref="O2:O3"/>
    <mergeCell ref="P2:P3"/>
    <mergeCell ref="I1:AL1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B5:B6"/>
    <mergeCell ref="C5:C6"/>
    <mergeCell ref="D5:D6"/>
    <mergeCell ref="E5:E6"/>
    <mergeCell ref="F5:F6"/>
    <mergeCell ref="G5:G6"/>
    <mergeCell ref="W2:W3"/>
    <mergeCell ref="X2:X3"/>
    <mergeCell ref="Y2:Y3"/>
    <mergeCell ref="Z2:Z3"/>
    <mergeCell ref="AA2:AA3"/>
    <mergeCell ref="T206:T207"/>
    <mergeCell ref="U206:U207"/>
    <mergeCell ref="V206:V207"/>
    <mergeCell ref="W206:W207"/>
    <mergeCell ref="X206:X207"/>
    <mergeCell ref="Y206:Y207"/>
    <mergeCell ref="Z206:Z207"/>
    <mergeCell ref="AA206:AA207"/>
    <mergeCell ref="AB206:AB207"/>
    <mergeCell ref="AC206:AC207"/>
    <mergeCell ref="AD206:AD207"/>
    <mergeCell ref="AE206:AE207"/>
    <mergeCell ref="AF206:AF207"/>
    <mergeCell ref="AG206:AG207"/>
    <mergeCell ref="AH206:AH207"/>
    <mergeCell ref="AI206:AI207"/>
    <mergeCell ref="B206:B207"/>
    <mergeCell ref="C206:C207"/>
    <mergeCell ref="D206:D207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Q206:Q207"/>
    <mergeCell ref="AJ206:AJ207"/>
    <mergeCell ref="AK206:AK207"/>
    <mergeCell ref="AL206:AL207"/>
    <mergeCell ref="AM206:AM207"/>
    <mergeCell ref="B209:B210"/>
    <mergeCell ref="C209:C210"/>
    <mergeCell ref="D209:D210"/>
    <mergeCell ref="E209:E210"/>
    <mergeCell ref="F209:F210"/>
    <mergeCell ref="G209:G210"/>
    <mergeCell ref="H209:H210"/>
    <mergeCell ref="I209:I210"/>
    <mergeCell ref="J209:J210"/>
    <mergeCell ref="K209:K210"/>
    <mergeCell ref="L209:L210"/>
    <mergeCell ref="M209:M210"/>
    <mergeCell ref="N209:N210"/>
    <mergeCell ref="O209:O210"/>
    <mergeCell ref="P209:P210"/>
    <mergeCell ref="Q209:Q210"/>
    <mergeCell ref="R209:R210"/>
    <mergeCell ref="S209:S210"/>
    <mergeCell ref="T209:T210"/>
    <mergeCell ref="U209:U210"/>
    <mergeCell ref="V209:V210"/>
    <mergeCell ref="W209:W210"/>
    <mergeCell ref="X209:X210"/>
    <mergeCell ref="Y209:Y210"/>
    <mergeCell ref="Z209:Z210"/>
    <mergeCell ref="AA209:AA210"/>
    <mergeCell ref="AB209:AB210"/>
    <mergeCell ref="S206:S207"/>
    <mergeCell ref="AL209:AL210"/>
    <mergeCell ref="AM209:AM210"/>
    <mergeCell ref="AN209:AN210"/>
    <mergeCell ref="B212:B213"/>
    <mergeCell ref="C212:C213"/>
    <mergeCell ref="D212:D213"/>
    <mergeCell ref="E212:E213"/>
    <mergeCell ref="F212:F213"/>
    <mergeCell ref="G212:G213"/>
    <mergeCell ref="H212:H213"/>
    <mergeCell ref="I212:I213"/>
    <mergeCell ref="J212:J213"/>
    <mergeCell ref="K212:K213"/>
    <mergeCell ref="L212:L213"/>
    <mergeCell ref="M212:M213"/>
    <mergeCell ref="N212:N213"/>
    <mergeCell ref="O212:O213"/>
    <mergeCell ref="P212:P213"/>
    <mergeCell ref="Q212:Q213"/>
    <mergeCell ref="R212:R213"/>
    <mergeCell ref="S212:S213"/>
    <mergeCell ref="T212:T213"/>
    <mergeCell ref="AB212:AB213"/>
    <mergeCell ref="AC212:AC213"/>
    <mergeCell ref="AD212:AD213"/>
    <mergeCell ref="AE212:AE213"/>
    <mergeCell ref="AF212:AF213"/>
    <mergeCell ref="AG212:AG213"/>
    <mergeCell ref="AH212:AH213"/>
    <mergeCell ref="AI212:AI213"/>
    <mergeCell ref="AJ212:AJ213"/>
    <mergeCell ref="AC209:AC210"/>
    <mergeCell ref="Y218:Y219"/>
    <mergeCell ref="AD209:AD210"/>
    <mergeCell ref="AE209:AE210"/>
    <mergeCell ref="AF209:AF210"/>
    <mergeCell ref="AG209:AG210"/>
    <mergeCell ref="AH209:AH210"/>
    <mergeCell ref="AI209:AI210"/>
    <mergeCell ref="AJ209:AJ210"/>
    <mergeCell ref="AK209:AK210"/>
    <mergeCell ref="R215:R216"/>
    <mergeCell ref="S215:S216"/>
    <mergeCell ref="T215:T216"/>
    <mergeCell ref="U215:U216"/>
    <mergeCell ref="V215:V216"/>
    <mergeCell ref="W215:W216"/>
    <mergeCell ref="X215:X216"/>
    <mergeCell ref="Y215:Y216"/>
    <mergeCell ref="Z215:Z216"/>
    <mergeCell ref="AA215:AA216"/>
    <mergeCell ref="U212:U213"/>
    <mergeCell ref="V212:V213"/>
    <mergeCell ref="W212:W213"/>
    <mergeCell ref="X212:X213"/>
    <mergeCell ref="Y212:Y213"/>
    <mergeCell ref="Z212:Z213"/>
    <mergeCell ref="AA212:AA213"/>
    <mergeCell ref="AB215:AB216"/>
    <mergeCell ref="AC215:AC216"/>
    <mergeCell ref="AD215:AD216"/>
    <mergeCell ref="AE215:AE216"/>
    <mergeCell ref="AF215:AF216"/>
    <mergeCell ref="AG215:AG216"/>
    <mergeCell ref="AH215:AH216"/>
    <mergeCell ref="AI215:AI216"/>
    <mergeCell ref="AJ215:AJ216"/>
    <mergeCell ref="AK215:AK216"/>
    <mergeCell ref="AL215:AL216"/>
    <mergeCell ref="AM215:AM216"/>
    <mergeCell ref="AL212:AL213"/>
    <mergeCell ref="AM212:AM213"/>
    <mergeCell ref="B215:B216"/>
    <mergeCell ref="C215:C216"/>
    <mergeCell ref="D215:D216"/>
    <mergeCell ref="E215:E216"/>
    <mergeCell ref="F215:F216"/>
    <mergeCell ref="G215:G216"/>
    <mergeCell ref="H215:H216"/>
    <mergeCell ref="I215:I216"/>
    <mergeCell ref="J215:J216"/>
    <mergeCell ref="K215:K216"/>
    <mergeCell ref="L215:L216"/>
    <mergeCell ref="M215:M216"/>
    <mergeCell ref="N215:N216"/>
    <mergeCell ref="O215:O216"/>
    <mergeCell ref="P215:P216"/>
    <mergeCell ref="Q215:Q216"/>
    <mergeCell ref="AK212:AK213"/>
    <mergeCell ref="Z218:Z219"/>
    <mergeCell ref="AA218:AA219"/>
    <mergeCell ref="AB218:AB219"/>
    <mergeCell ref="AC218:AC219"/>
    <mergeCell ref="AD218:AD219"/>
    <mergeCell ref="AE218:AE219"/>
    <mergeCell ref="AF218:AF219"/>
    <mergeCell ref="AG218:AG219"/>
    <mergeCell ref="AH218:AH219"/>
    <mergeCell ref="AI218:AI219"/>
    <mergeCell ref="B218:B219"/>
    <mergeCell ref="C218:C219"/>
    <mergeCell ref="D218:D219"/>
    <mergeCell ref="E218:E219"/>
    <mergeCell ref="F218:F219"/>
    <mergeCell ref="G218:G219"/>
    <mergeCell ref="H218:H219"/>
    <mergeCell ref="I218:I219"/>
    <mergeCell ref="J218:J219"/>
    <mergeCell ref="K218:K219"/>
    <mergeCell ref="L218:L219"/>
    <mergeCell ref="M218:M219"/>
    <mergeCell ref="N218:N219"/>
    <mergeCell ref="O218:O219"/>
    <mergeCell ref="P218:P219"/>
    <mergeCell ref="Q218:Q219"/>
    <mergeCell ref="R218:R219"/>
    <mergeCell ref="T218:T219"/>
    <mergeCell ref="U218:U219"/>
    <mergeCell ref="V218:V219"/>
    <mergeCell ref="W218:W219"/>
    <mergeCell ref="X218:X219"/>
    <mergeCell ref="AJ218:AJ219"/>
    <mergeCell ref="AK218:AK219"/>
    <mergeCell ref="AL218:AL219"/>
    <mergeCell ref="AM218:AM219"/>
    <mergeCell ref="B221:B222"/>
    <mergeCell ref="C221:C222"/>
    <mergeCell ref="D221:D222"/>
    <mergeCell ref="E221:E222"/>
    <mergeCell ref="F221:F222"/>
    <mergeCell ref="G221:G222"/>
    <mergeCell ref="H221:H222"/>
    <mergeCell ref="I221:I222"/>
    <mergeCell ref="J221:J222"/>
    <mergeCell ref="K221:K222"/>
    <mergeCell ref="L221:L222"/>
    <mergeCell ref="M221:M222"/>
    <mergeCell ref="N221:N222"/>
    <mergeCell ref="O221:O222"/>
    <mergeCell ref="P221:P222"/>
    <mergeCell ref="Q221:Q222"/>
    <mergeCell ref="R221:R222"/>
    <mergeCell ref="S221:S222"/>
    <mergeCell ref="T221:T222"/>
    <mergeCell ref="U221:U222"/>
    <mergeCell ref="V221:V222"/>
    <mergeCell ref="W221:W222"/>
    <mergeCell ref="X221:X222"/>
    <mergeCell ref="Y221:Y222"/>
    <mergeCell ref="Z221:Z222"/>
    <mergeCell ref="AA221:AA222"/>
    <mergeCell ref="AB221:AB222"/>
    <mergeCell ref="S218:S219"/>
    <mergeCell ref="AC221:AC222"/>
    <mergeCell ref="AD221:AD222"/>
    <mergeCell ref="AE221:AE222"/>
    <mergeCell ref="AF221:AF222"/>
    <mergeCell ref="AG221:AG222"/>
    <mergeCell ref="AH221:AH222"/>
    <mergeCell ref="AI221:AI222"/>
    <mergeCell ref="AJ221:AJ222"/>
    <mergeCell ref="AK221:AK222"/>
    <mergeCell ref="AL221:AL222"/>
    <mergeCell ref="AM221:AM222"/>
    <mergeCell ref="B224:B225"/>
    <mergeCell ref="C224:C225"/>
    <mergeCell ref="D224:D225"/>
    <mergeCell ref="E224:E225"/>
    <mergeCell ref="F224:F225"/>
    <mergeCell ref="G224:G225"/>
    <mergeCell ref="H224:H225"/>
    <mergeCell ref="I224:I225"/>
    <mergeCell ref="J224:J225"/>
    <mergeCell ref="K224:K225"/>
    <mergeCell ref="L224:L225"/>
    <mergeCell ref="M224:M225"/>
    <mergeCell ref="N224:N225"/>
    <mergeCell ref="O224:O225"/>
    <mergeCell ref="P224:P225"/>
    <mergeCell ref="Q224:Q225"/>
    <mergeCell ref="R224:R225"/>
    <mergeCell ref="S224:S225"/>
    <mergeCell ref="T224:T225"/>
    <mergeCell ref="U224:U225"/>
    <mergeCell ref="AM224:AM225"/>
    <mergeCell ref="V224:V225"/>
    <mergeCell ref="W224:W225"/>
    <mergeCell ref="X224:X225"/>
    <mergeCell ref="Y224:Y225"/>
    <mergeCell ref="Z224:Z225"/>
    <mergeCell ref="AA224:AA225"/>
    <mergeCell ref="AB224:AB225"/>
    <mergeCell ref="AC224:AC225"/>
    <mergeCell ref="AD224:AD225"/>
    <mergeCell ref="AE224:AE225"/>
    <mergeCell ref="AF224:AF225"/>
    <mergeCell ref="AG224:AG225"/>
    <mergeCell ref="AH224:AH225"/>
    <mergeCell ref="AI224:AI225"/>
    <mergeCell ref="AJ224:AJ225"/>
    <mergeCell ref="AK224:AK225"/>
    <mergeCell ref="AL224:AL225"/>
  </mergeCells>
  <conditionalFormatting sqref="I143 P143:T143">
    <cfRule type="cellIs" dxfId="3402" priority="7612" operator="equal">
      <formula>"CP"</formula>
    </cfRule>
    <cfRule type="cellIs" dxfId="3401" priority="7613" operator="equal">
      <formula>"SC"</formula>
    </cfRule>
    <cfRule type="cellIs" dxfId="3400" priority="7624" operator="equal">
      <formula>"APT"</formula>
    </cfRule>
    <cfRule type="cellIs" dxfId="3399" priority="7623" operator="equal">
      <formula>"DNL"</formula>
    </cfRule>
    <cfRule type="cellIs" dxfId="3398" priority="7622" operator="equal">
      <formula>"X"</formula>
    </cfRule>
    <cfRule type="cellIs" dxfId="3397" priority="7615" operator="equal">
      <formula>"TP"</formula>
    </cfRule>
    <cfRule type="cellIs" dxfId="3396" priority="7616" operator="equal">
      <formula>"EM"</formula>
    </cfRule>
    <cfRule type="cellIs" dxfId="3395" priority="7617" operator="equal">
      <formula>"CD"</formula>
    </cfRule>
    <cfRule type="cellIs" dxfId="3394" priority="7618" operator="equal">
      <formula>"✔"</formula>
    </cfRule>
    <cfRule type="cellIs" dxfId="3393" priority="7621" operator="equal">
      <formula>"V"</formula>
    </cfRule>
    <cfRule type="cellIs" dxfId="3392" priority="7620" operator="equal">
      <formula>"PP"</formula>
    </cfRule>
    <cfRule type="cellIs" dxfId="3391" priority="7614" operator="equal">
      <formula>"AT"</formula>
    </cfRule>
    <cfRule type="cellIs" dxfId="3390" priority="7619" operator="equal">
      <formula>"EG"</formula>
    </cfRule>
    <cfRule type="cellIs" dxfId="3389" priority="7608" operator="equal">
      <formula>"FM"</formula>
    </cfRule>
    <cfRule type="cellIs" dxfId="3388" priority="7609" operator="equal">
      <formula>"RT"</formula>
    </cfRule>
    <cfRule type="cellIs" dxfId="3387" priority="7610" operator="equal">
      <formula>"IDC"</formula>
    </cfRule>
    <cfRule type="cellIs" dxfId="3386" priority="7611" operator="equal">
      <formula>"LM"</formula>
    </cfRule>
  </conditionalFormatting>
  <conditionalFormatting sqref="I109:K109 I112:K112 I113:Y114 I115:K115 I118:K118 I121:K121 I122:I123 I124:K124 AG151">
    <cfRule type="cellIs" dxfId="3385" priority="7709" operator="equal">
      <formula>"APT"</formula>
    </cfRule>
  </conditionalFormatting>
  <conditionalFormatting sqref="I89:N90">
    <cfRule type="cellIs" dxfId="3384" priority="5616" operator="equal">
      <formula>"APT"</formula>
    </cfRule>
  </conditionalFormatting>
  <conditionalFormatting sqref="I92:N93">
    <cfRule type="cellIs" dxfId="3383" priority="5599" operator="equal">
      <formula>"APT"</formula>
    </cfRule>
  </conditionalFormatting>
  <conditionalFormatting sqref="I104:N105">
    <cfRule type="cellIs" dxfId="3382" priority="5514" operator="equal">
      <formula>"APT"</formula>
    </cfRule>
  </conditionalFormatting>
  <conditionalFormatting sqref="I107:N108">
    <cfRule type="cellIs" dxfId="3381" priority="5497" operator="equal">
      <formula>"APT"</formula>
    </cfRule>
  </conditionalFormatting>
  <conditionalFormatting sqref="I110:N111">
    <cfRule type="cellIs" dxfId="3380" priority="5480" operator="equal">
      <formula>"APT"</formula>
    </cfRule>
  </conditionalFormatting>
  <conditionalFormatting sqref="I119:N120">
    <cfRule type="cellIs" dxfId="3379" priority="5463" operator="equal">
      <formula>"APT"</formula>
    </cfRule>
  </conditionalFormatting>
  <conditionalFormatting sqref="I176:N177 Q209:AN209 AD218:AF218">
    <cfRule type="cellIs" dxfId="3378" priority="4953" operator="equal">
      <formula>"APT"</formula>
    </cfRule>
  </conditionalFormatting>
  <conditionalFormatting sqref="I176:N177 Q209:AN209">
    <cfRule type="cellIs" dxfId="3377" priority="4946" operator="equal">
      <formula>"CD"</formula>
    </cfRule>
    <cfRule type="cellIs" dxfId="3376" priority="4949" operator="equal">
      <formula>"PP"</formula>
    </cfRule>
    <cfRule type="cellIs" dxfId="3375" priority="4948" operator="equal">
      <formula>"EG"</formula>
    </cfRule>
    <cfRule type="cellIs" dxfId="3374" priority="4938" operator="equal">
      <formula>"RT"</formula>
    </cfRule>
    <cfRule type="cellIs" dxfId="3373" priority="4939" operator="equal">
      <formula>"IDC"</formula>
    </cfRule>
    <cfRule type="cellIs" dxfId="3372" priority="4940" operator="equal">
      <formula>"LM"</formula>
    </cfRule>
    <cfRule type="cellIs" dxfId="3371" priority="4941" operator="equal">
      <formula>"CP"</formula>
    </cfRule>
    <cfRule type="cellIs" dxfId="3370" priority="4952" operator="equal">
      <formula>"DNL"</formula>
    </cfRule>
    <cfRule type="cellIs" dxfId="3369" priority="4950" operator="equal">
      <formula>"V"</formula>
    </cfRule>
    <cfRule type="cellIs" dxfId="3368" priority="4942" operator="equal">
      <formula>"SC"</formula>
    </cfRule>
    <cfRule type="cellIs" dxfId="3367" priority="4943" operator="equal">
      <formula>"AT"</formula>
    </cfRule>
    <cfRule type="cellIs" dxfId="3366" priority="4944" operator="equal">
      <formula>"TP"</formula>
    </cfRule>
    <cfRule type="cellIs" dxfId="3365" priority="4947" operator="equal">
      <formula>"✔"</formula>
    </cfRule>
    <cfRule type="cellIs" dxfId="3364" priority="4945" operator="equal">
      <formula>"EM"</formula>
    </cfRule>
    <cfRule type="cellIs" dxfId="3363" priority="4937" operator="equal">
      <formula>"FM"</formula>
    </cfRule>
    <cfRule type="cellIs" dxfId="3362" priority="4951" operator="equal">
      <formula>"X"</formula>
    </cfRule>
  </conditionalFormatting>
  <conditionalFormatting sqref="I86:O87">
    <cfRule type="cellIs" dxfId="3361" priority="5650" operator="equal">
      <formula>"APT"</formula>
    </cfRule>
  </conditionalFormatting>
  <conditionalFormatting sqref="I101:O102">
    <cfRule type="cellIs" dxfId="3360" priority="5538" operator="equal">
      <formula>"AT"</formula>
    </cfRule>
    <cfRule type="cellIs" dxfId="3359" priority="5537" operator="equal">
      <formula>"SC"</formula>
    </cfRule>
    <cfRule type="cellIs" dxfId="3358" priority="5536" operator="equal">
      <formula>"CP"</formula>
    </cfRule>
    <cfRule type="cellIs" dxfId="3357" priority="5535" operator="equal">
      <formula>"LM"</formula>
    </cfRule>
    <cfRule type="cellIs" dxfId="3356" priority="5534" operator="equal">
      <formula>"IDC"</formula>
    </cfRule>
    <cfRule type="cellIs" dxfId="3355" priority="5533" operator="equal">
      <formula>"RT"</formula>
    </cfRule>
    <cfRule type="cellIs" dxfId="3354" priority="5532" operator="equal">
      <formula>"FM"</formula>
    </cfRule>
    <cfRule type="cellIs" dxfId="3353" priority="5548" operator="equal">
      <formula>"APT"</formula>
    </cfRule>
    <cfRule type="cellIs" dxfId="3352" priority="5547" operator="equal">
      <formula>"DNL"</formula>
    </cfRule>
    <cfRule type="cellIs" dxfId="3351" priority="5546" operator="equal">
      <formula>"X"</formula>
    </cfRule>
    <cfRule type="cellIs" dxfId="3350" priority="5540" operator="equal">
      <formula>"EM"</formula>
    </cfRule>
    <cfRule type="cellIs" dxfId="3349" priority="5542" operator="equal">
      <formula>"✔"</formula>
    </cfRule>
    <cfRule type="cellIs" dxfId="3348" priority="5539" operator="equal">
      <formula>"TP"</formula>
    </cfRule>
    <cfRule type="cellIs" dxfId="3347" priority="5543" operator="equal">
      <formula>"EG"</formula>
    </cfRule>
    <cfRule type="cellIs" dxfId="3346" priority="5544" operator="equal">
      <formula>"PP"</formula>
    </cfRule>
    <cfRule type="cellIs" dxfId="3345" priority="5541" operator="equal">
      <formula>"CD"</formula>
    </cfRule>
    <cfRule type="cellIs" dxfId="3344" priority="5545" operator="equal">
      <formula>"V"</formula>
    </cfRule>
  </conditionalFormatting>
  <conditionalFormatting sqref="I128:O129">
    <cfRule type="cellIs" dxfId="3343" priority="5395" operator="equal">
      <formula>"APT"</formula>
    </cfRule>
  </conditionalFormatting>
  <conditionalFormatting sqref="I140:O141">
    <cfRule type="cellIs" dxfId="3342" priority="5258" operator="equal">
      <formula>"DNL"</formula>
    </cfRule>
    <cfRule type="cellIs" dxfId="3341" priority="5257" operator="equal">
      <formula>"X"</formula>
    </cfRule>
    <cfRule type="cellIs" dxfId="3340" priority="5256" operator="equal">
      <formula>"V"</formula>
    </cfRule>
    <cfRule type="cellIs" dxfId="3339" priority="5251" operator="equal">
      <formula>"EM"</formula>
    </cfRule>
    <cfRule type="cellIs" dxfId="3338" priority="5243" operator="equal">
      <formula>"FM"</formula>
    </cfRule>
    <cfRule type="cellIs" dxfId="3337" priority="5255" operator="equal">
      <formula>"PP"</formula>
    </cfRule>
    <cfRule type="cellIs" dxfId="3336" priority="5254" operator="equal">
      <formula>"EG"</formula>
    </cfRule>
    <cfRule type="cellIs" dxfId="3335" priority="5259" operator="equal">
      <formula>"APT"</formula>
    </cfRule>
    <cfRule type="cellIs" dxfId="3334" priority="5244" operator="equal">
      <formula>"RT"</formula>
    </cfRule>
    <cfRule type="cellIs" dxfId="3333" priority="5245" operator="equal">
      <formula>"IDC"</formula>
    </cfRule>
    <cfRule type="cellIs" dxfId="3332" priority="5246" operator="equal">
      <formula>"LM"</formula>
    </cfRule>
    <cfRule type="cellIs" dxfId="3331" priority="5247" operator="equal">
      <formula>"CP"</formula>
    </cfRule>
    <cfRule type="cellIs" dxfId="3330" priority="5248" operator="equal">
      <formula>"SC"</formula>
    </cfRule>
    <cfRule type="cellIs" dxfId="3329" priority="5249" operator="equal">
      <formula>"AT"</formula>
    </cfRule>
    <cfRule type="cellIs" dxfId="3328" priority="5250" operator="equal">
      <formula>"TP"</formula>
    </cfRule>
    <cfRule type="cellIs" dxfId="3327" priority="5253" operator="equal">
      <formula>"✔"</formula>
    </cfRule>
    <cfRule type="cellIs" dxfId="3326" priority="5252" operator="equal">
      <formula>"CD"</formula>
    </cfRule>
  </conditionalFormatting>
  <conditionalFormatting sqref="I152:O153">
    <cfRule type="cellIs" dxfId="3325" priority="5181" operator="equal">
      <formula>"AT"</formula>
    </cfRule>
    <cfRule type="cellIs" dxfId="3324" priority="5180" operator="equal">
      <formula>"SC"</formula>
    </cfRule>
    <cfRule type="cellIs" dxfId="3323" priority="5179" operator="equal">
      <formula>"CP"</formula>
    </cfRule>
    <cfRule type="cellIs" dxfId="3322" priority="5178" operator="equal">
      <formula>"LM"</formula>
    </cfRule>
    <cfRule type="cellIs" dxfId="3321" priority="5177" operator="equal">
      <formula>"IDC"</formula>
    </cfRule>
    <cfRule type="cellIs" dxfId="3320" priority="5175" operator="equal">
      <formula>"FM"</formula>
    </cfRule>
    <cfRule type="cellIs" dxfId="3319" priority="5191" operator="equal">
      <formula>"APT"</formula>
    </cfRule>
    <cfRule type="cellIs" dxfId="3318" priority="5176" operator="equal">
      <formula>"RT"</formula>
    </cfRule>
    <cfRule type="cellIs" dxfId="3317" priority="5187" operator="equal">
      <formula>"PP"</formula>
    </cfRule>
    <cfRule type="cellIs" dxfId="3316" priority="5190" operator="equal">
      <formula>"DNL"</formula>
    </cfRule>
    <cfRule type="cellIs" dxfId="3315" priority="5189" operator="equal">
      <formula>"X"</formula>
    </cfRule>
    <cfRule type="cellIs" dxfId="3314" priority="5188" operator="equal">
      <formula>"V"</formula>
    </cfRule>
    <cfRule type="cellIs" dxfId="3313" priority="5186" operator="equal">
      <formula>"EG"</formula>
    </cfRule>
    <cfRule type="cellIs" dxfId="3312" priority="5185" operator="equal">
      <formula>"✔"</formula>
    </cfRule>
    <cfRule type="cellIs" dxfId="3311" priority="5184" operator="equal">
      <formula>"CD"</formula>
    </cfRule>
    <cfRule type="cellIs" dxfId="3310" priority="5183" operator="equal">
      <formula>"EM"</formula>
    </cfRule>
    <cfRule type="cellIs" dxfId="3309" priority="5182" operator="equal">
      <formula>"TP"</formula>
    </cfRule>
  </conditionalFormatting>
  <conditionalFormatting sqref="I167:O168">
    <cfRule type="cellIs" dxfId="3308" priority="5026" operator="equal">
      <formula>"CP"</formula>
    </cfRule>
    <cfRule type="cellIs" dxfId="3307" priority="5024" operator="equal">
      <formula>"IDC"</formula>
    </cfRule>
    <cfRule type="cellIs" dxfId="3306" priority="5030" operator="equal">
      <formula>"EM"</formula>
    </cfRule>
    <cfRule type="cellIs" dxfId="3305" priority="5031" operator="equal">
      <formula>"CD"</formula>
    </cfRule>
    <cfRule type="cellIs" dxfId="3304" priority="5032" operator="equal">
      <formula>"✔"</formula>
    </cfRule>
    <cfRule type="cellIs" dxfId="3303" priority="5033" operator="equal">
      <formula>"EG"</formula>
    </cfRule>
    <cfRule type="cellIs" dxfId="3302" priority="5034" operator="equal">
      <formula>"PP"</formula>
    </cfRule>
    <cfRule type="cellIs" dxfId="3301" priority="5035" operator="equal">
      <formula>"V"</formula>
    </cfRule>
    <cfRule type="cellIs" dxfId="3300" priority="5036" operator="equal">
      <formula>"X"</formula>
    </cfRule>
    <cfRule type="cellIs" dxfId="3299" priority="5022" operator="equal">
      <formula>"FM"</formula>
    </cfRule>
    <cfRule type="cellIs" dxfId="3298" priority="5023" operator="equal">
      <formula>"RT"</formula>
    </cfRule>
    <cfRule type="cellIs" dxfId="3297" priority="5037" operator="equal">
      <formula>"DNL"</formula>
    </cfRule>
    <cfRule type="cellIs" dxfId="3296" priority="5025" operator="equal">
      <formula>"LM"</formula>
    </cfRule>
    <cfRule type="cellIs" dxfId="3295" priority="5027" operator="equal">
      <formula>"SC"</formula>
    </cfRule>
    <cfRule type="cellIs" dxfId="3294" priority="5028" operator="equal">
      <formula>"AT"</formula>
    </cfRule>
    <cfRule type="cellIs" dxfId="3293" priority="5029" operator="equal">
      <formula>"TP"</formula>
    </cfRule>
    <cfRule type="cellIs" dxfId="3292" priority="5038" operator="equal">
      <formula>"APT"</formula>
    </cfRule>
  </conditionalFormatting>
  <conditionalFormatting sqref="I38:P39">
    <cfRule type="cellIs" dxfId="3291" priority="5957" operator="equal">
      <formula>"APT"</formula>
    </cfRule>
  </conditionalFormatting>
  <conditionalFormatting sqref="I47:P48">
    <cfRule type="cellIs" dxfId="3290" priority="6872" operator="equal">
      <formula>"APT"</formula>
    </cfRule>
  </conditionalFormatting>
  <conditionalFormatting sqref="I95:P96">
    <cfRule type="cellIs" dxfId="3289" priority="5582" operator="equal">
      <formula>"APT"</formula>
    </cfRule>
  </conditionalFormatting>
  <conditionalFormatting sqref="I137:P138">
    <cfRule type="cellIs" dxfId="3288" priority="5284" operator="equal">
      <formula>"TP"</formula>
    </cfRule>
    <cfRule type="cellIs" dxfId="3287" priority="5285" operator="equal">
      <formula>"EM"</formula>
    </cfRule>
    <cfRule type="cellIs" dxfId="3286" priority="5289" operator="equal">
      <formula>"PP"</formula>
    </cfRule>
    <cfRule type="cellIs" dxfId="3285" priority="5290" operator="equal">
      <formula>"V"</formula>
    </cfRule>
    <cfRule type="cellIs" dxfId="3284" priority="5291" operator="equal">
      <formula>"X"</formula>
    </cfRule>
    <cfRule type="cellIs" dxfId="3283" priority="5292" operator="equal">
      <formula>"DNL"</formula>
    </cfRule>
    <cfRule type="cellIs" dxfId="3282" priority="5286" operator="equal">
      <formula>"CD"</formula>
    </cfRule>
    <cfRule type="cellIs" dxfId="3281" priority="5280" operator="equal">
      <formula>"LM"</formula>
    </cfRule>
    <cfRule type="cellIs" dxfId="3280" priority="5287" operator="equal">
      <formula>"✔"</formula>
    </cfRule>
    <cfRule type="cellIs" dxfId="3279" priority="5279" operator="equal">
      <formula>"IDC"</formula>
    </cfRule>
    <cfRule type="cellIs" dxfId="3278" priority="5278" operator="equal">
      <formula>"RT"</formula>
    </cfRule>
    <cfRule type="cellIs" dxfId="3277" priority="5277" operator="equal">
      <formula>"FM"</formula>
    </cfRule>
    <cfRule type="cellIs" dxfId="3276" priority="5281" operator="equal">
      <formula>"CP"</formula>
    </cfRule>
    <cfRule type="cellIs" dxfId="3275" priority="5282" operator="equal">
      <formula>"SC"</formula>
    </cfRule>
    <cfRule type="cellIs" dxfId="3274" priority="5283" operator="equal">
      <formula>"AT"</formula>
    </cfRule>
    <cfRule type="cellIs" dxfId="3273" priority="5293" operator="equal">
      <formula>"APT"</formula>
    </cfRule>
    <cfRule type="cellIs" dxfId="3272" priority="5288" operator="equal">
      <formula>"EG"</formula>
    </cfRule>
  </conditionalFormatting>
  <conditionalFormatting sqref="I158:P159 I185:P186 I203:P205 I208:P208 I209:M209 O209 I211:P211 I214:P214">
    <cfRule type="cellIs" dxfId="3271" priority="5107" operator="equal">
      <formula>"FM"</formula>
    </cfRule>
    <cfRule type="cellIs" dxfId="3270" priority="5123" operator="equal">
      <formula>"APT"</formula>
    </cfRule>
    <cfRule type="cellIs" dxfId="3269" priority="5122" operator="equal">
      <formula>"DNL"</formula>
    </cfRule>
    <cfRule type="cellIs" dxfId="3268" priority="5121" operator="equal">
      <formula>"X"</formula>
    </cfRule>
    <cfRule type="cellIs" dxfId="3267" priority="5120" operator="equal">
      <formula>"V"</formula>
    </cfRule>
    <cfRule type="cellIs" dxfId="3266" priority="5119" operator="equal">
      <formula>"PP"</formula>
    </cfRule>
    <cfRule type="cellIs" dxfId="3265" priority="5118" operator="equal">
      <formula>"EG"</formula>
    </cfRule>
    <cfRule type="cellIs" dxfId="3264" priority="5117" operator="equal">
      <formula>"✔"</formula>
    </cfRule>
    <cfRule type="cellIs" dxfId="3263" priority="5116" operator="equal">
      <formula>"CD"</formula>
    </cfRule>
    <cfRule type="cellIs" dxfId="3262" priority="5115" operator="equal">
      <formula>"EM"</formula>
    </cfRule>
    <cfRule type="cellIs" dxfId="3261" priority="5114" operator="equal">
      <formula>"TP"</formula>
    </cfRule>
    <cfRule type="cellIs" dxfId="3260" priority="5113" operator="equal">
      <formula>"AT"</formula>
    </cfRule>
    <cfRule type="cellIs" dxfId="3259" priority="5112" operator="equal">
      <formula>"SC"</formula>
    </cfRule>
    <cfRule type="cellIs" dxfId="3258" priority="5111" operator="equal">
      <formula>"CP"</formula>
    </cfRule>
    <cfRule type="cellIs" dxfId="3257" priority="5110" operator="equal">
      <formula>"LM"</formula>
    </cfRule>
    <cfRule type="cellIs" dxfId="3256" priority="5109" operator="equal">
      <formula>"IDC"</formula>
    </cfRule>
    <cfRule type="cellIs" dxfId="3255" priority="5108" operator="equal">
      <formula>"RT"</formula>
    </cfRule>
  </conditionalFormatting>
  <conditionalFormatting sqref="I191:P192">
    <cfRule type="cellIs" dxfId="3254" priority="4837" operator="equal">
      <formula>"IDC"</formula>
    </cfRule>
    <cfRule type="cellIs" dxfId="3253" priority="4838" operator="equal">
      <formula>"LM"</formula>
    </cfRule>
    <cfRule type="cellIs" dxfId="3252" priority="4839" operator="equal">
      <formula>"CP"</formula>
    </cfRule>
    <cfRule type="cellIs" dxfId="3251" priority="4840" operator="equal">
      <formula>"SC"</formula>
    </cfRule>
    <cfRule type="cellIs" dxfId="3250" priority="4841" operator="equal">
      <formula>"AT"</formula>
    </cfRule>
    <cfRule type="cellIs" dxfId="3249" priority="4842" operator="equal">
      <formula>"TP"</formula>
    </cfRule>
    <cfRule type="cellIs" dxfId="3248" priority="4851" operator="equal">
      <formula>"APT"</formula>
    </cfRule>
    <cfRule type="cellIs" dxfId="3247" priority="4835" operator="equal">
      <formula>"FM"</formula>
    </cfRule>
    <cfRule type="cellIs" dxfId="3246" priority="4847" operator="equal">
      <formula>"PP"</formula>
    </cfRule>
    <cfRule type="cellIs" dxfId="3245" priority="4844" operator="equal">
      <formula>"CD"</formula>
    </cfRule>
    <cfRule type="cellIs" dxfId="3244" priority="4843" operator="equal">
      <formula>"EM"</formula>
    </cfRule>
    <cfRule type="cellIs" dxfId="3243" priority="4836" operator="equal">
      <formula>"RT"</formula>
    </cfRule>
    <cfRule type="cellIs" dxfId="3242" priority="4846" operator="equal">
      <formula>"EG"</formula>
    </cfRule>
    <cfRule type="cellIs" dxfId="3241" priority="4845" operator="equal">
      <formula>"✔"</formula>
    </cfRule>
    <cfRule type="cellIs" dxfId="3240" priority="4848" operator="equal">
      <formula>"V"</formula>
    </cfRule>
    <cfRule type="cellIs" dxfId="3239" priority="4849" operator="equal">
      <formula>"X"</formula>
    </cfRule>
    <cfRule type="cellIs" dxfId="3238" priority="4850" operator="equal">
      <formula>"DNL"</formula>
    </cfRule>
  </conditionalFormatting>
  <conditionalFormatting sqref="I131:Q132">
    <cfRule type="cellIs" dxfId="3237" priority="5361" operator="equal">
      <formula>"APT"</formula>
    </cfRule>
  </conditionalFormatting>
  <conditionalFormatting sqref="I173:Q174">
    <cfRule type="cellIs" dxfId="3236" priority="4974" operator="equal">
      <formula>"LM"</formula>
    </cfRule>
    <cfRule type="cellIs" dxfId="3235" priority="4973" operator="equal">
      <formula>"IDC"</formula>
    </cfRule>
    <cfRule type="cellIs" dxfId="3234" priority="4972" operator="equal">
      <formula>"RT"</formula>
    </cfRule>
    <cfRule type="cellIs" dxfId="3233" priority="4971" operator="equal">
      <formula>"FM"</formula>
    </cfRule>
    <cfRule type="cellIs" dxfId="3232" priority="4987" operator="equal">
      <formula>"APT"</formula>
    </cfRule>
    <cfRule type="cellIs" dxfId="3231" priority="4986" operator="equal">
      <formula>"DNL"</formula>
    </cfRule>
    <cfRule type="cellIs" dxfId="3230" priority="4985" operator="equal">
      <formula>"X"</formula>
    </cfRule>
    <cfRule type="cellIs" dxfId="3229" priority="4984" operator="equal">
      <formula>"V"</formula>
    </cfRule>
    <cfRule type="cellIs" dxfId="3228" priority="4983" operator="equal">
      <formula>"PP"</formula>
    </cfRule>
    <cfRule type="cellIs" dxfId="3227" priority="4982" operator="equal">
      <formula>"EG"</formula>
    </cfRule>
    <cfRule type="cellIs" dxfId="3226" priority="4981" operator="equal">
      <formula>"✔"</formula>
    </cfRule>
    <cfRule type="cellIs" dxfId="3225" priority="4980" operator="equal">
      <formula>"CD"</formula>
    </cfRule>
    <cfRule type="cellIs" dxfId="3224" priority="4979" operator="equal">
      <formula>"EM"</formula>
    </cfRule>
    <cfRule type="cellIs" dxfId="3223" priority="4978" operator="equal">
      <formula>"TP"</formula>
    </cfRule>
    <cfRule type="cellIs" dxfId="3222" priority="4977" operator="equal">
      <formula>"AT"</formula>
    </cfRule>
    <cfRule type="cellIs" dxfId="3221" priority="4976" operator="equal">
      <formula>"SC"</formula>
    </cfRule>
    <cfRule type="cellIs" dxfId="3220" priority="4975" operator="equal">
      <formula>"CP"</formula>
    </cfRule>
  </conditionalFormatting>
  <conditionalFormatting sqref="I77:R78">
    <cfRule type="cellIs" dxfId="3219" priority="5718" operator="equal">
      <formula>"APT"</formula>
    </cfRule>
  </conditionalFormatting>
  <conditionalFormatting sqref="I164:R165">
    <cfRule type="cellIs" dxfId="3218" priority="5064" operator="equal">
      <formula>"EM"</formula>
    </cfRule>
    <cfRule type="cellIs" dxfId="3217" priority="5069" operator="equal">
      <formula>"V"</formula>
    </cfRule>
    <cfRule type="cellIs" dxfId="3216" priority="5072" operator="equal">
      <formula>"APT"</formula>
    </cfRule>
    <cfRule type="cellIs" dxfId="3215" priority="5071" operator="equal">
      <formula>"DNL"</formula>
    </cfRule>
    <cfRule type="cellIs" dxfId="3214" priority="5070" operator="equal">
      <formula>"X"</formula>
    </cfRule>
    <cfRule type="cellIs" dxfId="3213" priority="5056" operator="equal">
      <formula>"FM"</formula>
    </cfRule>
    <cfRule type="cellIs" dxfId="3212" priority="5057" operator="equal">
      <formula>"RT"</formula>
    </cfRule>
    <cfRule type="cellIs" dxfId="3211" priority="5058" operator="equal">
      <formula>"IDC"</formula>
    </cfRule>
    <cfRule type="cellIs" dxfId="3210" priority="5059" operator="equal">
      <formula>"LM"</formula>
    </cfRule>
    <cfRule type="cellIs" dxfId="3209" priority="5060" operator="equal">
      <formula>"CP"</formula>
    </cfRule>
    <cfRule type="cellIs" dxfId="3208" priority="5061" operator="equal">
      <formula>"SC"</formula>
    </cfRule>
    <cfRule type="cellIs" dxfId="3207" priority="5062" operator="equal">
      <formula>"AT"</formula>
    </cfRule>
    <cfRule type="cellIs" dxfId="3206" priority="5063" operator="equal">
      <formula>"TP"</formula>
    </cfRule>
    <cfRule type="cellIs" dxfId="3205" priority="5068" operator="equal">
      <formula>"PP"</formula>
    </cfRule>
    <cfRule type="cellIs" dxfId="3204" priority="5065" operator="equal">
      <formula>"CD"</formula>
    </cfRule>
    <cfRule type="cellIs" dxfId="3203" priority="5066" operator="equal">
      <formula>"✔"</formula>
    </cfRule>
    <cfRule type="cellIs" dxfId="3202" priority="5067" operator="equal">
      <formula>"EG"</formula>
    </cfRule>
  </conditionalFormatting>
  <conditionalFormatting sqref="I182:S183">
    <cfRule type="cellIs" dxfId="3201" priority="4901" operator="equal">
      <formula>"DNL"</formula>
    </cfRule>
    <cfRule type="cellIs" dxfId="3200" priority="4902" operator="equal">
      <formula>"APT"</formula>
    </cfRule>
    <cfRule type="cellIs" dxfId="3199" priority="4887" operator="equal">
      <formula>"RT"</formula>
    </cfRule>
    <cfRule type="cellIs" dxfId="3198" priority="4891" operator="equal">
      <formula>"SC"</formula>
    </cfRule>
    <cfRule type="cellIs" dxfId="3197" priority="4897" operator="equal">
      <formula>"EG"</formula>
    </cfRule>
    <cfRule type="cellIs" dxfId="3196" priority="4888" operator="equal">
      <formula>"IDC"</formula>
    </cfRule>
    <cfRule type="cellIs" dxfId="3195" priority="4889" operator="equal">
      <formula>"LM"</formula>
    </cfRule>
    <cfRule type="cellIs" dxfId="3194" priority="4890" operator="equal">
      <formula>"CP"</formula>
    </cfRule>
    <cfRule type="cellIs" dxfId="3193" priority="4892" operator="equal">
      <formula>"AT"</formula>
    </cfRule>
    <cfRule type="cellIs" dxfId="3192" priority="4893" operator="equal">
      <formula>"TP"</formula>
    </cfRule>
    <cfRule type="cellIs" dxfId="3191" priority="4886" operator="equal">
      <formula>"FM"</formula>
    </cfRule>
    <cfRule type="cellIs" dxfId="3190" priority="4899" operator="equal">
      <formula>"V"</formula>
    </cfRule>
    <cfRule type="cellIs" dxfId="3189" priority="4895" operator="equal">
      <formula>"CD"</formula>
    </cfRule>
    <cfRule type="cellIs" dxfId="3188" priority="4896" operator="equal">
      <formula>"✔"</formula>
    </cfRule>
    <cfRule type="cellIs" dxfId="3187" priority="4894" operator="equal">
      <formula>"EM"</formula>
    </cfRule>
    <cfRule type="cellIs" dxfId="3186" priority="4898" operator="equal">
      <formula>"PP"</formula>
    </cfRule>
    <cfRule type="cellIs" dxfId="3185" priority="4900" operator="equal">
      <formula>"X"</formula>
    </cfRule>
  </conditionalFormatting>
  <conditionalFormatting sqref="I56:W57">
    <cfRule type="cellIs" dxfId="3184" priority="5889" operator="equal">
      <formula>"APT"</formula>
    </cfRule>
  </conditionalFormatting>
  <conditionalFormatting sqref="I59:W60 I52:M52 J53:M53 Q53:AA53 AL53 I53:I54">
    <cfRule type="cellIs" dxfId="3183" priority="8072" operator="equal">
      <formula>"APT"</formula>
    </cfRule>
  </conditionalFormatting>
  <conditionalFormatting sqref="I68:W69">
    <cfRule type="cellIs" dxfId="3182" priority="5821" operator="equal">
      <formula>"APT"</formula>
    </cfRule>
  </conditionalFormatting>
  <conditionalFormatting sqref="I71:W72">
    <cfRule type="cellIs" dxfId="3181" priority="5786" operator="equal">
      <formula>"APT"</formula>
    </cfRule>
  </conditionalFormatting>
  <conditionalFormatting sqref="I74:W75">
    <cfRule type="cellIs" dxfId="3180" priority="5752" operator="equal">
      <formula>"APT"</formula>
    </cfRule>
  </conditionalFormatting>
  <conditionalFormatting sqref="I107:W108">
    <cfRule type="cellIs" dxfId="3179" priority="5489" operator="equal">
      <formula>"EM"</formula>
    </cfRule>
    <cfRule type="cellIs" dxfId="3178" priority="5495" operator="equal">
      <formula>"X"</formula>
    </cfRule>
    <cfRule type="cellIs" dxfId="3177" priority="5488" operator="equal">
      <formula>"TP"</formula>
    </cfRule>
    <cfRule type="cellIs" dxfId="3176" priority="5496" operator="equal">
      <formula>"DNL"</formula>
    </cfRule>
    <cfRule type="cellIs" dxfId="3175" priority="5490" operator="equal">
      <formula>"CD"</formula>
    </cfRule>
    <cfRule type="cellIs" dxfId="3174" priority="5481" operator="equal">
      <formula>"FM"</formula>
    </cfRule>
    <cfRule type="cellIs" dxfId="3173" priority="5482" operator="equal">
      <formula>"RT"</formula>
    </cfRule>
    <cfRule type="cellIs" dxfId="3172" priority="5494" operator="equal">
      <formula>"V"</formula>
    </cfRule>
    <cfRule type="cellIs" dxfId="3171" priority="5483" operator="equal">
      <formula>"IDC"</formula>
    </cfRule>
    <cfRule type="cellIs" dxfId="3170" priority="5484" operator="equal">
      <formula>"LM"</formula>
    </cfRule>
    <cfRule type="cellIs" dxfId="3169" priority="5485" operator="equal">
      <formula>"CP"</formula>
    </cfRule>
    <cfRule type="cellIs" dxfId="3168" priority="5491" operator="equal">
      <formula>"✔"</formula>
    </cfRule>
    <cfRule type="cellIs" dxfId="3167" priority="5492" operator="equal">
      <formula>"EG"</formula>
    </cfRule>
    <cfRule type="cellIs" dxfId="3166" priority="5486" operator="equal">
      <formula>"SC"</formula>
    </cfRule>
    <cfRule type="cellIs" dxfId="3165" priority="5493" operator="equal">
      <formula>"PP"</formula>
    </cfRule>
    <cfRule type="cellIs" dxfId="3164" priority="5487" operator="equal">
      <formula>"AT"</formula>
    </cfRule>
  </conditionalFormatting>
  <conditionalFormatting sqref="I110:W111">
    <cfRule type="cellIs" dxfId="3163" priority="5471" operator="equal">
      <formula>"TP"</formula>
    </cfRule>
    <cfRule type="cellIs" dxfId="3162" priority="5469" operator="equal">
      <formula>"SC"</formula>
    </cfRule>
    <cfRule type="cellIs" dxfId="3161" priority="5464" operator="equal">
      <formula>"FM"</formula>
    </cfRule>
    <cfRule type="cellIs" dxfId="3160" priority="5472" operator="equal">
      <formula>"EM"</formula>
    </cfRule>
    <cfRule type="cellIs" dxfId="3159" priority="5468" operator="equal">
      <formula>"CP"</formula>
    </cfRule>
    <cfRule type="cellIs" dxfId="3158" priority="5473" operator="equal">
      <formula>"CD"</formula>
    </cfRule>
    <cfRule type="cellIs" dxfId="3157" priority="5475" operator="equal">
      <formula>"EG"</formula>
    </cfRule>
    <cfRule type="cellIs" dxfId="3156" priority="5476" operator="equal">
      <formula>"PP"</formula>
    </cfRule>
    <cfRule type="cellIs" dxfId="3155" priority="5477" operator="equal">
      <formula>"V"</formula>
    </cfRule>
    <cfRule type="cellIs" dxfId="3154" priority="5478" operator="equal">
      <formula>"X"</formula>
    </cfRule>
    <cfRule type="cellIs" dxfId="3153" priority="5470" operator="equal">
      <formula>"AT"</formula>
    </cfRule>
    <cfRule type="cellIs" dxfId="3152" priority="5467" operator="equal">
      <formula>"LM"</formula>
    </cfRule>
    <cfRule type="cellIs" dxfId="3151" priority="5466" operator="equal">
      <formula>"IDC"</formula>
    </cfRule>
    <cfRule type="cellIs" dxfId="3150" priority="5479" operator="equal">
      <formula>"DNL"</formula>
    </cfRule>
    <cfRule type="cellIs" dxfId="3149" priority="5465" operator="equal">
      <formula>"RT"</formula>
    </cfRule>
    <cfRule type="cellIs" dxfId="3148" priority="5474" operator="equal">
      <formula>"✔"</formula>
    </cfRule>
  </conditionalFormatting>
  <conditionalFormatting sqref="I119:W120">
    <cfRule type="cellIs" dxfId="3147" priority="5455" operator="equal">
      <formula>"EM"</formula>
    </cfRule>
    <cfRule type="cellIs" dxfId="3146" priority="5454" operator="equal">
      <formula>"TP"</formula>
    </cfRule>
    <cfRule type="cellIs" dxfId="3145" priority="5453" operator="equal">
      <formula>"AT"</formula>
    </cfRule>
    <cfRule type="cellIs" dxfId="3144" priority="5452" operator="equal">
      <formula>"SC"</formula>
    </cfRule>
    <cfRule type="cellIs" dxfId="3143" priority="5451" operator="equal">
      <formula>"CP"</formula>
    </cfRule>
    <cfRule type="cellIs" dxfId="3142" priority="5450" operator="equal">
      <formula>"LM"</formula>
    </cfRule>
    <cfRule type="cellIs" dxfId="3141" priority="5449" operator="equal">
      <formula>"IDC"</formula>
    </cfRule>
    <cfRule type="cellIs" dxfId="3140" priority="5448" operator="equal">
      <formula>"RT"</formula>
    </cfRule>
    <cfRule type="cellIs" dxfId="3139" priority="5447" operator="equal">
      <formula>"FM"</formula>
    </cfRule>
    <cfRule type="cellIs" dxfId="3138" priority="5461" operator="equal">
      <formula>"X"</formula>
    </cfRule>
    <cfRule type="cellIs" dxfId="3137" priority="5457" operator="equal">
      <formula>"✔"</formula>
    </cfRule>
    <cfRule type="cellIs" dxfId="3136" priority="5462" operator="equal">
      <formula>"DNL"</formula>
    </cfRule>
    <cfRule type="cellIs" dxfId="3135" priority="5456" operator="equal">
      <formula>"CD"</formula>
    </cfRule>
    <cfRule type="cellIs" dxfId="3134" priority="5459" operator="equal">
      <formula>"PP"</formula>
    </cfRule>
    <cfRule type="cellIs" dxfId="3133" priority="5458" operator="equal">
      <formula>"EG"</formula>
    </cfRule>
    <cfRule type="cellIs" dxfId="3132" priority="5460" operator="equal">
      <formula>"V"</formula>
    </cfRule>
  </conditionalFormatting>
  <conditionalFormatting sqref="I134:W135">
    <cfRule type="cellIs" dxfId="3131" priority="5321" operator="equal">
      <formula>"✔"</formula>
    </cfRule>
    <cfRule type="cellIs" dxfId="3130" priority="5324" operator="equal">
      <formula>"V"</formula>
    </cfRule>
    <cfRule type="cellIs" dxfId="3129" priority="5325" operator="equal">
      <formula>"X"</formula>
    </cfRule>
    <cfRule type="cellIs" dxfId="3128" priority="5326" operator="equal">
      <formula>"DNL"</formula>
    </cfRule>
    <cfRule type="cellIs" dxfId="3127" priority="5327" operator="equal">
      <formula>"APT"</formula>
    </cfRule>
    <cfRule type="cellIs" dxfId="3126" priority="5323" operator="equal">
      <formula>"PP"</formula>
    </cfRule>
    <cfRule type="cellIs" dxfId="3125" priority="5322" operator="equal">
      <formula>"EG"</formula>
    </cfRule>
    <cfRule type="cellIs" dxfId="3124" priority="5318" operator="equal">
      <formula>"TP"</formula>
    </cfRule>
    <cfRule type="cellIs" dxfId="3123" priority="5311" operator="equal">
      <formula>"FM"</formula>
    </cfRule>
    <cfRule type="cellIs" dxfId="3122" priority="5312" operator="equal">
      <formula>"RT"</formula>
    </cfRule>
    <cfRule type="cellIs" dxfId="3121" priority="5313" operator="equal">
      <formula>"IDC"</formula>
    </cfRule>
    <cfRule type="cellIs" dxfId="3120" priority="5314" operator="equal">
      <formula>"LM"</formula>
    </cfRule>
    <cfRule type="cellIs" dxfId="3119" priority="5315" operator="equal">
      <formula>"CP"</formula>
    </cfRule>
    <cfRule type="cellIs" dxfId="3118" priority="5316" operator="equal">
      <formula>"SC"</formula>
    </cfRule>
    <cfRule type="cellIs" dxfId="3117" priority="5317" operator="equal">
      <formula>"AT"</formula>
    </cfRule>
    <cfRule type="cellIs" dxfId="3116" priority="5319" operator="equal">
      <formula>"EM"</formula>
    </cfRule>
    <cfRule type="cellIs" dxfId="3115" priority="5320" operator="equal">
      <formula>"CD"</formula>
    </cfRule>
  </conditionalFormatting>
  <conditionalFormatting sqref="I155:W156">
    <cfRule type="cellIs" dxfId="3114" priority="5149" operator="equal">
      <formula>"EM"</formula>
    </cfRule>
    <cfRule type="cellIs" dxfId="3113" priority="5148" operator="equal">
      <formula>"TP"</formula>
    </cfRule>
    <cfRule type="cellIs" dxfId="3112" priority="5147" operator="equal">
      <formula>"AT"</formula>
    </cfRule>
    <cfRule type="cellIs" dxfId="3111" priority="5146" operator="equal">
      <formula>"SC"</formula>
    </cfRule>
    <cfRule type="cellIs" dxfId="3110" priority="5151" operator="equal">
      <formula>"✔"</formula>
    </cfRule>
    <cfRule type="cellIs" dxfId="3109" priority="5152" operator="equal">
      <formula>"EG"</formula>
    </cfRule>
    <cfRule type="cellIs" dxfId="3108" priority="5144" operator="equal">
      <formula>"LM"</formula>
    </cfRule>
    <cfRule type="cellIs" dxfId="3107" priority="5154" operator="equal">
      <formula>"V"</formula>
    </cfRule>
    <cfRule type="cellIs" dxfId="3106" priority="5155" operator="equal">
      <formula>"X"</formula>
    </cfRule>
    <cfRule type="cellIs" dxfId="3105" priority="5156" operator="equal">
      <formula>"DNL"</formula>
    </cfRule>
    <cfRule type="cellIs" dxfId="3104" priority="5157" operator="equal">
      <formula>"APT"</formula>
    </cfRule>
    <cfRule type="cellIs" dxfId="3103" priority="5145" operator="equal">
      <formula>"CP"</formula>
    </cfRule>
    <cfRule type="cellIs" dxfId="3102" priority="5150" operator="equal">
      <formula>"CD"</formula>
    </cfRule>
    <cfRule type="cellIs" dxfId="3101" priority="5143" operator="equal">
      <formula>"IDC"</formula>
    </cfRule>
    <cfRule type="cellIs" dxfId="3100" priority="5142" operator="equal">
      <formula>"RT"</formula>
    </cfRule>
    <cfRule type="cellIs" dxfId="3099" priority="5141" operator="equal">
      <formula>"FM"</formula>
    </cfRule>
    <cfRule type="cellIs" dxfId="3098" priority="5153" operator="equal">
      <formula>"PP"</formula>
    </cfRule>
  </conditionalFormatting>
  <conditionalFormatting sqref="I170:W171">
    <cfRule type="cellIs" dxfId="3097" priority="5013" operator="equal">
      <formula>"EM"</formula>
    </cfRule>
    <cfRule type="cellIs" dxfId="3096" priority="5011" operator="equal">
      <formula>"AT"</formula>
    </cfRule>
    <cfRule type="cellIs" dxfId="3095" priority="5010" operator="equal">
      <formula>"SC"</formula>
    </cfRule>
    <cfRule type="cellIs" dxfId="3094" priority="5009" operator="equal">
      <formula>"CP"</formula>
    </cfRule>
    <cfRule type="cellIs" dxfId="3093" priority="5008" operator="equal">
      <formula>"LM"</formula>
    </cfRule>
    <cfRule type="cellIs" dxfId="3092" priority="5007" operator="equal">
      <formula>"IDC"</formula>
    </cfRule>
    <cfRule type="cellIs" dxfId="3091" priority="5006" operator="equal">
      <formula>"RT"</formula>
    </cfRule>
    <cfRule type="cellIs" dxfId="3090" priority="5005" operator="equal">
      <formula>"FM"</formula>
    </cfRule>
    <cfRule type="cellIs" dxfId="3089" priority="5012" operator="equal">
      <formula>"TP"</formula>
    </cfRule>
    <cfRule type="cellIs" dxfId="3088" priority="5021" operator="equal">
      <formula>"APT"</formula>
    </cfRule>
    <cfRule type="cellIs" dxfId="3087" priority="5020" operator="equal">
      <formula>"DNL"</formula>
    </cfRule>
    <cfRule type="cellIs" dxfId="3086" priority="5019" operator="equal">
      <formula>"X"</formula>
    </cfRule>
    <cfRule type="cellIs" dxfId="3085" priority="5018" operator="equal">
      <formula>"V"</formula>
    </cfRule>
    <cfRule type="cellIs" dxfId="3084" priority="5017" operator="equal">
      <formula>"PP"</formula>
    </cfRule>
    <cfRule type="cellIs" dxfId="3083" priority="5016" operator="equal">
      <formula>"EG"</formula>
    </cfRule>
    <cfRule type="cellIs" dxfId="3082" priority="5015" operator="equal">
      <formula>"✔"</formula>
    </cfRule>
    <cfRule type="cellIs" dxfId="3081" priority="5014" operator="equal">
      <formula>"CD"</formula>
    </cfRule>
  </conditionalFormatting>
  <conditionalFormatting sqref="I179:W180">
    <cfRule type="cellIs" dxfId="3080" priority="4909" operator="equal">
      <formula>"AT"</formula>
    </cfRule>
    <cfRule type="cellIs" dxfId="3079" priority="4910" operator="equal">
      <formula>"TP"</formula>
    </cfRule>
    <cfRule type="cellIs" dxfId="3078" priority="4911" operator="equal">
      <formula>"EM"</formula>
    </cfRule>
    <cfRule type="cellIs" dxfId="3077" priority="4912" operator="equal">
      <formula>"CD"</formula>
    </cfRule>
    <cfRule type="cellIs" dxfId="3076" priority="4913" operator="equal">
      <formula>"✔"</formula>
    </cfRule>
    <cfRule type="cellIs" dxfId="3075" priority="4914" operator="equal">
      <formula>"EG"</formula>
    </cfRule>
    <cfRule type="cellIs" dxfId="3074" priority="4915" operator="equal">
      <formula>"PP"</formula>
    </cfRule>
    <cfRule type="cellIs" dxfId="3073" priority="4916" operator="equal">
      <formula>"V"</formula>
    </cfRule>
    <cfRule type="cellIs" dxfId="3072" priority="4917" operator="equal">
      <formula>"X"</formula>
    </cfRule>
    <cfRule type="cellIs" dxfId="3071" priority="4908" operator="equal">
      <formula>"SC"</formula>
    </cfRule>
    <cfRule type="cellIs" dxfId="3070" priority="4907" operator="equal">
      <formula>"CP"</formula>
    </cfRule>
    <cfRule type="cellIs" dxfId="3069" priority="4906" operator="equal">
      <formula>"LM"</formula>
    </cfRule>
    <cfRule type="cellIs" dxfId="3068" priority="4918" operator="equal">
      <formula>"DNL"</formula>
    </cfRule>
    <cfRule type="cellIs" dxfId="3067" priority="4905" operator="equal">
      <formula>"IDC"</formula>
    </cfRule>
    <cfRule type="cellIs" dxfId="3066" priority="4904" operator="equal">
      <formula>"RT"</formula>
    </cfRule>
    <cfRule type="cellIs" dxfId="3065" priority="4919" operator="equal">
      <formula>"APT"</formula>
    </cfRule>
    <cfRule type="cellIs" dxfId="3064" priority="4903" operator="equal">
      <formula>"FM"</formula>
    </cfRule>
  </conditionalFormatting>
  <conditionalFormatting sqref="I197:W198">
    <cfRule type="cellIs" dxfId="3063" priority="4799" operator="equal">
      <formula>"DNL"</formula>
    </cfRule>
    <cfRule type="cellIs" dxfId="3062" priority="4800" operator="equal">
      <formula>"APT"</formula>
    </cfRule>
    <cfRule type="cellIs" dxfId="3061" priority="4798" operator="equal">
      <formula>"X"</formula>
    </cfRule>
    <cfRule type="cellIs" dxfId="3060" priority="4797" operator="equal">
      <formula>"V"</formula>
    </cfRule>
    <cfRule type="cellIs" dxfId="3059" priority="4790" operator="equal">
      <formula>"AT"</formula>
    </cfRule>
    <cfRule type="cellIs" dxfId="3058" priority="4791" operator="equal">
      <formula>"TP"</formula>
    </cfRule>
    <cfRule type="cellIs" dxfId="3057" priority="4795" operator="equal">
      <formula>"EG"</formula>
    </cfRule>
    <cfRule type="cellIs" dxfId="3056" priority="4789" operator="equal">
      <formula>"SC"</formula>
    </cfRule>
    <cfRule type="cellIs" dxfId="3055" priority="4788" operator="equal">
      <formula>"CP"</formula>
    </cfRule>
    <cfRule type="cellIs" dxfId="3054" priority="4787" operator="equal">
      <formula>"LM"</formula>
    </cfRule>
    <cfRule type="cellIs" dxfId="3053" priority="4786" operator="equal">
      <formula>"IDC"</formula>
    </cfRule>
    <cfRule type="cellIs" dxfId="3052" priority="4785" operator="equal">
      <formula>"RT"</formula>
    </cfRule>
    <cfRule type="cellIs" dxfId="3051" priority="4784" operator="equal">
      <formula>"FM"</formula>
    </cfRule>
    <cfRule type="cellIs" dxfId="3050" priority="4794" operator="equal">
      <formula>"✔"</formula>
    </cfRule>
    <cfRule type="cellIs" dxfId="3049" priority="4792" operator="equal">
      <formula>"EM"</formula>
    </cfRule>
    <cfRule type="cellIs" dxfId="3048" priority="4793" operator="equal">
      <formula>"CD"</formula>
    </cfRule>
    <cfRule type="cellIs" dxfId="3047" priority="4796" operator="equal">
      <formula>"PP"</formula>
    </cfRule>
  </conditionalFormatting>
  <conditionalFormatting sqref="I62:Y63">
    <cfRule type="cellIs" dxfId="3046" priority="5855" operator="equal">
      <formula>"APT"</formula>
    </cfRule>
  </conditionalFormatting>
  <conditionalFormatting sqref="I74:Y75">
    <cfRule type="cellIs" dxfId="3045" priority="5736" operator="equal">
      <formula>"FM"</formula>
    </cfRule>
    <cfRule type="cellIs" dxfId="3044" priority="5751" operator="equal">
      <formula>"DNL"</formula>
    </cfRule>
    <cfRule type="cellIs" dxfId="3043" priority="5750" operator="equal">
      <formula>"X"</formula>
    </cfRule>
    <cfRule type="cellIs" dxfId="3042" priority="5749" operator="equal">
      <formula>"V"</formula>
    </cfRule>
    <cfRule type="cellIs" dxfId="3041" priority="5748" operator="equal">
      <formula>"PP"</formula>
    </cfRule>
    <cfRule type="cellIs" dxfId="3040" priority="5747" operator="equal">
      <formula>"EG"</formula>
    </cfRule>
    <cfRule type="cellIs" dxfId="3039" priority="5746" operator="equal">
      <formula>"✔"</formula>
    </cfRule>
    <cfRule type="cellIs" dxfId="3038" priority="5745" operator="equal">
      <formula>"CD"</formula>
    </cfRule>
    <cfRule type="cellIs" dxfId="3037" priority="5744" operator="equal">
      <formula>"EM"</formula>
    </cfRule>
    <cfRule type="cellIs" dxfId="3036" priority="5743" operator="equal">
      <formula>"TP"</formula>
    </cfRule>
    <cfRule type="cellIs" dxfId="3035" priority="5742" operator="equal">
      <formula>"AT"</formula>
    </cfRule>
    <cfRule type="cellIs" dxfId="3034" priority="5741" operator="equal">
      <formula>"SC"</formula>
    </cfRule>
    <cfRule type="cellIs" dxfId="3033" priority="5740" operator="equal">
      <formula>"CP"</formula>
    </cfRule>
    <cfRule type="cellIs" dxfId="3032" priority="5739" operator="equal">
      <formula>"LM"</formula>
    </cfRule>
    <cfRule type="cellIs" dxfId="3031" priority="5738" operator="equal">
      <formula>"IDC"</formula>
    </cfRule>
    <cfRule type="cellIs" dxfId="3030" priority="5737" operator="equal">
      <formula>"RT"</formula>
    </cfRule>
  </conditionalFormatting>
  <conditionalFormatting sqref="I80:Y81">
    <cfRule type="cellIs" dxfId="3029" priority="5674" operator="equal">
      <formula>"AT"</formula>
    </cfRule>
    <cfRule type="cellIs" dxfId="3028" priority="5670" operator="equal">
      <formula>"IDC"</formula>
    </cfRule>
    <cfRule type="cellIs" dxfId="3027" priority="5669" operator="equal">
      <formula>"RT"</formula>
    </cfRule>
    <cfRule type="cellIs" dxfId="3026" priority="5668" operator="equal">
      <formula>"FM"</formula>
    </cfRule>
    <cfRule type="cellIs" dxfId="3025" priority="5681" operator="equal">
      <formula>"V"</formula>
    </cfRule>
    <cfRule type="cellIs" dxfId="3024" priority="5680" operator="equal">
      <formula>"PP"</formula>
    </cfRule>
    <cfRule type="cellIs" dxfId="3023" priority="5683" operator="equal">
      <formula>"DNL"</formula>
    </cfRule>
    <cfRule type="cellIs" dxfId="3022" priority="5679" operator="equal">
      <formula>"EG"</formula>
    </cfRule>
    <cfRule type="cellIs" dxfId="3021" priority="5678" operator="equal">
      <formula>"✔"</formula>
    </cfRule>
    <cfRule type="cellIs" dxfId="3020" priority="5677" operator="equal">
      <formula>"CD"</formula>
    </cfRule>
    <cfRule type="cellIs" dxfId="3019" priority="5676" operator="equal">
      <formula>"EM"</formula>
    </cfRule>
    <cfRule type="cellIs" dxfId="3018" priority="5675" operator="equal">
      <formula>"TP"</formula>
    </cfRule>
    <cfRule type="cellIs" dxfId="3017" priority="5682" operator="equal">
      <formula>"X"</formula>
    </cfRule>
    <cfRule type="cellIs" dxfId="3016" priority="5673" operator="equal">
      <formula>"SC"</formula>
    </cfRule>
    <cfRule type="cellIs" dxfId="3015" priority="5672" operator="equal">
      <formula>"CP"</formula>
    </cfRule>
    <cfRule type="cellIs" dxfId="3014" priority="5671" operator="equal">
      <formula>"LM"</formula>
    </cfRule>
  </conditionalFormatting>
  <conditionalFormatting sqref="I104:Y105">
    <cfRule type="cellIs" dxfId="3013" priority="5499" operator="equal">
      <formula>"RT"</formula>
    </cfRule>
    <cfRule type="cellIs" dxfId="3012" priority="5500" operator="equal">
      <formula>"IDC"</formula>
    </cfRule>
    <cfRule type="cellIs" dxfId="3011" priority="5501" operator="equal">
      <formula>"LM"</formula>
    </cfRule>
    <cfRule type="cellIs" dxfId="3010" priority="5498" operator="equal">
      <formula>"FM"</formula>
    </cfRule>
    <cfRule type="cellIs" dxfId="3009" priority="5513" operator="equal">
      <formula>"DNL"</formula>
    </cfRule>
    <cfRule type="cellIs" dxfId="3008" priority="5503" operator="equal">
      <formula>"SC"</formula>
    </cfRule>
    <cfRule type="cellIs" dxfId="3007" priority="5502" operator="equal">
      <formula>"CP"</formula>
    </cfRule>
    <cfRule type="cellIs" dxfId="3006" priority="5505" operator="equal">
      <formula>"TP"</formula>
    </cfRule>
    <cfRule type="cellIs" dxfId="3005" priority="5512" operator="equal">
      <formula>"X"</formula>
    </cfRule>
    <cfRule type="cellIs" dxfId="3004" priority="5511" operator="equal">
      <formula>"V"</formula>
    </cfRule>
    <cfRule type="cellIs" dxfId="3003" priority="5510" operator="equal">
      <formula>"PP"</formula>
    </cfRule>
    <cfRule type="cellIs" dxfId="3002" priority="5509" operator="equal">
      <formula>"EG"</formula>
    </cfRule>
    <cfRule type="cellIs" dxfId="3001" priority="5508" operator="equal">
      <formula>"✔"</formula>
    </cfRule>
    <cfRule type="cellIs" dxfId="3000" priority="5507" operator="equal">
      <formula>"CD"</formula>
    </cfRule>
    <cfRule type="cellIs" dxfId="2999" priority="5506" operator="equal">
      <formula>"EM"</formula>
    </cfRule>
    <cfRule type="cellIs" dxfId="2998" priority="5504" operator="equal">
      <formula>"AT"</formula>
    </cfRule>
  </conditionalFormatting>
  <conditionalFormatting sqref="I116:Y117">
    <cfRule type="cellIs" dxfId="2997" priority="7573" operator="equal">
      <formula>"FM"</formula>
    </cfRule>
    <cfRule type="cellIs" dxfId="2996" priority="7574" operator="equal">
      <formula>"RT"</formula>
    </cfRule>
    <cfRule type="cellIs" dxfId="2995" priority="7575" operator="equal">
      <formula>"IDC"</formula>
    </cfRule>
    <cfRule type="cellIs" dxfId="2994" priority="7586" operator="equal">
      <formula>"V"</formula>
    </cfRule>
    <cfRule type="cellIs" dxfId="2993" priority="7579" operator="equal">
      <formula>"AT"</formula>
    </cfRule>
    <cfRule type="cellIs" dxfId="2992" priority="7584" operator="equal">
      <formula>"EG"</formula>
    </cfRule>
    <cfRule type="cellIs" dxfId="2991" priority="7580" operator="equal">
      <formula>"TP"</formula>
    </cfRule>
    <cfRule type="cellIs" dxfId="2990" priority="7581" operator="equal">
      <formula>"EM"</formula>
    </cfRule>
    <cfRule type="cellIs" dxfId="2989" priority="7582" operator="equal">
      <formula>"CD"</formula>
    </cfRule>
    <cfRule type="cellIs" dxfId="2988" priority="7583" operator="equal">
      <formula>"✔"</formula>
    </cfRule>
    <cfRule type="cellIs" dxfId="2987" priority="7578" operator="equal">
      <formula>"SC"</formula>
    </cfRule>
    <cfRule type="cellIs" dxfId="2986" priority="7587" operator="equal">
      <formula>"X"</formula>
    </cfRule>
    <cfRule type="cellIs" dxfId="2985" priority="7588" operator="equal">
      <formula>"DNL"</formula>
    </cfRule>
    <cfRule type="cellIs" dxfId="2984" priority="7589" operator="equal">
      <formula>"APT"</formula>
    </cfRule>
    <cfRule type="cellIs" dxfId="2983" priority="7577" operator="equal">
      <formula>"CP"</formula>
    </cfRule>
    <cfRule type="cellIs" dxfId="2982" priority="7576" operator="equal">
      <formula>"LM"</formula>
    </cfRule>
    <cfRule type="cellIs" dxfId="2981" priority="7585" operator="equal">
      <formula>"PP"</formula>
    </cfRule>
  </conditionalFormatting>
  <conditionalFormatting sqref="I128:Y129">
    <cfRule type="cellIs" dxfId="2980" priority="5393" operator="equal">
      <formula>"X"</formula>
    </cfRule>
    <cfRule type="cellIs" dxfId="2979" priority="5394" operator="equal">
      <formula>"DNL"</formula>
    </cfRule>
    <cfRule type="cellIs" dxfId="2978" priority="5379" operator="equal">
      <formula>"FM"</formula>
    </cfRule>
    <cfRule type="cellIs" dxfId="2977" priority="5380" operator="equal">
      <formula>"RT"</formula>
    </cfRule>
    <cfRule type="cellIs" dxfId="2976" priority="5381" operator="equal">
      <formula>"IDC"</formula>
    </cfRule>
    <cfRule type="cellIs" dxfId="2975" priority="5382" operator="equal">
      <formula>"LM"</formula>
    </cfRule>
    <cfRule type="cellIs" dxfId="2974" priority="5383" operator="equal">
      <formula>"CP"</formula>
    </cfRule>
    <cfRule type="cellIs" dxfId="2973" priority="5384" operator="equal">
      <formula>"SC"</formula>
    </cfRule>
    <cfRule type="cellIs" dxfId="2972" priority="5385" operator="equal">
      <formula>"AT"</formula>
    </cfRule>
    <cfRule type="cellIs" dxfId="2971" priority="5386" operator="equal">
      <formula>"TP"</formula>
    </cfRule>
    <cfRule type="cellIs" dxfId="2970" priority="5387" operator="equal">
      <formula>"EM"</formula>
    </cfRule>
    <cfRule type="cellIs" dxfId="2969" priority="5391" operator="equal">
      <formula>"PP"</formula>
    </cfRule>
    <cfRule type="cellIs" dxfId="2968" priority="5388" operator="equal">
      <formula>"CD"</formula>
    </cfRule>
    <cfRule type="cellIs" dxfId="2967" priority="5389" operator="equal">
      <formula>"✔"</formula>
    </cfRule>
    <cfRule type="cellIs" dxfId="2966" priority="5390" operator="equal">
      <formula>"EG"</formula>
    </cfRule>
    <cfRule type="cellIs" dxfId="2965" priority="5392" operator="equal">
      <formula>"V"</formula>
    </cfRule>
  </conditionalFormatting>
  <conditionalFormatting sqref="I131:Y132">
    <cfRule type="cellIs" dxfId="2964" priority="5360" operator="equal">
      <formula>"DNL"</formula>
    </cfRule>
    <cfRule type="cellIs" dxfId="2963" priority="5358" operator="equal">
      <formula>"V"</formula>
    </cfRule>
    <cfRule type="cellIs" dxfId="2962" priority="5359" operator="equal">
      <formula>"X"</formula>
    </cfRule>
    <cfRule type="cellIs" dxfId="2961" priority="5345" operator="equal">
      <formula>"FM"</formula>
    </cfRule>
    <cfRule type="cellIs" dxfId="2960" priority="5346" operator="equal">
      <formula>"RT"</formula>
    </cfRule>
    <cfRule type="cellIs" dxfId="2959" priority="5347" operator="equal">
      <formula>"IDC"</formula>
    </cfRule>
    <cfRule type="cellIs" dxfId="2958" priority="5355" operator="equal">
      <formula>"✔"</formula>
    </cfRule>
    <cfRule type="cellIs" dxfId="2957" priority="5348" operator="equal">
      <formula>"LM"</formula>
    </cfRule>
    <cfRule type="cellIs" dxfId="2956" priority="5349" operator="equal">
      <formula>"CP"</formula>
    </cfRule>
    <cfRule type="cellIs" dxfId="2955" priority="5350" operator="equal">
      <formula>"SC"</formula>
    </cfRule>
    <cfRule type="cellIs" dxfId="2954" priority="5351" operator="equal">
      <formula>"AT"</formula>
    </cfRule>
    <cfRule type="cellIs" dxfId="2953" priority="5352" operator="equal">
      <formula>"TP"</formula>
    </cfRule>
    <cfRule type="cellIs" dxfId="2952" priority="5353" operator="equal">
      <formula>"EM"</formula>
    </cfRule>
    <cfRule type="cellIs" dxfId="2951" priority="5354" operator="equal">
      <formula>"CD"</formula>
    </cfRule>
    <cfRule type="cellIs" dxfId="2950" priority="5357" operator="equal">
      <formula>"PP"</formula>
    </cfRule>
    <cfRule type="cellIs" dxfId="2949" priority="5356" operator="equal">
      <formula>"EG"</formula>
    </cfRule>
  </conditionalFormatting>
  <conditionalFormatting sqref="I161:Y162">
    <cfRule type="cellIs" dxfId="2948" priority="5082" operator="equal">
      <formula>"CD"</formula>
    </cfRule>
    <cfRule type="cellIs" dxfId="2947" priority="5081" operator="equal">
      <formula>"EM"</formula>
    </cfRule>
    <cfRule type="cellIs" dxfId="2946" priority="5089" operator="equal">
      <formula>"APT"</formula>
    </cfRule>
    <cfRule type="cellIs" dxfId="2945" priority="5087" operator="equal">
      <formula>"X"</formula>
    </cfRule>
    <cfRule type="cellIs" dxfId="2944" priority="5088" operator="equal">
      <formula>"DNL"</formula>
    </cfRule>
    <cfRule type="cellIs" dxfId="2943" priority="5080" operator="equal">
      <formula>"TP"</formula>
    </cfRule>
    <cfRule type="cellIs" dxfId="2942" priority="5079" operator="equal">
      <formula>"AT"</formula>
    </cfRule>
    <cfRule type="cellIs" dxfId="2941" priority="5078" operator="equal">
      <formula>"SC"</formula>
    </cfRule>
    <cfRule type="cellIs" dxfId="2940" priority="5077" operator="equal">
      <formula>"CP"</formula>
    </cfRule>
    <cfRule type="cellIs" dxfId="2939" priority="5073" operator="equal">
      <formula>"FM"</formula>
    </cfRule>
    <cfRule type="cellIs" dxfId="2938" priority="5076" operator="equal">
      <formula>"LM"</formula>
    </cfRule>
    <cfRule type="cellIs" dxfId="2937" priority="5075" operator="equal">
      <formula>"IDC"</formula>
    </cfRule>
    <cfRule type="cellIs" dxfId="2936" priority="5074" operator="equal">
      <formula>"RT"</formula>
    </cfRule>
    <cfRule type="cellIs" dxfId="2935" priority="5086" operator="equal">
      <formula>"V"</formula>
    </cfRule>
    <cfRule type="cellIs" dxfId="2934" priority="5085" operator="equal">
      <formula>"PP"</formula>
    </cfRule>
    <cfRule type="cellIs" dxfId="2933" priority="5084" operator="equal">
      <formula>"EG"</formula>
    </cfRule>
    <cfRule type="cellIs" dxfId="2932" priority="5083" operator="equal">
      <formula>"✔"</formula>
    </cfRule>
  </conditionalFormatting>
  <conditionalFormatting sqref="I149:Z149">
    <cfRule type="cellIs" dxfId="2931" priority="6762" operator="equal">
      <formula>"APT"</formula>
    </cfRule>
    <cfRule type="cellIs" dxfId="2930" priority="6761" operator="equal">
      <formula>"DNL"</formula>
    </cfRule>
    <cfRule type="cellIs" dxfId="2929" priority="6753" operator="equal">
      <formula>"TP"</formula>
    </cfRule>
    <cfRule type="cellIs" dxfId="2928" priority="6754" operator="equal">
      <formula>"EM"</formula>
    </cfRule>
    <cfRule type="cellIs" dxfId="2927" priority="6746" operator="equal">
      <formula>"FM"</formula>
    </cfRule>
    <cfRule type="cellIs" dxfId="2926" priority="6747" operator="equal">
      <formula>"RT"</formula>
    </cfRule>
    <cfRule type="cellIs" dxfId="2925" priority="6755" operator="equal">
      <formula>"CD"</formula>
    </cfRule>
    <cfRule type="cellIs" dxfId="2924" priority="6756" operator="equal">
      <formula>"✔"</formula>
    </cfRule>
    <cfRule type="cellIs" dxfId="2923" priority="6758" operator="equal">
      <formula>"PP"</formula>
    </cfRule>
    <cfRule type="cellIs" dxfId="2922" priority="6759" operator="equal">
      <formula>"V"</formula>
    </cfRule>
    <cfRule type="cellIs" dxfId="2921" priority="6760" operator="equal">
      <formula>"X"</formula>
    </cfRule>
    <cfRule type="cellIs" dxfId="2920" priority="6757" operator="equal">
      <formula>"EG"</formula>
    </cfRule>
    <cfRule type="cellIs" dxfId="2919" priority="6749" operator="equal">
      <formula>"LM"</formula>
    </cfRule>
    <cfRule type="cellIs" dxfId="2918" priority="6748" operator="equal">
      <formula>"IDC"</formula>
    </cfRule>
    <cfRule type="cellIs" dxfId="2917" priority="6750" operator="equal">
      <formula>"CP"</formula>
    </cfRule>
    <cfRule type="cellIs" dxfId="2916" priority="6751" operator="equal">
      <formula>"SC"</formula>
    </cfRule>
    <cfRule type="cellIs" dxfId="2915" priority="6752" operator="equal">
      <formula>"AT"</formula>
    </cfRule>
  </conditionalFormatting>
  <conditionalFormatting sqref="I125:AA126">
    <cfRule type="cellIs" dxfId="2914" priority="5429" operator="equal">
      <formula>"APT"</formula>
    </cfRule>
  </conditionalFormatting>
  <conditionalFormatting sqref="I188:AA189">
    <cfRule type="cellIs" dxfId="2913" priority="4858" operator="equal">
      <formula>"AT"</formula>
    </cfRule>
    <cfRule type="cellIs" dxfId="2912" priority="4859" operator="equal">
      <formula>"TP"</formula>
    </cfRule>
    <cfRule type="cellIs" dxfId="2911" priority="4860" operator="equal">
      <formula>"EM"</formula>
    </cfRule>
    <cfRule type="cellIs" dxfId="2910" priority="4861" operator="equal">
      <formula>"CD"</formula>
    </cfRule>
    <cfRule type="cellIs" dxfId="2909" priority="4862" operator="equal">
      <formula>"✔"</formula>
    </cfRule>
    <cfRule type="cellIs" dxfId="2908" priority="4863" operator="equal">
      <formula>"EG"</formula>
    </cfRule>
    <cfRule type="cellIs" dxfId="2907" priority="4864" operator="equal">
      <formula>"PP"</formula>
    </cfRule>
    <cfRule type="cellIs" dxfId="2906" priority="4865" operator="equal">
      <formula>"V"</formula>
    </cfRule>
    <cfRule type="cellIs" dxfId="2905" priority="4866" operator="equal">
      <formula>"X"</formula>
    </cfRule>
    <cfRule type="cellIs" dxfId="2904" priority="4867" operator="equal">
      <formula>"DNL"</formula>
    </cfRule>
    <cfRule type="cellIs" dxfId="2903" priority="4868" operator="equal">
      <formula>"APT"</formula>
    </cfRule>
    <cfRule type="cellIs" dxfId="2902" priority="4857" operator="equal">
      <formula>"SC"</formula>
    </cfRule>
    <cfRule type="cellIs" dxfId="2901" priority="4852" operator="equal">
      <formula>"FM"</formula>
    </cfRule>
    <cfRule type="cellIs" dxfId="2900" priority="4853" operator="equal">
      <formula>"RT"</formula>
    </cfRule>
    <cfRule type="cellIs" dxfId="2899" priority="4854" operator="equal">
      <formula>"IDC"</formula>
    </cfRule>
    <cfRule type="cellIs" dxfId="2898" priority="4855" operator="equal">
      <formula>"LM"</formula>
    </cfRule>
    <cfRule type="cellIs" dxfId="2897" priority="4856" operator="equal">
      <formula>"CP"</formula>
    </cfRule>
  </conditionalFormatting>
  <conditionalFormatting sqref="I200:AA201">
    <cfRule type="cellIs" dxfId="2896" priority="2983" operator="equal">
      <formula>"AT"</formula>
    </cfRule>
    <cfRule type="cellIs" dxfId="2895" priority="2982" operator="equal">
      <formula>"SC"</formula>
    </cfRule>
    <cfRule type="cellIs" dxfId="2894" priority="2985" operator="equal">
      <formula>"EM"</formula>
    </cfRule>
    <cfRule type="cellIs" dxfId="2893" priority="2981" operator="equal">
      <formula>"CP"</formula>
    </cfRule>
    <cfRule type="cellIs" dxfId="2892" priority="2980" operator="equal">
      <formula>"LM"</formula>
    </cfRule>
    <cfRule type="cellIs" dxfId="2891" priority="2977" operator="equal">
      <formula>"FM"</formula>
    </cfRule>
    <cfRule type="cellIs" dxfId="2890" priority="2979" operator="equal">
      <formula>"IDC"</formula>
    </cfRule>
    <cfRule type="cellIs" dxfId="2889" priority="2978" operator="equal">
      <formula>"RT"</formula>
    </cfRule>
    <cfRule type="cellIs" dxfId="2888" priority="2987" operator="equal">
      <formula>"✔"</formula>
    </cfRule>
    <cfRule type="cellIs" dxfId="2887" priority="2988" operator="equal">
      <formula>"EG"</formula>
    </cfRule>
    <cfRule type="cellIs" dxfId="2886" priority="2993" operator="equal">
      <formula>"APT"</formula>
    </cfRule>
    <cfRule type="cellIs" dxfId="2885" priority="2989" operator="equal">
      <formula>"PP"</formula>
    </cfRule>
    <cfRule type="cellIs" dxfId="2884" priority="2984" operator="equal">
      <formula>"TP"</formula>
    </cfRule>
    <cfRule type="cellIs" dxfId="2883" priority="2992" operator="equal">
      <formula>"DNL"</formula>
    </cfRule>
    <cfRule type="cellIs" dxfId="2882" priority="2991" operator="equal">
      <formula>"X"</formula>
    </cfRule>
    <cfRule type="cellIs" dxfId="2881" priority="2990" operator="equal">
      <formula>"V"</formula>
    </cfRule>
    <cfRule type="cellIs" dxfId="2880" priority="2986" operator="equal">
      <formula>"CD"</formula>
    </cfRule>
  </conditionalFormatting>
  <conditionalFormatting sqref="I44:AC45">
    <cfRule type="cellIs" dxfId="2879" priority="3898" operator="equal">
      <formula>"APT"</formula>
    </cfRule>
  </conditionalFormatting>
  <conditionalFormatting sqref="I26:AE27">
    <cfRule type="cellIs" dxfId="2878" priority="6025" operator="equal">
      <formula>"APT"</formula>
    </cfRule>
  </conditionalFormatting>
  <conditionalFormatting sqref="I146:AE146">
    <cfRule type="cellIs" dxfId="2877" priority="3222" operator="equal">
      <formula>"TP"</formula>
    </cfRule>
    <cfRule type="cellIs" dxfId="2876" priority="3219" operator="equal">
      <formula>"CP"</formula>
    </cfRule>
    <cfRule type="cellIs" dxfId="2875" priority="3218" operator="equal">
      <formula>"LM"</formula>
    </cfRule>
    <cfRule type="cellIs" dxfId="2874" priority="3217" operator="equal">
      <formula>"IDC"</formula>
    </cfRule>
    <cfRule type="cellIs" dxfId="2873" priority="3216" operator="equal">
      <formula>"RT"</formula>
    </cfRule>
    <cfRule type="cellIs" dxfId="2872" priority="3215" operator="equal">
      <formula>"FM"</formula>
    </cfRule>
    <cfRule type="cellIs" dxfId="2871" priority="3230" operator="equal">
      <formula>"DNL"</formula>
    </cfRule>
    <cfRule type="cellIs" dxfId="2870" priority="3221" operator="equal">
      <formula>"AT"</formula>
    </cfRule>
    <cfRule type="cellIs" dxfId="2869" priority="3220" operator="equal">
      <formula>"SC"</formula>
    </cfRule>
    <cfRule type="cellIs" dxfId="2868" priority="3231" operator="equal">
      <formula>"APT"</formula>
    </cfRule>
    <cfRule type="cellIs" dxfId="2867" priority="3229" operator="equal">
      <formula>"X"</formula>
    </cfRule>
    <cfRule type="cellIs" dxfId="2866" priority="3228" operator="equal">
      <formula>"V"</formula>
    </cfRule>
    <cfRule type="cellIs" dxfId="2865" priority="3227" operator="equal">
      <formula>"PP"</formula>
    </cfRule>
    <cfRule type="cellIs" dxfId="2864" priority="3226" operator="equal">
      <formula>"EG"</formula>
    </cfRule>
    <cfRule type="cellIs" dxfId="2863" priority="3225" operator="equal">
      <formula>"✔"</formula>
    </cfRule>
    <cfRule type="cellIs" dxfId="2862" priority="3224" operator="equal">
      <formula>"CD"</formula>
    </cfRule>
    <cfRule type="cellIs" dxfId="2861" priority="3223" operator="equal">
      <formula>"EM"</formula>
    </cfRule>
  </conditionalFormatting>
  <conditionalFormatting sqref="I194:AF195">
    <cfRule type="cellIs" dxfId="2860" priority="1656" operator="equal">
      <formula>"AT"</formula>
    </cfRule>
    <cfRule type="cellIs" dxfId="2859" priority="1655" operator="equal">
      <formula>"SC"</formula>
    </cfRule>
    <cfRule type="cellIs" dxfId="2858" priority="1654" operator="equal">
      <formula>"CP"</formula>
    </cfRule>
    <cfRule type="cellIs" dxfId="2857" priority="1653" operator="equal">
      <formula>"LM"</formula>
    </cfRule>
    <cfRule type="cellIs" dxfId="2856" priority="1652" operator="equal">
      <formula>"IDC"</formula>
    </cfRule>
    <cfRule type="cellIs" dxfId="2855" priority="1650" operator="equal">
      <formula>"FM"</formula>
    </cfRule>
    <cfRule type="cellIs" dxfId="2854" priority="1664" operator="equal">
      <formula>"X"</formula>
    </cfRule>
    <cfRule type="cellIs" dxfId="2853" priority="1658" operator="equal">
      <formula>"EM"</formula>
    </cfRule>
    <cfRule type="cellIs" dxfId="2852" priority="1666" operator="equal">
      <formula>"APT"</formula>
    </cfRule>
    <cfRule type="cellIs" dxfId="2851" priority="1651" operator="equal">
      <formula>"RT"</formula>
    </cfRule>
    <cfRule type="cellIs" dxfId="2850" priority="1657" operator="equal">
      <formula>"TP"</formula>
    </cfRule>
    <cfRule type="cellIs" dxfId="2849" priority="1665" operator="equal">
      <formula>"DNL"</formula>
    </cfRule>
    <cfRule type="cellIs" dxfId="2848" priority="1663" operator="equal">
      <formula>"V"</formula>
    </cfRule>
    <cfRule type="cellIs" dxfId="2847" priority="1662" operator="equal">
      <formula>"PP"</formula>
    </cfRule>
    <cfRule type="cellIs" dxfId="2846" priority="1661" operator="equal">
      <formula>"EG"</formula>
    </cfRule>
    <cfRule type="cellIs" dxfId="2845" priority="1660" operator="equal">
      <formula>"✔"</formula>
    </cfRule>
    <cfRule type="cellIs" dxfId="2844" priority="1659" operator="equal">
      <formula>"CD"</formula>
    </cfRule>
  </conditionalFormatting>
  <conditionalFormatting sqref="I44:AK45">
    <cfRule type="cellIs" dxfId="2843" priority="3891" operator="equal">
      <formula>"CD"</formula>
    </cfRule>
    <cfRule type="cellIs" dxfId="2842" priority="3892" operator="equal">
      <formula>"✔"</formula>
    </cfRule>
    <cfRule type="cellIs" dxfId="2841" priority="3893" operator="equal">
      <formula>"EG"</formula>
    </cfRule>
    <cfRule type="cellIs" dxfId="2840" priority="3894" operator="equal">
      <formula>"PP"</formula>
    </cfRule>
    <cfRule type="cellIs" dxfId="2839" priority="3897" operator="equal">
      <formula>"DNL"</formula>
    </cfRule>
    <cfRule type="cellIs" dxfId="2838" priority="3896" operator="equal">
      <formula>"X"</formula>
    </cfRule>
    <cfRule type="cellIs" dxfId="2837" priority="3888" operator="equal">
      <formula>"AT"</formula>
    </cfRule>
    <cfRule type="cellIs" dxfId="2836" priority="3882" operator="equal">
      <formula>"FM"</formula>
    </cfRule>
    <cfRule type="cellIs" dxfId="2835" priority="3883" operator="equal">
      <formula>"RT"</formula>
    </cfRule>
    <cfRule type="cellIs" dxfId="2834" priority="3884" operator="equal">
      <formula>"IDC"</formula>
    </cfRule>
    <cfRule type="cellIs" dxfId="2833" priority="3885" operator="equal">
      <formula>"LM"</formula>
    </cfRule>
    <cfRule type="cellIs" dxfId="2832" priority="3886" operator="equal">
      <formula>"CP"</formula>
    </cfRule>
    <cfRule type="cellIs" dxfId="2831" priority="3887" operator="equal">
      <formula>"SC"</formula>
    </cfRule>
    <cfRule type="cellIs" dxfId="2830" priority="3895" operator="equal">
      <formula>"V"</formula>
    </cfRule>
    <cfRule type="cellIs" dxfId="2829" priority="3889" operator="equal">
      <formula>"TP"</formula>
    </cfRule>
    <cfRule type="cellIs" dxfId="2828" priority="3890" operator="equal">
      <formula>"EM"</formula>
    </cfRule>
  </conditionalFormatting>
  <conditionalFormatting sqref="I50:AK52">
    <cfRule type="cellIs" dxfId="2827" priority="6861" operator="equal">
      <formula>"EG"</formula>
    </cfRule>
    <cfRule type="cellIs" dxfId="2826" priority="6851" operator="equal">
      <formula>"IDC"</formula>
    </cfRule>
    <cfRule type="cellIs" dxfId="2825" priority="6853" operator="equal">
      <formula>"CP"</formula>
    </cfRule>
    <cfRule type="cellIs" dxfId="2824" priority="6852" operator="equal">
      <formula>"LM"</formula>
    </cfRule>
    <cfRule type="cellIs" dxfId="2823" priority="6865" operator="equal">
      <formula>"DNL"</formula>
    </cfRule>
    <cfRule type="cellIs" dxfId="2822" priority="6864" operator="equal">
      <formula>"X"</formula>
    </cfRule>
    <cfRule type="cellIs" dxfId="2821" priority="6863" operator="equal">
      <formula>"V"</formula>
    </cfRule>
    <cfRule type="cellIs" dxfId="2820" priority="6862" operator="equal">
      <formula>"PP"</formula>
    </cfRule>
    <cfRule type="cellIs" dxfId="2819" priority="6856" operator="equal">
      <formula>"AT"</formula>
    </cfRule>
    <cfRule type="cellIs" dxfId="2818" priority="6860" operator="equal">
      <formula>"✔"</formula>
    </cfRule>
    <cfRule type="cellIs" dxfId="2817" priority="6859" operator="equal">
      <formula>"CD"</formula>
    </cfRule>
    <cfRule type="cellIs" dxfId="2816" priority="6858" operator="equal">
      <formula>"EM"</formula>
    </cfRule>
    <cfRule type="cellIs" dxfId="2815" priority="6857" operator="equal">
      <formula>"TP"</formula>
    </cfRule>
    <cfRule type="cellIs" dxfId="2814" priority="6855" operator="equal">
      <formula>"SC"</formula>
    </cfRule>
    <cfRule type="cellIs" dxfId="2813" priority="6849" operator="equal">
      <formula>"FM"</formula>
    </cfRule>
    <cfRule type="cellIs" dxfId="2812" priority="6850" operator="equal">
      <formula>"RT"</formula>
    </cfRule>
  </conditionalFormatting>
  <conditionalFormatting sqref="I5:AL6">
    <cfRule type="cellIs" dxfId="2811" priority="7804" operator="equal">
      <formula>"CD"</formula>
    </cfRule>
    <cfRule type="cellIs" dxfId="2810" priority="7795" operator="equal">
      <formula>"FM"</formula>
    </cfRule>
    <cfRule type="cellIs" dxfId="2809" priority="7796" operator="equal">
      <formula>"RT"</formula>
    </cfRule>
    <cfRule type="cellIs" dxfId="2808" priority="7797" operator="equal">
      <formula>"IDC"</formula>
    </cfRule>
    <cfRule type="cellIs" dxfId="2807" priority="7798" operator="equal">
      <formula>"LM"</formula>
    </cfRule>
    <cfRule type="cellIs" dxfId="2806" priority="7799" operator="equal">
      <formula>"CP"</formula>
    </cfRule>
    <cfRule type="cellIs" dxfId="2805" priority="7800" operator="equal">
      <formula>"SC"</formula>
    </cfRule>
    <cfRule type="cellIs" dxfId="2804" priority="7801" operator="equal">
      <formula>"AT"</formula>
    </cfRule>
    <cfRule type="cellIs" dxfId="2803" priority="7802" operator="equal">
      <formula>"TP"</formula>
    </cfRule>
    <cfRule type="cellIs" dxfId="2802" priority="7803" operator="equal">
      <formula>"EM"</formula>
    </cfRule>
    <cfRule type="cellIs" dxfId="2801" priority="7805" operator="equal">
      <formula>"✔"</formula>
    </cfRule>
    <cfRule type="cellIs" dxfId="2800" priority="7806" operator="equal">
      <formula>"EG"</formula>
    </cfRule>
    <cfRule type="cellIs" dxfId="2799" priority="7807" operator="equal">
      <formula>"PP"</formula>
    </cfRule>
    <cfRule type="cellIs" dxfId="2798" priority="7808" operator="equal">
      <formula>"V"</formula>
    </cfRule>
    <cfRule type="cellIs" dxfId="2797" priority="7809" operator="equal">
      <formula>"X"</formula>
    </cfRule>
    <cfRule type="cellIs" dxfId="2796" priority="7810" operator="equal">
      <formula>"DNL"</formula>
    </cfRule>
    <cfRule type="cellIs" dxfId="2795" priority="7811" operator="equal">
      <formula>"APT"</formula>
    </cfRule>
  </conditionalFormatting>
  <conditionalFormatting sqref="I8:AL9">
    <cfRule type="cellIs" dxfId="2794" priority="4077" operator="equal">
      <formula>"EM"</formula>
    </cfRule>
    <cfRule type="cellIs" dxfId="2793" priority="4078" operator="equal">
      <formula>"CD"</formula>
    </cfRule>
    <cfRule type="cellIs" dxfId="2792" priority="4079" operator="equal">
      <formula>"✔"</formula>
    </cfRule>
    <cfRule type="cellIs" dxfId="2791" priority="4083" operator="equal">
      <formula>"X"</formula>
    </cfRule>
    <cfRule type="cellIs" dxfId="2790" priority="4085" operator="equal">
      <formula>"APT"</formula>
    </cfRule>
    <cfRule type="cellIs" dxfId="2789" priority="4076" operator="equal">
      <formula>"TP"</formula>
    </cfRule>
    <cfRule type="cellIs" dxfId="2788" priority="4084" operator="equal">
      <formula>"DNL"</formula>
    </cfRule>
    <cfRule type="cellIs" dxfId="2787" priority="4069" operator="equal">
      <formula>"FM"</formula>
    </cfRule>
    <cfRule type="cellIs" dxfId="2786" priority="4070" operator="equal">
      <formula>"RT"</formula>
    </cfRule>
    <cfRule type="cellIs" dxfId="2785" priority="4081" operator="equal">
      <formula>"PP"</formula>
    </cfRule>
    <cfRule type="cellIs" dxfId="2784" priority="4071" operator="equal">
      <formula>"IDC"</formula>
    </cfRule>
    <cfRule type="cellIs" dxfId="2783" priority="4072" operator="equal">
      <formula>"LM"</formula>
    </cfRule>
    <cfRule type="cellIs" dxfId="2782" priority="4073" operator="equal">
      <formula>"CP"</formula>
    </cfRule>
    <cfRule type="cellIs" dxfId="2781" priority="4074" operator="equal">
      <formula>"SC"</formula>
    </cfRule>
    <cfRule type="cellIs" dxfId="2780" priority="4080" operator="equal">
      <formula>"EG"</formula>
    </cfRule>
    <cfRule type="cellIs" dxfId="2779" priority="4075" operator="equal">
      <formula>"AT"</formula>
    </cfRule>
    <cfRule type="cellIs" dxfId="2778" priority="4082" operator="equal">
      <formula>"V"</formula>
    </cfRule>
  </conditionalFormatting>
  <conditionalFormatting sqref="I11:AL12">
    <cfRule type="cellIs" dxfId="2777" priority="2738" operator="equal">
      <formula>"APT"</formula>
    </cfRule>
    <cfRule type="cellIs" dxfId="2776" priority="2737" operator="equal">
      <formula>"DNL"</formula>
    </cfRule>
    <cfRule type="cellIs" dxfId="2775" priority="2736" operator="equal">
      <formula>"X"</formula>
    </cfRule>
    <cfRule type="cellIs" dxfId="2774" priority="2735" operator="equal">
      <formula>"V"</formula>
    </cfRule>
    <cfRule type="cellIs" dxfId="2773" priority="2722" operator="equal">
      <formula>"FM"</formula>
    </cfRule>
    <cfRule type="cellIs" dxfId="2772" priority="2723" operator="equal">
      <formula>"RT"</formula>
    </cfRule>
    <cfRule type="cellIs" dxfId="2771" priority="2734" operator="equal">
      <formula>"PP"</formula>
    </cfRule>
    <cfRule type="cellIs" dxfId="2770" priority="2724" operator="equal">
      <formula>"IDC"</formula>
    </cfRule>
    <cfRule type="cellIs" dxfId="2769" priority="2726" operator="equal">
      <formula>"CP"</formula>
    </cfRule>
    <cfRule type="cellIs" dxfId="2768" priority="2727" operator="equal">
      <formula>"SC"</formula>
    </cfRule>
    <cfRule type="cellIs" dxfId="2767" priority="2728" operator="equal">
      <formula>"AT"</formula>
    </cfRule>
    <cfRule type="cellIs" dxfId="2766" priority="2729" operator="equal">
      <formula>"TP"</formula>
    </cfRule>
    <cfRule type="cellIs" dxfId="2765" priority="2730" operator="equal">
      <formula>"EM"</formula>
    </cfRule>
    <cfRule type="cellIs" dxfId="2764" priority="2731" operator="equal">
      <formula>"CD"</formula>
    </cfRule>
    <cfRule type="cellIs" dxfId="2763" priority="2732" operator="equal">
      <formula>"✔"</formula>
    </cfRule>
    <cfRule type="cellIs" dxfId="2762" priority="2733" operator="equal">
      <formula>"EG"</formula>
    </cfRule>
    <cfRule type="cellIs" dxfId="2761" priority="2725" operator="equal">
      <formula>"LM"</formula>
    </cfRule>
  </conditionalFormatting>
  <conditionalFormatting sqref="I14:AL15">
    <cfRule type="cellIs" dxfId="2760" priority="2707" operator="equal">
      <formula>"IDC"</formula>
    </cfRule>
    <cfRule type="cellIs" dxfId="2759" priority="2708" operator="equal">
      <formula>"LM"</formula>
    </cfRule>
    <cfRule type="cellIs" dxfId="2758" priority="2709" operator="equal">
      <formula>"CP"</formula>
    </cfRule>
    <cfRule type="cellIs" dxfId="2757" priority="2710" operator="equal">
      <formula>"SC"</formula>
    </cfRule>
    <cfRule type="cellIs" dxfId="2756" priority="2711" operator="equal">
      <formula>"AT"</formula>
    </cfRule>
    <cfRule type="cellIs" dxfId="2755" priority="2712" operator="equal">
      <formula>"TP"</formula>
    </cfRule>
    <cfRule type="cellIs" dxfId="2754" priority="2713" operator="equal">
      <formula>"EM"</formula>
    </cfRule>
    <cfRule type="cellIs" dxfId="2753" priority="2714" operator="equal">
      <formula>"CD"</formula>
    </cfRule>
    <cfRule type="cellIs" dxfId="2752" priority="2716" operator="equal">
      <formula>"EG"</formula>
    </cfRule>
    <cfRule type="cellIs" dxfId="2751" priority="2717" operator="equal">
      <formula>"PP"</formula>
    </cfRule>
    <cfRule type="cellIs" dxfId="2750" priority="2718" operator="equal">
      <formula>"V"</formula>
    </cfRule>
    <cfRule type="cellIs" dxfId="2749" priority="2719" operator="equal">
      <formula>"X"</formula>
    </cfRule>
    <cfRule type="cellIs" dxfId="2748" priority="2720" operator="equal">
      <formula>"DNL"</formula>
    </cfRule>
    <cfRule type="cellIs" dxfId="2747" priority="2721" operator="equal">
      <formula>"APT"</formula>
    </cfRule>
    <cfRule type="cellIs" dxfId="2746" priority="2715" operator="equal">
      <formula>"✔"</formula>
    </cfRule>
    <cfRule type="cellIs" dxfId="2745" priority="2705" operator="equal">
      <formula>"FM"</formula>
    </cfRule>
    <cfRule type="cellIs" dxfId="2744" priority="2706" operator="equal">
      <formula>"RT"</formula>
    </cfRule>
  </conditionalFormatting>
  <conditionalFormatting sqref="I17:AL18">
    <cfRule type="cellIs" dxfId="2743" priority="2699" operator="equal">
      <formula>"EG"</formula>
    </cfRule>
    <cfRule type="cellIs" dxfId="2742" priority="2701" operator="equal">
      <formula>"V"</formula>
    </cfRule>
    <cfRule type="cellIs" dxfId="2741" priority="2696" operator="equal">
      <formula>"EM"</formula>
    </cfRule>
    <cfRule type="cellIs" dxfId="2740" priority="2697" operator="equal">
      <formula>"CD"</formula>
    </cfRule>
    <cfRule type="cellIs" dxfId="2739" priority="2698" operator="equal">
      <formula>"✔"</formula>
    </cfRule>
    <cfRule type="cellIs" dxfId="2738" priority="2700" operator="equal">
      <formula>"PP"</formula>
    </cfRule>
    <cfRule type="cellIs" dxfId="2737" priority="2688" operator="equal">
      <formula>"FM"</formula>
    </cfRule>
    <cfRule type="cellIs" dxfId="2736" priority="2689" operator="equal">
      <formula>"RT"</formula>
    </cfRule>
    <cfRule type="cellIs" dxfId="2735" priority="2702" operator="equal">
      <formula>"X"</formula>
    </cfRule>
    <cfRule type="cellIs" dxfId="2734" priority="2690" operator="equal">
      <formula>"IDC"</formula>
    </cfRule>
    <cfRule type="cellIs" dxfId="2733" priority="2691" operator="equal">
      <formula>"LM"</formula>
    </cfRule>
    <cfRule type="cellIs" dxfId="2732" priority="2692" operator="equal">
      <formula>"CP"</formula>
    </cfRule>
    <cfRule type="cellIs" dxfId="2731" priority="2694" operator="equal">
      <formula>"AT"</formula>
    </cfRule>
    <cfRule type="cellIs" dxfId="2730" priority="2693" operator="equal">
      <formula>"SC"</formula>
    </cfRule>
    <cfRule type="cellIs" dxfId="2729" priority="2704" operator="equal">
      <formula>"APT"</formula>
    </cfRule>
    <cfRule type="cellIs" dxfId="2728" priority="2703" operator="equal">
      <formula>"DNL"</formula>
    </cfRule>
    <cfRule type="cellIs" dxfId="2727" priority="2695" operator="equal">
      <formula>"TP"</formula>
    </cfRule>
  </conditionalFormatting>
  <conditionalFormatting sqref="I20:AL21">
    <cfRule type="cellIs" dxfId="2726" priority="2671" operator="equal">
      <formula>"FM"</formula>
    </cfRule>
    <cfRule type="cellIs" dxfId="2725" priority="2672" operator="equal">
      <formula>"RT"</formula>
    </cfRule>
    <cfRule type="cellIs" dxfId="2724" priority="2673" operator="equal">
      <formula>"IDC"</formula>
    </cfRule>
    <cfRule type="cellIs" dxfId="2723" priority="2674" operator="equal">
      <formula>"LM"</formula>
    </cfRule>
    <cfRule type="cellIs" dxfId="2722" priority="2675" operator="equal">
      <formula>"CP"</formula>
    </cfRule>
    <cfRule type="cellIs" dxfId="2721" priority="2676" operator="equal">
      <formula>"SC"</formula>
    </cfRule>
    <cfRule type="cellIs" dxfId="2720" priority="2685" operator="equal">
      <formula>"X"</formula>
    </cfRule>
    <cfRule type="cellIs" dxfId="2719" priority="2687" operator="equal">
      <formula>"APT"</formula>
    </cfRule>
    <cfRule type="cellIs" dxfId="2718" priority="2686" operator="equal">
      <formula>"DNL"</formula>
    </cfRule>
    <cfRule type="cellIs" dxfId="2717" priority="2684" operator="equal">
      <formula>"V"</formula>
    </cfRule>
    <cfRule type="cellIs" dxfId="2716" priority="2683" operator="equal">
      <formula>"PP"</formula>
    </cfRule>
    <cfRule type="cellIs" dxfId="2715" priority="2677" operator="equal">
      <formula>"AT"</formula>
    </cfRule>
    <cfRule type="cellIs" dxfId="2714" priority="2682" operator="equal">
      <formula>"EG"</formula>
    </cfRule>
    <cfRule type="cellIs" dxfId="2713" priority="2681" operator="equal">
      <formula>"✔"</formula>
    </cfRule>
    <cfRule type="cellIs" dxfId="2712" priority="2679" operator="equal">
      <formula>"EM"</formula>
    </cfRule>
    <cfRule type="cellIs" dxfId="2711" priority="2680" operator="equal">
      <formula>"CD"</formula>
    </cfRule>
    <cfRule type="cellIs" dxfId="2710" priority="2678" operator="equal">
      <formula>"TP"</formula>
    </cfRule>
  </conditionalFormatting>
  <conditionalFormatting sqref="I23:AL24">
    <cfRule type="cellIs" dxfId="2709" priority="2668" operator="equal">
      <formula>"X"</formula>
    </cfRule>
    <cfRule type="cellIs" dxfId="2708" priority="2665" operator="equal">
      <formula>"EG"</formula>
    </cfRule>
    <cfRule type="cellIs" dxfId="2707" priority="2667" operator="equal">
      <formula>"V"</formula>
    </cfRule>
    <cfRule type="cellIs" dxfId="2706" priority="2670" operator="equal">
      <formula>"APT"</formula>
    </cfRule>
    <cfRule type="cellIs" dxfId="2705" priority="2661" operator="equal">
      <formula>"TP"</formula>
    </cfRule>
    <cfRule type="cellIs" dxfId="2704" priority="2669" operator="equal">
      <formula>"DNL"</formula>
    </cfRule>
    <cfRule type="cellIs" dxfId="2703" priority="2659" operator="equal">
      <formula>"SC"</formula>
    </cfRule>
    <cfRule type="cellIs" dxfId="2702" priority="2658" operator="equal">
      <formula>"CP"</formula>
    </cfRule>
    <cfRule type="cellIs" dxfId="2701" priority="2657" operator="equal">
      <formula>"LM"</formula>
    </cfRule>
    <cfRule type="cellIs" dxfId="2700" priority="2656" operator="equal">
      <formula>"IDC"</formula>
    </cfRule>
    <cfRule type="cellIs" dxfId="2699" priority="2655" operator="equal">
      <formula>"RT"</formula>
    </cfRule>
    <cfRule type="cellIs" dxfId="2698" priority="2660" operator="equal">
      <formula>"AT"</formula>
    </cfRule>
    <cfRule type="cellIs" dxfId="2697" priority="2654" operator="equal">
      <formula>"FM"</formula>
    </cfRule>
    <cfRule type="cellIs" dxfId="2696" priority="2666" operator="equal">
      <formula>"PP"</formula>
    </cfRule>
    <cfRule type="cellIs" dxfId="2695" priority="2664" operator="equal">
      <formula>"✔"</formula>
    </cfRule>
    <cfRule type="cellIs" dxfId="2694" priority="2663" operator="equal">
      <formula>"CD"</formula>
    </cfRule>
    <cfRule type="cellIs" dxfId="2693" priority="2662" operator="equal">
      <formula>"EM"</formula>
    </cfRule>
  </conditionalFormatting>
  <conditionalFormatting sqref="I26:AL43">
    <cfRule type="cellIs" dxfId="2692" priority="2520" operator="equal">
      <formula>"IDC"</formula>
    </cfRule>
    <cfRule type="cellIs" dxfId="2691" priority="2525" operator="equal">
      <formula>"TP"</formula>
    </cfRule>
    <cfRule type="cellIs" dxfId="2690" priority="2518" operator="equal">
      <formula>"FM"</formula>
    </cfRule>
    <cfRule type="cellIs" dxfId="2689" priority="2524" operator="equal">
      <formula>"AT"</formula>
    </cfRule>
    <cfRule type="cellIs" dxfId="2688" priority="2523" operator="equal">
      <formula>"SC"</formula>
    </cfRule>
    <cfRule type="cellIs" dxfId="2687" priority="2522" operator="equal">
      <formula>"CP"</formula>
    </cfRule>
    <cfRule type="cellIs" dxfId="2686" priority="2521" operator="equal">
      <formula>"LM"</formula>
    </cfRule>
    <cfRule type="cellIs" dxfId="2685" priority="2533" operator="equal">
      <formula>"DNL"</formula>
    </cfRule>
    <cfRule type="cellIs" dxfId="2684" priority="2532" operator="equal">
      <formula>"X"</formula>
    </cfRule>
    <cfRule type="cellIs" dxfId="2683" priority="2531" operator="equal">
      <formula>"V"</formula>
    </cfRule>
    <cfRule type="cellIs" dxfId="2682" priority="2530" operator="equal">
      <formula>"PP"</formula>
    </cfRule>
    <cfRule type="cellIs" dxfId="2681" priority="2529" operator="equal">
      <formula>"EG"</formula>
    </cfRule>
    <cfRule type="cellIs" dxfId="2680" priority="2528" operator="equal">
      <formula>"✔"</formula>
    </cfRule>
    <cfRule type="cellIs" dxfId="2679" priority="2527" operator="equal">
      <formula>"CD"</formula>
    </cfRule>
    <cfRule type="cellIs" dxfId="2678" priority="2519" operator="equal">
      <formula>"RT"</formula>
    </cfRule>
    <cfRule type="cellIs" dxfId="2677" priority="2526" operator="equal">
      <formula>"EM"</formula>
    </cfRule>
  </conditionalFormatting>
  <conditionalFormatting sqref="I29:AL30">
    <cfRule type="cellIs" dxfId="2676" priority="2653" operator="equal">
      <formula>"APT"</formula>
    </cfRule>
  </conditionalFormatting>
  <conditionalFormatting sqref="I32:AL33">
    <cfRule type="cellIs" dxfId="2675" priority="2619" operator="equal">
      <formula>"APT"</formula>
    </cfRule>
  </conditionalFormatting>
  <conditionalFormatting sqref="I35:AL36">
    <cfRule type="cellIs" dxfId="2674" priority="2602" operator="equal">
      <formula>"APT"</formula>
    </cfRule>
  </conditionalFormatting>
  <conditionalFormatting sqref="I40:AL40 I58:AL58 I64:AL67">
    <cfRule type="cellIs" dxfId="2673" priority="7812" operator="equal">
      <formula>"APT"</formula>
    </cfRule>
  </conditionalFormatting>
  <conditionalFormatting sqref="I41:AL42">
    <cfRule type="cellIs" dxfId="2672" priority="2534" operator="equal">
      <formula>"APT"</formula>
    </cfRule>
  </conditionalFormatting>
  <conditionalFormatting sqref="I46:AL49">
    <cfRule type="cellIs" dxfId="2671" priority="2503" operator="equal">
      <formula>"IDC"</formula>
    </cfRule>
    <cfRule type="cellIs" dxfId="2670" priority="2504" operator="equal">
      <formula>"LM"</formula>
    </cfRule>
    <cfRule type="cellIs" dxfId="2669" priority="2505" operator="equal">
      <formula>"CP"</formula>
    </cfRule>
    <cfRule type="cellIs" dxfId="2668" priority="2506" operator="equal">
      <formula>"SC"</formula>
    </cfRule>
    <cfRule type="cellIs" dxfId="2667" priority="2507" operator="equal">
      <formula>"AT"</formula>
    </cfRule>
    <cfRule type="cellIs" dxfId="2666" priority="2508" operator="equal">
      <formula>"TP"</formula>
    </cfRule>
    <cfRule type="cellIs" dxfId="2665" priority="2510" operator="equal">
      <formula>"CD"</formula>
    </cfRule>
    <cfRule type="cellIs" dxfId="2664" priority="2513" operator="equal">
      <formula>"PP"</formula>
    </cfRule>
    <cfRule type="cellIs" dxfId="2663" priority="2501" operator="equal">
      <formula>"FM"</formula>
    </cfRule>
    <cfRule type="cellIs" dxfId="2662" priority="2502" operator="equal">
      <formula>"RT"</formula>
    </cfRule>
    <cfRule type="cellIs" dxfId="2661" priority="2512" operator="equal">
      <formula>"EG"</formula>
    </cfRule>
    <cfRule type="cellIs" dxfId="2660" priority="2516" operator="equal">
      <formula>"DNL"</formula>
    </cfRule>
    <cfRule type="cellIs" dxfId="2659" priority="2511" operator="equal">
      <formula>"✔"</formula>
    </cfRule>
    <cfRule type="cellIs" dxfId="2658" priority="2515" operator="equal">
      <formula>"X"</formula>
    </cfRule>
    <cfRule type="cellIs" dxfId="2657" priority="2514" operator="equal">
      <formula>"V"</formula>
    </cfRule>
    <cfRule type="cellIs" dxfId="2656" priority="2509" operator="equal">
      <formula>"EM"</formula>
    </cfRule>
  </conditionalFormatting>
  <conditionalFormatting sqref="I50:AL51">
    <cfRule type="cellIs" dxfId="2655" priority="6454" operator="equal">
      <formula>"APT"</formula>
    </cfRule>
  </conditionalFormatting>
  <conditionalFormatting sqref="I55:AL55 I56:Y57 I58:AL58 I59:Y60 I61:AL61 I62:Y63 I64:AL67 I68:Y69 I70:AL70 I71:Y72 I73:AL73 I109:K109 I112:K112 I113:Y114 I115:K115 I118:K118 I121:K121 I124:K124 AG151">
    <cfRule type="cellIs" dxfId="2654" priority="7698" operator="equal">
      <formula>"SC"</formula>
    </cfRule>
    <cfRule type="cellIs" dxfId="2653" priority="7696" operator="equal">
      <formula>"LM"</formula>
    </cfRule>
    <cfRule type="cellIs" dxfId="2652" priority="7695" operator="equal">
      <formula>"IDC"</formula>
    </cfRule>
    <cfRule type="cellIs" dxfId="2651" priority="7694" operator="equal">
      <formula>"RT"</formula>
    </cfRule>
    <cfRule type="cellIs" dxfId="2650" priority="7702" operator="equal">
      <formula>"CD"</formula>
    </cfRule>
    <cfRule type="cellIs" dxfId="2649" priority="7693" operator="equal">
      <formula>"FM"</formula>
    </cfRule>
    <cfRule type="cellIs" dxfId="2648" priority="7700" operator="equal">
      <formula>"TP"</formula>
    </cfRule>
    <cfRule type="cellIs" dxfId="2647" priority="7697" operator="equal">
      <formula>"CP"</formula>
    </cfRule>
    <cfRule type="cellIs" dxfId="2646" priority="7708" operator="equal">
      <formula>"DNL"</formula>
    </cfRule>
    <cfRule type="cellIs" dxfId="2645" priority="7707" operator="equal">
      <formula>"X"</formula>
    </cfRule>
    <cfRule type="cellIs" dxfId="2644" priority="7706" operator="equal">
      <formula>"V"</formula>
    </cfRule>
    <cfRule type="cellIs" dxfId="2643" priority="7705" operator="equal">
      <formula>"PP"</formula>
    </cfRule>
    <cfRule type="cellIs" dxfId="2642" priority="7704" operator="equal">
      <formula>"EG"</formula>
    </cfRule>
    <cfRule type="cellIs" dxfId="2641" priority="7703" operator="equal">
      <formula>"✔"</formula>
    </cfRule>
    <cfRule type="cellIs" dxfId="2640" priority="7701" operator="equal">
      <formula>"EM"</formula>
    </cfRule>
    <cfRule type="cellIs" dxfId="2639" priority="7699" operator="equal">
      <formula>"AT"</formula>
    </cfRule>
  </conditionalFormatting>
  <conditionalFormatting sqref="I76:AL76 I77:Y78 I79:AL79">
    <cfRule type="cellIs" dxfId="2638" priority="4611" operator="equal">
      <formula>"DNL"</formula>
    </cfRule>
    <cfRule type="cellIs" dxfId="2637" priority="4610" operator="equal">
      <formula>"X"</formula>
    </cfRule>
    <cfRule type="cellIs" dxfId="2636" priority="4609" operator="equal">
      <formula>"V"</formula>
    </cfRule>
    <cfRule type="cellIs" dxfId="2635" priority="4608" operator="equal">
      <formula>"PP"</formula>
    </cfRule>
    <cfRule type="cellIs" dxfId="2634" priority="4606" operator="equal">
      <formula>"✔"</formula>
    </cfRule>
    <cfRule type="cellIs" dxfId="2633" priority="4605" operator="equal">
      <formula>"CD"</formula>
    </cfRule>
    <cfRule type="cellIs" dxfId="2632" priority="4603" operator="equal">
      <formula>"TP"</formula>
    </cfRule>
    <cfRule type="cellIs" dxfId="2631" priority="4602" operator="equal">
      <formula>"AT"</formula>
    </cfRule>
    <cfRule type="cellIs" dxfId="2630" priority="4601" operator="equal">
      <formula>"SC"</formula>
    </cfRule>
    <cfRule type="cellIs" dxfId="2629" priority="4600" operator="equal">
      <formula>"CP"</formula>
    </cfRule>
    <cfRule type="cellIs" dxfId="2628" priority="4599" operator="equal">
      <formula>"LM"</formula>
    </cfRule>
    <cfRule type="cellIs" dxfId="2627" priority="4604" operator="equal">
      <formula>"EM"</formula>
    </cfRule>
    <cfRule type="cellIs" dxfId="2626" priority="4607" operator="equal">
      <formula>"EG"</formula>
    </cfRule>
    <cfRule type="cellIs" dxfId="2625" priority="4598" operator="equal">
      <formula>"IDC"</formula>
    </cfRule>
    <cfRule type="cellIs" dxfId="2624" priority="4597" operator="equal">
      <formula>"RT"</formula>
    </cfRule>
    <cfRule type="cellIs" dxfId="2623" priority="4596" operator="equal">
      <formula>"FM"</formula>
    </cfRule>
  </conditionalFormatting>
  <conditionalFormatting sqref="I85:AL85 I86:Y87 I88:AL88 I89:Y90 I91:AL91 I92:Y93 I94:AL94 I95:Y96 I97:AL99">
    <cfRule type="cellIs" dxfId="2622" priority="5579" operator="equal">
      <formula>"V"</formula>
    </cfRule>
    <cfRule type="cellIs" dxfId="2621" priority="5578" operator="equal">
      <formula>"PP"</formula>
    </cfRule>
    <cfRule type="cellIs" dxfId="2620" priority="5567" operator="equal">
      <formula>"RT"</formula>
    </cfRule>
    <cfRule type="cellIs" dxfId="2619" priority="5580" operator="equal">
      <formula>"X"</formula>
    </cfRule>
    <cfRule type="cellIs" dxfId="2618" priority="5577" operator="equal">
      <formula>"EG"</formula>
    </cfRule>
    <cfRule type="cellIs" dxfId="2617" priority="5566" operator="equal">
      <formula>"FM"</formula>
    </cfRule>
    <cfRule type="cellIs" dxfId="2616" priority="5575" operator="equal">
      <formula>"CD"</formula>
    </cfRule>
    <cfRule type="cellIs" dxfId="2615" priority="5570" operator="equal">
      <formula>"CP"</formula>
    </cfRule>
    <cfRule type="cellIs" dxfId="2614" priority="5576" operator="equal">
      <formula>"✔"</formula>
    </cfRule>
    <cfRule type="cellIs" dxfId="2613" priority="5574" operator="equal">
      <formula>"EM"</formula>
    </cfRule>
    <cfRule type="cellIs" dxfId="2612" priority="5573" operator="equal">
      <formula>"TP"</formula>
    </cfRule>
    <cfRule type="cellIs" dxfId="2611" priority="5572" operator="equal">
      <formula>"AT"</formula>
    </cfRule>
    <cfRule type="cellIs" dxfId="2610" priority="5571" operator="equal">
      <formula>"SC"</formula>
    </cfRule>
    <cfRule type="cellIs" dxfId="2609" priority="5569" operator="equal">
      <formula>"LM"</formula>
    </cfRule>
    <cfRule type="cellIs" dxfId="2608" priority="5568" operator="equal">
      <formula>"IDC"</formula>
    </cfRule>
  </conditionalFormatting>
  <conditionalFormatting sqref="I125:AL126">
    <cfRule type="cellIs" dxfId="2607" priority="2031" operator="equal">
      <formula>"TP"</formula>
    </cfRule>
    <cfRule type="cellIs" dxfId="2606" priority="2039" operator="equal">
      <formula>"DNL"</formula>
    </cfRule>
    <cfRule type="cellIs" dxfId="2605" priority="2030" operator="equal">
      <formula>"AT"</formula>
    </cfRule>
    <cfRule type="cellIs" dxfId="2604" priority="2024" operator="equal">
      <formula>"FM"</formula>
    </cfRule>
    <cfRule type="cellIs" dxfId="2603" priority="2038" operator="equal">
      <formula>"X"</formula>
    </cfRule>
    <cfRule type="cellIs" dxfId="2602" priority="2029" operator="equal">
      <formula>"SC"</formula>
    </cfRule>
    <cfRule type="cellIs" dxfId="2601" priority="2036" operator="equal">
      <formula>"PP"</formula>
    </cfRule>
    <cfRule type="cellIs" dxfId="2600" priority="2037" operator="equal">
      <formula>"V"</formula>
    </cfRule>
    <cfRule type="cellIs" dxfId="2599" priority="2028" operator="equal">
      <formula>"CP"</formula>
    </cfRule>
    <cfRule type="cellIs" dxfId="2598" priority="2035" operator="equal">
      <formula>"EG"</formula>
    </cfRule>
    <cfRule type="cellIs" dxfId="2597" priority="2027" operator="equal">
      <formula>"LM"</formula>
    </cfRule>
    <cfRule type="cellIs" dxfId="2596" priority="2034" operator="equal">
      <formula>"✔"</formula>
    </cfRule>
    <cfRule type="cellIs" dxfId="2595" priority="2033" operator="equal">
      <formula>"CD"</formula>
    </cfRule>
    <cfRule type="cellIs" dxfId="2594" priority="2032" operator="equal">
      <formula>"EM"</formula>
    </cfRule>
    <cfRule type="cellIs" dxfId="2593" priority="2026" operator="equal">
      <formula>"IDC"</formula>
    </cfRule>
    <cfRule type="cellIs" dxfId="2592" priority="2025" operator="equal">
      <formula>"RT"</formula>
    </cfRule>
  </conditionalFormatting>
  <conditionalFormatting sqref="J83:J84">
    <cfRule type="cellIs" dxfId="2591" priority="8125" operator="equal">
      <formula>"APT"</formula>
    </cfRule>
  </conditionalFormatting>
  <conditionalFormatting sqref="J136:K136">
    <cfRule type="cellIs" dxfId="2590" priority="7678" operator="equal">
      <formula>"IDC"</formula>
    </cfRule>
    <cfRule type="cellIs" dxfId="2589" priority="7685" operator="equal">
      <formula>"CD"</formula>
    </cfRule>
    <cfRule type="cellIs" dxfId="2588" priority="7686" operator="equal">
      <formula>"✔"</formula>
    </cfRule>
    <cfRule type="cellIs" dxfId="2587" priority="7687" operator="equal">
      <formula>"EG"</formula>
    </cfRule>
    <cfRule type="cellIs" dxfId="2586" priority="7688" operator="equal">
      <formula>"PP"</formula>
    </cfRule>
    <cfRule type="cellIs" dxfId="2585" priority="7689" operator="equal">
      <formula>"V"</formula>
    </cfRule>
    <cfRule type="cellIs" dxfId="2584" priority="7690" operator="equal">
      <formula>"X"</formula>
    </cfRule>
    <cfRule type="cellIs" dxfId="2583" priority="7691" operator="equal">
      <formula>"DNL"</formula>
    </cfRule>
    <cfRule type="cellIs" dxfId="2582" priority="7692" operator="equal">
      <formula>"APT"</formula>
    </cfRule>
    <cfRule type="cellIs" dxfId="2581" priority="7684" operator="equal">
      <formula>"EM"</formula>
    </cfRule>
    <cfRule type="cellIs" dxfId="2580" priority="7683" operator="equal">
      <formula>"TP"</formula>
    </cfRule>
    <cfRule type="cellIs" dxfId="2579" priority="7682" operator="equal">
      <formula>"AT"</formula>
    </cfRule>
    <cfRule type="cellIs" dxfId="2578" priority="7681" operator="equal">
      <formula>"SC"</formula>
    </cfRule>
    <cfRule type="cellIs" dxfId="2577" priority="7680" operator="equal">
      <formula>"CP"</formula>
    </cfRule>
    <cfRule type="cellIs" dxfId="2576" priority="7679" operator="equal">
      <formula>"LM"</formula>
    </cfRule>
    <cfRule type="cellIs" dxfId="2575" priority="7676" operator="equal">
      <formula>"FM"</formula>
    </cfRule>
    <cfRule type="cellIs" dxfId="2574" priority="7677" operator="equal">
      <formula>"RT"</formula>
    </cfRule>
  </conditionalFormatting>
  <conditionalFormatting sqref="J53:M53 Q53:AA53 AL53 I53:I54">
    <cfRule type="cellIs" dxfId="2573" priority="8069" operator="equal">
      <formula>"V"</formula>
    </cfRule>
    <cfRule type="cellIs" dxfId="2572" priority="8070" operator="equal">
      <formula>"X"</formula>
    </cfRule>
    <cfRule type="cellIs" dxfId="2571" priority="8071" operator="equal">
      <formula>"DNL"</formula>
    </cfRule>
    <cfRule type="cellIs" dxfId="2570" priority="8057" operator="equal">
      <formula>"RT"</formula>
    </cfRule>
    <cfRule type="cellIs" dxfId="2569" priority="8063" operator="equal">
      <formula>"TP"</formula>
    </cfRule>
    <cfRule type="cellIs" dxfId="2568" priority="8056" operator="equal">
      <formula>"FM"</formula>
    </cfRule>
    <cfRule type="cellIs" dxfId="2567" priority="8058" operator="equal">
      <formula>"IDC"</formula>
    </cfRule>
    <cfRule type="cellIs" dxfId="2566" priority="8059" operator="equal">
      <formula>"LM"</formula>
    </cfRule>
    <cfRule type="cellIs" dxfId="2565" priority="8060" operator="equal">
      <formula>"CP"</formula>
    </cfRule>
    <cfRule type="cellIs" dxfId="2564" priority="8061" operator="equal">
      <formula>"SC"</formula>
    </cfRule>
    <cfRule type="cellIs" dxfId="2563" priority="8062" operator="equal">
      <formula>"AT"</formula>
    </cfRule>
    <cfRule type="cellIs" dxfId="2562" priority="8064" operator="equal">
      <formula>"EM"</formula>
    </cfRule>
    <cfRule type="cellIs" dxfId="2561" priority="8065" operator="equal">
      <formula>"CD"</formula>
    </cfRule>
    <cfRule type="cellIs" dxfId="2560" priority="8066" operator="equal">
      <formula>"✔"</formula>
    </cfRule>
    <cfRule type="cellIs" dxfId="2559" priority="8067" operator="equal">
      <formula>"EG"</formula>
    </cfRule>
    <cfRule type="cellIs" dxfId="2558" priority="8068" operator="equal">
      <formula>"PP"</formula>
    </cfRule>
  </conditionalFormatting>
  <conditionalFormatting sqref="J122:N123">
    <cfRule type="cellIs" dxfId="2557" priority="5446" operator="equal">
      <formula>"APT"</formula>
    </cfRule>
  </conditionalFormatting>
  <conditionalFormatting sqref="J143:O144">
    <cfRule type="cellIs" dxfId="2556" priority="5209" operator="equal">
      <formula>"FM"</formula>
    </cfRule>
    <cfRule type="cellIs" dxfId="2555" priority="5225" operator="equal">
      <formula>"APT"</formula>
    </cfRule>
    <cfRule type="cellIs" dxfId="2554" priority="5222" operator="equal">
      <formula>"V"</formula>
    </cfRule>
    <cfRule type="cellIs" dxfId="2553" priority="5223" operator="equal">
      <formula>"X"</formula>
    </cfRule>
    <cfRule type="cellIs" dxfId="2552" priority="5211" operator="equal">
      <formula>"IDC"</formula>
    </cfRule>
    <cfRule type="cellIs" dxfId="2551" priority="5212" operator="equal">
      <formula>"LM"</formula>
    </cfRule>
    <cfRule type="cellIs" dxfId="2550" priority="5213" operator="equal">
      <formula>"CP"</formula>
    </cfRule>
    <cfRule type="cellIs" dxfId="2549" priority="5214" operator="equal">
      <formula>"SC"</formula>
    </cfRule>
    <cfRule type="cellIs" dxfId="2548" priority="5215" operator="equal">
      <formula>"AT"</formula>
    </cfRule>
    <cfRule type="cellIs" dxfId="2547" priority="5217" operator="equal">
      <formula>"EM"</formula>
    </cfRule>
    <cfRule type="cellIs" dxfId="2546" priority="5216" operator="equal">
      <formula>"TP"</formula>
    </cfRule>
    <cfRule type="cellIs" dxfId="2545" priority="5218" operator="equal">
      <formula>"CD"</formula>
    </cfRule>
    <cfRule type="cellIs" dxfId="2544" priority="5219" operator="equal">
      <formula>"✔"</formula>
    </cfRule>
    <cfRule type="cellIs" dxfId="2543" priority="5220" operator="equal">
      <formula>"EG"</formula>
    </cfRule>
    <cfRule type="cellIs" dxfId="2542" priority="5221" operator="equal">
      <formula>"PP"</formula>
    </cfRule>
    <cfRule type="cellIs" dxfId="2541" priority="5210" operator="equal">
      <formula>"RT"</formula>
    </cfRule>
    <cfRule type="cellIs" dxfId="2540" priority="5224" operator="equal">
      <formula>"DNL"</formula>
    </cfRule>
  </conditionalFormatting>
  <conditionalFormatting sqref="K50:M51">
    <cfRule type="cellIs" dxfId="2539" priority="6866" operator="equal">
      <formula>"APT"</formula>
    </cfRule>
  </conditionalFormatting>
  <conditionalFormatting sqref="K59:Y60">
    <cfRule type="cellIs" dxfId="2538" priority="3830" operator="equal">
      <formula>"APT"</formula>
    </cfRule>
  </conditionalFormatting>
  <conditionalFormatting sqref="M47:M48">
    <cfRule type="cellIs" dxfId="2537" priority="6884" operator="equal">
      <formula>"APT"</formula>
    </cfRule>
  </conditionalFormatting>
  <conditionalFormatting sqref="N209:N210">
    <cfRule type="cellIs" dxfId="2536" priority="4698" operator="equal">
      <formula>"APT"</formula>
    </cfRule>
    <cfRule type="cellIs" dxfId="2535" priority="4697" operator="equal">
      <formula>"DNL"</formula>
    </cfRule>
    <cfRule type="cellIs" dxfId="2534" priority="4696" operator="equal">
      <formula>"X"</formula>
    </cfRule>
    <cfRule type="cellIs" dxfId="2533" priority="4695" operator="equal">
      <formula>"V"</formula>
    </cfRule>
    <cfRule type="cellIs" dxfId="2532" priority="4694" operator="equal">
      <formula>"PP"</formula>
    </cfRule>
    <cfRule type="cellIs" dxfId="2531" priority="4693" operator="equal">
      <formula>"EG"</formula>
    </cfRule>
    <cfRule type="cellIs" dxfId="2530" priority="4692" operator="equal">
      <formula>"✔"</formula>
    </cfRule>
    <cfRule type="cellIs" dxfId="2529" priority="4690" operator="equal">
      <formula>"EM"</formula>
    </cfRule>
    <cfRule type="cellIs" dxfId="2528" priority="4689" operator="equal">
      <formula>"TP"</formula>
    </cfRule>
    <cfRule type="cellIs" dxfId="2527" priority="4688" operator="equal">
      <formula>"AT"</formula>
    </cfRule>
    <cfRule type="cellIs" dxfId="2526" priority="4687" operator="equal">
      <formula>"SC"</formula>
    </cfRule>
    <cfRule type="cellIs" dxfId="2525" priority="4686" operator="equal">
      <formula>"CP"</formula>
    </cfRule>
    <cfRule type="cellIs" dxfId="2524" priority="4685" operator="equal">
      <formula>"LM"</formula>
    </cfRule>
    <cfRule type="cellIs" dxfId="2523" priority="4684" operator="equal">
      <formula>"IDC"</formula>
    </cfRule>
    <cfRule type="cellIs" dxfId="2522" priority="4682" operator="equal">
      <formula>"FM"</formula>
    </cfRule>
    <cfRule type="cellIs" dxfId="2521" priority="4691" operator="equal">
      <formula>"CD"</formula>
    </cfRule>
    <cfRule type="cellIs" dxfId="2520" priority="4683" operator="equal">
      <formula>"RT"</formula>
    </cfRule>
  </conditionalFormatting>
  <conditionalFormatting sqref="N53:P54">
    <cfRule type="cellIs" dxfId="2519" priority="6832" operator="equal">
      <formula>"RT"</formula>
    </cfRule>
    <cfRule type="cellIs" dxfId="2518" priority="6831" operator="equal">
      <formula>"FM"</formula>
    </cfRule>
    <cfRule type="cellIs" dxfId="2517" priority="6843" operator="equal">
      <formula>"EG"</formula>
    </cfRule>
    <cfRule type="cellIs" dxfId="2516" priority="6846" operator="equal">
      <formula>"X"</formula>
    </cfRule>
    <cfRule type="cellIs" dxfId="2515" priority="6847" operator="equal">
      <formula>"DNL"</formula>
    </cfRule>
    <cfRule type="cellIs" dxfId="2514" priority="6845" operator="equal">
      <formula>"V"</formula>
    </cfRule>
    <cfRule type="cellIs" dxfId="2513" priority="6844" operator="equal">
      <formula>"PP"</formula>
    </cfRule>
    <cfRule type="cellIs" dxfId="2512" priority="6833" operator="equal">
      <formula>"IDC"</formula>
    </cfRule>
    <cfRule type="cellIs" dxfId="2511" priority="6842" operator="equal">
      <formula>"✔"</formula>
    </cfRule>
    <cfRule type="cellIs" dxfId="2510" priority="6841" operator="equal">
      <formula>"CD"</formula>
    </cfRule>
    <cfRule type="cellIs" dxfId="2509" priority="6840" operator="equal">
      <formula>"EM"</formula>
    </cfRule>
    <cfRule type="cellIs" dxfId="2508" priority="6839" operator="equal">
      <formula>"TP"</formula>
    </cfRule>
    <cfRule type="cellIs" dxfId="2507" priority="6838" operator="equal">
      <formula>"AT"</formula>
    </cfRule>
    <cfRule type="cellIs" dxfId="2506" priority="6837" operator="equal">
      <formula>"SC"</formula>
    </cfRule>
    <cfRule type="cellIs" dxfId="2505" priority="6836" operator="equal">
      <formula>"APT"</formula>
    </cfRule>
    <cfRule type="cellIs" dxfId="2504" priority="6835" operator="equal">
      <formula>"CP"</formula>
    </cfRule>
    <cfRule type="cellIs" dxfId="2503" priority="6834" operator="equal">
      <formula>"LM"</formula>
    </cfRule>
  </conditionalFormatting>
  <conditionalFormatting sqref="N215:W217 P218:AA218 N220:W220">
    <cfRule type="cellIs" dxfId="2502" priority="4627" operator="equal">
      <formula>"V"</formula>
    </cfRule>
    <cfRule type="cellIs" dxfId="2501" priority="4628" operator="equal">
      <formula>"X"</formula>
    </cfRule>
    <cfRule type="cellIs" dxfId="2500" priority="4629" operator="equal">
      <formula>"DNL"</formula>
    </cfRule>
    <cfRule type="cellIs" dxfId="2499" priority="4617" operator="equal">
      <formula>"LM"</formula>
    </cfRule>
    <cfRule type="cellIs" dxfId="2498" priority="4630" operator="equal">
      <formula>"APT"</formula>
    </cfRule>
    <cfRule type="cellIs" dxfId="2497" priority="4618" operator="equal">
      <formula>"CP"</formula>
    </cfRule>
    <cfRule type="cellIs" dxfId="2496" priority="4619" operator="equal">
      <formula>"SC"</formula>
    </cfRule>
    <cfRule type="cellIs" dxfId="2495" priority="4621" operator="equal">
      <formula>"TP"</formula>
    </cfRule>
    <cfRule type="cellIs" dxfId="2494" priority="4622" operator="equal">
      <formula>"EM"</formula>
    </cfRule>
    <cfRule type="cellIs" dxfId="2493" priority="4623" operator="equal">
      <formula>"CD"</formula>
    </cfRule>
    <cfRule type="cellIs" dxfId="2492" priority="4624" operator="equal">
      <formula>"✔"</formula>
    </cfRule>
    <cfRule type="cellIs" dxfId="2491" priority="4625" operator="equal">
      <formula>"EG"</formula>
    </cfRule>
    <cfRule type="cellIs" dxfId="2490" priority="4626" operator="equal">
      <formula>"PP"</formula>
    </cfRule>
    <cfRule type="cellIs" dxfId="2489" priority="4620" operator="equal">
      <formula>"AT"</formula>
    </cfRule>
    <cfRule type="cellIs" dxfId="2488" priority="4614" operator="equal">
      <formula>"FM"</formula>
    </cfRule>
    <cfRule type="cellIs" dxfId="2487" priority="4615" operator="equal">
      <formula>"RT"</formula>
    </cfRule>
    <cfRule type="cellIs" dxfId="2486" priority="4616" operator="equal">
      <formula>"IDC"</formula>
    </cfRule>
  </conditionalFormatting>
  <conditionalFormatting sqref="N206:AF207">
    <cfRule type="cellIs" dxfId="2485" priority="1272" operator="equal">
      <formula>"V"</formula>
    </cfRule>
    <cfRule type="cellIs" dxfId="2484" priority="1260" operator="equal">
      <formula>"RT"</formula>
    </cfRule>
    <cfRule type="cellIs" dxfId="2483" priority="1271" operator="equal">
      <formula>"PP"</formula>
    </cfRule>
    <cfRule type="cellIs" dxfId="2482" priority="1270" operator="equal">
      <formula>"EG"</formula>
    </cfRule>
    <cfRule type="cellIs" dxfId="2481" priority="1264" operator="equal">
      <formula>"SC"</formula>
    </cfRule>
    <cfRule type="cellIs" dxfId="2480" priority="1269" operator="equal">
      <formula>"✔"</formula>
    </cfRule>
    <cfRule type="cellIs" dxfId="2479" priority="1268" operator="equal">
      <formula>"CD"</formula>
    </cfRule>
    <cfRule type="cellIs" dxfId="2478" priority="1275" operator="equal">
      <formula>"APT"</formula>
    </cfRule>
    <cfRule type="cellIs" dxfId="2477" priority="1274" operator="equal">
      <formula>"DNL"</formula>
    </cfRule>
    <cfRule type="cellIs" dxfId="2476" priority="1273" operator="equal">
      <formula>"X"</formula>
    </cfRule>
    <cfRule type="cellIs" dxfId="2475" priority="1261" operator="equal">
      <formula>"IDC"</formula>
    </cfRule>
    <cfRule type="cellIs" dxfId="2474" priority="1263" operator="equal">
      <formula>"CP"</formula>
    </cfRule>
    <cfRule type="cellIs" dxfId="2473" priority="1262" operator="equal">
      <formula>"LM"</formula>
    </cfRule>
    <cfRule type="cellIs" dxfId="2472" priority="1267" operator="equal">
      <formula>"EM"</formula>
    </cfRule>
    <cfRule type="cellIs" dxfId="2471" priority="1266" operator="equal">
      <formula>"TP"</formula>
    </cfRule>
    <cfRule type="cellIs" dxfId="2470" priority="1259" operator="equal">
      <formula>"FM"</formula>
    </cfRule>
    <cfRule type="cellIs" dxfId="2469" priority="1265" operator="equal">
      <formula>"AT"</formula>
    </cfRule>
  </conditionalFormatting>
  <conditionalFormatting sqref="N212:AF213">
    <cfRule type="cellIs" dxfId="2468" priority="1145" operator="equal">
      <formula>"SC"</formula>
    </cfRule>
    <cfRule type="cellIs" dxfId="2467" priority="1144" operator="equal">
      <formula>"CP"</formula>
    </cfRule>
    <cfRule type="cellIs" dxfId="2466" priority="1143" operator="equal">
      <formula>"LM"</formula>
    </cfRule>
    <cfRule type="cellIs" dxfId="2465" priority="1142" operator="equal">
      <formula>"IDC"</formula>
    </cfRule>
    <cfRule type="cellIs" dxfId="2464" priority="1141" operator="equal">
      <formula>"RT"</formula>
    </cfRule>
    <cfRule type="cellIs" dxfId="2463" priority="1140" operator="equal">
      <formula>"FM"</formula>
    </cfRule>
    <cfRule type="cellIs" dxfId="2462" priority="1149" operator="equal">
      <formula>"CD"</formula>
    </cfRule>
    <cfRule type="cellIs" dxfId="2461" priority="1148" operator="equal">
      <formula>"EM"</formula>
    </cfRule>
    <cfRule type="cellIs" dxfId="2460" priority="1156" operator="equal">
      <formula>"APT"</formula>
    </cfRule>
    <cfRule type="cellIs" dxfId="2459" priority="1155" operator="equal">
      <formula>"DNL"</formula>
    </cfRule>
    <cfRule type="cellIs" dxfId="2458" priority="1154" operator="equal">
      <formula>"X"</formula>
    </cfRule>
    <cfRule type="cellIs" dxfId="2457" priority="1153" operator="equal">
      <formula>"V"</formula>
    </cfRule>
    <cfRule type="cellIs" dxfId="2456" priority="1152" operator="equal">
      <formula>"PP"</formula>
    </cfRule>
    <cfRule type="cellIs" dxfId="2455" priority="1151" operator="equal">
      <formula>"EG"</formula>
    </cfRule>
    <cfRule type="cellIs" dxfId="2454" priority="1147" operator="equal">
      <formula>"TP"</formula>
    </cfRule>
    <cfRule type="cellIs" dxfId="2453" priority="1150" operator="equal">
      <formula>"✔"</formula>
    </cfRule>
    <cfRule type="cellIs" dxfId="2452" priority="1146" operator="equal">
      <formula>"AT"</formula>
    </cfRule>
  </conditionalFormatting>
  <conditionalFormatting sqref="O122:V123">
    <cfRule type="cellIs" dxfId="2451" priority="7572" operator="equal">
      <formula>"APT"</formula>
    </cfRule>
  </conditionalFormatting>
  <conditionalFormatting sqref="O107:W108">
    <cfRule type="cellIs" dxfId="2450" priority="7966" operator="equal">
      <formula>"APT"</formula>
    </cfRule>
  </conditionalFormatting>
  <conditionalFormatting sqref="O110:W111">
    <cfRule type="cellIs" dxfId="2449" priority="7743" operator="equal">
      <formula>"APT"</formula>
    </cfRule>
  </conditionalFormatting>
  <conditionalFormatting sqref="O119:W120">
    <cfRule type="cellIs" dxfId="2448" priority="7195" operator="equal">
      <formula>"APT"</formula>
    </cfRule>
  </conditionalFormatting>
  <conditionalFormatting sqref="O80:Y81">
    <cfRule type="cellIs" dxfId="2447" priority="6559" operator="equal">
      <formula>"APT"</formula>
    </cfRule>
  </conditionalFormatting>
  <conditionalFormatting sqref="O104:Y105">
    <cfRule type="cellIs" dxfId="2446" priority="7983" operator="equal">
      <formula>"APT"</formula>
    </cfRule>
  </conditionalFormatting>
  <conditionalFormatting sqref="P74:P75">
    <cfRule type="cellIs" dxfId="2445" priority="8089" operator="equal">
      <formula>"APT"</formula>
    </cfRule>
  </conditionalFormatting>
  <conditionalFormatting sqref="P209:P210">
    <cfRule type="cellIs" dxfId="2444" priority="4679" operator="equal">
      <formula>"X"</formula>
    </cfRule>
    <cfRule type="cellIs" dxfId="2443" priority="4678" operator="equal">
      <formula>"V"</formula>
    </cfRule>
    <cfRule type="cellIs" dxfId="2442" priority="4681" operator="equal">
      <formula>"APT"</formula>
    </cfRule>
    <cfRule type="cellIs" dxfId="2441" priority="4677" operator="equal">
      <formula>"PP"</formula>
    </cfRule>
    <cfRule type="cellIs" dxfId="2440" priority="4675" operator="equal">
      <formula>"✔"</formula>
    </cfRule>
    <cfRule type="cellIs" dxfId="2439" priority="4668" operator="equal">
      <formula>"LM"</formula>
    </cfRule>
    <cfRule type="cellIs" dxfId="2438" priority="4669" operator="equal">
      <formula>"CP"</formula>
    </cfRule>
    <cfRule type="cellIs" dxfId="2437" priority="4674" operator="equal">
      <formula>"CD"</formula>
    </cfRule>
    <cfRule type="cellIs" dxfId="2436" priority="4676" operator="equal">
      <formula>"EG"</formula>
    </cfRule>
    <cfRule type="cellIs" dxfId="2435" priority="4672" operator="equal">
      <formula>"TP"</formula>
    </cfRule>
    <cfRule type="cellIs" dxfId="2434" priority="4665" operator="equal">
      <formula>"FM"</formula>
    </cfRule>
    <cfRule type="cellIs" dxfId="2433" priority="4670" operator="equal">
      <formula>"SC"</formula>
    </cfRule>
    <cfRule type="cellIs" dxfId="2432" priority="4671" operator="equal">
      <formula>"AT"</formula>
    </cfRule>
    <cfRule type="cellIs" dxfId="2431" priority="4673" operator="equal">
      <formula>"EM"</formula>
    </cfRule>
    <cfRule type="cellIs" dxfId="2430" priority="4680" operator="equal">
      <formula>"DNL"</formula>
    </cfRule>
    <cfRule type="cellIs" dxfId="2429" priority="4667" operator="equal">
      <formula>"IDC"</formula>
    </cfRule>
    <cfRule type="cellIs" dxfId="2428" priority="4666" operator="equal">
      <formula>"RT"</formula>
    </cfRule>
  </conditionalFormatting>
  <conditionalFormatting sqref="P101:X101">
    <cfRule type="cellIs" dxfId="2427" priority="8052" operator="equal">
      <formula>"APT"</formula>
    </cfRule>
    <cfRule type="cellIs" dxfId="2426" priority="8051" operator="equal">
      <formula>"DNL"</formula>
    </cfRule>
    <cfRule type="cellIs" dxfId="2425" priority="8038" operator="equal">
      <formula>"IDC"</formula>
    </cfRule>
    <cfRule type="cellIs" dxfId="2424" priority="8037" operator="equal">
      <formula>"RT"</formula>
    </cfRule>
    <cfRule type="cellIs" dxfId="2423" priority="8036" operator="equal">
      <formula>"FM"</formula>
    </cfRule>
    <cfRule type="cellIs" dxfId="2422" priority="8045" operator="equal">
      <formula>"CD"</formula>
    </cfRule>
    <cfRule type="cellIs" dxfId="2421" priority="8047" operator="equal">
      <formula>"EG"</formula>
    </cfRule>
    <cfRule type="cellIs" dxfId="2420" priority="8044" operator="equal">
      <formula>"EM"</formula>
    </cfRule>
    <cfRule type="cellIs" dxfId="2419" priority="8043" operator="equal">
      <formula>"TP"</formula>
    </cfRule>
    <cfRule type="cellIs" dxfId="2418" priority="8042" operator="equal">
      <formula>"AT"</formula>
    </cfRule>
    <cfRule type="cellIs" dxfId="2417" priority="8041" operator="equal">
      <formula>"SC"</formula>
    </cfRule>
    <cfRule type="cellIs" dxfId="2416" priority="8046" operator="equal">
      <formula>"✔"</formula>
    </cfRule>
    <cfRule type="cellIs" dxfId="2415" priority="8040" operator="equal">
      <formula>"CP"</formula>
    </cfRule>
    <cfRule type="cellIs" dxfId="2414" priority="8048" operator="equal">
      <formula>"PP"</formula>
    </cfRule>
    <cfRule type="cellIs" dxfId="2413" priority="8049" operator="equal">
      <formula>"V"</formula>
    </cfRule>
    <cfRule type="cellIs" dxfId="2412" priority="8050" operator="equal">
      <formula>"X"</formula>
    </cfRule>
    <cfRule type="cellIs" dxfId="2411" priority="8039" operator="equal">
      <formula>"LM"</formula>
    </cfRule>
  </conditionalFormatting>
  <conditionalFormatting sqref="P56:Y57">
    <cfRule type="cellIs" dxfId="2410" priority="8055" operator="equal">
      <formula>"APT"</formula>
    </cfRule>
    <cfRule type="cellIs" dxfId="2409" priority="8054" operator="equal">
      <formula>"APT"</formula>
    </cfRule>
  </conditionalFormatting>
  <conditionalFormatting sqref="P62:Y63">
    <cfRule type="cellIs" dxfId="2408" priority="6618" operator="equal">
      <formula>"APT"</formula>
    </cfRule>
  </conditionalFormatting>
  <conditionalFormatting sqref="P71:Y72 AD71:AF72 I70:AL70 I73:AL73">
    <cfRule type="cellIs" dxfId="2407" priority="6614" operator="equal">
      <formula>"APT"</formula>
    </cfRule>
  </conditionalFormatting>
  <conditionalFormatting sqref="P71:Y72">
    <cfRule type="cellIs" dxfId="2406" priority="8090" operator="equal">
      <formula>"APT"</formula>
    </cfRule>
  </conditionalFormatting>
  <conditionalFormatting sqref="P74:Y75 AE74:AL75 I76:AL76">
    <cfRule type="cellIs" dxfId="2405" priority="6596" operator="equal">
      <formula>"APT"</formula>
    </cfRule>
  </conditionalFormatting>
  <conditionalFormatting sqref="P77:Y78">
    <cfRule type="cellIs" dxfId="2404" priority="4613" operator="equal">
      <formula>"APT"</formula>
    </cfRule>
  </conditionalFormatting>
  <conditionalFormatting sqref="P86:Y87">
    <cfRule type="cellIs" dxfId="2403" priority="6540" operator="equal">
      <formula>"APT"</formula>
    </cfRule>
  </conditionalFormatting>
  <conditionalFormatting sqref="P128:Y129">
    <cfRule type="cellIs" dxfId="2402" priority="7538" operator="equal">
      <formula>"APT"</formula>
    </cfRule>
  </conditionalFormatting>
  <conditionalFormatting sqref="P131:Y132">
    <cfRule type="cellIs" dxfId="2401" priority="7161" operator="equal">
      <formula>"APT"</formula>
    </cfRule>
  </conditionalFormatting>
  <conditionalFormatting sqref="P140:AA140">
    <cfRule type="cellIs" dxfId="2400" priority="7852" operator="equal">
      <formula>"SC"</formula>
    </cfRule>
    <cfRule type="cellIs" dxfId="2399" priority="7853" operator="equal">
      <formula>"AT"</formula>
    </cfRule>
    <cfRule type="cellIs" dxfId="2398" priority="7863" operator="equal">
      <formula>"APT"</formula>
    </cfRule>
    <cfRule type="cellIs" dxfId="2397" priority="7847" operator="equal">
      <formula>"FM"</formula>
    </cfRule>
    <cfRule type="cellIs" dxfId="2396" priority="7862" operator="equal">
      <formula>"DNL"</formula>
    </cfRule>
    <cfRule type="cellIs" dxfId="2395" priority="7858" operator="equal">
      <formula>"EG"</formula>
    </cfRule>
    <cfRule type="cellIs" dxfId="2394" priority="7854" operator="equal">
      <formula>"TP"</formula>
    </cfRule>
    <cfRule type="cellIs" dxfId="2393" priority="7848" operator="equal">
      <formula>"RT"</formula>
    </cfRule>
    <cfRule type="cellIs" dxfId="2392" priority="7855" operator="equal">
      <formula>"EM"</formula>
    </cfRule>
    <cfRule type="cellIs" dxfId="2391" priority="7856" operator="equal">
      <formula>"CD"</formula>
    </cfRule>
    <cfRule type="cellIs" dxfId="2390" priority="7857" operator="equal">
      <formula>"✔"</formula>
    </cfRule>
    <cfRule type="cellIs" dxfId="2389" priority="7851" operator="equal">
      <formula>"CP"</formula>
    </cfRule>
    <cfRule type="cellIs" dxfId="2388" priority="7859" operator="equal">
      <formula>"PP"</formula>
    </cfRule>
    <cfRule type="cellIs" dxfId="2387" priority="7861" operator="equal">
      <formula>"X"</formula>
    </cfRule>
    <cfRule type="cellIs" dxfId="2386" priority="7860" operator="equal">
      <formula>"V"</formula>
    </cfRule>
    <cfRule type="cellIs" dxfId="2385" priority="7849" operator="equal">
      <formula>"IDC"</formula>
    </cfRule>
    <cfRule type="cellIs" dxfId="2384" priority="7850" operator="equal">
      <formula>"LM"</formula>
    </cfRule>
  </conditionalFormatting>
  <conditionalFormatting sqref="P152:AA152">
    <cfRule type="cellIs" dxfId="2383" priority="3199" operator="equal">
      <formula>"RT"</formula>
    </cfRule>
    <cfRule type="cellIs" dxfId="2382" priority="3198" operator="equal">
      <formula>"FM"</formula>
    </cfRule>
    <cfRule type="cellIs" dxfId="2381" priority="3207" operator="equal">
      <formula>"CD"</formula>
    </cfRule>
    <cfRule type="cellIs" dxfId="2380" priority="3206" operator="equal">
      <formula>"EM"</formula>
    </cfRule>
    <cfRule type="cellIs" dxfId="2379" priority="3205" operator="equal">
      <formula>"TP"</formula>
    </cfRule>
    <cfRule type="cellIs" dxfId="2378" priority="3204" operator="equal">
      <formula>"AT"</formula>
    </cfRule>
    <cfRule type="cellIs" dxfId="2377" priority="3203" operator="equal">
      <formula>"SC"</formula>
    </cfRule>
    <cfRule type="cellIs" dxfId="2376" priority="3202" operator="equal">
      <formula>"CP"</formula>
    </cfRule>
    <cfRule type="cellIs" dxfId="2375" priority="3213" operator="equal">
      <formula>"DNL"</formula>
    </cfRule>
    <cfRule type="cellIs" dxfId="2374" priority="3200" operator="equal">
      <formula>"IDC"</formula>
    </cfRule>
    <cfRule type="cellIs" dxfId="2373" priority="3208" operator="equal">
      <formula>"✔"</formula>
    </cfRule>
    <cfRule type="cellIs" dxfId="2372" priority="3214" operator="equal">
      <formula>"APT"</formula>
    </cfRule>
    <cfRule type="cellIs" dxfId="2371" priority="3210" operator="equal">
      <formula>"PP"</formula>
    </cfRule>
    <cfRule type="cellIs" dxfId="2370" priority="3209" operator="equal">
      <formula>"EG"</formula>
    </cfRule>
    <cfRule type="cellIs" dxfId="2369" priority="3211" operator="equal">
      <formula>"V"</formula>
    </cfRule>
    <cfRule type="cellIs" dxfId="2368" priority="3212" operator="equal">
      <formula>"X"</formula>
    </cfRule>
    <cfRule type="cellIs" dxfId="2367" priority="3201" operator="equal">
      <formula>"LM"</formula>
    </cfRule>
  </conditionalFormatting>
  <conditionalFormatting sqref="P167:AA167 AD167:AK167">
    <cfRule type="cellIs" dxfId="2366" priority="6346" operator="equal">
      <formula>"X"</formula>
    </cfRule>
    <cfRule type="cellIs" dxfId="2365" priority="6347" operator="equal">
      <formula>"DNL"</formula>
    </cfRule>
    <cfRule type="cellIs" dxfId="2364" priority="6348" operator="equal">
      <formula>"APT"</formula>
    </cfRule>
    <cfRule type="cellIs" dxfId="2363" priority="6338" operator="equal">
      <formula>"AT"</formula>
    </cfRule>
    <cfRule type="cellIs" dxfId="2362" priority="6340" operator="equal">
      <formula>"EM"</formula>
    </cfRule>
    <cfRule type="cellIs" dxfId="2361" priority="6332" operator="equal">
      <formula>"FM"</formula>
    </cfRule>
    <cfRule type="cellIs" dxfId="2360" priority="6333" operator="equal">
      <formula>"RT"</formula>
    </cfRule>
    <cfRule type="cellIs" dxfId="2359" priority="6342" operator="equal">
      <formula>"✔"</formula>
    </cfRule>
    <cfRule type="cellIs" dxfId="2358" priority="6343" operator="equal">
      <formula>"EG"</formula>
    </cfRule>
    <cfRule type="cellIs" dxfId="2357" priority="6334" operator="equal">
      <formula>"IDC"</formula>
    </cfRule>
    <cfRule type="cellIs" dxfId="2356" priority="6341" operator="equal">
      <formula>"CD"</formula>
    </cfRule>
    <cfRule type="cellIs" dxfId="2355" priority="6335" operator="equal">
      <formula>"LM"</formula>
    </cfRule>
    <cfRule type="cellIs" dxfId="2354" priority="6336" operator="equal">
      <formula>"CP"</formula>
    </cfRule>
    <cfRule type="cellIs" dxfId="2353" priority="6339" operator="equal">
      <formula>"TP"</formula>
    </cfRule>
    <cfRule type="cellIs" dxfId="2352" priority="6337" operator="equal">
      <formula>"SC"</formula>
    </cfRule>
    <cfRule type="cellIs" dxfId="2351" priority="6344" operator="equal">
      <formula>"PP"</formula>
    </cfRule>
    <cfRule type="cellIs" dxfId="2350" priority="6345" operator="equal">
      <formula>"V"</formula>
    </cfRule>
  </conditionalFormatting>
  <conditionalFormatting sqref="Q41:AA42">
    <cfRule type="cellIs" dxfId="2349" priority="6692" operator="equal">
      <formula>"APT"</formula>
    </cfRule>
  </conditionalFormatting>
  <conditionalFormatting sqref="Q47:AA48">
    <cfRule type="cellIs" dxfId="2348" priority="7984" operator="equal">
      <formula>"APT"</formula>
    </cfRule>
  </conditionalFormatting>
  <conditionalFormatting sqref="Q137:AA137">
    <cfRule type="cellIs" dxfId="2347" priority="7102" operator="equal">
      <formula>"EM"</formula>
    </cfRule>
    <cfRule type="cellIs" dxfId="2346" priority="7097" operator="equal">
      <formula>"LM"</formula>
    </cfRule>
    <cfRule type="cellIs" dxfId="2345" priority="7096" operator="equal">
      <formula>"IDC"</formula>
    </cfRule>
    <cfRule type="cellIs" dxfId="2344" priority="7110" operator="equal">
      <formula>"APT"</formula>
    </cfRule>
    <cfRule type="cellIs" dxfId="2343" priority="7109" operator="equal">
      <formula>"DNL"</formula>
    </cfRule>
    <cfRule type="cellIs" dxfId="2342" priority="7108" operator="equal">
      <formula>"X"</formula>
    </cfRule>
    <cfRule type="cellIs" dxfId="2341" priority="7107" operator="equal">
      <formula>"V"</formula>
    </cfRule>
    <cfRule type="cellIs" dxfId="2340" priority="7106" operator="equal">
      <formula>"PP"</formula>
    </cfRule>
    <cfRule type="cellIs" dxfId="2339" priority="7105" operator="equal">
      <formula>"EG"</formula>
    </cfRule>
    <cfRule type="cellIs" dxfId="2338" priority="7104" operator="equal">
      <formula>"✔"</formula>
    </cfRule>
    <cfRule type="cellIs" dxfId="2337" priority="7103" operator="equal">
      <formula>"CD"</formula>
    </cfRule>
    <cfRule type="cellIs" dxfId="2336" priority="7101" operator="equal">
      <formula>"TP"</formula>
    </cfRule>
    <cfRule type="cellIs" dxfId="2335" priority="7100" operator="equal">
      <formula>"AT"</formula>
    </cfRule>
    <cfRule type="cellIs" dxfId="2334" priority="7099" operator="equal">
      <formula>"SC"</formula>
    </cfRule>
    <cfRule type="cellIs" dxfId="2333" priority="7095" operator="equal">
      <formula>"RT"</formula>
    </cfRule>
    <cfRule type="cellIs" dxfId="2332" priority="7094" operator="equal">
      <formula>"FM"</formula>
    </cfRule>
    <cfRule type="cellIs" dxfId="2331" priority="7098" operator="equal">
      <formula>"CP"</formula>
    </cfRule>
  </conditionalFormatting>
  <conditionalFormatting sqref="Q203:AF204">
    <cfRule type="cellIs" dxfId="2330" priority="1404" operator="equal">
      <formula>"CD"</formula>
    </cfRule>
    <cfRule type="cellIs" dxfId="2329" priority="1398" operator="equal">
      <formula>"LM"</formula>
    </cfRule>
    <cfRule type="cellIs" dxfId="2328" priority="1399" operator="equal">
      <formula>"CP"</formula>
    </cfRule>
    <cfRule type="cellIs" dxfId="2327" priority="1400" operator="equal">
      <formula>"SC"</formula>
    </cfRule>
    <cfRule type="cellIs" dxfId="2326" priority="1401" operator="equal">
      <formula>"AT"</formula>
    </cfRule>
    <cfRule type="cellIs" dxfId="2325" priority="1402" operator="equal">
      <formula>"TP"</formula>
    </cfRule>
    <cfRule type="cellIs" dxfId="2324" priority="1403" operator="equal">
      <formula>"EM"</formula>
    </cfRule>
    <cfRule type="cellIs" dxfId="2323" priority="1405" operator="equal">
      <formula>"✔"</formula>
    </cfRule>
    <cfRule type="cellIs" dxfId="2322" priority="1395" operator="equal">
      <formula>"FM"</formula>
    </cfRule>
    <cfRule type="cellIs" dxfId="2321" priority="1396" operator="equal">
      <formula>"RT"</formula>
    </cfRule>
    <cfRule type="cellIs" dxfId="2320" priority="1397" operator="equal">
      <formula>"IDC"</formula>
    </cfRule>
    <cfRule type="cellIs" dxfId="2319" priority="1406" operator="equal">
      <formula>"EG"</formula>
    </cfRule>
    <cfRule type="cellIs" dxfId="2318" priority="1407" operator="equal">
      <formula>"PP"</formula>
    </cfRule>
    <cfRule type="cellIs" dxfId="2317" priority="1408" operator="equal">
      <formula>"V"</formula>
    </cfRule>
    <cfRule type="cellIs" dxfId="2316" priority="1409" operator="equal">
      <formula>"X"</formula>
    </cfRule>
    <cfRule type="cellIs" dxfId="2315" priority="1410" operator="equal">
      <formula>"DNL"</formula>
    </cfRule>
    <cfRule type="cellIs" dxfId="2314" priority="1411" operator="equal">
      <formula>"APT"</formula>
    </cfRule>
  </conditionalFormatting>
  <conditionalFormatting sqref="Q44:AK45">
    <cfRule type="cellIs" dxfId="2313" priority="6674" operator="equal">
      <formula>"APT"</formula>
    </cfRule>
  </conditionalFormatting>
  <conditionalFormatting sqref="Q50:AL51 K52:AJ52 P56:Y57 AF44:AK45 K47:K48 O38:W39 P68:Y69 I43:AL43 I46:AL46 I49:AL49 I55:AL55 I61:AL61 I79:AL79">
    <cfRule type="cellIs" dxfId="2312" priority="8281" operator="equal">
      <formula>"APT"</formula>
    </cfRule>
  </conditionalFormatting>
  <conditionalFormatting sqref="Q158:AL158">
    <cfRule type="cellIs" dxfId="2311" priority="6381" operator="equal">
      <formula>"DNL"</formula>
    </cfRule>
    <cfRule type="cellIs" dxfId="2310" priority="6382" operator="equal">
      <formula>"APT"</formula>
    </cfRule>
    <cfRule type="cellIs" dxfId="2309" priority="6370" operator="equal">
      <formula>"CP"</formula>
    </cfRule>
    <cfRule type="cellIs" dxfId="2308" priority="6369" operator="equal">
      <formula>"LM"</formula>
    </cfRule>
    <cfRule type="cellIs" dxfId="2307" priority="6368" operator="equal">
      <formula>"IDC"</formula>
    </cfRule>
    <cfRule type="cellIs" dxfId="2306" priority="6367" operator="equal">
      <formula>"RT"</formula>
    </cfRule>
    <cfRule type="cellIs" dxfId="2305" priority="6379" operator="equal">
      <formula>"V"</formula>
    </cfRule>
    <cfRule type="cellIs" dxfId="2304" priority="6366" operator="equal">
      <formula>"FM"</formula>
    </cfRule>
    <cfRule type="cellIs" dxfId="2303" priority="6378" operator="equal">
      <formula>"PP"</formula>
    </cfRule>
    <cfRule type="cellIs" dxfId="2302" priority="6377" operator="equal">
      <formula>"EG"</formula>
    </cfRule>
    <cfRule type="cellIs" dxfId="2301" priority="6376" operator="equal">
      <formula>"✔"</formula>
    </cfRule>
    <cfRule type="cellIs" dxfId="2300" priority="6375" operator="equal">
      <formula>"CD"</formula>
    </cfRule>
    <cfRule type="cellIs" dxfId="2299" priority="6374" operator="equal">
      <formula>"EM"</formula>
    </cfRule>
    <cfRule type="cellIs" dxfId="2298" priority="6373" operator="equal">
      <formula>"TP"</formula>
    </cfRule>
    <cfRule type="cellIs" dxfId="2297" priority="6372" operator="equal">
      <formula>"AT"</formula>
    </cfRule>
    <cfRule type="cellIs" dxfId="2296" priority="6371" operator="equal">
      <formula>"SC"</formula>
    </cfRule>
    <cfRule type="cellIs" dxfId="2295" priority="6380" operator="equal">
      <formula>"X"</formula>
    </cfRule>
  </conditionalFormatting>
  <conditionalFormatting sqref="R17:Y18">
    <cfRule type="cellIs" dxfId="2294" priority="8315" operator="equal">
      <formula>"APT"</formula>
    </cfRule>
  </conditionalFormatting>
  <conditionalFormatting sqref="R20:Y21">
    <cfRule type="cellIs" dxfId="2293" priority="8318" operator="equal">
      <formula>"APT"</formula>
    </cfRule>
  </conditionalFormatting>
  <conditionalFormatting sqref="R29:Y30">
    <cfRule type="cellIs" dxfId="2292" priority="8263" operator="equal">
      <formula>"APT"</formula>
    </cfRule>
  </conditionalFormatting>
  <conditionalFormatting sqref="R173:AA173 AE173:AL173">
    <cfRule type="cellIs" dxfId="2291" priority="6299" operator="equal">
      <formula>"RT"</formula>
    </cfRule>
    <cfRule type="cellIs" dxfId="2290" priority="6298" operator="equal">
      <formula>"FM"</formula>
    </cfRule>
    <cfRule type="cellIs" dxfId="2289" priority="6300" operator="equal">
      <formula>"IDC"</formula>
    </cfRule>
    <cfRule type="cellIs" dxfId="2288" priority="6314" operator="equal">
      <formula>"APT"</formula>
    </cfRule>
    <cfRule type="cellIs" dxfId="2287" priority="6313" operator="equal">
      <formula>"DNL"</formula>
    </cfRule>
    <cfRule type="cellIs" dxfId="2286" priority="6312" operator="equal">
      <formula>"X"</formula>
    </cfRule>
    <cfRule type="cellIs" dxfId="2285" priority="6310" operator="equal">
      <formula>"PP"</formula>
    </cfRule>
    <cfRule type="cellIs" dxfId="2284" priority="6309" operator="equal">
      <formula>"EG"</formula>
    </cfRule>
    <cfRule type="cellIs" dxfId="2283" priority="6308" operator="equal">
      <formula>"✔"</formula>
    </cfRule>
    <cfRule type="cellIs" dxfId="2282" priority="6307" operator="equal">
      <formula>"CD"</formula>
    </cfRule>
    <cfRule type="cellIs" dxfId="2281" priority="6306" operator="equal">
      <formula>"EM"</formula>
    </cfRule>
    <cfRule type="cellIs" dxfId="2280" priority="6305" operator="equal">
      <formula>"TP"</formula>
    </cfRule>
    <cfRule type="cellIs" dxfId="2279" priority="6311" operator="equal">
      <formula>"V"</formula>
    </cfRule>
    <cfRule type="cellIs" dxfId="2278" priority="6304" operator="equal">
      <formula>"AT"</formula>
    </cfRule>
    <cfRule type="cellIs" dxfId="2277" priority="6303" operator="equal">
      <formula>"SC"</formula>
    </cfRule>
    <cfRule type="cellIs" dxfId="2276" priority="6302" operator="equal">
      <formula>"CP"</formula>
    </cfRule>
    <cfRule type="cellIs" dxfId="2275" priority="6301" operator="equal">
      <formula>"LM"</formula>
    </cfRule>
  </conditionalFormatting>
  <conditionalFormatting sqref="R26:AL27 N32:Y33 Q35:AA36 AL35:AL36 I28:AL28 I31:AL31 I34:AL34 I37:AL37">
    <cfRule type="cellIs" dxfId="2274" priority="8317" operator="equal">
      <formula>"APT"</formula>
    </cfRule>
  </conditionalFormatting>
  <conditionalFormatting sqref="S77:T78">
    <cfRule type="cellIs" dxfId="2273" priority="4612" operator="equal">
      <formula>"APT"</formula>
    </cfRule>
  </conditionalFormatting>
  <conditionalFormatting sqref="S164:AL164">
    <cfRule type="cellIs" dxfId="2272" priority="6362" operator="equal">
      <formula>"V"</formula>
    </cfRule>
    <cfRule type="cellIs" dxfId="2271" priority="6365" operator="equal">
      <formula>"APT"</formula>
    </cfRule>
    <cfRule type="cellIs" dxfId="2270" priority="6364" operator="equal">
      <formula>"DNL"</formula>
    </cfRule>
    <cfRule type="cellIs" dxfId="2269" priority="6363" operator="equal">
      <formula>"X"</formula>
    </cfRule>
    <cfRule type="cellIs" dxfId="2268" priority="6358" operator="equal">
      <formula>"CD"</formula>
    </cfRule>
    <cfRule type="cellIs" dxfId="2267" priority="6353" operator="equal">
      <formula>"CP"</formula>
    </cfRule>
    <cfRule type="cellIs" dxfId="2266" priority="6349" operator="equal">
      <formula>"FM"</formula>
    </cfRule>
    <cfRule type="cellIs" dxfId="2265" priority="6350" operator="equal">
      <formula>"RT"</formula>
    </cfRule>
    <cfRule type="cellIs" dxfId="2264" priority="6351" operator="equal">
      <formula>"IDC"</formula>
    </cfRule>
    <cfRule type="cellIs" dxfId="2263" priority="6360" operator="equal">
      <formula>"EG"</formula>
    </cfRule>
    <cfRule type="cellIs" dxfId="2262" priority="6354" operator="equal">
      <formula>"SC"</formula>
    </cfRule>
    <cfRule type="cellIs" dxfId="2261" priority="6352" operator="equal">
      <formula>"LM"</formula>
    </cfRule>
    <cfRule type="cellIs" dxfId="2260" priority="6355" operator="equal">
      <formula>"AT"</formula>
    </cfRule>
    <cfRule type="cellIs" dxfId="2259" priority="6356" operator="equal">
      <formula>"TP"</formula>
    </cfRule>
    <cfRule type="cellIs" dxfId="2258" priority="6357" operator="equal">
      <formula>"EM"</formula>
    </cfRule>
    <cfRule type="cellIs" dxfId="2257" priority="6361" operator="equal">
      <formula>"PP"</formula>
    </cfRule>
    <cfRule type="cellIs" dxfId="2256" priority="6359" operator="equal">
      <formula>"✔"</formula>
    </cfRule>
  </conditionalFormatting>
  <conditionalFormatting sqref="S176:AL176">
    <cfRule type="cellIs" dxfId="2255" priority="6285" operator="equal">
      <formula>"CP"</formula>
    </cfRule>
    <cfRule type="cellIs" dxfId="2254" priority="6284" operator="equal">
      <formula>"LM"</formula>
    </cfRule>
    <cfRule type="cellIs" dxfId="2253" priority="6283" operator="equal">
      <formula>"IDC"</formula>
    </cfRule>
    <cfRule type="cellIs" dxfId="2252" priority="6282" operator="equal">
      <formula>"RT"</formula>
    </cfRule>
    <cfRule type="cellIs" dxfId="2251" priority="6281" operator="equal">
      <formula>"FM"</formula>
    </cfRule>
    <cfRule type="cellIs" dxfId="2250" priority="6296" operator="equal">
      <formula>"DNL"</formula>
    </cfRule>
    <cfRule type="cellIs" dxfId="2249" priority="6297" operator="equal">
      <formula>"APT"</formula>
    </cfRule>
    <cfRule type="cellIs" dxfId="2248" priority="6286" operator="equal">
      <formula>"SC"</formula>
    </cfRule>
    <cfRule type="cellIs" dxfId="2247" priority="6295" operator="equal">
      <formula>"X"</formula>
    </cfRule>
    <cfRule type="cellIs" dxfId="2246" priority="6294" operator="equal">
      <formula>"V"</formula>
    </cfRule>
    <cfRule type="cellIs" dxfId="2245" priority="6293" operator="equal">
      <formula>"PP"</formula>
    </cfRule>
    <cfRule type="cellIs" dxfId="2244" priority="6292" operator="equal">
      <formula>"EG"</formula>
    </cfRule>
    <cfRule type="cellIs" dxfId="2243" priority="6291" operator="equal">
      <formula>"✔"</formula>
    </cfRule>
    <cfRule type="cellIs" dxfId="2242" priority="6290" operator="equal">
      <formula>"CD"</formula>
    </cfRule>
    <cfRule type="cellIs" dxfId="2241" priority="6289" operator="equal">
      <formula>"EM"</formula>
    </cfRule>
    <cfRule type="cellIs" dxfId="2240" priority="6288" operator="equal">
      <formula>"TP"</formula>
    </cfRule>
    <cfRule type="cellIs" dxfId="2239" priority="6287" operator="equal">
      <formula>"AT"</formula>
    </cfRule>
  </conditionalFormatting>
  <conditionalFormatting sqref="T148:Z148">
    <cfRule type="cellIs" dxfId="2238" priority="7430" operator="equal">
      <formula>"✔"</formula>
    </cfRule>
    <cfRule type="cellIs" dxfId="2237" priority="7431" operator="equal">
      <formula>"EG"</formula>
    </cfRule>
    <cfRule type="cellIs" dxfId="2236" priority="7432" operator="equal">
      <formula>"PP"</formula>
    </cfRule>
    <cfRule type="cellIs" dxfId="2235" priority="7433" operator="equal">
      <formula>"V"</formula>
    </cfRule>
    <cfRule type="cellIs" dxfId="2234" priority="7434" operator="equal">
      <formula>"X"</formula>
    </cfRule>
    <cfRule type="cellIs" dxfId="2233" priority="7435" operator="equal">
      <formula>"DNL"</formula>
    </cfRule>
    <cfRule type="cellIs" dxfId="2232" priority="7436" operator="equal">
      <formula>"APT"</formula>
    </cfRule>
    <cfRule type="cellIs" dxfId="2231" priority="7423" operator="equal">
      <formula>"LM"</formula>
    </cfRule>
    <cfRule type="cellIs" dxfId="2230" priority="7420" operator="equal">
      <formula>"FM"</formula>
    </cfRule>
    <cfRule type="cellIs" dxfId="2229" priority="7421" operator="equal">
      <formula>"RT"</formula>
    </cfRule>
    <cfRule type="cellIs" dxfId="2228" priority="7422" operator="equal">
      <formula>"IDC"</formula>
    </cfRule>
    <cfRule type="cellIs" dxfId="2227" priority="7424" operator="equal">
      <formula>"CP"</formula>
    </cfRule>
    <cfRule type="cellIs" dxfId="2226" priority="7425" operator="equal">
      <formula>"SC"</formula>
    </cfRule>
    <cfRule type="cellIs" dxfId="2225" priority="7426" operator="equal">
      <formula>"AT"</formula>
    </cfRule>
    <cfRule type="cellIs" dxfId="2224" priority="7427" operator="equal">
      <formula>"TP"</formula>
    </cfRule>
    <cfRule type="cellIs" dxfId="2223" priority="7428" operator="equal">
      <formula>"EM"</formula>
    </cfRule>
    <cfRule type="cellIs" dxfId="2222" priority="7429" operator="equal">
      <formula>"CD"</formula>
    </cfRule>
  </conditionalFormatting>
  <conditionalFormatting sqref="T145:AE145">
    <cfRule type="cellIs" dxfId="2221" priority="7454" operator="equal">
      <formula>"FM"</formula>
    </cfRule>
    <cfRule type="cellIs" dxfId="2220" priority="7458" operator="equal">
      <formula>"CP"</formula>
    </cfRule>
    <cfRule type="cellIs" dxfId="2219" priority="7463" operator="equal">
      <formula>"CD"</formula>
    </cfRule>
    <cfRule type="cellIs" dxfId="2218" priority="7457" operator="equal">
      <formula>"LM"</formula>
    </cfRule>
    <cfRule type="cellIs" dxfId="2217" priority="7456" operator="equal">
      <formula>"IDC"</formula>
    </cfRule>
    <cfRule type="cellIs" dxfId="2216" priority="7455" operator="equal">
      <formula>"RT"</formula>
    </cfRule>
    <cfRule type="cellIs" dxfId="2215" priority="7469" operator="equal">
      <formula>"DNL"</formula>
    </cfRule>
    <cfRule type="cellIs" dxfId="2214" priority="7459" operator="equal">
      <formula>"SC"</formula>
    </cfRule>
    <cfRule type="cellIs" dxfId="2213" priority="7468" operator="equal">
      <formula>"X"</formula>
    </cfRule>
    <cfRule type="cellIs" dxfId="2212" priority="7461" operator="equal">
      <formula>"TP"</formula>
    </cfRule>
    <cfRule type="cellIs" dxfId="2211" priority="7462" operator="equal">
      <formula>"EM"</formula>
    </cfRule>
    <cfRule type="cellIs" dxfId="2210" priority="7460" operator="equal">
      <formula>"AT"</formula>
    </cfRule>
    <cfRule type="cellIs" dxfId="2209" priority="7464" operator="equal">
      <formula>"✔"</formula>
    </cfRule>
    <cfRule type="cellIs" dxfId="2208" priority="7465" operator="equal">
      <formula>"EG"</formula>
    </cfRule>
    <cfRule type="cellIs" dxfId="2207" priority="7466" operator="equal">
      <formula>"PP"</formula>
    </cfRule>
    <cfRule type="cellIs" dxfId="2206" priority="7467" operator="equal">
      <formula>"V"</formula>
    </cfRule>
  </conditionalFormatting>
  <conditionalFormatting sqref="U143:AA144 AE143:AE144 T145:AE145">
    <cfRule type="cellIs" dxfId="2205" priority="7470" operator="equal">
      <formula>"APT"</formula>
    </cfRule>
  </conditionalFormatting>
  <conditionalFormatting sqref="U221:AA221">
    <cfRule type="cellIs" dxfId="2204" priority="4105" operator="equal">
      <formula>"IDC"</formula>
    </cfRule>
    <cfRule type="cellIs" dxfId="2203" priority="4106" operator="equal">
      <formula>"LM"</formula>
    </cfRule>
    <cfRule type="cellIs" dxfId="2202" priority="4119" operator="equal">
      <formula>"APT"</formula>
    </cfRule>
    <cfRule type="cellIs" dxfId="2201" priority="4113" operator="equal">
      <formula>"✔"</formula>
    </cfRule>
    <cfRule type="cellIs" dxfId="2200" priority="4118" operator="equal">
      <formula>"DNL"</formula>
    </cfRule>
    <cfRule type="cellIs" dxfId="2199" priority="4117" operator="equal">
      <formula>"X"</formula>
    </cfRule>
    <cfRule type="cellIs" dxfId="2198" priority="4112" operator="equal">
      <formula>"CD"</formula>
    </cfRule>
    <cfRule type="cellIs" dxfId="2197" priority="4107" operator="equal">
      <formula>"CP"</formula>
    </cfRule>
    <cfRule type="cellIs" dxfId="2196" priority="4111" operator="equal">
      <formula>"EM"</formula>
    </cfRule>
    <cfRule type="cellIs" dxfId="2195" priority="4110" operator="equal">
      <formula>"TP"</formula>
    </cfRule>
    <cfRule type="cellIs" dxfId="2194" priority="4109" operator="equal">
      <formula>"AT"</formula>
    </cfRule>
    <cfRule type="cellIs" dxfId="2193" priority="4108" operator="equal">
      <formula>"SC"</formula>
    </cfRule>
    <cfRule type="cellIs" dxfId="2192" priority="4103" operator="equal">
      <formula>"FM"</formula>
    </cfRule>
    <cfRule type="cellIs" dxfId="2191" priority="4104" operator="equal">
      <formula>"RT"</formula>
    </cfRule>
    <cfRule type="cellIs" dxfId="2190" priority="4116" operator="equal">
      <formula>"V"</formula>
    </cfRule>
    <cfRule type="cellIs" dxfId="2189" priority="4115" operator="equal">
      <formula>"PP"</formula>
    </cfRule>
    <cfRule type="cellIs" dxfId="2188" priority="4114" operator="equal">
      <formula>"EG"</formula>
    </cfRule>
  </conditionalFormatting>
  <conditionalFormatting sqref="U224:AA224">
    <cfRule type="cellIs" dxfId="2187" priority="4088" operator="equal">
      <formula>"IDC"</formula>
    </cfRule>
    <cfRule type="cellIs" dxfId="2186" priority="4089" operator="equal">
      <formula>"LM"</formula>
    </cfRule>
    <cfRule type="cellIs" dxfId="2185" priority="4091" operator="equal">
      <formula>"SC"</formula>
    </cfRule>
    <cfRule type="cellIs" dxfId="2184" priority="4090" operator="equal">
      <formula>"CP"</formula>
    </cfRule>
    <cfRule type="cellIs" dxfId="2183" priority="4092" operator="equal">
      <formula>"AT"</formula>
    </cfRule>
    <cfRule type="cellIs" dxfId="2182" priority="4093" operator="equal">
      <formula>"TP"</formula>
    </cfRule>
    <cfRule type="cellIs" dxfId="2181" priority="4094" operator="equal">
      <formula>"EM"</formula>
    </cfRule>
    <cfRule type="cellIs" dxfId="2180" priority="4095" operator="equal">
      <formula>"CD"</formula>
    </cfRule>
    <cfRule type="cellIs" dxfId="2179" priority="4096" operator="equal">
      <formula>"✔"</formula>
    </cfRule>
    <cfRule type="cellIs" dxfId="2178" priority="4097" operator="equal">
      <formula>"EG"</formula>
    </cfRule>
    <cfRule type="cellIs" dxfId="2177" priority="4098" operator="equal">
      <formula>"PP"</formula>
    </cfRule>
    <cfRule type="cellIs" dxfId="2176" priority="4099" operator="equal">
      <formula>"V"</formula>
    </cfRule>
    <cfRule type="cellIs" dxfId="2175" priority="4100" operator="equal">
      <formula>"X"</formula>
    </cfRule>
    <cfRule type="cellIs" dxfId="2174" priority="4101" operator="equal">
      <formula>"DNL"</formula>
    </cfRule>
    <cfRule type="cellIs" dxfId="2173" priority="4102" operator="equal">
      <formula>"APT"</formula>
    </cfRule>
    <cfRule type="cellIs" dxfId="2172" priority="4086" operator="equal">
      <formula>"FM"</formula>
    </cfRule>
    <cfRule type="cellIs" dxfId="2171" priority="4087" operator="equal">
      <formula>"RT"</formula>
    </cfRule>
  </conditionalFormatting>
  <conditionalFormatting sqref="U143:AE144">
    <cfRule type="cellIs" dxfId="2170" priority="3238" operator="equal">
      <formula>"AT"</formula>
    </cfRule>
    <cfRule type="cellIs" dxfId="2169" priority="3237" operator="equal">
      <formula>"SC"</formula>
    </cfRule>
    <cfRule type="cellIs" dxfId="2168" priority="3236" operator="equal">
      <formula>"CP"</formula>
    </cfRule>
    <cfRule type="cellIs" dxfId="2167" priority="3235" operator="equal">
      <formula>"LM"</formula>
    </cfRule>
    <cfRule type="cellIs" dxfId="2166" priority="3234" operator="equal">
      <formula>"IDC"</formula>
    </cfRule>
    <cfRule type="cellIs" dxfId="2165" priority="3233" operator="equal">
      <formula>"RT"</formula>
    </cfRule>
    <cfRule type="cellIs" dxfId="2164" priority="3241" operator="equal">
      <formula>"CD"</formula>
    </cfRule>
    <cfRule type="cellIs" dxfId="2163" priority="3232" operator="equal">
      <formula>"FM"</formula>
    </cfRule>
    <cfRule type="cellIs" dxfId="2162" priority="3240" operator="equal">
      <formula>"EM"</formula>
    </cfRule>
    <cfRule type="cellIs" dxfId="2161" priority="3239" operator="equal">
      <formula>"TP"</formula>
    </cfRule>
    <cfRule type="cellIs" dxfId="2160" priority="3247" operator="equal">
      <formula>"DNL"</formula>
    </cfRule>
    <cfRule type="cellIs" dxfId="2159" priority="3246" operator="equal">
      <formula>"X"</formula>
    </cfRule>
    <cfRule type="cellIs" dxfId="2158" priority="3245" operator="equal">
      <formula>"V"</formula>
    </cfRule>
    <cfRule type="cellIs" dxfId="2157" priority="3244" operator="equal">
      <formula>"PP"</formula>
    </cfRule>
    <cfRule type="cellIs" dxfId="2156" priority="3243" operator="equal">
      <formula>"EG"</formula>
    </cfRule>
    <cfRule type="cellIs" dxfId="2155" priority="3242" operator="equal">
      <formula>"✔"</formula>
    </cfRule>
  </conditionalFormatting>
  <conditionalFormatting sqref="W122:Y122">
    <cfRule type="cellIs" dxfId="2154" priority="7870" operator="equal">
      <formula>"SC"</formula>
    </cfRule>
    <cfRule type="cellIs" dxfId="2153" priority="7869" operator="equal">
      <formula>"CP"</formula>
    </cfRule>
    <cfRule type="cellIs" dxfId="2152" priority="7868" operator="equal">
      <formula>"LM"</formula>
    </cfRule>
    <cfRule type="cellIs" dxfId="2151" priority="7867" operator="equal">
      <formula>"IDC"</formula>
    </cfRule>
    <cfRule type="cellIs" dxfId="2150" priority="7866" operator="equal">
      <formula>"RT"</formula>
    </cfRule>
    <cfRule type="cellIs" dxfId="2149" priority="7865" operator="equal">
      <formula>"FM"</formula>
    </cfRule>
    <cfRule type="cellIs" dxfId="2148" priority="7872" operator="equal">
      <formula>"TP"</formula>
    </cfRule>
    <cfRule type="cellIs" dxfId="2147" priority="7881" operator="equal">
      <formula>"APT"</formula>
    </cfRule>
    <cfRule type="cellIs" dxfId="2146" priority="7874" operator="equal">
      <formula>"CD"</formula>
    </cfRule>
    <cfRule type="cellIs" dxfId="2145" priority="7875" operator="equal">
      <formula>"✔"</formula>
    </cfRule>
    <cfRule type="cellIs" dxfId="2144" priority="7876" operator="equal">
      <formula>"EG"</formula>
    </cfRule>
    <cfRule type="cellIs" dxfId="2143" priority="7877" operator="equal">
      <formula>"PP"</formula>
    </cfRule>
    <cfRule type="cellIs" dxfId="2142" priority="7878" operator="equal">
      <formula>"V"</formula>
    </cfRule>
    <cfRule type="cellIs" dxfId="2141" priority="7879" operator="equal">
      <formula>"X"</formula>
    </cfRule>
    <cfRule type="cellIs" dxfId="2140" priority="7871" operator="equal">
      <formula>"AT"</formula>
    </cfRule>
    <cfRule type="cellIs" dxfId="2139" priority="7880" operator="equal">
      <formula>"DNL"</formula>
    </cfRule>
    <cfRule type="cellIs" dxfId="2138" priority="7873" operator="equal">
      <formula>"EM"</formula>
    </cfRule>
  </conditionalFormatting>
  <conditionalFormatting sqref="X62:Y63">
    <cfRule type="cellIs" dxfId="2137" priority="8152" operator="equal">
      <formula>"APT"</formula>
    </cfRule>
  </conditionalFormatting>
  <conditionalFormatting sqref="X74:Y75">
    <cfRule type="cellIs" dxfId="2136" priority="8150" operator="equal">
      <formula>"APT"</formula>
    </cfRule>
  </conditionalFormatting>
  <conditionalFormatting sqref="X80:Y81">
    <cfRule type="cellIs" dxfId="2135" priority="6547" operator="equal">
      <formula>"APT"</formula>
    </cfRule>
  </conditionalFormatting>
  <conditionalFormatting sqref="X110:Y110 AL110">
    <cfRule type="cellIs" dxfId="2134" priority="7949" operator="equal">
      <formula>"APT"</formula>
    </cfRule>
  </conditionalFormatting>
  <conditionalFormatting sqref="X119:Y119 AL119">
    <cfRule type="cellIs" dxfId="2133" priority="7888" operator="equal">
      <formula>"AT"</formula>
    </cfRule>
    <cfRule type="cellIs" dxfId="2132" priority="7887" operator="equal">
      <formula>"SC"</formula>
    </cfRule>
    <cfRule type="cellIs" dxfId="2131" priority="7886" operator="equal">
      <formula>"CP"</formula>
    </cfRule>
    <cfRule type="cellIs" dxfId="2130" priority="7885" operator="equal">
      <formula>"LM"</formula>
    </cfRule>
    <cfRule type="cellIs" dxfId="2129" priority="7884" operator="equal">
      <formula>"IDC"</formula>
    </cfRule>
    <cfRule type="cellIs" dxfId="2128" priority="7883" operator="equal">
      <formula>"RT"</formula>
    </cfRule>
    <cfRule type="cellIs" dxfId="2127" priority="7882" operator="equal">
      <formula>"FM"</formula>
    </cfRule>
    <cfRule type="cellIs" dxfId="2126" priority="7891" operator="equal">
      <formula>"CD"</formula>
    </cfRule>
    <cfRule type="cellIs" dxfId="2125" priority="7898" operator="equal">
      <formula>"APT"</formula>
    </cfRule>
    <cfRule type="cellIs" dxfId="2124" priority="7897" operator="equal">
      <formula>"DNL"</formula>
    </cfRule>
    <cfRule type="cellIs" dxfId="2123" priority="7896" operator="equal">
      <formula>"X"</formula>
    </cfRule>
    <cfRule type="cellIs" dxfId="2122" priority="7895" operator="equal">
      <formula>"V"</formula>
    </cfRule>
    <cfRule type="cellIs" dxfId="2121" priority="7894" operator="equal">
      <formula>"PP"</formula>
    </cfRule>
    <cfRule type="cellIs" dxfId="2120" priority="7893" operator="equal">
      <formula>"EG"</formula>
    </cfRule>
    <cfRule type="cellIs" dxfId="2119" priority="7892" operator="equal">
      <formula>"✔"</formula>
    </cfRule>
    <cfRule type="cellIs" dxfId="2118" priority="7890" operator="equal">
      <formula>"EM"</formula>
    </cfRule>
    <cfRule type="cellIs" dxfId="2117" priority="7889" operator="equal">
      <formula>"TP"</formula>
    </cfRule>
  </conditionalFormatting>
  <conditionalFormatting sqref="X107:AA107">
    <cfRule type="cellIs" dxfId="2116" priority="7994" operator="equal">
      <formula>"CD"</formula>
    </cfRule>
    <cfRule type="cellIs" dxfId="2115" priority="7997" operator="equal">
      <formula>"PP"</formula>
    </cfRule>
    <cfRule type="cellIs" dxfId="2114" priority="7995" operator="equal">
      <formula>"✔"</formula>
    </cfRule>
    <cfRule type="cellIs" dxfId="2113" priority="7990" operator="equal">
      <formula>"SC"</formula>
    </cfRule>
    <cfRule type="cellIs" dxfId="2112" priority="7993" operator="equal">
      <formula>"EM"</formula>
    </cfRule>
    <cfRule type="cellIs" dxfId="2111" priority="7992" operator="equal">
      <formula>"TP"</formula>
    </cfRule>
    <cfRule type="cellIs" dxfId="2110" priority="8001" operator="equal">
      <formula>"APT"</formula>
    </cfRule>
    <cfRule type="cellIs" dxfId="2109" priority="8000" operator="equal">
      <formula>"DNL"</formula>
    </cfRule>
    <cfRule type="cellIs" dxfId="2108" priority="7996" operator="equal">
      <formula>"EG"</formula>
    </cfRule>
    <cfRule type="cellIs" dxfId="2107" priority="7991" operator="equal">
      <formula>"AT"</formula>
    </cfRule>
    <cfRule type="cellIs" dxfId="2106" priority="7989" operator="equal">
      <formula>"CP"</formula>
    </cfRule>
    <cfRule type="cellIs" dxfId="2105" priority="7985" operator="equal">
      <formula>"FM"</formula>
    </cfRule>
    <cfRule type="cellIs" dxfId="2104" priority="7986" operator="equal">
      <formula>"RT"</formula>
    </cfRule>
    <cfRule type="cellIs" dxfId="2103" priority="7987" operator="equal">
      <formula>"IDC"</formula>
    </cfRule>
    <cfRule type="cellIs" dxfId="2102" priority="7988" operator="equal">
      <formula>"LM"</formula>
    </cfRule>
    <cfRule type="cellIs" dxfId="2101" priority="7999" operator="equal">
      <formula>"X"</formula>
    </cfRule>
    <cfRule type="cellIs" dxfId="2100" priority="7998" operator="equal">
      <formula>"V"</formula>
    </cfRule>
  </conditionalFormatting>
  <conditionalFormatting sqref="X110:AA110 AL110">
    <cfRule type="cellIs" dxfId="2099" priority="4304" operator="equal">
      <formula>"X"</formula>
    </cfRule>
    <cfRule type="cellIs" dxfId="2098" priority="4303" operator="equal">
      <formula>"V"</formula>
    </cfRule>
    <cfRule type="cellIs" dxfId="2097" priority="4302" operator="equal">
      <formula>"PP"</formula>
    </cfRule>
    <cfRule type="cellIs" dxfId="2096" priority="4301" operator="equal">
      <formula>"EG"</formula>
    </cfRule>
    <cfRule type="cellIs" dxfId="2095" priority="4300" operator="equal">
      <formula>"✔"</formula>
    </cfRule>
    <cfRule type="cellIs" dxfId="2094" priority="4297" operator="equal">
      <formula>"TP"</formula>
    </cfRule>
    <cfRule type="cellIs" dxfId="2093" priority="4298" operator="equal">
      <formula>"EM"</formula>
    </cfRule>
    <cfRule type="cellIs" dxfId="2092" priority="4299" operator="equal">
      <formula>"CD"</formula>
    </cfRule>
    <cfRule type="cellIs" dxfId="2091" priority="4294" operator="equal">
      <formula>"CP"</formula>
    </cfRule>
    <cfRule type="cellIs" dxfId="2090" priority="4290" operator="equal">
      <formula>"FM"</formula>
    </cfRule>
    <cfRule type="cellIs" dxfId="2089" priority="4291" operator="equal">
      <formula>"RT"</formula>
    </cfRule>
    <cfRule type="cellIs" dxfId="2088" priority="4292" operator="equal">
      <formula>"IDC"</formula>
    </cfRule>
    <cfRule type="cellIs" dxfId="2087" priority="4295" operator="equal">
      <formula>"SC"</formula>
    </cfRule>
    <cfRule type="cellIs" dxfId="2086" priority="4296" operator="equal">
      <formula>"AT"</formula>
    </cfRule>
    <cfRule type="cellIs" dxfId="2085" priority="4305" operator="equal">
      <formula>"DNL"</formula>
    </cfRule>
    <cfRule type="cellIs" dxfId="2084" priority="4293" operator="equal">
      <formula>"LM"</formula>
    </cfRule>
  </conditionalFormatting>
  <conditionalFormatting sqref="X134:AA134">
    <cfRule type="cellIs" dxfId="2083" priority="7764" operator="equal">
      <formula>"LM"</formula>
    </cfRule>
    <cfRule type="cellIs" dxfId="2082" priority="7763" operator="equal">
      <formula>"IDC"</formula>
    </cfRule>
    <cfRule type="cellIs" dxfId="2081" priority="7762" operator="equal">
      <formula>"RT"</formula>
    </cfRule>
    <cfRule type="cellIs" dxfId="2080" priority="7766" operator="equal">
      <formula>"SC"</formula>
    </cfRule>
    <cfRule type="cellIs" dxfId="2079" priority="7769" operator="equal">
      <formula>"EM"</formula>
    </cfRule>
    <cfRule type="cellIs" dxfId="2078" priority="7761" operator="equal">
      <formula>"FM"</formula>
    </cfRule>
    <cfRule type="cellIs" dxfId="2077" priority="7767" operator="equal">
      <formula>"AT"</formula>
    </cfRule>
    <cfRule type="cellIs" dxfId="2076" priority="7770" operator="equal">
      <formula>"CD"</formula>
    </cfRule>
    <cfRule type="cellIs" dxfId="2075" priority="7771" operator="equal">
      <formula>"✔"</formula>
    </cfRule>
    <cfRule type="cellIs" dxfId="2074" priority="7773" operator="equal">
      <formula>"PP"</formula>
    </cfRule>
    <cfRule type="cellIs" dxfId="2073" priority="7772" operator="equal">
      <formula>"EG"</formula>
    </cfRule>
    <cfRule type="cellIs" dxfId="2072" priority="7774" operator="equal">
      <formula>"V"</formula>
    </cfRule>
    <cfRule type="cellIs" dxfId="2071" priority="7775" operator="equal">
      <formula>"X"</formula>
    </cfRule>
    <cfRule type="cellIs" dxfId="2070" priority="7765" operator="equal">
      <formula>"CP"</formula>
    </cfRule>
    <cfRule type="cellIs" dxfId="2069" priority="7777" operator="equal">
      <formula>"APT"</formula>
    </cfRule>
    <cfRule type="cellIs" dxfId="2068" priority="7776" operator="equal">
      <formula>"DNL"</formula>
    </cfRule>
    <cfRule type="cellIs" dxfId="2067" priority="7768" operator="equal">
      <formula>"TP"</formula>
    </cfRule>
  </conditionalFormatting>
  <conditionalFormatting sqref="X155:AA155 AE155:AL155">
    <cfRule type="cellIs" dxfId="2066" priority="6385" operator="equal">
      <formula>"IDC"</formula>
    </cfRule>
    <cfRule type="cellIs" dxfId="2065" priority="6386" operator="equal">
      <formula>"LM"</formula>
    </cfRule>
    <cfRule type="cellIs" dxfId="2064" priority="6387" operator="equal">
      <formula>"CP"</formula>
    </cfRule>
    <cfRule type="cellIs" dxfId="2063" priority="6388" operator="equal">
      <formula>"SC"</formula>
    </cfRule>
    <cfRule type="cellIs" dxfId="2062" priority="6389" operator="equal">
      <formula>"AT"</formula>
    </cfRule>
    <cfRule type="cellIs" dxfId="2061" priority="6390" operator="equal">
      <formula>"TP"</formula>
    </cfRule>
    <cfRule type="cellIs" dxfId="2060" priority="6391" operator="equal">
      <formula>"EM"</formula>
    </cfRule>
    <cfRule type="cellIs" dxfId="2059" priority="6392" operator="equal">
      <formula>"CD"</formula>
    </cfRule>
    <cfRule type="cellIs" dxfId="2058" priority="6393" operator="equal">
      <formula>"✔"</formula>
    </cfRule>
    <cfRule type="cellIs" dxfId="2057" priority="6394" operator="equal">
      <formula>"EG"</formula>
    </cfRule>
    <cfRule type="cellIs" dxfId="2056" priority="6395" operator="equal">
      <formula>"PP"</formula>
    </cfRule>
    <cfRule type="cellIs" dxfId="2055" priority="6396" operator="equal">
      <formula>"V"</formula>
    </cfRule>
    <cfRule type="cellIs" dxfId="2054" priority="6397" operator="equal">
      <formula>"X"</formula>
    </cfRule>
    <cfRule type="cellIs" dxfId="2053" priority="6398" operator="equal">
      <formula>"DNL"</formula>
    </cfRule>
    <cfRule type="cellIs" dxfId="2052" priority="6399" operator="equal">
      <formula>"APT"</formula>
    </cfRule>
    <cfRule type="cellIs" dxfId="2051" priority="6383" operator="equal">
      <formula>"FM"</formula>
    </cfRule>
    <cfRule type="cellIs" dxfId="2050" priority="6384" operator="equal">
      <formula>"RT"</formula>
    </cfRule>
  </conditionalFormatting>
  <conditionalFormatting sqref="X170:AA170 AD170:AL170">
    <cfRule type="cellIs" dxfId="2049" priority="6315" operator="equal">
      <formula>"FM"</formula>
    </cfRule>
    <cfRule type="cellIs" dxfId="2048" priority="6323" operator="equal">
      <formula>"EM"</formula>
    </cfRule>
    <cfRule type="cellIs" dxfId="2047" priority="6322" operator="equal">
      <formula>"TP"</formula>
    </cfRule>
    <cfRule type="cellIs" dxfId="2046" priority="6326" operator="equal">
      <formula>"EG"</formula>
    </cfRule>
    <cfRule type="cellIs" dxfId="2045" priority="6321" operator="equal">
      <formula>"AT"</formula>
    </cfRule>
    <cfRule type="cellIs" dxfId="2044" priority="6330" operator="equal">
      <formula>"DNL"</formula>
    </cfRule>
    <cfRule type="cellIs" dxfId="2043" priority="6328" operator="equal">
      <formula>"V"</formula>
    </cfRule>
    <cfRule type="cellIs" dxfId="2042" priority="6329" operator="equal">
      <formula>"X"</formula>
    </cfRule>
    <cfRule type="cellIs" dxfId="2041" priority="6327" operator="equal">
      <formula>"PP"</formula>
    </cfRule>
    <cfRule type="cellIs" dxfId="2040" priority="6331" operator="equal">
      <formula>"APT"</formula>
    </cfRule>
    <cfRule type="cellIs" dxfId="2039" priority="6325" operator="equal">
      <formula>"✔"</formula>
    </cfRule>
    <cfRule type="cellIs" dxfId="2038" priority="6316" operator="equal">
      <formula>"RT"</formula>
    </cfRule>
    <cfRule type="cellIs" dxfId="2037" priority="6317" operator="equal">
      <formula>"IDC"</formula>
    </cfRule>
    <cfRule type="cellIs" dxfId="2036" priority="6318" operator="equal">
      <formula>"LM"</formula>
    </cfRule>
    <cfRule type="cellIs" dxfId="2035" priority="6319" operator="equal">
      <formula>"CP"</formula>
    </cfRule>
    <cfRule type="cellIs" dxfId="2034" priority="6324" operator="equal">
      <formula>"CD"</formula>
    </cfRule>
    <cfRule type="cellIs" dxfId="2033" priority="6320" operator="equal">
      <formula>"SC"</formula>
    </cfRule>
  </conditionalFormatting>
  <conditionalFormatting sqref="X215:AF216">
    <cfRule type="cellIs" dxfId="2032" priority="1009" operator="equal">
      <formula>"SC"</formula>
    </cfRule>
    <cfRule type="cellIs" dxfId="2031" priority="1010" operator="equal">
      <formula>"AT"</formula>
    </cfRule>
    <cfRule type="cellIs" dxfId="2030" priority="1011" operator="equal">
      <formula>"TP"</formula>
    </cfRule>
    <cfRule type="cellIs" dxfId="2029" priority="1012" operator="equal">
      <formula>"EM"</formula>
    </cfRule>
    <cfRule type="cellIs" dxfId="2028" priority="1013" operator="equal">
      <formula>"CD"</formula>
    </cfRule>
    <cfRule type="cellIs" dxfId="2027" priority="1014" operator="equal">
      <formula>"✔"</formula>
    </cfRule>
    <cfRule type="cellIs" dxfId="2026" priority="1015" operator="equal">
      <formula>"EG"</formula>
    </cfRule>
    <cfRule type="cellIs" dxfId="2025" priority="1020" operator="equal">
      <formula>"APT"</formula>
    </cfRule>
    <cfRule type="cellIs" dxfId="2024" priority="1005" operator="equal">
      <formula>"RT"</formula>
    </cfRule>
    <cfRule type="cellIs" dxfId="2023" priority="1019" operator="equal">
      <formula>"DNL"</formula>
    </cfRule>
    <cfRule type="cellIs" dxfId="2022" priority="1018" operator="equal">
      <formula>"X"</formula>
    </cfRule>
    <cfRule type="cellIs" dxfId="2021" priority="1016" operator="equal">
      <formula>"PP"</formula>
    </cfRule>
    <cfRule type="cellIs" dxfId="2020" priority="1004" operator="equal">
      <formula>"FM"</formula>
    </cfRule>
    <cfRule type="cellIs" dxfId="2019" priority="1017" operator="equal">
      <formula>"V"</formula>
    </cfRule>
    <cfRule type="cellIs" dxfId="2018" priority="1006" operator="equal">
      <formula>"IDC"</formula>
    </cfRule>
    <cfRule type="cellIs" dxfId="2017" priority="1007" operator="equal">
      <formula>"LM"</formula>
    </cfRule>
    <cfRule type="cellIs" dxfId="2016" priority="1008" operator="equal">
      <formula>"CP"</formula>
    </cfRule>
  </conditionalFormatting>
  <conditionalFormatting sqref="X38:AL39">
    <cfRule type="cellIs" dxfId="2015" priority="2568" operator="equal">
      <formula>"APT"</formula>
    </cfRule>
  </conditionalFormatting>
  <conditionalFormatting sqref="X179:AL179">
    <cfRule type="cellIs" dxfId="2014" priority="6279" operator="equal">
      <formula>"DNL"</formula>
    </cfRule>
    <cfRule type="cellIs" dxfId="2013" priority="6276" operator="equal">
      <formula>"PP"</formula>
    </cfRule>
    <cfRule type="cellIs" dxfId="2012" priority="6277" operator="equal">
      <formula>"V"</formula>
    </cfRule>
    <cfRule type="cellIs" dxfId="2011" priority="6278" operator="equal">
      <formula>"X"</formula>
    </cfRule>
    <cfRule type="cellIs" dxfId="2010" priority="6280" operator="equal">
      <formula>"APT"</formula>
    </cfRule>
    <cfRule type="cellIs" dxfId="2009" priority="6267" operator="equal">
      <formula>"LM"</formula>
    </cfRule>
    <cfRule type="cellIs" dxfId="2008" priority="6275" operator="equal">
      <formula>"EG"</formula>
    </cfRule>
    <cfRule type="cellIs" dxfId="2007" priority="6268" operator="equal">
      <formula>"CP"</formula>
    </cfRule>
    <cfRule type="cellIs" dxfId="2006" priority="6269" operator="equal">
      <formula>"SC"</formula>
    </cfRule>
    <cfRule type="cellIs" dxfId="2005" priority="6271" operator="equal">
      <formula>"TP"</formula>
    </cfRule>
    <cfRule type="cellIs" dxfId="2004" priority="6272" operator="equal">
      <formula>"EM"</formula>
    </cfRule>
    <cfRule type="cellIs" dxfId="2003" priority="6270" operator="equal">
      <formula>"AT"</formula>
    </cfRule>
    <cfRule type="cellIs" dxfId="2002" priority="6265" operator="equal">
      <formula>"RT"</formula>
    </cfRule>
    <cfRule type="cellIs" dxfId="2001" priority="6274" operator="equal">
      <formula>"✔"</formula>
    </cfRule>
    <cfRule type="cellIs" dxfId="2000" priority="6264" operator="equal">
      <formula>"FM"</formula>
    </cfRule>
    <cfRule type="cellIs" dxfId="1999" priority="6273" operator="equal">
      <formula>"CD"</formula>
    </cfRule>
    <cfRule type="cellIs" dxfId="1998" priority="6266" operator="equal">
      <formula>"IDC"</formula>
    </cfRule>
  </conditionalFormatting>
  <conditionalFormatting sqref="Y59:Y60">
    <cfRule type="cellIs" dxfId="1997" priority="3829" operator="equal">
      <formula>"APT"</formula>
    </cfRule>
    <cfRule type="cellIs" dxfId="1996" priority="3828" operator="equal">
      <formula>"APT"</formula>
    </cfRule>
  </conditionalFormatting>
  <conditionalFormatting sqref="Y77:Y78">
    <cfRule type="cellIs" dxfId="1995" priority="8149" operator="equal">
      <formula>"APT"</formula>
    </cfRule>
  </conditionalFormatting>
  <conditionalFormatting sqref="Y89:Y90">
    <cfRule type="cellIs" dxfId="1994" priority="8265" operator="equal">
      <formula>"APT"</formula>
    </cfRule>
  </conditionalFormatting>
  <conditionalFormatting sqref="Y92:Y93 AL92:AL93">
    <cfRule type="cellIs" dxfId="1993" priority="8147" operator="equal">
      <formula>"APT"</formula>
    </cfRule>
  </conditionalFormatting>
  <conditionalFormatting sqref="Y95:Y96">
    <cfRule type="cellIs" dxfId="1992" priority="8146" operator="equal">
      <formula>"APT"</formula>
    </cfRule>
  </conditionalFormatting>
  <conditionalFormatting sqref="Y101:Y102">
    <cfRule type="cellIs" dxfId="1991" priority="3542" operator="equal">
      <formula>"CP"</formula>
    </cfRule>
    <cfRule type="cellIs" dxfId="1990" priority="3553" operator="equal">
      <formula>"DNL"</formula>
    </cfRule>
    <cfRule type="cellIs" dxfId="1989" priority="3555" operator="equal">
      <formula>"APT"</formula>
    </cfRule>
    <cfRule type="cellIs" dxfId="1988" priority="3551" operator="equal">
      <formula>"V"</formula>
    </cfRule>
    <cfRule type="cellIs" dxfId="1987" priority="3550" operator="equal">
      <formula>"PP"</formula>
    </cfRule>
    <cfRule type="cellIs" dxfId="1986" priority="3549" operator="equal">
      <formula>"EG"</formula>
    </cfRule>
    <cfRule type="cellIs" dxfId="1985" priority="3548" operator="equal">
      <formula>"✔"</formula>
    </cfRule>
    <cfRule type="cellIs" dxfId="1984" priority="3547" operator="equal">
      <formula>"CD"</formula>
    </cfRule>
    <cfRule type="cellIs" dxfId="1983" priority="3546" operator="equal">
      <formula>"EM"</formula>
    </cfRule>
    <cfRule type="cellIs" dxfId="1982" priority="3545" operator="equal">
      <formula>"TP"</formula>
    </cfRule>
    <cfRule type="cellIs" dxfId="1981" priority="3538" operator="equal">
      <formula>"FM"</formula>
    </cfRule>
    <cfRule type="cellIs" dxfId="1980" priority="3541" operator="equal">
      <formula>"LM"</formula>
    </cfRule>
    <cfRule type="cellIs" dxfId="1979" priority="3540" operator="equal">
      <formula>"IDC"</formula>
    </cfRule>
    <cfRule type="cellIs" dxfId="1978" priority="3539" operator="equal">
      <formula>"RT"</formula>
    </cfRule>
    <cfRule type="cellIs" dxfId="1977" priority="3554" operator="equal">
      <formula>"APT"</formula>
    </cfRule>
    <cfRule type="cellIs" dxfId="1976" priority="3544" operator="equal">
      <formula>"AT"</formula>
    </cfRule>
    <cfRule type="cellIs" dxfId="1975" priority="3543" operator="equal">
      <formula>"SC"</formula>
    </cfRule>
    <cfRule type="cellIs" dxfId="1974" priority="3552" operator="equal">
      <formula>"X"</formula>
    </cfRule>
  </conditionalFormatting>
  <conditionalFormatting sqref="Y50:Z52">
    <cfRule type="cellIs" dxfId="1973" priority="8154" operator="equal">
      <formula>"APT"</formula>
    </cfRule>
  </conditionalFormatting>
  <conditionalFormatting sqref="Y38:AA39 AL38:AL39">
    <cfRule type="cellIs" dxfId="1972" priority="6694" operator="equal">
      <formula>"APT"</formula>
    </cfRule>
  </conditionalFormatting>
  <conditionalFormatting sqref="Y47:AL48">
    <cfRule type="cellIs" dxfId="1971" priority="2517" operator="equal">
      <formula>"APT"</formula>
    </cfRule>
  </conditionalFormatting>
  <conditionalFormatting sqref="Y98:AL99">
    <cfRule type="cellIs" dxfId="1970" priority="8145" operator="equal">
      <formula>"APT"</formula>
    </cfRule>
  </conditionalFormatting>
  <conditionalFormatting sqref="Z56:AA56">
    <cfRule type="cellIs" dxfId="1969" priority="4435" operator="equal">
      <formula>"CD"</formula>
    </cfRule>
    <cfRule type="cellIs" dxfId="1968" priority="4434" operator="equal">
      <formula>"EM"</formula>
    </cfRule>
    <cfRule type="cellIs" dxfId="1967" priority="4433" operator="equal">
      <formula>"TP"</formula>
    </cfRule>
    <cfRule type="cellIs" dxfId="1966" priority="4432" operator="equal">
      <formula>"AT"</formula>
    </cfRule>
    <cfRule type="cellIs" dxfId="1965" priority="4430" operator="equal">
      <formula>"CP"</formula>
    </cfRule>
    <cfRule type="cellIs" dxfId="1964" priority="4429" operator="equal">
      <formula>"LM"</formula>
    </cfRule>
    <cfRule type="cellIs" dxfId="1963" priority="4428" operator="equal">
      <formula>"IDC"</formula>
    </cfRule>
    <cfRule type="cellIs" dxfId="1962" priority="4427" operator="equal">
      <formula>"RT"</formula>
    </cfRule>
    <cfRule type="cellIs" dxfId="1961" priority="4426" operator="equal">
      <formula>"FM"</formula>
    </cfRule>
    <cfRule type="cellIs" dxfId="1960" priority="4431" operator="equal">
      <formula>"SC"</formula>
    </cfRule>
    <cfRule type="cellIs" dxfId="1959" priority="4442" operator="equal">
      <formula>"APT"</formula>
    </cfRule>
    <cfRule type="cellIs" dxfId="1958" priority="4441" operator="equal">
      <formula>"DNL"</formula>
    </cfRule>
    <cfRule type="cellIs" dxfId="1957" priority="4440" operator="equal">
      <formula>"X"</formula>
    </cfRule>
    <cfRule type="cellIs" dxfId="1956" priority="4439" operator="equal">
      <formula>"V"</formula>
    </cfRule>
    <cfRule type="cellIs" dxfId="1955" priority="4438" operator="equal">
      <formula>"PP"</formula>
    </cfRule>
    <cfRule type="cellIs" dxfId="1954" priority="4437" operator="equal">
      <formula>"EG"</formula>
    </cfRule>
    <cfRule type="cellIs" dxfId="1953" priority="4436" operator="equal">
      <formula>"✔"</formula>
    </cfRule>
  </conditionalFormatting>
  <conditionalFormatting sqref="Z59:AA59">
    <cfRule type="cellIs" dxfId="1952" priority="3823" operator="equal">
      <formula>"PP"</formula>
    </cfRule>
    <cfRule type="cellIs" dxfId="1951" priority="3814" operator="equal">
      <formula>"LM"</formula>
    </cfRule>
    <cfRule type="cellIs" dxfId="1950" priority="3818" operator="equal">
      <formula>"TP"</formula>
    </cfRule>
    <cfRule type="cellIs" dxfId="1949" priority="3816" operator="equal">
      <formula>"SC"</formula>
    </cfRule>
    <cfRule type="cellIs" dxfId="1948" priority="3825" operator="equal">
      <formula>"X"</formula>
    </cfRule>
    <cfRule type="cellIs" dxfId="1947" priority="3819" operator="equal">
      <formula>"EM"</formula>
    </cfRule>
    <cfRule type="cellIs" dxfId="1946" priority="3827" operator="equal">
      <formula>"APT"</formula>
    </cfRule>
    <cfRule type="cellIs" dxfId="1945" priority="3821" operator="equal">
      <formula>"✔"</formula>
    </cfRule>
    <cfRule type="cellIs" dxfId="1944" priority="3820" operator="equal">
      <formula>"CD"</formula>
    </cfRule>
    <cfRule type="cellIs" dxfId="1943" priority="3824" operator="equal">
      <formula>"V"</formula>
    </cfRule>
    <cfRule type="cellIs" dxfId="1942" priority="3826" operator="equal">
      <formula>"DNL"</formula>
    </cfRule>
    <cfRule type="cellIs" dxfId="1941" priority="3811" operator="equal">
      <formula>"FM"</formula>
    </cfRule>
    <cfRule type="cellIs" dxfId="1940" priority="3812" operator="equal">
      <formula>"RT"</formula>
    </cfRule>
    <cfRule type="cellIs" dxfId="1939" priority="3813" operator="equal">
      <formula>"IDC"</formula>
    </cfRule>
    <cfRule type="cellIs" dxfId="1938" priority="3815" operator="equal">
      <formula>"CP"</formula>
    </cfRule>
    <cfRule type="cellIs" dxfId="1937" priority="3822" operator="equal">
      <formula>"EG"</formula>
    </cfRule>
    <cfRule type="cellIs" dxfId="1936" priority="3817" operator="equal">
      <formula>"AT"</formula>
    </cfRule>
  </conditionalFormatting>
  <conditionalFormatting sqref="Z62:AA62">
    <cfRule type="cellIs" dxfId="1935" priority="4411" operator="equal">
      <formula>"IDC"</formula>
    </cfRule>
    <cfRule type="cellIs" dxfId="1934" priority="4410" operator="equal">
      <formula>"RT"</formula>
    </cfRule>
    <cfRule type="cellIs" dxfId="1933" priority="4409" operator="equal">
      <formula>"FM"</formula>
    </cfRule>
    <cfRule type="cellIs" dxfId="1932" priority="4417" operator="equal">
      <formula>"EM"</formula>
    </cfRule>
    <cfRule type="cellIs" dxfId="1931" priority="4416" operator="equal">
      <formula>"TP"</formula>
    </cfRule>
    <cfRule type="cellIs" dxfId="1930" priority="4412" operator="equal">
      <formula>"LM"</formula>
    </cfRule>
    <cfRule type="cellIs" dxfId="1929" priority="4413" operator="equal">
      <formula>"CP"</formula>
    </cfRule>
    <cfRule type="cellIs" dxfId="1928" priority="4414" operator="equal">
      <formula>"SC"</formula>
    </cfRule>
    <cfRule type="cellIs" dxfId="1927" priority="4415" operator="equal">
      <formula>"AT"</formula>
    </cfRule>
    <cfRule type="cellIs" dxfId="1926" priority="4418" operator="equal">
      <formula>"CD"</formula>
    </cfRule>
    <cfRule type="cellIs" dxfId="1925" priority="4419" operator="equal">
      <formula>"✔"</formula>
    </cfRule>
    <cfRule type="cellIs" dxfId="1924" priority="4420" operator="equal">
      <formula>"EG"</formula>
    </cfRule>
    <cfRule type="cellIs" dxfId="1923" priority="4421" operator="equal">
      <formula>"PP"</formula>
    </cfRule>
    <cfRule type="cellIs" dxfId="1922" priority="4422" operator="equal">
      <formula>"V"</formula>
    </cfRule>
    <cfRule type="cellIs" dxfId="1921" priority="4423" operator="equal">
      <formula>"X"</formula>
    </cfRule>
    <cfRule type="cellIs" dxfId="1920" priority="4424" operator="equal">
      <formula>"DNL"</formula>
    </cfRule>
    <cfRule type="cellIs" dxfId="1919" priority="4425" operator="equal">
      <formula>"APT"</formula>
    </cfRule>
  </conditionalFormatting>
  <conditionalFormatting sqref="Z68:AA68">
    <cfRule type="cellIs" dxfId="1918" priority="4406" operator="equal">
      <formula>"X"</formula>
    </cfRule>
    <cfRule type="cellIs" dxfId="1917" priority="4395" operator="equal">
      <formula>"LM"</formula>
    </cfRule>
    <cfRule type="cellIs" dxfId="1916" priority="4394" operator="equal">
      <formula>"IDC"</formula>
    </cfRule>
    <cfRule type="cellIs" dxfId="1915" priority="4393" operator="equal">
      <formula>"RT"</formula>
    </cfRule>
    <cfRule type="cellIs" dxfId="1914" priority="4392" operator="equal">
      <formula>"FM"</formula>
    </cfRule>
    <cfRule type="cellIs" dxfId="1913" priority="4396" operator="equal">
      <formula>"CP"</formula>
    </cfRule>
    <cfRule type="cellIs" dxfId="1912" priority="4408" operator="equal">
      <formula>"APT"</formula>
    </cfRule>
    <cfRule type="cellIs" dxfId="1911" priority="4407" operator="equal">
      <formula>"DNL"</formula>
    </cfRule>
    <cfRule type="cellIs" dxfId="1910" priority="4405" operator="equal">
      <formula>"V"</formula>
    </cfRule>
    <cfRule type="cellIs" dxfId="1909" priority="4398" operator="equal">
      <formula>"AT"</formula>
    </cfRule>
    <cfRule type="cellIs" dxfId="1908" priority="4399" operator="equal">
      <formula>"TP"</formula>
    </cfRule>
    <cfRule type="cellIs" dxfId="1907" priority="4400" operator="equal">
      <formula>"EM"</formula>
    </cfRule>
    <cfRule type="cellIs" dxfId="1906" priority="4401" operator="equal">
      <formula>"CD"</formula>
    </cfRule>
    <cfRule type="cellIs" dxfId="1905" priority="4402" operator="equal">
      <formula>"✔"</formula>
    </cfRule>
    <cfRule type="cellIs" dxfId="1904" priority="4404" operator="equal">
      <formula>"PP"</formula>
    </cfRule>
    <cfRule type="cellIs" dxfId="1903" priority="4403" operator="equal">
      <formula>"EG"</formula>
    </cfRule>
    <cfRule type="cellIs" dxfId="1902" priority="4397" operator="equal">
      <formula>"SC"</formula>
    </cfRule>
  </conditionalFormatting>
  <conditionalFormatting sqref="Z71:AA71">
    <cfRule type="cellIs" dxfId="1901" priority="4377" operator="equal">
      <formula>"IDC"</formula>
    </cfRule>
    <cfRule type="cellIs" dxfId="1900" priority="4381" operator="equal">
      <formula>"AT"</formula>
    </cfRule>
    <cfRule type="cellIs" dxfId="1899" priority="4379" operator="equal">
      <formula>"CP"</formula>
    </cfRule>
    <cfRule type="cellIs" dxfId="1898" priority="4380" operator="equal">
      <formula>"SC"</formula>
    </cfRule>
    <cfRule type="cellIs" dxfId="1897" priority="4388" operator="equal">
      <formula>"V"</formula>
    </cfRule>
    <cfRule type="cellIs" dxfId="1896" priority="4387" operator="equal">
      <formula>"PP"</formula>
    </cfRule>
    <cfRule type="cellIs" dxfId="1895" priority="4375" operator="equal">
      <formula>"FM"</formula>
    </cfRule>
    <cfRule type="cellIs" dxfId="1894" priority="4389" operator="equal">
      <formula>"X"</formula>
    </cfRule>
    <cfRule type="cellIs" dxfId="1893" priority="4376" operator="equal">
      <formula>"RT"</formula>
    </cfRule>
    <cfRule type="cellIs" dxfId="1892" priority="4390" operator="equal">
      <formula>"DNL"</formula>
    </cfRule>
    <cfRule type="cellIs" dxfId="1891" priority="4386" operator="equal">
      <formula>"EG"</formula>
    </cfRule>
    <cfRule type="cellIs" dxfId="1890" priority="4391" operator="equal">
      <formula>"APT"</formula>
    </cfRule>
    <cfRule type="cellIs" dxfId="1889" priority="4378" operator="equal">
      <formula>"LM"</formula>
    </cfRule>
    <cfRule type="cellIs" dxfId="1888" priority="4385" operator="equal">
      <formula>"✔"</formula>
    </cfRule>
    <cfRule type="cellIs" dxfId="1887" priority="4384" operator="equal">
      <formula>"CD"</formula>
    </cfRule>
    <cfRule type="cellIs" dxfId="1886" priority="4383" operator="equal">
      <formula>"EM"</formula>
    </cfRule>
    <cfRule type="cellIs" dxfId="1885" priority="4382" operator="equal">
      <formula>"TP"</formula>
    </cfRule>
  </conditionalFormatting>
  <conditionalFormatting sqref="Z74:AA74">
    <cfRule type="cellIs" dxfId="1884" priority="4374" operator="equal">
      <formula>"APT"</formula>
    </cfRule>
    <cfRule type="cellIs" dxfId="1883" priority="4370" operator="equal">
      <formula>"PP"</formula>
    </cfRule>
    <cfRule type="cellIs" dxfId="1882" priority="4361" operator="equal">
      <formula>"LM"</formula>
    </cfRule>
    <cfRule type="cellIs" dxfId="1881" priority="4360" operator="equal">
      <formula>"IDC"</formula>
    </cfRule>
    <cfRule type="cellIs" dxfId="1880" priority="4359" operator="equal">
      <formula>"RT"</formula>
    </cfRule>
    <cfRule type="cellIs" dxfId="1879" priority="4358" operator="equal">
      <formula>"FM"</formula>
    </cfRule>
    <cfRule type="cellIs" dxfId="1878" priority="4365" operator="equal">
      <formula>"TP"</formula>
    </cfRule>
    <cfRule type="cellIs" dxfId="1877" priority="4362" operator="equal">
      <formula>"CP"</formula>
    </cfRule>
    <cfRule type="cellIs" dxfId="1876" priority="4363" operator="equal">
      <formula>"SC"</formula>
    </cfRule>
    <cfRule type="cellIs" dxfId="1875" priority="4364" operator="equal">
      <formula>"AT"</formula>
    </cfRule>
    <cfRule type="cellIs" dxfId="1874" priority="4366" operator="equal">
      <formula>"EM"</formula>
    </cfRule>
    <cfRule type="cellIs" dxfId="1873" priority="4367" operator="equal">
      <formula>"CD"</formula>
    </cfRule>
    <cfRule type="cellIs" dxfId="1872" priority="4368" operator="equal">
      <formula>"✔"</formula>
    </cfRule>
    <cfRule type="cellIs" dxfId="1871" priority="4369" operator="equal">
      <formula>"EG"</formula>
    </cfRule>
    <cfRule type="cellIs" dxfId="1870" priority="4371" operator="equal">
      <formula>"V"</formula>
    </cfRule>
    <cfRule type="cellIs" dxfId="1869" priority="4372" operator="equal">
      <formula>"X"</formula>
    </cfRule>
    <cfRule type="cellIs" dxfId="1868" priority="4373" operator="equal">
      <formula>"DNL"</formula>
    </cfRule>
  </conditionalFormatting>
  <conditionalFormatting sqref="Z77:AA77">
    <cfRule type="cellIs" dxfId="1867" priority="4346" operator="equal">
      <formula>"SC"</formula>
    </cfRule>
    <cfRule type="cellIs" dxfId="1866" priority="4354" operator="equal">
      <formula>"V"</formula>
    </cfRule>
    <cfRule type="cellIs" dxfId="1865" priority="4342" operator="equal">
      <formula>"RT"</formula>
    </cfRule>
    <cfRule type="cellIs" dxfId="1864" priority="4349" operator="equal">
      <formula>"EM"</formula>
    </cfRule>
    <cfRule type="cellIs" dxfId="1863" priority="4356" operator="equal">
      <formula>"DNL"</formula>
    </cfRule>
    <cfRule type="cellIs" dxfId="1862" priority="4344" operator="equal">
      <formula>"LM"</formula>
    </cfRule>
    <cfRule type="cellIs" dxfId="1861" priority="4357" operator="equal">
      <formula>"APT"</formula>
    </cfRule>
    <cfRule type="cellIs" dxfId="1860" priority="4347" operator="equal">
      <formula>"AT"</formula>
    </cfRule>
    <cfRule type="cellIs" dxfId="1859" priority="4343" operator="equal">
      <formula>"IDC"</formula>
    </cfRule>
    <cfRule type="cellIs" dxfId="1858" priority="4348" operator="equal">
      <formula>"TP"</formula>
    </cfRule>
    <cfRule type="cellIs" dxfId="1857" priority="4355" operator="equal">
      <formula>"X"</formula>
    </cfRule>
    <cfRule type="cellIs" dxfId="1856" priority="4345" operator="equal">
      <formula>"CP"</formula>
    </cfRule>
    <cfRule type="cellIs" dxfId="1855" priority="4350" operator="equal">
      <formula>"CD"</formula>
    </cfRule>
    <cfRule type="cellIs" dxfId="1854" priority="4341" operator="equal">
      <formula>"FM"</formula>
    </cfRule>
    <cfRule type="cellIs" dxfId="1853" priority="4353" operator="equal">
      <formula>"PP"</formula>
    </cfRule>
    <cfRule type="cellIs" dxfId="1852" priority="4352" operator="equal">
      <formula>"EG"</formula>
    </cfRule>
    <cfRule type="cellIs" dxfId="1851" priority="4351" operator="equal">
      <formula>"✔"</formula>
    </cfRule>
  </conditionalFormatting>
  <conditionalFormatting sqref="Z80:AA80">
    <cfRule type="cellIs" dxfId="1850" priority="3694" operator="equal">
      <formula>"IDC"</formula>
    </cfRule>
    <cfRule type="cellIs" dxfId="1849" priority="3695" operator="equal">
      <formula>"LM"</formula>
    </cfRule>
    <cfRule type="cellIs" dxfId="1848" priority="3698" operator="equal">
      <formula>"AT"</formula>
    </cfRule>
    <cfRule type="cellIs" dxfId="1847" priority="3704" operator="equal">
      <formula>"PP"</formula>
    </cfRule>
    <cfRule type="cellIs" dxfId="1846" priority="3700" operator="equal">
      <formula>"EM"</formula>
    </cfRule>
    <cfRule type="cellIs" dxfId="1845" priority="3701" operator="equal">
      <formula>"CD"</formula>
    </cfRule>
    <cfRule type="cellIs" dxfId="1844" priority="3702" operator="equal">
      <formula>"✔"</formula>
    </cfRule>
    <cfRule type="cellIs" dxfId="1843" priority="3703" operator="equal">
      <formula>"EG"</formula>
    </cfRule>
    <cfRule type="cellIs" dxfId="1842" priority="3696" operator="equal">
      <formula>"CP"</formula>
    </cfRule>
    <cfRule type="cellIs" dxfId="1841" priority="3705" operator="equal">
      <formula>"V"</formula>
    </cfRule>
    <cfRule type="cellIs" dxfId="1840" priority="3706" operator="equal">
      <formula>"X"</formula>
    </cfRule>
    <cfRule type="cellIs" dxfId="1839" priority="3707" operator="equal">
      <formula>"DNL"</formula>
    </cfRule>
    <cfRule type="cellIs" dxfId="1838" priority="3708" operator="equal">
      <formula>"APT"</formula>
    </cfRule>
    <cfRule type="cellIs" dxfId="1837" priority="3697" operator="equal">
      <formula>"SC"</formula>
    </cfRule>
    <cfRule type="cellIs" dxfId="1836" priority="3692" operator="equal">
      <formula>"FM"</formula>
    </cfRule>
    <cfRule type="cellIs" dxfId="1835" priority="3693" operator="equal">
      <formula>"RT"</formula>
    </cfRule>
    <cfRule type="cellIs" dxfId="1834" priority="3699" operator="equal">
      <formula>"TP"</formula>
    </cfRule>
  </conditionalFormatting>
  <conditionalFormatting sqref="Z86:AA86">
    <cfRule type="cellIs" dxfId="1833" priority="4336" operator="equal">
      <formula>"PP"</formula>
    </cfRule>
    <cfRule type="cellIs" dxfId="1832" priority="4335" operator="equal">
      <formula>"EG"</formula>
    </cfRule>
    <cfRule type="cellIs" dxfId="1831" priority="4333" operator="equal">
      <formula>"CD"</formula>
    </cfRule>
    <cfRule type="cellIs" dxfId="1830" priority="4332" operator="equal">
      <formula>"EM"</formula>
    </cfRule>
    <cfRule type="cellIs" dxfId="1829" priority="4334" operator="equal">
      <formula>"✔"</formula>
    </cfRule>
    <cfRule type="cellIs" dxfId="1828" priority="4330" operator="equal">
      <formula>"AT"</formula>
    </cfRule>
    <cfRule type="cellIs" dxfId="1827" priority="4326" operator="equal">
      <formula>"IDC"</formula>
    </cfRule>
    <cfRule type="cellIs" dxfId="1826" priority="4325" operator="equal">
      <formula>"RT"</formula>
    </cfRule>
    <cfRule type="cellIs" dxfId="1825" priority="4324" operator="equal">
      <formula>"FM"</formula>
    </cfRule>
    <cfRule type="cellIs" dxfId="1824" priority="4329" operator="equal">
      <formula>"SC"</formula>
    </cfRule>
    <cfRule type="cellIs" dxfId="1823" priority="4338" operator="equal">
      <formula>"X"</formula>
    </cfRule>
    <cfRule type="cellIs" dxfId="1822" priority="4328" operator="equal">
      <formula>"CP"</formula>
    </cfRule>
    <cfRule type="cellIs" dxfId="1821" priority="4327" operator="equal">
      <formula>"LM"</formula>
    </cfRule>
    <cfRule type="cellIs" dxfId="1820" priority="4340" operator="equal">
      <formula>"APT"</formula>
    </cfRule>
    <cfRule type="cellIs" dxfId="1819" priority="4331" operator="equal">
      <formula>"TP"</formula>
    </cfRule>
    <cfRule type="cellIs" dxfId="1818" priority="4339" operator="equal">
      <formula>"DNL"</formula>
    </cfRule>
    <cfRule type="cellIs" dxfId="1817" priority="4337" operator="equal">
      <formula>"V"</formula>
    </cfRule>
  </conditionalFormatting>
  <conditionalFormatting sqref="Z89:AA89">
    <cfRule type="cellIs" dxfId="1816" priority="3643" operator="equal">
      <formula>"IDC"</formula>
    </cfRule>
    <cfRule type="cellIs" dxfId="1815" priority="3650" operator="equal">
      <formula>"CD"</formula>
    </cfRule>
    <cfRule type="cellIs" dxfId="1814" priority="3651" operator="equal">
      <formula>"✔"</formula>
    </cfRule>
    <cfRule type="cellIs" dxfId="1813" priority="3652" operator="equal">
      <formula>"EG"</formula>
    </cfRule>
    <cfRule type="cellIs" dxfId="1812" priority="3653" operator="equal">
      <formula>"PP"</formula>
    </cfRule>
    <cfRule type="cellIs" dxfId="1811" priority="3654" operator="equal">
      <formula>"V"</formula>
    </cfRule>
    <cfRule type="cellIs" dxfId="1810" priority="3655" operator="equal">
      <formula>"X"</formula>
    </cfRule>
    <cfRule type="cellIs" dxfId="1809" priority="3656" operator="equal">
      <formula>"DNL"</formula>
    </cfRule>
    <cfRule type="cellIs" dxfId="1808" priority="3649" operator="equal">
      <formula>"EM"</formula>
    </cfRule>
    <cfRule type="cellIs" dxfId="1807" priority="3648" operator="equal">
      <formula>"TP"</formula>
    </cfRule>
    <cfRule type="cellIs" dxfId="1806" priority="3647" operator="equal">
      <formula>"AT"</formula>
    </cfRule>
    <cfRule type="cellIs" dxfId="1805" priority="3644" operator="equal">
      <formula>"LM"</formula>
    </cfRule>
    <cfRule type="cellIs" dxfId="1804" priority="3642" operator="equal">
      <formula>"RT"</formula>
    </cfRule>
    <cfRule type="cellIs" dxfId="1803" priority="3657" operator="equal">
      <formula>"APT"</formula>
    </cfRule>
    <cfRule type="cellIs" dxfId="1802" priority="3641" operator="equal">
      <formula>"FM"</formula>
    </cfRule>
    <cfRule type="cellIs" dxfId="1801" priority="3645" operator="equal">
      <formula>"CP"</formula>
    </cfRule>
    <cfRule type="cellIs" dxfId="1800" priority="3646" operator="equal">
      <formula>"SC"</formula>
    </cfRule>
  </conditionalFormatting>
  <conditionalFormatting sqref="Z92:AA92">
    <cfRule type="cellIs" dxfId="1799" priority="3617" operator="equal">
      <formula>"✔"</formula>
    </cfRule>
    <cfRule type="cellIs" dxfId="1798" priority="3618" operator="equal">
      <formula>"EG"</formula>
    </cfRule>
    <cfRule type="cellIs" dxfId="1797" priority="3619" operator="equal">
      <formula>"PP"</formula>
    </cfRule>
    <cfRule type="cellIs" dxfId="1796" priority="3620" operator="equal">
      <formula>"V"</formula>
    </cfRule>
    <cfRule type="cellIs" dxfId="1795" priority="3621" operator="equal">
      <formula>"X"</formula>
    </cfRule>
    <cfRule type="cellIs" dxfId="1794" priority="3613" operator="equal">
      <formula>"AT"</formula>
    </cfRule>
    <cfRule type="cellIs" dxfId="1793" priority="3612" operator="equal">
      <formula>"SC"</formula>
    </cfRule>
    <cfRule type="cellIs" dxfId="1792" priority="3611" operator="equal">
      <formula>"CP"</formula>
    </cfRule>
    <cfRule type="cellIs" dxfId="1791" priority="3610" operator="equal">
      <formula>"LM"</formula>
    </cfRule>
    <cfRule type="cellIs" dxfId="1790" priority="3609" operator="equal">
      <formula>"IDC"</formula>
    </cfRule>
    <cfRule type="cellIs" dxfId="1789" priority="3608" operator="equal">
      <formula>"RT"</formula>
    </cfRule>
    <cfRule type="cellIs" dxfId="1788" priority="3607" operator="equal">
      <formula>"FM"</formula>
    </cfRule>
    <cfRule type="cellIs" dxfId="1787" priority="3622" operator="equal">
      <formula>"DNL"</formula>
    </cfRule>
    <cfRule type="cellIs" dxfId="1786" priority="3614" operator="equal">
      <formula>"TP"</formula>
    </cfRule>
    <cfRule type="cellIs" dxfId="1785" priority="3615" operator="equal">
      <formula>"EM"</formula>
    </cfRule>
    <cfRule type="cellIs" dxfId="1784" priority="3616" operator="equal">
      <formula>"CD"</formula>
    </cfRule>
    <cfRule type="cellIs" dxfId="1783" priority="3623" operator="equal">
      <formula>"APT"</formula>
    </cfRule>
  </conditionalFormatting>
  <conditionalFormatting sqref="Z95:AA95">
    <cfRule type="cellIs" dxfId="1782" priority="3589" operator="equal">
      <formula>"APT"</formula>
    </cfRule>
    <cfRule type="cellIs" dxfId="1781" priority="3577" operator="equal">
      <formula>"CP"</formula>
    </cfRule>
    <cfRule type="cellIs" dxfId="1780" priority="3573" operator="equal">
      <formula>"FM"</formula>
    </cfRule>
    <cfRule type="cellIs" dxfId="1779" priority="3574" operator="equal">
      <formula>"RT"</formula>
    </cfRule>
    <cfRule type="cellIs" dxfId="1778" priority="3575" operator="equal">
      <formula>"IDC"</formula>
    </cfRule>
    <cfRule type="cellIs" dxfId="1777" priority="3576" operator="equal">
      <formula>"LM"</formula>
    </cfRule>
    <cfRule type="cellIs" dxfId="1776" priority="3578" operator="equal">
      <formula>"SC"</formula>
    </cfRule>
    <cfRule type="cellIs" dxfId="1775" priority="3579" operator="equal">
      <formula>"AT"</formula>
    </cfRule>
    <cfRule type="cellIs" dxfId="1774" priority="3580" operator="equal">
      <formula>"TP"</formula>
    </cfRule>
    <cfRule type="cellIs" dxfId="1773" priority="3581" operator="equal">
      <formula>"EM"</formula>
    </cfRule>
    <cfRule type="cellIs" dxfId="1772" priority="3582" operator="equal">
      <formula>"CD"</formula>
    </cfRule>
    <cfRule type="cellIs" dxfId="1771" priority="3583" operator="equal">
      <formula>"✔"</formula>
    </cfRule>
    <cfRule type="cellIs" dxfId="1770" priority="3584" operator="equal">
      <formula>"EG"</formula>
    </cfRule>
    <cfRule type="cellIs" dxfId="1769" priority="3585" operator="equal">
      <formula>"PP"</formula>
    </cfRule>
    <cfRule type="cellIs" dxfId="1768" priority="3586" operator="equal">
      <formula>"V"</formula>
    </cfRule>
    <cfRule type="cellIs" dxfId="1767" priority="3587" operator="equal">
      <formula>"X"</formula>
    </cfRule>
    <cfRule type="cellIs" dxfId="1766" priority="3588" operator="equal">
      <formula>"DNL"</formula>
    </cfRule>
  </conditionalFormatting>
  <conditionalFormatting sqref="Z101:AA101">
    <cfRule type="cellIs" dxfId="1765" priority="3529" operator="equal">
      <formula>"EM"</formula>
    </cfRule>
    <cfRule type="cellIs" dxfId="1764" priority="3536" operator="equal">
      <formula>"DNL"</formula>
    </cfRule>
    <cfRule type="cellIs" dxfId="1763" priority="3537" operator="equal">
      <formula>"APT"</formula>
    </cfRule>
    <cfRule type="cellIs" dxfId="1762" priority="3528" operator="equal">
      <formula>"TP"</formula>
    </cfRule>
    <cfRule type="cellIs" dxfId="1761" priority="3527" operator="equal">
      <formula>"AT"</formula>
    </cfRule>
    <cfRule type="cellIs" dxfId="1760" priority="3526" operator="equal">
      <formula>"SC"</formula>
    </cfRule>
    <cfRule type="cellIs" dxfId="1759" priority="3522" operator="equal">
      <formula>"RT"</formula>
    </cfRule>
    <cfRule type="cellIs" dxfId="1758" priority="3532" operator="equal">
      <formula>"EG"</formula>
    </cfRule>
    <cfRule type="cellIs" dxfId="1757" priority="3525" operator="equal">
      <formula>"CP"</formula>
    </cfRule>
    <cfRule type="cellIs" dxfId="1756" priority="3524" operator="equal">
      <formula>"LM"</formula>
    </cfRule>
    <cfRule type="cellIs" dxfId="1755" priority="3523" operator="equal">
      <formula>"IDC"</formula>
    </cfRule>
    <cfRule type="cellIs" dxfId="1754" priority="3531" operator="equal">
      <formula>"✔"</formula>
    </cfRule>
    <cfRule type="cellIs" dxfId="1753" priority="3521" operator="equal">
      <formula>"FM"</formula>
    </cfRule>
    <cfRule type="cellIs" dxfId="1752" priority="3533" operator="equal">
      <formula>"PP"</formula>
    </cfRule>
    <cfRule type="cellIs" dxfId="1751" priority="3534" operator="equal">
      <formula>"V"</formula>
    </cfRule>
    <cfRule type="cellIs" dxfId="1750" priority="3530" operator="equal">
      <formula>"CD"</formula>
    </cfRule>
    <cfRule type="cellIs" dxfId="1749" priority="3535" operator="equal">
      <formula>"X"</formula>
    </cfRule>
  </conditionalFormatting>
  <conditionalFormatting sqref="Z104:AA104">
    <cfRule type="cellIs" dxfId="1748" priority="4317" operator="equal">
      <formula>"✔"</formula>
    </cfRule>
    <cfRule type="cellIs" dxfId="1747" priority="4315" operator="equal">
      <formula>"EM"</formula>
    </cfRule>
    <cfRule type="cellIs" dxfId="1746" priority="4314" operator="equal">
      <formula>"TP"</formula>
    </cfRule>
    <cfRule type="cellIs" dxfId="1745" priority="4312" operator="equal">
      <formula>"SC"</formula>
    </cfRule>
    <cfRule type="cellIs" dxfId="1744" priority="4311" operator="equal">
      <formula>"CP"</formula>
    </cfRule>
    <cfRule type="cellIs" dxfId="1743" priority="4310" operator="equal">
      <formula>"LM"</formula>
    </cfRule>
    <cfRule type="cellIs" dxfId="1742" priority="4309" operator="equal">
      <formula>"IDC"</formula>
    </cfRule>
    <cfRule type="cellIs" dxfId="1741" priority="4308" operator="equal">
      <formula>"RT"</formula>
    </cfRule>
    <cfRule type="cellIs" dxfId="1740" priority="4307" operator="equal">
      <formula>"FM"</formula>
    </cfRule>
    <cfRule type="cellIs" dxfId="1739" priority="4313" operator="equal">
      <formula>"AT"</formula>
    </cfRule>
    <cfRule type="cellIs" dxfId="1738" priority="4316" operator="equal">
      <formula>"CD"</formula>
    </cfRule>
    <cfRule type="cellIs" dxfId="1737" priority="4323" operator="equal">
      <formula>"APT"</formula>
    </cfRule>
    <cfRule type="cellIs" dxfId="1736" priority="4322" operator="equal">
      <formula>"DNL"</formula>
    </cfRule>
    <cfRule type="cellIs" dxfId="1735" priority="4321" operator="equal">
      <formula>"X"</formula>
    </cfRule>
    <cfRule type="cellIs" dxfId="1734" priority="4320" operator="equal">
      <formula>"V"</formula>
    </cfRule>
    <cfRule type="cellIs" dxfId="1733" priority="4319" operator="equal">
      <formula>"PP"</formula>
    </cfRule>
    <cfRule type="cellIs" dxfId="1732" priority="4318" operator="equal">
      <formula>"EG"</formula>
    </cfRule>
  </conditionalFormatting>
  <conditionalFormatting sqref="Z110:AA110">
    <cfRule type="cellIs" dxfId="1731" priority="4306" operator="equal">
      <formula>"APT"</formula>
    </cfRule>
  </conditionalFormatting>
  <conditionalFormatting sqref="Z113:AA113">
    <cfRule type="cellIs" dxfId="1730" priority="3451" operator="equal">
      <formula>"DNL"</formula>
    </cfRule>
    <cfRule type="cellIs" dxfId="1729" priority="3450" operator="equal">
      <formula>"X"</formula>
    </cfRule>
    <cfRule type="cellIs" dxfId="1728" priority="3449" operator="equal">
      <formula>"V"</formula>
    </cfRule>
    <cfRule type="cellIs" dxfId="1727" priority="3448" operator="equal">
      <formula>"PP"</formula>
    </cfRule>
    <cfRule type="cellIs" dxfId="1726" priority="3446" operator="equal">
      <formula>"✔"</formula>
    </cfRule>
    <cfRule type="cellIs" dxfId="1725" priority="3445" operator="equal">
      <formula>"CD"</formula>
    </cfRule>
    <cfRule type="cellIs" dxfId="1724" priority="3444" operator="equal">
      <formula>"EM"</formula>
    </cfRule>
    <cfRule type="cellIs" dxfId="1723" priority="3443" operator="equal">
      <formula>"TP"</formula>
    </cfRule>
    <cfRule type="cellIs" dxfId="1722" priority="3437" operator="equal">
      <formula>"RT"</formula>
    </cfRule>
    <cfRule type="cellIs" dxfId="1721" priority="3436" operator="equal">
      <formula>"FM"</formula>
    </cfRule>
    <cfRule type="cellIs" dxfId="1720" priority="3447" operator="equal">
      <formula>"EG"</formula>
    </cfRule>
    <cfRule type="cellIs" dxfId="1719" priority="3452" operator="equal">
      <formula>"APT"</formula>
    </cfRule>
    <cfRule type="cellIs" dxfId="1718" priority="3442" operator="equal">
      <formula>"AT"</formula>
    </cfRule>
    <cfRule type="cellIs" dxfId="1717" priority="3441" operator="equal">
      <formula>"SC"</formula>
    </cfRule>
    <cfRule type="cellIs" dxfId="1716" priority="3440" operator="equal">
      <formula>"CP"</formula>
    </cfRule>
    <cfRule type="cellIs" dxfId="1715" priority="3439" operator="equal">
      <formula>"LM"</formula>
    </cfRule>
    <cfRule type="cellIs" dxfId="1714" priority="3438" operator="equal">
      <formula>"IDC"</formula>
    </cfRule>
  </conditionalFormatting>
  <conditionalFormatting sqref="Z116:AA116">
    <cfRule type="cellIs" dxfId="1713" priority="4289" operator="equal">
      <formula>"APT"</formula>
    </cfRule>
  </conditionalFormatting>
  <conditionalFormatting sqref="Z119:AA120">
    <cfRule type="cellIs" dxfId="1712" priority="4255" operator="equal">
      <formula>"APT"</formula>
    </cfRule>
  </conditionalFormatting>
  <conditionalFormatting sqref="Z122:AA123">
    <cfRule type="cellIs" dxfId="1711" priority="4272" operator="equal">
      <formula>"APT"</formula>
    </cfRule>
  </conditionalFormatting>
  <conditionalFormatting sqref="Z128:AA128">
    <cfRule type="cellIs" dxfId="1710" priority="3356" operator="equal">
      <formula>"SC"</formula>
    </cfRule>
    <cfRule type="cellIs" dxfId="1709" priority="3360" operator="equal">
      <formula>"CD"</formula>
    </cfRule>
    <cfRule type="cellIs" dxfId="1708" priority="3359" operator="equal">
      <formula>"EM"</formula>
    </cfRule>
    <cfRule type="cellIs" dxfId="1707" priority="3358" operator="equal">
      <formula>"TP"</formula>
    </cfRule>
    <cfRule type="cellIs" dxfId="1706" priority="3366" operator="equal">
      <formula>"DNL"</formula>
    </cfRule>
    <cfRule type="cellIs" dxfId="1705" priority="3351" operator="equal">
      <formula>"FM"</formula>
    </cfRule>
    <cfRule type="cellIs" dxfId="1704" priority="3355" operator="equal">
      <formula>"CP"</formula>
    </cfRule>
    <cfRule type="cellIs" dxfId="1703" priority="3363" operator="equal">
      <formula>"PP"</formula>
    </cfRule>
    <cfRule type="cellIs" dxfId="1702" priority="3364" operator="equal">
      <formula>"V"</formula>
    </cfRule>
    <cfRule type="cellIs" dxfId="1701" priority="3365" operator="equal">
      <formula>"X"</formula>
    </cfRule>
    <cfRule type="cellIs" dxfId="1700" priority="3367" operator="equal">
      <formula>"APT"</formula>
    </cfRule>
    <cfRule type="cellIs" dxfId="1699" priority="3361" operator="equal">
      <formula>"✔"</formula>
    </cfRule>
    <cfRule type="cellIs" dxfId="1698" priority="3352" operator="equal">
      <formula>"RT"</formula>
    </cfRule>
    <cfRule type="cellIs" dxfId="1697" priority="3353" operator="equal">
      <formula>"IDC"</formula>
    </cfRule>
    <cfRule type="cellIs" dxfId="1696" priority="3354" operator="equal">
      <formula>"LM"</formula>
    </cfRule>
    <cfRule type="cellIs" dxfId="1695" priority="3357" operator="equal">
      <formula>"AT"</formula>
    </cfRule>
    <cfRule type="cellIs" dxfId="1694" priority="3362" operator="equal">
      <formula>"EG"</formula>
    </cfRule>
  </conditionalFormatting>
  <conditionalFormatting sqref="Z131:AA131">
    <cfRule type="cellIs" dxfId="1693" priority="3321" operator="equal">
      <formula>"CP"</formula>
    </cfRule>
    <cfRule type="cellIs" dxfId="1692" priority="3322" operator="equal">
      <formula>"SC"</formula>
    </cfRule>
    <cfRule type="cellIs" dxfId="1691" priority="3323" operator="equal">
      <formula>"AT"</formula>
    </cfRule>
    <cfRule type="cellIs" dxfId="1690" priority="3324" operator="equal">
      <formula>"TP"</formula>
    </cfRule>
    <cfRule type="cellIs" dxfId="1689" priority="3317" operator="equal">
      <formula>"FM"</formula>
    </cfRule>
    <cfRule type="cellIs" dxfId="1688" priority="3318" operator="equal">
      <formula>"RT"</formula>
    </cfRule>
    <cfRule type="cellIs" dxfId="1687" priority="3329" operator="equal">
      <formula>"PP"</formula>
    </cfRule>
    <cfRule type="cellIs" dxfId="1686" priority="3320" operator="equal">
      <formula>"LM"</formula>
    </cfRule>
    <cfRule type="cellIs" dxfId="1685" priority="3326" operator="equal">
      <formula>"CD"</formula>
    </cfRule>
    <cfRule type="cellIs" dxfId="1684" priority="3325" operator="equal">
      <formula>"EM"</formula>
    </cfRule>
    <cfRule type="cellIs" dxfId="1683" priority="3328" operator="equal">
      <formula>"EG"</formula>
    </cfRule>
    <cfRule type="cellIs" dxfId="1682" priority="3332" operator="equal">
      <formula>"DNL"</formula>
    </cfRule>
    <cfRule type="cellIs" dxfId="1681" priority="3331" operator="equal">
      <formula>"X"</formula>
    </cfRule>
    <cfRule type="cellIs" dxfId="1680" priority="3330" operator="equal">
      <formula>"V"</formula>
    </cfRule>
    <cfRule type="cellIs" dxfId="1679" priority="3327" operator="equal">
      <formula>"✔"</formula>
    </cfRule>
    <cfRule type="cellIs" dxfId="1678" priority="3333" operator="equal">
      <formula>"APT"</formula>
    </cfRule>
    <cfRule type="cellIs" dxfId="1677" priority="3319" operator="equal">
      <formula>"IDC"</formula>
    </cfRule>
  </conditionalFormatting>
  <conditionalFormatting sqref="Z161:AA161 AE161:AL161">
    <cfRule type="cellIs" dxfId="1676" priority="6817" operator="equal">
      <formula>"LM"</formula>
    </cfRule>
    <cfRule type="cellIs" dxfId="1675" priority="6816" operator="equal">
      <formula>"IDC"</formula>
    </cfRule>
    <cfRule type="cellIs" dxfId="1674" priority="6815" operator="equal">
      <formula>"RT"</formula>
    </cfRule>
    <cfRule type="cellIs" dxfId="1673" priority="6814" operator="equal">
      <formula>"FM"</formula>
    </cfRule>
    <cfRule type="cellIs" dxfId="1672" priority="6824" operator="equal">
      <formula>"✔"</formula>
    </cfRule>
    <cfRule type="cellIs" dxfId="1671" priority="6819" operator="equal">
      <formula>"SC"</formula>
    </cfRule>
    <cfRule type="cellIs" dxfId="1670" priority="6820" operator="equal">
      <formula>"AT"</formula>
    </cfRule>
    <cfRule type="cellIs" dxfId="1669" priority="6822" operator="equal">
      <formula>"EM"</formula>
    </cfRule>
    <cfRule type="cellIs" dxfId="1668" priority="6818" operator="equal">
      <formula>"CP"</formula>
    </cfRule>
    <cfRule type="cellIs" dxfId="1667" priority="6828" operator="equal">
      <formula>"X"</formula>
    </cfRule>
    <cfRule type="cellIs" dxfId="1666" priority="6821" operator="equal">
      <formula>"TP"</formula>
    </cfRule>
    <cfRule type="cellIs" dxfId="1665" priority="6825" operator="equal">
      <formula>"EG"</formula>
    </cfRule>
    <cfRule type="cellIs" dxfId="1664" priority="6826" operator="equal">
      <formula>"PP"</formula>
    </cfRule>
    <cfRule type="cellIs" dxfId="1663" priority="6827" operator="equal">
      <formula>"V"</formula>
    </cfRule>
    <cfRule type="cellIs" dxfId="1662" priority="6830" operator="equal">
      <formula>"APT"</formula>
    </cfRule>
    <cfRule type="cellIs" dxfId="1661" priority="6823" operator="equal">
      <formula>"CD"</formula>
    </cfRule>
    <cfRule type="cellIs" dxfId="1660" priority="6829" operator="equal">
      <formula>"DNL"</formula>
    </cfRule>
  </conditionalFormatting>
  <conditionalFormatting sqref="Z197:AF198">
    <cfRule type="cellIs" dxfId="1659" priority="1573" operator="equal">
      <formula>"EM"</formula>
    </cfRule>
    <cfRule type="cellIs" dxfId="1658" priority="1575" operator="equal">
      <formula>"✔"</formula>
    </cfRule>
    <cfRule type="cellIs" dxfId="1657" priority="1576" operator="equal">
      <formula>"EG"</formula>
    </cfRule>
    <cfRule type="cellIs" dxfId="1656" priority="1572" operator="equal">
      <formula>"TP"</formula>
    </cfRule>
    <cfRule type="cellIs" dxfId="1655" priority="1571" operator="equal">
      <formula>"AT"</formula>
    </cfRule>
    <cfRule type="cellIs" dxfId="1654" priority="1570" operator="equal">
      <formula>"SC"</formula>
    </cfRule>
    <cfRule type="cellIs" dxfId="1653" priority="1569" operator="equal">
      <formula>"CP"</formula>
    </cfRule>
    <cfRule type="cellIs" dxfId="1652" priority="1568" operator="equal">
      <formula>"LM"</formula>
    </cfRule>
    <cfRule type="cellIs" dxfId="1651" priority="1567" operator="equal">
      <formula>"IDC"</formula>
    </cfRule>
    <cfRule type="cellIs" dxfId="1650" priority="1566" operator="equal">
      <formula>"RT"</formula>
    </cfRule>
    <cfRule type="cellIs" dxfId="1649" priority="1581" operator="equal">
      <formula>"APT"</formula>
    </cfRule>
    <cfRule type="cellIs" dxfId="1648" priority="1580" operator="equal">
      <formula>"DNL"</formula>
    </cfRule>
    <cfRule type="cellIs" dxfId="1647" priority="1579" operator="equal">
      <formula>"X"</formula>
    </cfRule>
    <cfRule type="cellIs" dxfId="1646" priority="1578" operator="equal">
      <formula>"V"</formula>
    </cfRule>
    <cfRule type="cellIs" dxfId="1645" priority="1577" operator="equal">
      <formula>"PP"</formula>
    </cfRule>
    <cfRule type="cellIs" dxfId="1644" priority="1565" operator="equal">
      <formula>"FM"</formula>
    </cfRule>
    <cfRule type="cellIs" dxfId="1643" priority="1574" operator="equal">
      <formula>"CD"</formula>
    </cfRule>
  </conditionalFormatting>
  <conditionalFormatting sqref="Z119:AK120">
    <cfRule type="cellIs" dxfId="1642" priority="2098" operator="equal">
      <formula>"AT"</formula>
    </cfRule>
    <cfRule type="cellIs" dxfId="1641" priority="2097" operator="equal">
      <formula>"SC"</formula>
    </cfRule>
    <cfRule type="cellIs" dxfId="1640" priority="2099" operator="equal">
      <formula>"TP"</formula>
    </cfRule>
    <cfRule type="cellIs" dxfId="1639" priority="2100" operator="equal">
      <formula>"EM"</formula>
    </cfRule>
    <cfRule type="cellIs" dxfId="1638" priority="2101" operator="equal">
      <formula>"CD"</formula>
    </cfRule>
    <cfRule type="cellIs" dxfId="1637" priority="2105" operator="equal">
      <formula>"V"</formula>
    </cfRule>
    <cfRule type="cellIs" dxfId="1636" priority="2106" operator="equal">
      <formula>"X"</formula>
    </cfRule>
    <cfRule type="cellIs" dxfId="1635" priority="2107" operator="equal">
      <formula>"DNL"</formula>
    </cfRule>
    <cfRule type="cellIs" dxfId="1634" priority="2102" operator="equal">
      <formula>"✔"</formula>
    </cfRule>
    <cfRule type="cellIs" dxfId="1633" priority="2103" operator="equal">
      <formula>"EG"</formula>
    </cfRule>
    <cfRule type="cellIs" dxfId="1632" priority="2092" operator="equal">
      <formula>"FM"</formula>
    </cfRule>
    <cfRule type="cellIs" dxfId="1631" priority="2104" operator="equal">
      <formula>"PP"</formula>
    </cfRule>
    <cfRule type="cellIs" dxfId="1630" priority="2093" operator="equal">
      <formula>"RT"</formula>
    </cfRule>
    <cfRule type="cellIs" dxfId="1629" priority="2094" operator="equal">
      <formula>"IDC"</formula>
    </cfRule>
    <cfRule type="cellIs" dxfId="1628" priority="2095" operator="equal">
      <formula>"LM"</formula>
    </cfRule>
    <cfRule type="cellIs" dxfId="1627" priority="2096" operator="equal">
      <formula>"CP"</formula>
    </cfRule>
  </conditionalFormatting>
  <conditionalFormatting sqref="Z116:AL116">
    <cfRule type="cellIs" dxfId="1626" priority="4274" operator="equal">
      <formula>"RT"</formula>
    </cfRule>
    <cfRule type="cellIs" dxfId="1625" priority="4285" operator="equal">
      <formula>"PP"</formula>
    </cfRule>
    <cfRule type="cellIs" dxfId="1624" priority="4275" operator="equal">
      <formula>"IDC"</formula>
    </cfRule>
    <cfRule type="cellIs" dxfId="1623" priority="4276" operator="equal">
      <formula>"LM"</formula>
    </cfRule>
    <cfRule type="cellIs" dxfId="1622" priority="4277" operator="equal">
      <formula>"CP"</formula>
    </cfRule>
    <cfRule type="cellIs" dxfId="1621" priority="4278" operator="equal">
      <formula>"SC"</formula>
    </cfRule>
    <cfRule type="cellIs" dxfId="1620" priority="4279" operator="equal">
      <formula>"AT"</formula>
    </cfRule>
    <cfRule type="cellIs" dxfId="1619" priority="4280" operator="equal">
      <formula>"TP"</formula>
    </cfRule>
    <cfRule type="cellIs" dxfId="1618" priority="4281" operator="equal">
      <formula>"EM"</formula>
    </cfRule>
    <cfRule type="cellIs" dxfId="1617" priority="4286" operator="equal">
      <formula>"V"</formula>
    </cfRule>
    <cfRule type="cellIs" dxfId="1616" priority="4287" operator="equal">
      <formula>"X"</formula>
    </cfRule>
    <cfRule type="cellIs" dxfId="1615" priority="4288" operator="equal">
      <formula>"DNL"</formula>
    </cfRule>
    <cfRule type="cellIs" dxfId="1614" priority="4273" operator="equal">
      <formula>"FM"</formula>
    </cfRule>
    <cfRule type="cellIs" dxfId="1613" priority="4284" operator="equal">
      <formula>"EG"</formula>
    </cfRule>
    <cfRule type="cellIs" dxfId="1612" priority="4282" operator="equal">
      <formula>"CD"</formula>
    </cfRule>
    <cfRule type="cellIs" dxfId="1611" priority="4283" operator="equal">
      <formula>"✔"</formula>
    </cfRule>
  </conditionalFormatting>
  <conditionalFormatting sqref="Z122:AL123">
    <cfRule type="cellIs" dxfId="1610" priority="121" operator="equal">
      <formula>"RT"</formula>
    </cfRule>
    <cfRule type="cellIs" dxfId="1609" priority="120" operator="equal">
      <formula>"FM"</formula>
    </cfRule>
    <cfRule type="cellIs" dxfId="1608" priority="135" operator="equal">
      <formula>"DNL"</formula>
    </cfRule>
    <cfRule type="cellIs" dxfId="1607" priority="134" operator="equal">
      <formula>"X"</formula>
    </cfRule>
    <cfRule type="cellIs" dxfId="1606" priority="133" operator="equal">
      <formula>"V"</formula>
    </cfRule>
    <cfRule type="cellIs" dxfId="1605" priority="132" operator="equal">
      <formula>"PP"</formula>
    </cfRule>
    <cfRule type="cellIs" dxfId="1604" priority="131" operator="equal">
      <formula>"EG"</formula>
    </cfRule>
    <cfRule type="cellIs" dxfId="1603" priority="130" operator="equal">
      <formula>"✔"</formula>
    </cfRule>
    <cfRule type="cellIs" dxfId="1602" priority="129" operator="equal">
      <formula>"CD"</formula>
    </cfRule>
    <cfRule type="cellIs" dxfId="1601" priority="128" operator="equal">
      <formula>"EM"</formula>
    </cfRule>
    <cfRule type="cellIs" dxfId="1600" priority="127" operator="equal">
      <formula>"TP"</formula>
    </cfRule>
    <cfRule type="cellIs" dxfId="1599" priority="126" operator="equal">
      <formula>"AT"</formula>
    </cfRule>
    <cfRule type="cellIs" dxfId="1598" priority="125" operator="equal">
      <formula>"SC"</formula>
    </cfRule>
    <cfRule type="cellIs" dxfId="1597" priority="124" operator="equal">
      <formula>"CP"</formula>
    </cfRule>
    <cfRule type="cellIs" dxfId="1596" priority="123" operator="equal">
      <formula>"LM"</formula>
    </cfRule>
    <cfRule type="cellIs" dxfId="1595" priority="122" operator="equal">
      <formula>"IDC"</formula>
    </cfRule>
  </conditionalFormatting>
  <conditionalFormatting sqref="Z182:AL182">
    <cfRule type="cellIs" dxfId="1594" priority="6256" operator="equal">
      <formula>"CD"</formula>
    </cfRule>
    <cfRule type="cellIs" dxfId="1593" priority="6248" operator="equal">
      <formula>"RT"</formula>
    </cfRule>
    <cfRule type="cellIs" dxfId="1592" priority="6255" operator="equal">
      <formula>"EM"</formula>
    </cfRule>
    <cfRule type="cellIs" dxfId="1591" priority="6257" operator="equal">
      <formula>"✔"</formula>
    </cfRule>
    <cfRule type="cellIs" dxfId="1590" priority="6247" operator="equal">
      <formula>"FM"</formula>
    </cfRule>
    <cfRule type="cellIs" dxfId="1589" priority="6249" operator="equal">
      <formula>"IDC"</formula>
    </cfRule>
    <cfRule type="cellIs" dxfId="1588" priority="6250" operator="equal">
      <formula>"LM"</formula>
    </cfRule>
    <cfRule type="cellIs" dxfId="1587" priority="6253" operator="equal">
      <formula>"AT"</formula>
    </cfRule>
    <cfRule type="cellIs" dxfId="1586" priority="6254" operator="equal">
      <formula>"TP"</formula>
    </cfRule>
    <cfRule type="cellIs" dxfId="1585" priority="6258" operator="equal">
      <formula>"EG"</formula>
    </cfRule>
    <cfRule type="cellIs" dxfId="1584" priority="6259" operator="equal">
      <formula>"PP"</formula>
    </cfRule>
    <cfRule type="cellIs" dxfId="1583" priority="6260" operator="equal">
      <formula>"V"</formula>
    </cfRule>
    <cfRule type="cellIs" dxfId="1582" priority="6261" operator="equal">
      <formula>"X"</formula>
    </cfRule>
    <cfRule type="cellIs" dxfId="1581" priority="6262" operator="equal">
      <formula>"DNL"</formula>
    </cfRule>
    <cfRule type="cellIs" dxfId="1580" priority="6263" operator="equal">
      <formula>"APT"</formula>
    </cfRule>
    <cfRule type="cellIs" dxfId="1579" priority="6251" operator="equal">
      <formula>"CP"</formula>
    </cfRule>
    <cfRule type="cellIs" dxfId="1578" priority="6252" operator="equal">
      <formula>"SC"</formula>
    </cfRule>
  </conditionalFormatting>
  <conditionalFormatting sqref="AA149:AA151">
    <cfRule type="cellIs" dxfId="1577" priority="7309" operator="equal">
      <formula>"EM"</formula>
    </cfRule>
    <cfRule type="cellIs" dxfId="1576" priority="7308" operator="equal">
      <formula>"TP"</formula>
    </cfRule>
    <cfRule type="cellIs" dxfId="1575" priority="7307" operator="equal">
      <formula>"AT"</formula>
    </cfRule>
    <cfRule type="cellIs" dxfId="1574" priority="7306" operator="equal">
      <formula>"SC"</formula>
    </cfRule>
    <cfRule type="cellIs" dxfId="1573" priority="7305" operator="equal">
      <formula>"CP"</formula>
    </cfRule>
    <cfRule type="cellIs" dxfId="1572" priority="7304" operator="equal">
      <formula>"LM"</formula>
    </cfRule>
    <cfRule type="cellIs" dxfId="1571" priority="7303" operator="equal">
      <formula>"IDC"</formula>
    </cfRule>
    <cfRule type="cellIs" dxfId="1570" priority="7302" operator="equal">
      <formula>"RT"</formula>
    </cfRule>
    <cfRule type="cellIs" dxfId="1569" priority="7301" operator="equal">
      <formula>"FM"</formula>
    </cfRule>
    <cfRule type="cellIs" dxfId="1568" priority="7311" operator="equal">
      <formula>"✔"</formula>
    </cfRule>
    <cfRule type="cellIs" dxfId="1567" priority="7317" operator="equal">
      <formula>"APT"</formula>
    </cfRule>
    <cfRule type="cellIs" dxfId="1566" priority="7316" operator="equal">
      <formula>"DNL"</formula>
    </cfRule>
    <cfRule type="cellIs" dxfId="1565" priority="7315" operator="equal">
      <formula>"X"</formula>
    </cfRule>
    <cfRule type="cellIs" dxfId="1564" priority="7314" operator="equal">
      <formula>"V"</formula>
    </cfRule>
    <cfRule type="cellIs" dxfId="1563" priority="7313" operator="equal">
      <formula>"PP"</formula>
    </cfRule>
    <cfRule type="cellIs" dxfId="1562" priority="7312" operator="equal">
      <formula>"EG"</formula>
    </cfRule>
    <cfRule type="cellIs" dxfId="1561" priority="7310" operator="equal">
      <formula>"CD"</formula>
    </cfRule>
  </conditionalFormatting>
  <conditionalFormatting sqref="AA154 AA163 AA166">
    <cfRule type="cellIs" dxfId="1560" priority="7413" operator="equal">
      <formula>"✔"</formula>
    </cfRule>
    <cfRule type="cellIs" dxfId="1559" priority="7418" operator="equal">
      <formula>"DNL"</formula>
    </cfRule>
    <cfRule type="cellIs" dxfId="1558" priority="7403" operator="equal">
      <formula>"FM"</formula>
    </cfRule>
    <cfRule type="cellIs" dxfId="1557" priority="7404" operator="equal">
      <formula>"RT"</formula>
    </cfRule>
    <cfRule type="cellIs" dxfId="1556" priority="7405" operator="equal">
      <formula>"IDC"</formula>
    </cfRule>
    <cfRule type="cellIs" dxfId="1555" priority="7406" operator="equal">
      <formula>"LM"</formula>
    </cfRule>
    <cfRule type="cellIs" dxfId="1554" priority="7419" operator="equal">
      <formula>"APT"</formula>
    </cfRule>
    <cfRule type="cellIs" dxfId="1553" priority="7407" operator="equal">
      <formula>"CP"</formula>
    </cfRule>
    <cfRule type="cellIs" dxfId="1552" priority="7408" operator="equal">
      <formula>"SC"</formula>
    </cfRule>
    <cfRule type="cellIs" dxfId="1551" priority="7409" operator="equal">
      <formula>"AT"</formula>
    </cfRule>
    <cfRule type="cellIs" dxfId="1550" priority="7410" operator="equal">
      <formula>"TP"</formula>
    </cfRule>
    <cfRule type="cellIs" dxfId="1549" priority="7412" operator="equal">
      <formula>"CD"</formula>
    </cfRule>
    <cfRule type="cellIs" dxfId="1548" priority="7411" operator="equal">
      <formula>"EM"</formula>
    </cfRule>
    <cfRule type="cellIs" dxfId="1547" priority="7414" operator="equal">
      <formula>"EG"</formula>
    </cfRule>
    <cfRule type="cellIs" dxfId="1546" priority="7415" operator="equal">
      <formula>"PP"</formula>
    </cfRule>
    <cfRule type="cellIs" dxfId="1545" priority="7416" operator="equal">
      <formula>"V"</formula>
    </cfRule>
    <cfRule type="cellIs" dxfId="1544" priority="7417" operator="equal">
      <formula>"X"</formula>
    </cfRule>
  </conditionalFormatting>
  <conditionalFormatting sqref="AA181 AG181">
    <cfRule type="cellIs" dxfId="1543" priority="7668" operator="equal">
      <formula>"CD"</formula>
    </cfRule>
    <cfRule type="cellIs" dxfId="1542" priority="7662" operator="equal">
      <formula>"LM"</formula>
    </cfRule>
    <cfRule type="cellIs" dxfId="1541" priority="7667" operator="equal">
      <formula>"EM"</formula>
    </cfRule>
    <cfRule type="cellIs" dxfId="1540" priority="7666" operator="equal">
      <formula>"TP"</formula>
    </cfRule>
    <cfRule type="cellIs" dxfId="1539" priority="7665" operator="equal">
      <formula>"AT"</formula>
    </cfRule>
    <cfRule type="cellIs" dxfId="1538" priority="7672" operator="equal">
      <formula>"V"</formula>
    </cfRule>
    <cfRule type="cellIs" dxfId="1537" priority="7664" operator="equal">
      <formula>"SC"</formula>
    </cfRule>
    <cfRule type="cellIs" dxfId="1536" priority="7663" operator="equal">
      <formula>"CP"</formula>
    </cfRule>
    <cfRule type="cellIs" dxfId="1535" priority="7669" operator="equal">
      <formula>"✔"</formula>
    </cfRule>
    <cfRule type="cellIs" dxfId="1534" priority="7659" operator="equal">
      <formula>"FM"</formula>
    </cfRule>
    <cfRule type="cellIs" dxfId="1533" priority="7660" operator="equal">
      <formula>"RT"</formula>
    </cfRule>
    <cfRule type="cellIs" dxfId="1532" priority="7661" operator="equal">
      <formula>"IDC"</formula>
    </cfRule>
    <cfRule type="cellIs" dxfId="1531" priority="7675" operator="equal">
      <formula>"APT"</formula>
    </cfRule>
    <cfRule type="cellIs" dxfId="1530" priority="7674" operator="equal">
      <formula>"DNL"</formula>
    </cfRule>
    <cfRule type="cellIs" dxfId="1529" priority="7673" operator="equal">
      <formula>"X"</formula>
    </cfRule>
    <cfRule type="cellIs" dxfId="1528" priority="7671" operator="equal">
      <formula>"PP"</formula>
    </cfRule>
    <cfRule type="cellIs" dxfId="1527" priority="7670" operator="equal">
      <formula>"EG"</formula>
    </cfRule>
  </conditionalFormatting>
  <conditionalFormatting sqref="AA50:AL51">
    <cfRule type="cellIs" dxfId="1526" priority="6440" operator="equal">
      <formula>"AT"</formula>
    </cfRule>
    <cfRule type="cellIs" dxfId="1525" priority="6441" operator="equal">
      <formula>"TP"</formula>
    </cfRule>
    <cfRule type="cellIs" dxfId="1524" priority="6434" operator="equal">
      <formula>"FM"</formula>
    </cfRule>
    <cfRule type="cellIs" dxfId="1523" priority="6442" operator="equal">
      <formula>"EM"</formula>
    </cfRule>
    <cfRule type="cellIs" dxfId="1522" priority="6443" operator="equal">
      <formula>"CD"</formula>
    </cfRule>
    <cfRule type="cellIs" dxfId="1521" priority="6444" operator="equal">
      <formula>"✔"</formula>
    </cfRule>
    <cfRule type="cellIs" dxfId="1520" priority="6437" operator="equal">
      <formula>"LM"</formula>
    </cfRule>
    <cfRule type="cellIs" dxfId="1519" priority="6438" operator="equal">
      <formula>"CP"</formula>
    </cfRule>
    <cfRule type="cellIs" dxfId="1518" priority="6439" operator="equal">
      <formula>"SC"</formula>
    </cfRule>
    <cfRule type="cellIs" dxfId="1517" priority="6446" operator="equal">
      <formula>"PP"</formula>
    </cfRule>
    <cfRule type="cellIs" dxfId="1516" priority="6447" operator="equal">
      <formula>"V"</formula>
    </cfRule>
    <cfRule type="cellIs" dxfId="1515" priority="6448" operator="equal">
      <formula>"X"</formula>
    </cfRule>
    <cfRule type="cellIs" dxfId="1514" priority="6449" operator="equal">
      <formula>"DNL"</formula>
    </cfRule>
    <cfRule type="cellIs" dxfId="1513" priority="6445" operator="equal">
      <formula>"EG"</formula>
    </cfRule>
    <cfRule type="cellIs" dxfId="1512" priority="6435" operator="equal">
      <formula>"RT"</formula>
    </cfRule>
    <cfRule type="cellIs" dxfId="1511" priority="6436" operator="equal">
      <formula>"IDC"</formula>
    </cfRule>
  </conditionalFormatting>
  <conditionalFormatting sqref="AB188">
    <cfRule type="cellIs" dxfId="1510" priority="3061" operator="equal">
      <formula>"APT"</formula>
    </cfRule>
    <cfRule type="cellIs" dxfId="1509" priority="3049" operator="equal">
      <formula>"CP"</formula>
    </cfRule>
    <cfRule type="cellIs" dxfId="1508" priority="3045" operator="equal">
      <formula>"FM"</formula>
    </cfRule>
    <cfRule type="cellIs" dxfId="1507" priority="3046" operator="equal">
      <formula>"RT"</formula>
    </cfRule>
    <cfRule type="cellIs" dxfId="1506" priority="3047" operator="equal">
      <formula>"IDC"</formula>
    </cfRule>
    <cfRule type="cellIs" dxfId="1505" priority="3048" operator="equal">
      <formula>"LM"</formula>
    </cfRule>
    <cfRule type="cellIs" dxfId="1504" priority="3050" operator="equal">
      <formula>"SC"</formula>
    </cfRule>
    <cfRule type="cellIs" dxfId="1503" priority="3051" operator="equal">
      <formula>"AT"</formula>
    </cfRule>
    <cfRule type="cellIs" dxfId="1502" priority="3052" operator="equal">
      <formula>"TP"</formula>
    </cfRule>
    <cfRule type="cellIs" dxfId="1501" priority="3053" operator="equal">
      <formula>"EM"</formula>
    </cfRule>
    <cfRule type="cellIs" dxfId="1500" priority="3054" operator="equal">
      <formula>"CD"</formula>
    </cfRule>
    <cfRule type="cellIs" dxfId="1499" priority="3055" operator="equal">
      <formula>"✔"</formula>
    </cfRule>
    <cfRule type="cellIs" dxfId="1498" priority="3056" operator="equal">
      <formula>"EG"</formula>
    </cfRule>
    <cfRule type="cellIs" dxfId="1497" priority="3057" operator="equal">
      <formula>"PP"</formula>
    </cfRule>
    <cfRule type="cellIs" dxfId="1496" priority="3058" operator="equal">
      <formula>"V"</formula>
    </cfRule>
    <cfRule type="cellIs" dxfId="1495" priority="3059" operator="equal">
      <formula>"X"</formula>
    </cfRule>
    <cfRule type="cellIs" dxfId="1494" priority="3060" operator="equal">
      <formula>"DNL"</formula>
    </cfRule>
  </conditionalFormatting>
  <conditionalFormatting sqref="AB200">
    <cfRule type="cellIs" dxfId="1493" priority="1449" operator="equal">
      <formula>"LM"</formula>
    </cfRule>
    <cfRule type="cellIs" dxfId="1492" priority="1448" operator="equal">
      <formula>"IDC"</formula>
    </cfRule>
    <cfRule type="cellIs" dxfId="1491" priority="1447" operator="equal">
      <formula>"RT"</formula>
    </cfRule>
    <cfRule type="cellIs" dxfId="1490" priority="1446" operator="equal">
      <formula>"FM"</formula>
    </cfRule>
    <cfRule type="cellIs" dxfId="1489" priority="1461" operator="equal">
      <formula>"DNL"</formula>
    </cfRule>
    <cfRule type="cellIs" dxfId="1488" priority="1460" operator="equal">
      <formula>"X"</formula>
    </cfRule>
    <cfRule type="cellIs" dxfId="1487" priority="1459" operator="equal">
      <formula>"V"</formula>
    </cfRule>
    <cfRule type="cellIs" dxfId="1486" priority="1458" operator="equal">
      <formula>"PP"</formula>
    </cfRule>
    <cfRule type="cellIs" dxfId="1485" priority="1450" operator="equal">
      <formula>"CP"</formula>
    </cfRule>
    <cfRule type="cellIs" dxfId="1484" priority="1462" operator="equal">
      <formula>"APT"</formula>
    </cfRule>
    <cfRule type="cellIs" dxfId="1483" priority="1457" operator="equal">
      <formula>"EG"</formula>
    </cfRule>
    <cfRule type="cellIs" dxfId="1482" priority="1456" operator="equal">
      <formula>"✔"</formula>
    </cfRule>
    <cfRule type="cellIs" dxfId="1481" priority="1455" operator="equal">
      <formula>"CD"</formula>
    </cfRule>
    <cfRule type="cellIs" dxfId="1480" priority="1454" operator="equal">
      <formula>"EM"</formula>
    </cfRule>
    <cfRule type="cellIs" dxfId="1479" priority="1453" operator="equal">
      <formula>"TP"</formula>
    </cfRule>
    <cfRule type="cellIs" dxfId="1478" priority="1452" operator="equal">
      <formula>"AT"</formula>
    </cfRule>
    <cfRule type="cellIs" dxfId="1477" priority="1451" operator="equal">
      <formula>"SC"</formula>
    </cfRule>
  </conditionalFormatting>
  <conditionalFormatting sqref="AB149:AC150">
    <cfRule type="cellIs" dxfId="1476" priority="6475" operator="equal">
      <formula>"LM"</formula>
    </cfRule>
    <cfRule type="cellIs" dxfId="1475" priority="6488" operator="equal">
      <formula>"APT"</formula>
    </cfRule>
    <cfRule type="cellIs" dxfId="1474" priority="6476" operator="equal">
      <formula>"CP"</formula>
    </cfRule>
    <cfRule type="cellIs" dxfId="1473" priority="6477" operator="equal">
      <formula>"SC"</formula>
    </cfRule>
    <cfRule type="cellIs" dxfId="1472" priority="6478" operator="equal">
      <formula>"AT"</formula>
    </cfRule>
    <cfRule type="cellIs" dxfId="1471" priority="6480" operator="equal">
      <formula>"EM"</formula>
    </cfRule>
    <cfRule type="cellIs" dxfId="1470" priority="6481" operator="equal">
      <formula>"CD"</formula>
    </cfRule>
    <cfRule type="cellIs" dxfId="1469" priority="6482" operator="equal">
      <formula>"✔"</formula>
    </cfRule>
    <cfRule type="cellIs" dxfId="1468" priority="6483" operator="equal">
      <formula>"EG"</formula>
    </cfRule>
    <cfRule type="cellIs" dxfId="1467" priority="6484" operator="equal">
      <formula>"PP"</formula>
    </cfRule>
    <cfRule type="cellIs" dxfId="1466" priority="6485" operator="equal">
      <formula>"V"</formula>
    </cfRule>
    <cfRule type="cellIs" dxfId="1465" priority="6486" operator="equal">
      <formula>"X"</formula>
    </cfRule>
    <cfRule type="cellIs" dxfId="1464" priority="6473" operator="equal">
      <formula>"RT"</formula>
    </cfRule>
    <cfRule type="cellIs" dxfId="1463" priority="6472" operator="equal">
      <formula>"FM"</formula>
    </cfRule>
    <cfRule type="cellIs" dxfId="1462" priority="6474" operator="equal">
      <formula>"IDC"</formula>
    </cfRule>
    <cfRule type="cellIs" dxfId="1461" priority="6487" operator="equal">
      <formula>"DNL"</formula>
    </cfRule>
    <cfRule type="cellIs" dxfId="1460" priority="6479" operator="equal">
      <formula>"TP"</formula>
    </cfRule>
  </conditionalFormatting>
  <conditionalFormatting sqref="AB152:AC153">
    <cfRule type="cellIs" dxfId="1459" priority="3196" operator="equal">
      <formula>"DNL"</formula>
    </cfRule>
    <cfRule type="cellIs" dxfId="1458" priority="3197" operator="equal">
      <formula>"APT"</formula>
    </cfRule>
    <cfRule type="cellIs" dxfId="1457" priority="3190" operator="equal">
      <formula>"CD"</formula>
    </cfRule>
    <cfRule type="cellIs" dxfId="1456" priority="3191" operator="equal">
      <formula>"✔"</formula>
    </cfRule>
    <cfRule type="cellIs" dxfId="1455" priority="3192" operator="equal">
      <formula>"EG"</formula>
    </cfRule>
    <cfRule type="cellIs" dxfId="1454" priority="3193" operator="equal">
      <formula>"PP"</formula>
    </cfRule>
    <cfRule type="cellIs" dxfId="1453" priority="3194" operator="equal">
      <formula>"V"</formula>
    </cfRule>
    <cfRule type="cellIs" dxfId="1452" priority="3195" operator="equal">
      <formula>"X"</formula>
    </cfRule>
    <cfRule type="cellIs" dxfId="1451" priority="3189" operator="equal">
      <formula>"EM"</formula>
    </cfRule>
    <cfRule type="cellIs" dxfId="1450" priority="3181" operator="equal">
      <formula>"FM"</formula>
    </cfRule>
    <cfRule type="cellIs" dxfId="1449" priority="3182" operator="equal">
      <formula>"RT"</formula>
    </cfRule>
    <cfRule type="cellIs" dxfId="1448" priority="3183" operator="equal">
      <formula>"IDC"</formula>
    </cfRule>
    <cfRule type="cellIs" dxfId="1447" priority="3184" operator="equal">
      <formula>"LM"</formula>
    </cfRule>
    <cfRule type="cellIs" dxfId="1446" priority="3185" operator="equal">
      <formula>"CP"</formula>
    </cfRule>
    <cfRule type="cellIs" dxfId="1445" priority="3186" operator="equal">
      <formula>"SC"</formula>
    </cfRule>
    <cfRule type="cellIs" dxfId="1444" priority="3187" operator="equal">
      <formula>"AT"</formula>
    </cfRule>
    <cfRule type="cellIs" dxfId="1443" priority="3188" operator="equal">
      <formula>"TP"</formula>
    </cfRule>
  </conditionalFormatting>
  <conditionalFormatting sqref="AB167:AC168">
    <cfRule type="cellIs" dxfId="1442" priority="3123" operator="equal">
      <formula>"✔"</formula>
    </cfRule>
    <cfRule type="cellIs" dxfId="1441" priority="3122" operator="equal">
      <formula>"CD"</formula>
    </cfRule>
    <cfRule type="cellIs" dxfId="1440" priority="3121" operator="equal">
      <formula>"EM"</formula>
    </cfRule>
    <cfRule type="cellIs" dxfId="1439" priority="3120" operator="equal">
      <formula>"TP"</formula>
    </cfRule>
    <cfRule type="cellIs" dxfId="1438" priority="3119" operator="equal">
      <formula>"AT"</formula>
    </cfRule>
    <cfRule type="cellIs" dxfId="1437" priority="3118" operator="equal">
      <formula>"SC"</formula>
    </cfRule>
    <cfRule type="cellIs" dxfId="1436" priority="3117" operator="equal">
      <formula>"CP"</formula>
    </cfRule>
    <cfRule type="cellIs" dxfId="1435" priority="3116" operator="equal">
      <formula>"LM"</formula>
    </cfRule>
    <cfRule type="cellIs" dxfId="1434" priority="3115" operator="equal">
      <formula>"IDC"</formula>
    </cfRule>
    <cfRule type="cellIs" dxfId="1433" priority="3129" operator="equal">
      <formula>"APT"</formula>
    </cfRule>
    <cfRule type="cellIs" dxfId="1432" priority="3128" operator="equal">
      <formula>"DNL"</formula>
    </cfRule>
    <cfRule type="cellIs" dxfId="1431" priority="3127" operator="equal">
      <formula>"X"</formula>
    </cfRule>
    <cfRule type="cellIs" dxfId="1430" priority="3126" operator="equal">
      <formula>"V"</formula>
    </cfRule>
    <cfRule type="cellIs" dxfId="1429" priority="3125" operator="equal">
      <formula>"PP"</formula>
    </cfRule>
    <cfRule type="cellIs" dxfId="1428" priority="3124" operator="equal">
      <formula>"EG"</formula>
    </cfRule>
    <cfRule type="cellIs" dxfId="1427" priority="3113" operator="equal">
      <formula>"FM"</formula>
    </cfRule>
    <cfRule type="cellIs" dxfId="1426" priority="3114" operator="equal">
      <formula>"RT"</formula>
    </cfRule>
  </conditionalFormatting>
  <conditionalFormatting sqref="AB170:AC171">
    <cfRule type="cellIs" dxfId="1425" priority="3097" operator="equal">
      <formula>"RT"</formula>
    </cfRule>
    <cfRule type="cellIs" dxfId="1424" priority="3105" operator="equal">
      <formula>"CD"</formula>
    </cfRule>
    <cfRule type="cellIs" dxfId="1423" priority="3106" operator="equal">
      <formula>"✔"</formula>
    </cfRule>
    <cfRule type="cellIs" dxfId="1422" priority="3107" operator="equal">
      <formula>"EG"</formula>
    </cfRule>
    <cfRule type="cellIs" dxfId="1421" priority="3109" operator="equal">
      <formula>"V"</formula>
    </cfRule>
    <cfRule type="cellIs" dxfId="1420" priority="3112" operator="equal">
      <formula>"APT"</formula>
    </cfRule>
    <cfRule type="cellIs" dxfId="1419" priority="3110" operator="equal">
      <formula>"X"</formula>
    </cfRule>
    <cfRule type="cellIs" dxfId="1418" priority="3111" operator="equal">
      <formula>"DNL"</formula>
    </cfRule>
    <cfRule type="cellIs" dxfId="1417" priority="3108" operator="equal">
      <formula>"PP"</formula>
    </cfRule>
    <cfRule type="cellIs" dxfId="1416" priority="3096" operator="equal">
      <formula>"FM"</formula>
    </cfRule>
    <cfRule type="cellIs" dxfId="1415" priority="3098" operator="equal">
      <formula>"IDC"</formula>
    </cfRule>
    <cfRule type="cellIs" dxfId="1414" priority="3099" operator="equal">
      <formula>"LM"</formula>
    </cfRule>
    <cfRule type="cellIs" dxfId="1413" priority="3100" operator="equal">
      <formula>"CP"</formula>
    </cfRule>
    <cfRule type="cellIs" dxfId="1412" priority="3101" operator="equal">
      <formula>"SC"</formula>
    </cfRule>
    <cfRule type="cellIs" dxfId="1411" priority="3102" operator="equal">
      <formula>"AT"</formula>
    </cfRule>
    <cfRule type="cellIs" dxfId="1410" priority="3103" operator="equal">
      <formula>"TP"</formula>
    </cfRule>
    <cfRule type="cellIs" dxfId="1409" priority="3104" operator="equal">
      <formula>"EM"</formula>
    </cfRule>
  </conditionalFormatting>
  <conditionalFormatting sqref="AB218:AC219">
    <cfRule type="cellIs" dxfId="1408" priority="2909" operator="equal">
      <formula>"FM"</formula>
    </cfRule>
    <cfRule type="cellIs" dxfId="1407" priority="2925" operator="equal">
      <formula>"APT"</formula>
    </cfRule>
    <cfRule type="cellIs" dxfId="1406" priority="2924" operator="equal">
      <formula>"DNL"</formula>
    </cfRule>
    <cfRule type="cellIs" dxfId="1405" priority="2923" operator="equal">
      <formula>"X"</formula>
    </cfRule>
    <cfRule type="cellIs" dxfId="1404" priority="2922" operator="equal">
      <formula>"V"</formula>
    </cfRule>
    <cfRule type="cellIs" dxfId="1403" priority="2921" operator="equal">
      <formula>"PP"</formula>
    </cfRule>
    <cfRule type="cellIs" dxfId="1402" priority="2920" operator="equal">
      <formula>"EG"</formula>
    </cfRule>
    <cfRule type="cellIs" dxfId="1401" priority="2915" operator="equal">
      <formula>"AT"</formula>
    </cfRule>
    <cfRule type="cellIs" dxfId="1400" priority="2918" operator="equal">
      <formula>"CD"</formula>
    </cfRule>
    <cfRule type="cellIs" dxfId="1399" priority="2914" operator="equal">
      <formula>"SC"</formula>
    </cfRule>
    <cfRule type="cellIs" dxfId="1398" priority="2917" operator="equal">
      <formula>"EM"</formula>
    </cfRule>
    <cfRule type="cellIs" dxfId="1397" priority="2913" operator="equal">
      <formula>"CP"</formula>
    </cfRule>
    <cfRule type="cellIs" dxfId="1396" priority="2912" operator="equal">
      <formula>"LM"</formula>
    </cfRule>
    <cfRule type="cellIs" dxfId="1395" priority="2911" operator="equal">
      <formula>"IDC"</formula>
    </cfRule>
    <cfRule type="cellIs" dxfId="1394" priority="2916" operator="equal">
      <formula>"TP"</formula>
    </cfRule>
    <cfRule type="cellIs" dxfId="1393" priority="2919" operator="equal">
      <formula>"✔"</formula>
    </cfRule>
    <cfRule type="cellIs" dxfId="1392" priority="2910" operator="equal">
      <formula>"RT"</formula>
    </cfRule>
  </conditionalFormatting>
  <conditionalFormatting sqref="AB221:AC222">
    <cfRule type="cellIs" dxfId="1391" priority="2903" operator="equal">
      <formula>"EG"</formula>
    </cfRule>
    <cfRule type="cellIs" dxfId="1390" priority="2902" operator="equal">
      <formula>"✔"</formula>
    </cfRule>
    <cfRule type="cellIs" dxfId="1389" priority="2901" operator="equal">
      <formula>"CD"</formula>
    </cfRule>
    <cfRule type="cellIs" dxfId="1388" priority="2899" operator="equal">
      <formula>"TP"</formula>
    </cfRule>
    <cfRule type="cellIs" dxfId="1387" priority="2898" operator="equal">
      <formula>"AT"</formula>
    </cfRule>
    <cfRule type="cellIs" dxfId="1386" priority="2897" operator="equal">
      <formula>"SC"</formula>
    </cfRule>
    <cfRule type="cellIs" dxfId="1385" priority="2896" operator="equal">
      <formula>"CP"</formula>
    </cfRule>
    <cfRule type="cellIs" dxfId="1384" priority="2895" operator="equal">
      <formula>"LM"</formula>
    </cfRule>
    <cfRule type="cellIs" dxfId="1383" priority="2894" operator="equal">
      <formula>"IDC"</formula>
    </cfRule>
    <cfRule type="cellIs" dxfId="1382" priority="2892" operator="equal">
      <formula>"FM"</formula>
    </cfRule>
    <cfRule type="cellIs" dxfId="1381" priority="2900" operator="equal">
      <formula>"EM"</formula>
    </cfRule>
    <cfRule type="cellIs" dxfId="1380" priority="2893" operator="equal">
      <formula>"RT"</formula>
    </cfRule>
    <cfRule type="cellIs" dxfId="1379" priority="2908" operator="equal">
      <formula>"APT"</formula>
    </cfRule>
    <cfRule type="cellIs" dxfId="1378" priority="2907" operator="equal">
      <formula>"DNL"</formula>
    </cfRule>
    <cfRule type="cellIs" dxfId="1377" priority="2906" operator="equal">
      <formula>"X"</formula>
    </cfRule>
    <cfRule type="cellIs" dxfId="1376" priority="2905" operator="equal">
      <formula>"V"</formula>
    </cfRule>
    <cfRule type="cellIs" dxfId="1375" priority="2904" operator="equal">
      <formula>"PP"</formula>
    </cfRule>
  </conditionalFormatting>
  <conditionalFormatting sqref="AB224:AC226 AB235:AC235">
    <cfRule type="cellIs" dxfId="1374" priority="2891" operator="equal">
      <formula>"APT"</formula>
    </cfRule>
    <cfRule type="cellIs" dxfId="1373" priority="2885" operator="equal">
      <formula>"✔"</formula>
    </cfRule>
    <cfRule type="cellIs" dxfId="1372" priority="2877" operator="equal">
      <formula>"IDC"</formula>
    </cfRule>
    <cfRule type="cellIs" dxfId="1371" priority="2887" operator="equal">
      <formula>"PP"</formula>
    </cfRule>
    <cfRule type="cellIs" dxfId="1370" priority="2888" operator="equal">
      <formula>"V"</formula>
    </cfRule>
    <cfRule type="cellIs" dxfId="1369" priority="2890" operator="equal">
      <formula>"DNL"</formula>
    </cfRule>
    <cfRule type="cellIs" dxfId="1368" priority="2876" operator="equal">
      <formula>"RT"</formula>
    </cfRule>
    <cfRule type="cellIs" dxfId="1367" priority="2886" operator="equal">
      <formula>"EG"</formula>
    </cfRule>
    <cfRule type="cellIs" dxfId="1366" priority="2889" operator="equal">
      <formula>"X"</formula>
    </cfRule>
    <cfRule type="cellIs" dxfId="1365" priority="2875" operator="equal">
      <formula>"FM"</formula>
    </cfRule>
    <cfRule type="cellIs" dxfId="1364" priority="2884" operator="equal">
      <formula>"CD"</formula>
    </cfRule>
    <cfRule type="cellIs" dxfId="1363" priority="2883" operator="equal">
      <formula>"EM"</formula>
    </cfRule>
    <cfRule type="cellIs" dxfId="1362" priority="2882" operator="equal">
      <formula>"TP"</formula>
    </cfRule>
    <cfRule type="cellIs" dxfId="1361" priority="2880" operator="equal">
      <formula>"SC"</formula>
    </cfRule>
    <cfRule type="cellIs" dxfId="1360" priority="2881" operator="equal">
      <formula>"AT"</formula>
    </cfRule>
    <cfRule type="cellIs" dxfId="1359" priority="2879" operator="equal">
      <formula>"CP"</formula>
    </cfRule>
    <cfRule type="cellIs" dxfId="1358" priority="2878" operator="equal">
      <formula>"LM"</formula>
    </cfRule>
  </conditionalFormatting>
  <conditionalFormatting sqref="AB229:AC232">
    <cfRule type="cellIs" dxfId="1357" priority="2809" operator="equal">
      <formula>"IDC"</formula>
    </cfRule>
    <cfRule type="cellIs" dxfId="1356" priority="2815" operator="equal">
      <formula>"EM"</formula>
    </cfRule>
    <cfRule type="cellIs" dxfId="1355" priority="2807" operator="equal">
      <formula>"FM"</formula>
    </cfRule>
    <cfRule type="cellIs" dxfId="1354" priority="2808" operator="equal">
      <formula>"RT"</formula>
    </cfRule>
    <cfRule type="cellIs" dxfId="1353" priority="2823" operator="equal">
      <formula>"APT"</formula>
    </cfRule>
    <cfRule type="cellIs" dxfId="1352" priority="2822" operator="equal">
      <formula>"DNL"</formula>
    </cfRule>
    <cfRule type="cellIs" dxfId="1351" priority="2821" operator="equal">
      <formula>"X"</formula>
    </cfRule>
    <cfRule type="cellIs" dxfId="1350" priority="2820" operator="equal">
      <formula>"V"</formula>
    </cfRule>
    <cfRule type="cellIs" dxfId="1349" priority="2816" operator="equal">
      <formula>"CD"</formula>
    </cfRule>
    <cfRule type="cellIs" dxfId="1348" priority="2817" operator="equal">
      <formula>"✔"</formula>
    </cfRule>
    <cfRule type="cellIs" dxfId="1347" priority="2814" operator="equal">
      <formula>"TP"</formula>
    </cfRule>
    <cfRule type="cellIs" dxfId="1346" priority="2819" operator="equal">
      <formula>"PP"</formula>
    </cfRule>
    <cfRule type="cellIs" dxfId="1345" priority="2813" operator="equal">
      <formula>"AT"</formula>
    </cfRule>
    <cfRule type="cellIs" dxfId="1344" priority="2812" operator="equal">
      <formula>"SC"</formula>
    </cfRule>
    <cfRule type="cellIs" dxfId="1343" priority="2811" operator="equal">
      <formula>"CP"</formula>
    </cfRule>
    <cfRule type="cellIs" dxfId="1342" priority="2810" operator="equal">
      <formula>"LM"</formula>
    </cfRule>
    <cfRule type="cellIs" dxfId="1341" priority="2818" operator="equal">
      <formula>"EG"</formula>
    </cfRule>
  </conditionalFormatting>
  <conditionalFormatting sqref="AB71:AD72">
    <cfRule type="cellIs" dxfId="1340" priority="3759" operator="equal">
      <formula>"APT"</formula>
    </cfRule>
  </conditionalFormatting>
  <conditionalFormatting sqref="AB74:AD75">
    <cfRule type="cellIs" dxfId="1339" priority="3742" operator="equal">
      <formula>"APT"</formula>
    </cfRule>
  </conditionalFormatting>
  <conditionalFormatting sqref="AB143:AD144">
    <cfRule type="cellIs" dxfId="1338" priority="3248" operator="equal">
      <formula>"APT"</formula>
    </cfRule>
  </conditionalFormatting>
  <conditionalFormatting sqref="AB155:AD156">
    <cfRule type="cellIs" dxfId="1337" priority="3166" operator="equal">
      <formula>"IDC"</formula>
    </cfRule>
    <cfRule type="cellIs" dxfId="1336" priority="3167" operator="equal">
      <formula>"LM"</formula>
    </cfRule>
    <cfRule type="cellIs" dxfId="1335" priority="3168" operator="equal">
      <formula>"CP"</formula>
    </cfRule>
    <cfRule type="cellIs" dxfId="1334" priority="3169" operator="equal">
      <formula>"SC"</formula>
    </cfRule>
    <cfRule type="cellIs" dxfId="1333" priority="3170" operator="equal">
      <formula>"AT"</formula>
    </cfRule>
    <cfRule type="cellIs" dxfId="1332" priority="3165" operator="equal">
      <formula>"RT"</formula>
    </cfRule>
    <cfRule type="cellIs" dxfId="1331" priority="3164" operator="equal">
      <formula>"FM"</formula>
    </cfRule>
    <cfRule type="cellIs" dxfId="1330" priority="3172" operator="equal">
      <formula>"EM"</formula>
    </cfRule>
    <cfRule type="cellIs" dxfId="1329" priority="3173" operator="equal">
      <formula>"CD"</formula>
    </cfRule>
    <cfRule type="cellIs" dxfId="1328" priority="3174" operator="equal">
      <formula>"✔"</formula>
    </cfRule>
    <cfRule type="cellIs" dxfId="1327" priority="3171" operator="equal">
      <formula>"TP"</formula>
    </cfRule>
    <cfRule type="cellIs" dxfId="1326" priority="3176" operator="equal">
      <formula>"PP"</formula>
    </cfRule>
    <cfRule type="cellIs" dxfId="1325" priority="3177" operator="equal">
      <formula>"V"</formula>
    </cfRule>
    <cfRule type="cellIs" dxfId="1324" priority="3178" operator="equal">
      <formula>"X"</formula>
    </cfRule>
    <cfRule type="cellIs" dxfId="1323" priority="3179" operator="equal">
      <formula>"DNL"</formula>
    </cfRule>
    <cfRule type="cellIs" dxfId="1322" priority="3180" operator="equal">
      <formula>"APT"</formula>
    </cfRule>
    <cfRule type="cellIs" dxfId="1321" priority="3175" operator="equal">
      <formula>"EG"</formula>
    </cfRule>
  </conditionalFormatting>
  <conditionalFormatting sqref="AB161:AD162">
    <cfRule type="cellIs" dxfId="1320" priority="3156" operator="equal">
      <formula>"CD"</formula>
    </cfRule>
    <cfRule type="cellIs" dxfId="1319" priority="3157" operator="equal">
      <formula>"✔"</formula>
    </cfRule>
    <cfRule type="cellIs" dxfId="1318" priority="3158" operator="equal">
      <formula>"EG"</formula>
    </cfRule>
    <cfRule type="cellIs" dxfId="1317" priority="3159" operator="equal">
      <formula>"PP"</formula>
    </cfRule>
    <cfRule type="cellIs" dxfId="1316" priority="3160" operator="equal">
      <formula>"V"</formula>
    </cfRule>
    <cfRule type="cellIs" dxfId="1315" priority="3162" operator="equal">
      <formula>"DNL"</formula>
    </cfRule>
    <cfRule type="cellIs" dxfId="1314" priority="3163" operator="equal">
      <formula>"APT"</formula>
    </cfRule>
    <cfRule type="cellIs" dxfId="1313" priority="3161" operator="equal">
      <formula>"X"</formula>
    </cfRule>
    <cfRule type="cellIs" dxfId="1312" priority="3147" operator="equal">
      <formula>"FM"</formula>
    </cfRule>
    <cfRule type="cellIs" dxfId="1311" priority="3148" operator="equal">
      <formula>"RT"</formula>
    </cfRule>
    <cfRule type="cellIs" dxfId="1310" priority="3149" operator="equal">
      <formula>"IDC"</formula>
    </cfRule>
    <cfRule type="cellIs" dxfId="1309" priority="3150" operator="equal">
      <formula>"LM"</formula>
    </cfRule>
    <cfRule type="cellIs" dxfId="1308" priority="3151" operator="equal">
      <formula>"CP"</formula>
    </cfRule>
    <cfRule type="cellIs" dxfId="1307" priority="3152" operator="equal">
      <formula>"SC"</formula>
    </cfRule>
    <cfRule type="cellIs" dxfId="1306" priority="3153" operator="equal">
      <formula>"AT"</formula>
    </cfRule>
    <cfRule type="cellIs" dxfId="1305" priority="3154" operator="equal">
      <formula>"TP"</formula>
    </cfRule>
    <cfRule type="cellIs" dxfId="1304" priority="3155" operator="equal">
      <formula>"EM"</formula>
    </cfRule>
  </conditionalFormatting>
  <conditionalFormatting sqref="AB173:AD174">
    <cfRule type="cellIs" dxfId="1303" priority="3070" operator="equal">
      <formula>"EM"</formula>
    </cfRule>
    <cfRule type="cellIs" dxfId="1302" priority="3071" operator="equal">
      <formula>"CD"</formula>
    </cfRule>
    <cfRule type="cellIs" dxfId="1301" priority="3072" operator="equal">
      <formula>"✔"</formula>
    </cfRule>
    <cfRule type="cellIs" dxfId="1300" priority="3073" operator="equal">
      <formula>"EG"</formula>
    </cfRule>
    <cfRule type="cellIs" dxfId="1299" priority="3074" operator="equal">
      <formula>"PP"</formula>
    </cfRule>
    <cfRule type="cellIs" dxfId="1298" priority="3075" operator="equal">
      <formula>"V"</formula>
    </cfRule>
    <cfRule type="cellIs" dxfId="1297" priority="3076" operator="equal">
      <formula>"X"</formula>
    </cfRule>
    <cfRule type="cellIs" dxfId="1296" priority="3077" operator="equal">
      <formula>"DNL"</formula>
    </cfRule>
    <cfRule type="cellIs" dxfId="1295" priority="3078" operator="equal">
      <formula>"APT"</formula>
    </cfRule>
    <cfRule type="cellIs" dxfId="1294" priority="3064" operator="equal">
      <formula>"IDC"</formula>
    </cfRule>
    <cfRule type="cellIs" dxfId="1293" priority="3069" operator="equal">
      <formula>"TP"</formula>
    </cfRule>
    <cfRule type="cellIs" dxfId="1292" priority="3068" operator="equal">
      <formula>"AT"</formula>
    </cfRule>
    <cfRule type="cellIs" dxfId="1291" priority="3066" operator="equal">
      <formula>"CP"</formula>
    </cfRule>
    <cfRule type="cellIs" dxfId="1290" priority="3065" operator="equal">
      <formula>"LM"</formula>
    </cfRule>
    <cfRule type="cellIs" dxfId="1289" priority="3063" operator="equal">
      <formula>"RT"</formula>
    </cfRule>
    <cfRule type="cellIs" dxfId="1288" priority="3062" operator="equal">
      <formula>"FM"</formula>
    </cfRule>
    <cfRule type="cellIs" dxfId="1287" priority="3067" operator="equal">
      <formula>"SC"</formula>
    </cfRule>
  </conditionalFormatting>
  <conditionalFormatting sqref="AB233:AD234">
    <cfRule type="cellIs" dxfId="1286" priority="2785" operator="equal">
      <formula>"PP"</formula>
    </cfRule>
    <cfRule type="cellIs" dxfId="1285" priority="2784" operator="equal">
      <formula>"EG"</formula>
    </cfRule>
    <cfRule type="cellIs" dxfId="1284" priority="2783" operator="equal">
      <formula>"✔"</formula>
    </cfRule>
    <cfRule type="cellIs" dxfId="1283" priority="2781" operator="equal">
      <formula>"EM"</formula>
    </cfRule>
    <cfRule type="cellIs" dxfId="1282" priority="2773" operator="equal">
      <formula>"FM"</formula>
    </cfRule>
    <cfRule type="cellIs" dxfId="1281" priority="2782" operator="equal">
      <formula>"CD"</formula>
    </cfRule>
    <cfRule type="cellIs" dxfId="1280" priority="2774" operator="equal">
      <formula>"RT"</formula>
    </cfRule>
    <cfRule type="cellIs" dxfId="1279" priority="2789" operator="equal">
      <formula>"APT"</formula>
    </cfRule>
    <cfRule type="cellIs" dxfId="1278" priority="2788" operator="equal">
      <formula>"DNL"</formula>
    </cfRule>
    <cfRule type="cellIs" dxfId="1277" priority="2787" operator="equal">
      <formula>"X"</formula>
    </cfRule>
    <cfRule type="cellIs" dxfId="1276" priority="2775" operator="equal">
      <formula>"IDC"</formula>
    </cfRule>
    <cfRule type="cellIs" dxfId="1275" priority="2776" operator="equal">
      <formula>"LM"</formula>
    </cfRule>
    <cfRule type="cellIs" dxfId="1274" priority="2786" operator="equal">
      <formula>"V"</formula>
    </cfRule>
    <cfRule type="cellIs" dxfId="1273" priority="2778" operator="equal">
      <formula>"SC"</formula>
    </cfRule>
    <cfRule type="cellIs" dxfId="1272" priority="2779" operator="equal">
      <formula>"AT"</formula>
    </cfRule>
    <cfRule type="cellIs" dxfId="1271" priority="2780" operator="equal">
      <formula>"TP"</formula>
    </cfRule>
    <cfRule type="cellIs" dxfId="1270" priority="2777" operator="equal">
      <formula>"CP"</formula>
    </cfRule>
  </conditionalFormatting>
  <conditionalFormatting sqref="AB74:AE75">
    <cfRule type="cellIs" dxfId="1269" priority="3739" operator="equal">
      <formula>"V"</formula>
    </cfRule>
    <cfRule type="cellIs" dxfId="1268" priority="3738" operator="equal">
      <formula>"PP"</formula>
    </cfRule>
    <cfRule type="cellIs" dxfId="1267" priority="3737" operator="equal">
      <formula>"EG"</formula>
    </cfRule>
    <cfRule type="cellIs" dxfId="1266" priority="3736" operator="equal">
      <formula>"✔"</formula>
    </cfRule>
    <cfRule type="cellIs" dxfId="1265" priority="3735" operator="equal">
      <formula>"CD"</formula>
    </cfRule>
    <cfRule type="cellIs" dxfId="1264" priority="3734" operator="equal">
      <formula>"EM"</formula>
    </cfRule>
    <cfRule type="cellIs" dxfId="1263" priority="3733" operator="equal">
      <formula>"TP"</formula>
    </cfRule>
    <cfRule type="cellIs" dxfId="1262" priority="3732" operator="equal">
      <formula>"AT"</formula>
    </cfRule>
    <cfRule type="cellIs" dxfId="1261" priority="3731" operator="equal">
      <formula>"SC"</formula>
    </cfRule>
    <cfRule type="cellIs" dxfId="1260" priority="3740" operator="equal">
      <formula>"X"</formula>
    </cfRule>
    <cfRule type="cellIs" dxfId="1259" priority="3730" operator="equal">
      <formula>"CP"</formula>
    </cfRule>
    <cfRule type="cellIs" dxfId="1258" priority="3729" operator="equal">
      <formula>"LM"</formula>
    </cfRule>
    <cfRule type="cellIs" dxfId="1257" priority="3728" operator="equal">
      <formula>"IDC"</formula>
    </cfRule>
    <cfRule type="cellIs" dxfId="1256" priority="3727" operator="equal">
      <formula>"RT"</formula>
    </cfRule>
    <cfRule type="cellIs" dxfId="1255" priority="3726" operator="equal">
      <formula>"FM"</formula>
    </cfRule>
    <cfRule type="cellIs" dxfId="1254" priority="3741" operator="equal">
      <formula>"DNL"</formula>
    </cfRule>
  </conditionalFormatting>
  <conditionalFormatting sqref="AB86:AF87">
    <cfRule type="cellIs" dxfId="1253" priority="3674" operator="equal">
      <formula>"APT"</formula>
    </cfRule>
  </conditionalFormatting>
  <conditionalFormatting sqref="AB113:AF114">
    <cfRule type="cellIs" dxfId="1252" priority="3435" operator="equal">
      <formula>"APT"</formula>
    </cfRule>
  </conditionalFormatting>
  <conditionalFormatting sqref="AB236:AF238">
    <cfRule type="cellIs" dxfId="1251" priority="345" operator="equal">
      <formula>"CP"</formula>
    </cfRule>
    <cfRule type="cellIs" dxfId="1250" priority="344" operator="equal">
      <formula>"LM"</formula>
    </cfRule>
    <cfRule type="cellIs" dxfId="1249" priority="343" operator="equal">
      <formula>"IDC"</formula>
    </cfRule>
    <cfRule type="cellIs" dxfId="1248" priority="342" operator="equal">
      <formula>"RT"</formula>
    </cfRule>
    <cfRule type="cellIs" dxfId="1247" priority="341" operator="equal">
      <formula>"FM"</formula>
    </cfRule>
    <cfRule type="cellIs" dxfId="1246" priority="351" operator="equal">
      <formula>"✔"</formula>
    </cfRule>
    <cfRule type="cellIs" dxfId="1245" priority="350" operator="equal">
      <formula>"CD"</formula>
    </cfRule>
    <cfRule type="cellIs" dxfId="1244" priority="357" operator="equal">
      <formula>"APT"</formula>
    </cfRule>
    <cfRule type="cellIs" dxfId="1243" priority="349" operator="equal">
      <formula>"EM"</formula>
    </cfRule>
    <cfRule type="cellIs" dxfId="1242" priority="348" operator="equal">
      <formula>"TP"</formula>
    </cfRule>
    <cfRule type="cellIs" dxfId="1241" priority="356" operator="equal">
      <formula>"DNL"</formula>
    </cfRule>
    <cfRule type="cellIs" dxfId="1240" priority="355" operator="equal">
      <formula>"X"</formula>
    </cfRule>
    <cfRule type="cellIs" dxfId="1239" priority="354" operator="equal">
      <formula>"V"</formula>
    </cfRule>
    <cfRule type="cellIs" dxfId="1238" priority="352" operator="equal">
      <formula>"EG"</formula>
    </cfRule>
    <cfRule type="cellIs" dxfId="1237" priority="353" operator="equal">
      <formula>"PP"</formula>
    </cfRule>
    <cfRule type="cellIs" dxfId="1236" priority="346" operator="equal">
      <formula>"SC"</formula>
    </cfRule>
    <cfRule type="cellIs" dxfId="1235" priority="347" operator="equal">
      <formula>"AT"</formula>
    </cfRule>
  </conditionalFormatting>
  <conditionalFormatting sqref="AB227:AG228">
    <cfRule type="cellIs" dxfId="1234" priority="215" operator="equal">
      <formula>"✔"</formula>
    </cfRule>
    <cfRule type="cellIs" dxfId="1233" priority="214" operator="equal">
      <formula>"CD"</formula>
    </cfRule>
    <cfRule type="cellIs" dxfId="1232" priority="213" operator="equal">
      <formula>"EM"</formula>
    </cfRule>
    <cfRule type="cellIs" dxfId="1231" priority="221" operator="equal">
      <formula>"APT"</formula>
    </cfRule>
    <cfRule type="cellIs" dxfId="1230" priority="208" operator="equal">
      <formula>"LM"</formula>
    </cfRule>
    <cfRule type="cellIs" dxfId="1229" priority="207" operator="equal">
      <formula>"IDC"</formula>
    </cfRule>
    <cfRule type="cellIs" dxfId="1228" priority="211" operator="equal">
      <formula>"AT"</formula>
    </cfRule>
    <cfRule type="cellIs" dxfId="1227" priority="206" operator="equal">
      <formula>"RT"</formula>
    </cfRule>
    <cfRule type="cellIs" dxfId="1226" priority="220" operator="equal">
      <formula>"DNL"</formula>
    </cfRule>
    <cfRule type="cellIs" dxfId="1225" priority="219" operator="equal">
      <formula>"X"</formula>
    </cfRule>
    <cfRule type="cellIs" dxfId="1224" priority="218" operator="equal">
      <formula>"V"</formula>
    </cfRule>
    <cfRule type="cellIs" dxfId="1223" priority="217" operator="equal">
      <formula>"PP"</formula>
    </cfRule>
    <cfRule type="cellIs" dxfId="1222" priority="216" operator="equal">
      <formula>"EG"</formula>
    </cfRule>
    <cfRule type="cellIs" dxfId="1221" priority="205" operator="equal">
      <formula>"FM"</formula>
    </cfRule>
    <cfRule type="cellIs" dxfId="1220" priority="212" operator="equal">
      <formula>"TP"</formula>
    </cfRule>
    <cfRule type="cellIs" dxfId="1219" priority="210" operator="equal">
      <formula>"SC"</formula>
    </cfRule>
    <cfRule type="cellIs" dxfId="1218" priority="209" operator="equal">
      <formula>"CP"</formula>
    </cfRule>
  </conditionalFormatting>
  <conditionalFormatting sqref="AB53:AK54">
    <cfRule type="cellIs" dxfId="1217" priority="2500" operator="equal">
      <formula>"APT"</formula>
    </cfRule>
    <cfRule type="cellIs" dxfId="1216" priority="2499" operator="equal">
      <formula>"DNL"</formula>
    </cfRule>
    <cfRule type="cellIs" dxfId="1215" priority="2498" operator="equal">
      <formula>"X"</formula>
    </cfRule>
    <cfRule type="cellIs" dxfId="1214" priority="2497" operator="equal">
      <formula>"V"</formula>
    </cfRule>
    <cfRule type="cellIs" dxfId="1213" priority="2496" operator="equal">
      <formula>"PP"</formula>
    </cfRule>
    <cfRule type="cellIs" dxfId="1212" priority="2495" operator="equal">
      <formula>"EG"</formula>
    </cfRule>
    <cfRule type="cellIs" dxfId="1211" priority="2494" operator="equal">
      <formula>"✔"</formula>
    </cfRule>
    <cfRule type="cellIs" dxfId="1210" priority="2493" operator="equal">
      <formula>"CD"</formula>
    </cfRule>
    <cfRule type="cellIs" dxfId="1209" priority="2492" operator="equal">
      <formula>"EM"</formula>
    </cfRule>
    <cfRule type="cellIs" dxfId="1208" priority="2491" operator="equal">
      <formula>"TP"</formula>
    </cfRule>
    <cfRule type="cellIs" dxfId="1207" priority="2490" operator="equal">
      <formula>"AT"</formula>
    </cfRule>
    <cfRule type="cellIs" dxfId="1206" priority="2489" operator="equal">
      <formula>"SC"</formula>
    </cfRule>
    <cfRule type="cellIs" dxfId="1205" priority="2488" operator="equal">
      <formula>"CP"</formula>
    </cfRule>
    <cfRule type="cellIs" dxfId="1204" priority="2487" operator="equal">
      <formula>"LM"</formula>
    </cfRule>
    <cfRule type="cellIs" dxfId="1203" priority="2486" operator="equal">
      <formula>"IDC"</formula>
    </cfRule>
    <cfRule type="cellIs" dxfId="1202" priority="2485" operator="equal">
      <formula>"RT"</formula>
    </cfRule>
    <cfRule type="cellIs" dxfId="1201" priority="2484" operator="equal">
      <formula>"FM"</formula>
    </cfRule>
  </conditionalFormatting>
  <conditionalFormatting sqref="AB80:AK81">
    <cfRule type="cellIs" dxfId="1200" priority="2364" operator="equal">
      <formula>"APT"</formula>
    </cfRule>
    <cfRule type="cellIs" dxfId="1199" priority="2352" operator="equal">
      <formula>"CP"</formula>
    </cfRule>
    <cfRule type="cellIs" dxfId="1198" priority="2353" operator="equal">
      <formula>"SC"</formula>
    </cfRule>
    <cfRule type="cellIs" dxfId="1197" priority="2363" operator="equal">
      <formula>"DNL"</formula>
    </cfRule>
    <cfRule type="cellIs" dxfId="1196" priority="2354" operator="equal">
      <formula>"AT"</formula>
    </cfRule>
    <cfRule type="cellIs" dxfId="1195" priority="2355" operator="equal">
      <formula>"TP"</formula>
    </cfRule>
    <cfRule type="cellIs" dxfId="1194" priority="2348" operator="equal">
      <formula>"FM"</formula>
    </cfRule>
    <cfRule type="cellIs" dxfId="1193" priority="2350" operator="equal">
      <formula>"IDC"</formula>
    </cfRule>
    <cfRule type="cellIs" dxfId="1192" priority="2361" operator="equal">
      <formula>"V"</formula>
    </cfRule>
    <cfRule type="cellIs" dxfId="1191" priority="2362" operator="equal">
      <formula>"X"</formula>
    </cfRule>
    <cfRule type="cellIs" dxfId="1190" priority="2351" operator="equal">
      <formula>"LM"</formula>
    </cfRule>
    <cfRule type="cellIs" dxfId="1189" priority="2349" operator="equal">
      <formula>"RT"</formula>
    </cfRule>
    <cfRule type="cellIs" dxfId="1188" priority="2356" operator="equal">
      <formula>"EM"</formula>
    </cfRule>
    <cfRule type="cellIs" dxfId="1187" priority="2357" operator="equal">
      <formula>"CD"</formula>
    </cfRule>
    <cfRule type="cellIs" dxfId="1186" priority="2358" operator="equal">
      <formula>"✔"</formula>
    </cfRule>
    <cfRule type="cellIs" dxfId="1185" priority="2359" operator="equal">
      <formula>"EG"</formula>
    </cfRule>
    <cfRule type="cellIs" dxfId="1184" priority="2360" operator="equal">
      <formula>"PP"</formula>
    </cfRule>
  </conditionalFormatting>
  <conditionalFormatting sqref="AB92:AK93">
    <cfRule type="cellIs" dxfId="1183" priority="2296" operator="equal">
      <formula>"APT"</formula>
    </cfRule>
  </conditionalFormatting>
  <conditionalFormatting sqref="AB110:AK111">
    <cfRule type="cellIs" dxfId="1182" priority="2167" operator="equal">
      <formula>"TP"</formula>
    </cfRule>
    <cfRule type="cellIs" dxfId="1181" priority="2166" operator="equal">
      <formula>"AT"</formula>
    </cfRule>
    <cfRule type="cellIs" dxfId="1180" priority="2165" operator="equal">
      <formula>"SC"</formula>
    </cfRule>
    <cfRule type="cellIs" dxfId="1179" priority="2164" operator="equal">
      <formula>"CP"</formula>
    </cfRule>
    <cfRule type="cellIs" dxfId="1178" priority="2163" operator="equal">
      <formula>"LM"</formula>
    </cfRule>
    <cfRule type="cellIs" dxfId="1177" priority="2162" operator="equal">
      <formula>"IDC"</formula>
    </cfRule>
    <cfRule type="cellIs" dxfId="1176" priority="2161" operator="equal">
      <formula>"RT"</formula>
    </cfRule>
    <cfRule type="cellIs" dxfId="1175" priority="2160" operator="equal">
      <formula>"FM"</formula>
    </cfRule>
    <cfRule type="cellIs" dxfId="1174" priority="2175" operator="equal">
      <formula>"DNL"</formula>
    </cfRule>
    <cfRule type="cellIs" dxfId="1173" priority="2172" operator="equal">
      <formula>"PP"</formula>
    </cfRule>
    <cfRule type="cellIs" dxfId="1172" priority="2176" operator="equal">
      <formula>"APT"</formula>
    </cfRule>
    <cfRule type="cellIs" dxfId="1171" priority="2174" operator="equal">
      <formula>"X"</formula>
    </cfRule>
    <cfRule type="cellIs" dxfId="1170" priority="2173" operator="equal">
      <formula>"V"</formula>
    </cfRule>
    <cfRule type="cellIs" dxfId="1169" priority="2171" operator="equal">
      <formula>"EG"</formula>
    </cfRule>
    <cfRule type="cellIs" dxfId="1168" priority="2170" operator="equal">
      <formula>"✔"</formula>
    </cfRule>
    <cfRule type="cellIs" dxfId="1167" priority="2169" operator="equal">
      <formula>"CD"</formula>
    </cfRule>
    <cfRule type="cellIs" dxfId="1166" priority="2168" operator="equal">
      <formula>"EM"</formula>
    </cfRule>
  </conditionalFormatting>
  <conditionalFormatting sqref="AB119:AK120">
    <cfRule type="cellIs" dxfId="1165" priority="2108" operator="equal">
      <formula>"APT"</formula>
    </cfRule>
  </conditionalFormatting>
  <conditionalFormatting sqref="AB122:AK123">
    <cfRule type="cellIs" dxfId="1164" priority="2074" operator="equal">
      <formula>"APT"</formula>
    </cfRule>
  </conditionalFormatting>
  <conditionalFormatting sqref="AB56:AL57">
    <cfRule type="cellIs" dxfId="1163" priority="2479" operator="equal">
      <formula>"PP"</formula>
    </cfRule>
    <cfRule type="cellIs" dxfId="1162" priority="2480" operator="equal">
      <formula>"V"</formula>
    </cfRule>
    <cfRule type="cellIs" dxfId="1161" priority="2481" operator="equal">
      <formula>"X"</formula>
    </cfRule>
    <cfRule type="cellIs" dxfId="1160" priority="2482" operator="equal">
      <formula>"DNL"</formula>
    </cfRule>
    <cfRule type="cellIs" dxfId="1159" priority="2470" operator="equal">
      <formula>"LM"</formula>
    </cfRule>
    <cfRule type="cellIs" dxfId="1158" priority="2469" operator="equal">
      <formula>"IDC"</formula>
    </cfRule>
    <cfRule type="cellIs" dxfId="1157" priority="2468" operator="equal">
      <formula>"RT"</formula>
    </cfRule>
    <cfRule type="cellIs" dxfId="1156" priority="2467" operator="equal">
      <formula>"FM"</formula>
    </cfRule>
    <cfRule type="cellIs" dxfId="1155" priority="2472" operator="equal">
      <formula>"SC"</formula>
    </cfRule>
    <cfRule type="cellIs" dxfId="1154" priority="2473" operator="equal">
      <formula>"AT"</formula>
    </cfRule>
    <cfRule type="cellIs" dxfId="1153" priority="2471" operator="equal">
      <formula>"CP"</formula>
    </cfRule>
    <cfRule type="cellIs" dxfId="1152" priority="2474" operator="equal">
      <formula>"TP"</formula>
    </cfRule>
    <cfRule type="cellIs" dxfId="1151" priority="2475" operator="equal">
      <formula>"EM"</formula>
    </cfRule>
    <cfRule type="cellIs" dxfId="1150" priority="2483" operator="equal">
      <formula>"APT"</formula>
    </cfRule>
    <cfRule type="cellIs" dxfId="1149" priority="2476" operator="equal">
      <formula>"CD"</formula>
    </cfRule>
    <cfRule type="cellIs" dxfId="1148" priority="2477" operator="equal">
      <formula>"✔"</formula>
    </cfRule>
    <cfRule type="cellIs" dxfId="1147" priority="2478" operator="equal">
      <formula>"EG"</formula>
    </cfRule>
  </conditionalFormatting>
  <conditionalFormatting sqref="AB59:AL60">
    <cfRule type="cellIs" dxfId="1146" priority="2461" operator="equal">
      <formula>"EG"</formula>
    </cfRule>
    <cfRule type="cellIs" dxfId="1145" priority="2462" operator="equal">
      <formula>"PP"</formula>
    </cfRule>
    <cfRule type="cellIs" dxfId="1144" priority="2463" operator="equal">
      <formula>"V"</formula>
    </cfRule>
    <cfRule type="cellIs" dxfId="1143" priority="2464" operator="equal">
      <formula>"X"</formula>
    </cfRule>
    <cfRule type="cellIs" dxfId="1142" priority="2465" operator="equal">
      <formula>"DNL"</formula>
    </cfRule>
    <cfRule type="cellIs" dxfId="1141" priority="2466" operator="equal">
      <formula>"APT"</formula>
    </cfRule>
    <cfRule type="cellIs" dxfId="1140" priority="2451" operator="equal">
      <formula>"RT"</formula>
    </cfRule>
    <cfRule type="cellIs" dxfId="1139" priority="2450" operator="equal">
      <formula>"FM"</formula>
    </cfRule>
    <cfRule type="cellIs" dxfId="1138" priority="2452" operator="equal">
      <formula>"IDC"</formula>
    </cfRule>
    <cfRule type="cellIs" dxfId="1137" priority="2453" operator="equal">
      <formula>"LM"</formula>
    </cfRule>
    <cfRule type="cellIs" dxfId="1136" priority="2454" operator="equal">
      <formula>"CP"</formula>
    </cfRule>
    <cfRule type="cellIs" dxfId="1135" priority="2455" operator="equal">
      <formula>"SC"</formula>
    </cfRule>
    <cfRule type="cellIs" dxfId="1134" priority="2456" operator="equal">
      <formula>"AT"</formula>
    </cfRule>
    <cfRule type="cellIs" dxfId="1133" priority="2457" operator="equal">
      <formula>"TP"</formula>
    </cfRule>
    <cfRule type="cellIs" dxfId="1132" priority="2458" operator="equal">
      <formula>"EM"</formula>
    </cfRule>
    <cfRule type="cellIs" dxfId="1131" priority="2459" operator="equal">
      <formula>"CD"</formula>
    </cfRule>
    <cfRule type="cellIs" dxfId="1130" priority="2460" operator="equal">
      <formula>"✔"</formula>
    </cfRule>
  </conditionalFormatting>
  <conditionalFormatting sqref="AB62:AL63">
    <cfRule type="cellIs" dxfId="1129" priority="2443" operator="equal">
      <formula>"✔"</formula>
    </cfRule>
    <cfRule type="cellIs" dxfId="1128" priority="2437" operator="equal">
      <formula>"CP"</formula>
    </cfRule>
    <cfRule type="cellIs" dxfId="1127" priority="2436" operator="equal">
      <formula>"LM"</formula>
    </cfRule>
    <cfRule type="cellIs" dxfId="1126" priority="2435" operator="equal">
      <formula>"IDC"</formula>
    </cfRule>
    <cfRule type="cellIs" dxfId="1125" priority="2434" operator="equal">
      <formula>"RT"</formula>
    </cfRule>
    <cfRule type="cellIs" dxfId="1124" priority="2445" operator="equal">
      <formula>"PP"</formula>
    </cfRule>
    <cfRule type="cellIs" dxfId="1123" priority="2448" operator="equal">
      <formula>"DNL"</formula>
    </cfRule>
    <cfRule type="cellIs" dxfId="1122" priority="2444" operator="equal">
      <formula>"EG"</formula>
    </cfRule>
    <cfRule type="cellIs" dxfId="1121" priority="2441" operator="equal">
      <formula>"EM"</formula>
    </cfRule>
    <cfRule type="cellIs" dxfId="1120" priority="2440" operator="equal">
      <formula>"TP"</formula>
    </cfRule>
    <cfRule type="cellIs" dxfId="1119" priority="2433" operator="equal">
      <formula>"FM"</formula>
    </cfRule>
    <cfRule type="cellIs" dxfId="1118" priority="2438" operator="equal">
      <formula>"SC"</formula>
    </cfRule>
    <cfRule type="cellIs" dxfId="1117" priority="2442" operator="equal">
      <formula>"CD"</formula>
    </cfRule>
    <cfRule type="cellIs" dxfId="1116" priority="2439" operator="equal">
      <formula>"AT"</formula>
    </cfRule>
    <cfRule type="cellIs" dxfId="1115" priority="2446" operator="equal">
      <formula>"V"</formula>
    </cfRule>
    <cfRule type="cellIs" dxfId="1114" priority="2447" operator="equal">
      <formula>"X"</formula>
    </cfRule>
    <cfRule type="cellIs" dxfId="1113" priority="2449" operator="equal">
      <formula>"APT"</formula>
    </cfRule>
  </conditionalFormatting>
  <conditionalFormatting sqref="AB68:AL69">
    <cfRule type="cellIs" dxfId="1112" priority="2423" operator="equal">
      <formula>"TP"</formula>
    </cfRule>
    <cfRule type="cellIs" dxfId="1111" priority="2425" operator="equal">
      <formula>"CD"</formula>
    </cfRule>
    <cfRule type="cellIs" dxfId="1110" priority="2426" operator="equal">
      <formula>"✔"</formula>
    </cfRule>
    <cfRule type="cellIs" dxfId="1109" priority="2427" operator="equal">
      <formula>"EG"</formula>
    </cfRule>
    <cfRule type="cellIs" dxfId="1108" priority="2428" operator="equal">
      <formula>"PP"</formula>
    </cfRule>
    <cfRule type="cellIs" dxfId="1107" priority="2429" operator="equal">
      <formula>"V"</formula>
    </cfRule>
    <cfRule type="cellIs" dxfId="1106" priority="2430" operator="equal">
      <formula>"X"</formula>
    </cfRule>
    <cfRule type="cellIs" dxfId="1105" priority="2432" operator="equal">
      <formula>"APT"</formula>
    </cfRule>
    <cfRule type="cellIs" dxfId="1104" priority="2424" operator="equal">
      <formula>"EM"</formula>
    </cfRule>
    <cfRule type="cellIs" dxfId="1103" priority="2419" operator="equal">
      <formula>"LM"</formula>
    </cfRule>
    <cfRule type="cellIs" dxfId="1102" priority="2421" operator="equal">
      <formula>"SC"</formula>
    </cfRule>
    <cfRule type="cellIs" dxfId="1101" priority="2431" operator="equal">
      <formula>"DNL"</formula>
    </cfRule>
    <cfRule type="cellIs" dxfId="1100" priority="2422" operator="equal">
      <formula>"AT"</formula>
    </cfRule>
    <cfRule type="cellIs" dxfId="1099" priority="2416" operator="equal">
      <formula>"FM"</formula>
    </cfRule>
    <cfRule type="cellIs" dxfId="1098" priority="2418" operator="equal">
      <formula>"IDC"</formula>
    </cfRule>
    <cfRule type="cellIs" dxfId="1097" priority="2417" operator="equal">
      <formula>"RT"</formula>
    </cfRule>
    <cfRule type="cellIs" dxfId="1096" priority="2420" operator="equal">
      <formula>"CP"</formula>
    </cfRule>
  </conditionalFormatting>
  <conditionalFormatting sqref="AB71:AL72">
    <cfRule type="cellIs" dxfId="1095" priority="2399" operator="equal">
      <formula>"FM"</formula>
    </cfRule>
    <cfRule type="cellIs" dxfId="1094" priority="2413" operator="equal">
      <formula>"X"</formula>
    </cfRule>
    <cfRule type="cellIs" dxfId="1093" priority="2412" operator="equal">
      <formula>"V"</formula>
    </cfRule>
    <cfRule type="cellIs" dxfId="1092" priority="2401" operator="equal">
      <formula>"IDC"</formula>
    </cfRule>
    <cfRule type="cellIs" dxfId="1091" priority="2410" operator="equal">
      <formula>"EG"</formula>
    </cfRule>
    <cfRule type="cellIs" dxfId="1090" priority="2409" operator="equal">
      <formula>"✔"</formula>
    </cfRule>
    <cfRule type="cellIs" dxfId="1089" priority="2408" operator="equal">
      <formula>"CD"</formula>
    </cfRule>
    <cfRule type="cellIs" dxfId="1088" priority="2407" operator="equal">
      <formula>"EM"</formula>
    </cfRule>
    <cfRule type="cellIs" dxfId="1087" priority="2400" operator="equal">
      <formula>"RT"</formula>
    </cfRule>
    <cfRule type="cellIs" dxfId="1086" priority="2414" operator="equal">
      <formula>"DNL"</formula>
    </cfRule>
    <cfRule type="cellIs" dxfId="1085" priority="2406" operator="equal">
      <formula>"TP"</formula>
    </cfRule>
    <cfRule type="cellIs" dxfId="1084" priority="2405" operator="equal">
      <formula>"AT"</formula>
    </cfRule>
    <cfRule type="cellIs" dxfId="1083" priority="2404" operator="equal">
      <formula>"SC"</formula>
    </cfRule>
    <cfRule type="cellIs" dxfId="1082" priority="2403" operator="equal">
      <formula>"CP"</formula>
    </cfRule>
    <cfRule type="cellIs" dxfId="1081" priority="2402" operator="equal">
      <formula>"LM"</formula>
    </cfRule>
    <cfRule type="cellIs" dxfId="1080" priority="2411" operator="equal">
      <formula>"PP"</formula>
    </cfRule>
  </conditionalFormatting>
  <conditionalFormatting sqref="AB77:AL78">
    <cfRule type="cellIs" dxfId="1079" priority="2392" operator="equal">
      <formula>"✔"</formula>
    </cfRule>
    <cfRule type="cellIs" dxfId="1078" priority="2393" operator="equal">
      <formula>"EG"</formula>
    </cfRule>
    <cfRule type="cellIs" dxfId="1077" priority="2394" operator="equal">
      <formula>"PP"</formula>
    </cfRule>
    <cfRule type="cellIs" dxfId="1076" priority="2396" operator="equal">
      <formula>"X"</formula>
    </cfRule>
    <cfRule type="cellIs" dxfId="1075" priority="2397" operator="equal">
      <formula>"DNL"</formula>
    </cfRule>
    <cfRule type="cellIs" dxfId="1074" priority="2398" operator="equal">
      <formula>"APT"</formula>
    </cfRule>
    <cfRule type="cellIs" dxfId="1073" priority="2395" operator="equal">
      <formula>"V"</formula>
    </cfRule>
    <cfRule type="cellIs" dxfId="1072" priority="2382" operator="equal">
      <formula>"FM"</formula>
    </cfRule>
    <cfRule type="cellIs" dxfId="1071" priority="2383" operator="equal">
      <formula>"RT"</formula>
    </cfRule>
    <cfRule type="cellIs" dxfId="1070" priority="2384" operator="equal">
      <formula>"IDC"</formula>
    </cfRule>
    <cfRule type="cellIs" dxfId="1069" priority="2385" operator="equal">
      <formula>"LM"</formula>
    </cfRule>
    <cfRule type="cellIs" dxfId="1068" priority="2386" operator="equal">
      <formula>"CP"</formula>
    </cfRule>
    <cfRule type="cellIs" dxfId="1067" priority="2387" operator="equal">
      <formula>"SC"</formula>
    </cfRule>
    <cfRule type="cellIs" dxfId="1066" priority="2388" operator="equal">
      <formula>"AT"</formula>
    </cfRule>
    <cfRule type="cellIs" dxfId="1065" priority="2389" operator="equal">
      <formula>"TP"</formula>
    </cfRule>
    <cfRule type="cellIs" dxfId="1064" priority="2390" operator="equal">
      <formula>"EM"</formula>
    </cfRule>
    <cfRule type="cellIs" dxfId="1063" priority="2391" operator="equal">
      <formula>"CD"</formula>
    </cfRule>
  </conditionalFormatting>
  <conditionalFormatting sqref="AB86:AL87">
    <cfRule type="cellIs" dxfId="1062" priority="3673" operator="equal">
      <formula>"DNL"</formula>
    </cfRule>
    <cfRule type="cellIs" dxfId="1061" priority="3662" operator="equal">
      <formula>"CP"</formula>
    </cfRule>
    <cfRule type="cellIs" dxfId="1060" priority="3661" operator="equal">
      <formula>"LM"</formula>
    </cfRule>
    <cfRule type="cellIs" dxfId="1059" priority="3660" operator="equal">
      <formula>"IDC"</formula>
    </cfRule>
    <cfRule type="cellIs" dxfId="1058" priority="3659" operator="equal">
      <formula>"RT"</formula>
    </cfRule>
    <cfRule type="cellIs" dxfId="1057" priority="3671" operator="equal">
      <formula>"V"</formula>
    </cfRule>
    <cfRule type="cellIs" dxfId="1056" priority="3666" operator="equal">
      <formula>"EM"</formula>
    </cfRule>
    <cfRule type="cellIs" dxfId="1055" priority="3672" operator="equal">
      <formula>"X"</formula>
    </cfRule>
    <cfRule type="cellIs" dxfId="1054" priority="3670" operator="equal">
      <formula>"PP"</formula>
    </cfRule>
    <cfRule type="cellIs" dxfId="1053" priority="3669" operator="equal">
      <formula>"EG"</formula>
    </cfRule>
    <cfRule type="cellIs" dxfId="1052" priority="3668" operator="equal">
      <formula>"✔"</formula>
    </cfRule>
    <cfRule type="cellIs" dxfId="1051" priority="3667" operator="equal">
      <formula>"CD"</formula>
    </cfRule>
    <cfRule type="cellIs" dxfId="1050" priority="3658" operator="equal">
      <formula>"FM"</formula>
    </cfRule>
    <cfRule type="cellIs" dxfId="1049" priority="3665" operator="equal">
      <formula>"TP"</formula>
    </cfRule>
    <cfRule type="cellIs" dxfId="1048" priority="3664" operator="equal">
      <formula>"AT"</formula>
    </cfRule>
    <cfRule type="cellIs" dxfId="1047" priority="3663" operator="equal">
      <formula>"SC"</formula>
    </cfRule>
  </conditionalFormatting>
  <conditionalFormatting sqref="AB89:AL90">
    <cfRule type="cellIs" dxfId="1046" priority="2319" operator="equal">
      <formula>"SC"</formula>
    </cfRule>
    <cfRule type="cellIs" dxfId="1045" priority="2318" operator="equal">
      <formula>"CP"</formula>
    </cfRule>
    <cfRule type="cellIs" dxfId="1044" priority="2317" operator="equal">
      <formula>"LM"</formula>
    </cfRule>
    <cfRule type="cellIs" dxfId="1043" priority="2316" operator="equal">
      <formula>"IDC"</formula>
    </cfRule>
    <cfRule type="cellIs" dxfId="1042" priority="2315" operator="equal">
      <formula>"RT"</formula>
    </cfRule>
    <cfRule type="cellIs" dxfId="1041" priority="2323" operator="equal">
      <formula>"CD"</formula>
    </cfRule>
    <cfRule type="cellIs" dxfId="1040" priority="2330" operator="equal">
      <formula>"APT"</formula>
    </cfRule>
    <cfRule type="cellIs" dxfId="1039" priority="2329" operator="equal">
      <formula>"DNL"</formula>
    </cfRule>
    <cfRule type="cellIs" dxfId="1038" priority="2328" operator="equal">
      <formula>"X"</formula>
    </cfRule>
    <cfRule type="cellIs" dxfId="1037" priority="2327" operator="equal">
      <formula>"V"</formula>
    </cfRule>
    <cfRule type="cellIs" dxfId="1036" priority="2314" operator="equal">
      <formula>"FM"</formula>
    </cfRule>
    <cfRule type="cellIs" dxfId="1035" priority="2326" operator="equal">
      <formula>"PP"</formula>
    </cfRule>
    <cfRule type="cellIs" dxfId="1034" priority="2325" operator="equal">
      <formula>"EG"</formula>
    </cfRule>
    <cfRule type="cellIs" dxfId="1033" priority="2324" operator="equal">
      <formula>"✔"</formula>
    </cfRule>
    <cfRule type="cellIs" dxfId="1032" priority="2322" operator="equal">
      <formula>"EM"</formula>
    </cfRule>
    <cfRule type="cellIs" dxfId="1031" priority="2321" operator="equal">
      <formula>"TP"</formula>
    </cfRule>
    <cfRule type="cellIs" dxfId="1030" priority="2320" operator="equal">
      <formula>"AT"</formula>
    </cfRule>
  </conditionalFormatting>
  <conditionalFormatting sqref="AB92:AL93">
    <cfRule type="cellIs" dxfId="1029" priority="2284" operator="equal">
      <formula>"CP"</formula>
    </cfRule>
    <cfRule type="cellIs" dxfId="1028" priority="2283" operator="equal">
      <formula>"LM"</formula>
    </cfRule>
    <cfRule type="cellIs" dxfId="1027" priority="2282" operator="equal">
      <formula>"IDC"</formula>
    </cfRule>
    <cfRule type="cellIs" dxfId="1026" priority="2281" operator="equal">
      <formula>"RT"</formula>
    </cfRule>
    <cfRule type="cellIs" dxfId="1025" priority="2280" operator="equal">
      <formula>"FM"</formula>
    </cfRule>
    <cfRule type="cellIs" dxfId="1024" priority="2285" operator="equal">
      <formula>"SC"</formula>
    </cfRule>
    <cfRule type="cellIs" dxfId="1023" priority="2295" operator="equal">
      <formula>"DNL"</formula>
    </cfRule>
    <cfRule type="cellIs" dxfId="1022" priority="2294" operator="equal">
      <formula>"X"</formula>
    </cfRule>
    <cfRule type="cellIs" dxfId="1021" priority="2293" operator="equal">
      <formula>"V"</formula>
    </cfRule>
    <cfRule type="cellIs" dxfId="1020" priority="2292" operator="equal">
      <formula>"PP"</formula>
    </cfRule>
    <cfRule type="cellIs" dxfId="1019" priority="2291" operator="equal">
      <formula>"EG"</formula>
    </cfRule>
    <cfRule type="cellIs" dxfId="1018" priority="2290" operator="equal">
      <formula>"✔"</formula>
    </cfRule>
    <cfRule type="cellIs" dxfId="1017" priority="2289" operator="equal">
      <formula>"CD"</formula>
    </cfRule>
    <cfRule type="cellIs" dxfId="1016" priority="2288" operator="equal">
      <formula>"EM"</formula>
    </cfRule>
    <cfRule type="cellIs" dxfId="1015" priority="2287" operator="equal">
      <formula>"TP"</formula>
    </cfRule>
    <cfRule type="cellIs" dxfId="1014" priority="2286" operator="equal">
      <formula>"AT"</formula>
    </cfRule>
  </conditionalFormatting>
  <conditionalFormatting sqref="AB95:AL96">
    <cfRule type="cellIs" dxfId="1013" priority="2278" operator="equal">
      <formula>"APT"</formula>
    </cfRule>
    <cfRule type="cellIs" dxfId="1012" priority="2277" operator="equal">
      <formula>"DNL"</formula>
    </cfRule>
    <cfRule type="cellIs" dxfId="1011" priority="2262" operator="equal">
      <formula>"FM"</formula>
    </cfRule>
    <cfRule type="cellIs" dxfId="1010" priority="2263" operator="equal">
      <formula>"RT"</formula>
    </cfRule>
    <cfRule type="cellIs" dxfId="1009" priority="2264" operator="equal">
      <formula>"IDC"</formula>
    </cfRule>
    <cfRule type="cellIs" dxfId="1008" priority="2265" operator="equal">
      <formula>"LM"</formula>
    </cfRule>
    <cfRule type="cellIs" dxfId="1007" priority="2266" operator="equal">
      <formula>"CP"</formula>
    </cfRule>
    <cfRule type="cellIs" dxfId="1006" priority="2267" operator="equal">
      <formula>"SC"</formula>
    </cfRule>
    <cfRule type="cellIs" dxfId="1005" priority="2268" operator="equal">
      <formula>"AT"</formula>
    </cfRule>
    <cfRule type="cellIs" dxfId="1004" priority="2269" operator="equal">
      <formula>"TP"</formula>
    </cfRule>
    <cfRule type="cellIs" dxfId="1003" priority="2270" operator="equal">
      <formula>"EM"</formula>
    </cfRule>
    <cfRule type="cellIs" dxfId="1002" priority="2271" operator="equal">
      <formula>"CD"</formula>
    </cfRule>
    <cfRule type="cellIs" dxfId="1001" priority="2272" operator="equal">
      <formula>"✔"</formula>
    </cfRule>
    <cfRule type="cellIs" dxfId="1000" priority="2273" operator="equal">
      <formula>"EG"</formula>
    </cfRule>
    <cfRule type="cellIs" dxfId="999" priority="2274" operator="equal">
      <formula>"PP"</formula>
    </cfRule>
    <cfRule type="cellIs" dxfId="998" priority="2275" operator="equal">
      <formula>"V"</formula>
    </cfRule>
    <cfRule type="cellIs" dxfId="997" priority="2276" operator="equal">
      <formula>"X"</formula>
    </cfRule>
  </conditionalFormatting>
  <conditionalFormatting sqref="AB101:AL102">
    <cfRule type="cellIs" dxfId="996" priority="2228" operator="equal">
      <formula>"FM"</formula>
    </cfRule>
    <cfRule type="cellIs" dxfId="995" priority="2229" operator="equal">
      <formula>"RT"</formula>
    </cfRule>
    <cfRule type="cellIs" dxfId="994" priority="2244" operator="equal">
      <formula>"APT"</formula>
    </cfRule>
    <cfRule type="cellIs" dxfId="993" priority="2243" operator="equal">
      <formula>"DNL"</formula>
    </cfRule>
    <cfRule type="cellIs" dxfId="992" priority="2230" operator="equal">
      <formula>"IDC"</formula>
    </cfRule>
    <cfRule type="cellIs" dxfId="991" priority="2242" operator="equal">
      <formula>"X"</formula>
    </cfRule>
    <cfRule type="cellIs" dxfId="990" priority="2231" operator="equal">
      <formula>"LM"</formula>
    </cfRule>
    <cfRule type="cellIs" dxfId="989" priority="2232" operator="equal">
      <formula>"CP"</formula>
    </cfRule>
    <cfRule type="cellIs" dxfId="988" priority="2233" operator="equal">
      <formula>"SC"</formula>
    </cfRule>
    <cfRule type="cellIs" dxfId="987" priority="2240" operator="equal">
      <formula>"PP"</formula>
    </cfRule>
    <cfRule type="cellIs" dxfId="986" priority="2241" operator="equal">
      <formula>"V"</formula>
    </cfRule>
    <cfRule type="cellIs" dxfId="985" priority="2235" operator="equal">
      <formula>"TP"</formula>
    </cfRule>
    <cfRule type="cellIs" dxfId="984" priority="2234" operator="equal">
      <formula>"AT"</formula>
    </cfRule>
    <cfRule type="cellIs" dxfId="983" priority="2236" operator="equal">
      <formula>"EM"</formula>
    </cfRule>
    <cfRule type="cellIs" dxfId="982" priority="2237" operator="equal">
      <formula>"CD"</formula>
    </cfRule>
    <cfRule type="cellIs" dxfId="981" priority="2238" operator="equal">
      <formula>"✔"</formula>
    </cfRule>
    <cfRule type="cellIs" dxfId="980" priority="2239" operator="equal">
      <formula>"EG"</formula>
    </cfRule>
  </conditionalFormatting>
  <conditionalFormatting sqref="AB104:AL105">
    <cfRule type="cellIs" dxfId="979" priority="2210" operator="equal">
      <formula>"APT"</formula>
    </cfRule>
    <cfRule type="cellIs" dxfId="978" priority="2206" operator="equal">
      <formula>"PP"</formula>
    </cfRule>
    <cfRule type="cellIs" dxfId="977" priority="2207" operator="equal">
      <formula>"V"</formula>
    </cfRule>
    <cfRule type="cellIs" dxfId="976" priority="2208" operator="equal">
      <formula>"X"</formula>
    </cfRule>
    <cfRule type="cellIs" dxfId="975" priority="2196" operator="equal">
      <formula>"IDC"</formula>
    </cfRule>
    <cfRule type="cellIs" dxfId="974" priority="2194" operator="equal">
      <formula>"FM"</formula>
    </cfRule>
    <cfRule type="cellIs" dxfId="973" priority="2195" operator="equal">
      <formula>"RT"</formula>
    </cfRule>
    <cfRule type="cellIs" dxfId="972" priority="2197" operator="equal">
      <formula>"LM"</formula>
    </cfRule>
    <cfRule type="cellIs" dxfId="971" priority="2198" operator="equal">
      <formula>"CP"</formula>
    </cfRule>
    <cfRule type="cellIs" dxfId="970" priority="2199" operator="equal">
      <formula>"SC"</formula>
    </cfRule>
    <cfRule type="cellIs" dxfId="969" priority="2200" operator="equal">
      <formula>"AT"</formula>
    </cfRule>
    <cfRule type="cellIs" dxfId="968" priority="2201" operator="equal">
      <formula>"TP"</formula>
    </cfRule>
    <cfRule type="cellIs" dxfId="967" priority="2202" operator="equal">
      <formula>"EM"</formula>
    </cfRule>
    <cfRule type="cellIs" dxfId="966" priority="2203" operator="equal">
      <formula>"CD"</formula>
    </cfRule>
    <cfRule type="cellIs" dxfId="965" priority="2204" operator="equal">
      <formula>"✔"</formula>
    </cfRule>
    <cfRule type="cellIs" dxfId="964" priority="2205" operator="equal">
      <formula>"EG"</formula>
    </cfRule>
    <cfRule type="cellIs" dxfId="963" priority="2209" operator="equal">
      <formula>"DNL"</formula>
    </cfRule>
  </conditionalFormatting>
  <conditionalFormatting sqref="AB107:AL108">
    <cfRule type="cellIs" dxfId="962" priority="2192" operator="equal">
      <formula>"DNL"</formula>
    </cfRule>
    <cfRule type="cellIs" dxfId="961" priority="2191" operator="equal">
      <formula>"X"</formula>
    </cfRule>
    <cfRule type="cellIs" dxfId="960" priority="2190" operator="equal">
      <formula>"V"</formula>
    </cfRule>
    <cfRule type="cellIs" dxfId="959" priority="2189" operator="equal">
      <formula>"PP"</formula>
    </cfRule>
    <cfRule type="cellIs" dxfId="958" priority="2188" operator="equal">
      <formula>"EG"</formula>
    </cfRule>
    <cfRule type="cellIs" dxfId="957" priority="2187" operator="equal">
      <formula>"✔"</formula>
    </cfRule>
    <cfRule type="cellIs" dxfId="956" priority="2186" operator="equal">
      <formula>"CD"</formula>
    </cfRule>
    <cfRule type="cellIs" dxfId="955" priority="2185" operator="equal">
      <formula>"EM"</formula>
    </cfRule>
    <cfRule type="cellIs" dxfId="954" priority="2184" operator="equal">
      <formula>"TP"</formula>
    </cfRule>
    <cfRule type="cellIs" dxfId="953" priority="2182" operator="equal">
      <formula>"SC"</formula>
    </cfRule>
    <cfRule type="cellIs" dxfId="952" priority="2181" operator="equal">
      <formula>"CP"</formula>
    </cfRule>
    <cfRule type="cellIs" dxfId="951" priority="2180" operator="equal">
      <formula>"LM"</formula>
    </cfRule>
    <cfRule type="cellIs" dxfId="950" priority="2179" operator="equal">
      <formula>"IDC"</formula>
    </cfRule>
    <cfRule type="cellIs" dxfId="949" priority="2178" operator="equal">
      <formula>"RT"</formula>
    </cfRule>
    <cfRule type="cellIs" dxfId="948" priority="2177" operator="equal">
      <formula>"FM"</formula>
    </cfRule>
    <cfRule type="cellIs" dxfId="947" priority="2183" operator="equal">
      <formula>"AT"</formula>
    </cfRule>
    <cfRule type="cellIs" dxfId="946" priority="2193" operator="equal">
      <formula>"APT"</formula>
    </cfRule>
  </conditionalFormatting>
  <conditionalFormatting sqref="AB113:AL114">
    <cfRule type="cellIs" dxfId="945" priority="2131" operator="equal">
      <formula>"SC"</formula>
    </cfRule>
    <cfRule type="cellIs" dxfId="944" priority="2141" operator="equal">
      <formula>"DNL"</formula>
    </cfRule>
    <cfRule type="cellIs" dxfId="943" priority="2140" operator="equal">
      <formula>"X"</formula>
    </cfRule>
    <cfRule type="cellIs" dxfId="942" priority="2139" operator="equal">
      <formula>"V"</formula>
    </cfRule>
    <cfRule type="cellIs" dxfId="941" priority="2138" operator="equal">
      <formula>"PP"</formula>
    </cfRule>
    <cfRule type="cellIs" dxfId="940" priority="2137" operator="equal">
      <formula>"EG"</formula>
    </cfRule>
    <cfRule type="cellIs" dxfId="939" priority="2136" operator="equal">
      <formula>"✔"</formula>
    </cfRule>
    <cfRule type="cellIs" dxfId="938" priority="2134" operator="equal">
      <formula>"EM"</formula>
    </cfRule>
    <cfRule type="cellIs" dxfId="937" priority="2135" operator="equal">
      <formula>"CD"</formula>
    </cfRule>
    <cfRule type="cellIs" dxfId="936" priority="2133" operator="equal">
      <formula>"TP"</formula>
    </cfRule>
    <cfRule type="cellIs" dxfId="935" priority="2132" operator="equal">
      <formula>"AT"</formula>
    </cfRule>
    <cfRule type="cellIs" dxfId="934" priority="2130" operator="equal">
      <formula>"CP"</formula>
    </cfRule>
    <cfRule type="cellIs" dxfId="933" priority="2129" operator="equal">
      <formula>"LM"</formula>
    </cfRule>
    <cfRule type="cellIs" dxfId="932" priority="2128" operator="equal">
      <formula>"IDC"</formula>
    </cfRule>
    <cfRule type="cellIs" dxfId="931" priority="2127" operator="equal">
      <formula>"RT"</formula>
    </cfRule>
    <cfRule type="cellIs" dxfId="930" priority="2126" operator="equal">
      <formula>"FM"</formula>
    </cfRule>
  </conditionalFormatting>
  <conditionalFormatting sqref="AB116:AL116">
    <cfRule type="cellIs" dxfId="929" priority="7915" operator="equal">
      <formula>"APT"</formula>
    </cfRule>
  </conditionalFormatting>
  <conditionalFormatting sqref="AB125:AL126">
    <cfRule type="cellIs" dxfId="928" priority="2040" operator="equal">
      <formula>"APT"</formula>
    </cfRule>
  </conditionalFormatting>
  <conditionalFormatting sqref="AB128:AL129">
    <cfRule type="cellIs" dxfId="927" priority="2007" operator="equal">
      <formula>"FM"</formula>
    </cfRule>
    <cfRule type="cellIs" dxfId="926" priority="2009" operator="equal">
      <formula>"IDC"</formula>
    </cfRule>
    <cfRule type="cellIs" dxfId="925" priority="2023" operator="equal">
      <formula>"APT"</formula>
    </cfRule>
    <cfRule type="cellIs" dxfId="924" priority="2008" operator="equal">
      <formula>"RT"</formula>
    </cfRule>
    <cfRule type="cellIs" dxfId="923" priority="2022" operator="equal">
      <formula>"DNL"</formula>
    </cfRule>
    <cfRule type="cellIs" dxfId="922" priority="2021" operator="equal">
      <formula>"X"</formula>
    </cfRule>
    <cfRule type="cellIs" dxfId="921" priority="2020" operator="equal">
      <formula>"V"</formula>
    </cfRule>
    <cfRule type="cellIs" dxfId="920" priority="2019" operator="equal">
      <formula>"PP"</formula>
    </cfRule>
    <cfRule type="cellIs" dxfId="919" priority="2018" operator="equal">
      <formula>"EG"</formula>
    </cfRule>
    <cfRule type="cellIs" dxfId="918" priority="2017" operator="equal">
      <formula>"✔"</formula>
    </cfRule>
    <cfRule type="cellIs" dxfId="917" priority="2016" operator="equal">
      <formula>"CD"</formula>
    </cfRule>
    <cfRule type="cellIs" dxfId="916" priority="2015" operator="equal">
      <formula>"EM"</formula>
    </cfRule>
    <cfRule type="cellIs" dxfId="915" priority="2014" operator="equal">
      <formula>"TP"</formula>
    </cfRule>
    <cfRule type="cellIs" dxfId="914" priority="2013" operator="equal">
      <formula>"AT"</formula>
    </cfRule>
    <cfRule type="cellIs" dxfId="913" priority="2012" operator="equal">
      <formula>"SC"</formula>
    </cfRule>
    <cfRule type="cellIs" dxfId="912" priority="2011" operator="equal">
      <formula>"CP"</formula>
    </cfRule>
    <cfRule type="cellIs" dxfId="911" priority="2010" operator="equal">
      <formula>"LM"</formula>
    </cfRule>
  </conditionalFormatting>
  <conditionalFormatting sqref="AB131:AL132">
    <cfRule type="cellIs" dxfId="910" priority="1992" operator="equal">
      <formula>"IDC"</formula>
    </cfRule>
    <cfRule type="cellIs" dxfId="909" priority="1993" operator="equal">
      <formula>"LM"</formula>
    </cfRule>
    <cfRule type="cellIs" dxfId="908" priority="1994" operator="equal">
      <formula>"CP"</formula>
    </cfRule>
    <cfRule type="cellIs" dxfId="907" priority="1995" operator="equal">
      <formula>"SC"</formula>
    </cfRule>
    <cfRule type="cellIs" dxfId="906" priority="1996" operator="equal">
      <formula>"AT"</formula>
    </cfRule>
    <cfRule type="cellIs" dxfId="905" priority="1997" operator="equal">
      <formula>"TP"</formula>
    </cfRule>
    <cfRule type="cellIs" dxfId="904" priority="1998" operator="equal">
      <formula>"EM"</formula>
    </cfRule>
    <cfRule type="cellIs" dxfId="903" priority="1991" operator="equal">
      <formula>"RT"</formula>
    </cfRule>
    <cfRule type="cellIs" dxfId="902" priority="1999" operator="equal">
      <formula>"CD"</formula>
    </cfRule>
    <cfRule type="cellIs" dxfId="901" priority="2000" operator="equal">
      <formula>"✔"</formula>
    </cfRule>
    <cfRule type="cellIs" dxfId="900" priority="2001" operator="equal">
      <formula>"EG"</formula>
    </cfRule>
    <cfRule type="cellIs" dxfId="899" priority="2002" operator="equal">
      <formula>"PP"</formula>
    </cfRule>
    <cfRule type="cellIs" dxfId="898" priority="2003" operator="equal">
      <formula>"V"</formula>
    </cfRule>
    <cfRule type="cellIs" dxfId="897" priority="2004" operator="equal">
      <formula>"X"</formula>
    </cfRule>
    <cfRule type="cellIs" dxfId="896" priority="2005" operator="equal">
      <formula>"DNL"</formula>
    </cfRule>
    <cfRule type="cellIs" dxfId="895" priority="2006" operator="equal">
      <formula>"APT"</formula>
    </cfRule>
    <cfRule type="cellIs" dxfId="894" priority="1990" operator="equal">
      <formula>"FM"</formula>
    </cfRule>
  </conditionalFormatting>
  <conditionalFormatting sqref="AB134:AL135">
    <cfRule type="cellIs" dxfId="893" priority="1982" operator="equal">
      <formula>"CD"</formula>
    </cfRule>
    <cfRule type="cellIs" dxfId="892" priority="1973" operator="equal">
      <formula>"FM"</formula>
    </cfRule>
    <cfRule type="cellIs" dxfId="891" priority="1974" operator="equal">
      <formula>"RT"</formula>
    </cfRule>
    <cfRule type="cellIs" dxfId="890" priority="1975" operator="equal">
      <formula>"IDC"</formula>
    </cfRule>
    <cfRule type="cellIs" dxfId="889" priority="1976" operator="equal">
      <formula>"LM"</formula>
    </cfRule>
    <cfRule type="cellIs" dxfId="888" priority="1977" operator="equal">
      <formula>"CP"</formula>
    </cfRule>
    <cfRule type="cellIs" dxfId="887" priority="1978" operator="equal">
      <formula>"SC"</formula>
    </cfRule>
    <cfRule type="cellIs" dxfId="886" priority="1979" operator="equal">
      <formula>"AT"</formula>
    </cfRule>
    <cfRule type="cellIs" dxfId="885" priority="1980" operator="equal">
      <formula>"TP"</formula>
    </cfRule>
    <cfRule type="cellIs" dxfId="884" priority="1981" operator="equal">
      <formula>"EM"</formula>
    </cfRule>
    <cfRule type="cellIs" dxfId="883" priority="1983" operator="equal">
      <formula>"✔"</formula>
    </cfRule>
    <cfRule type="cellIs" dxfId="882" priority="1984" operator="equal">
      <formula>"EG"</formula>
    </cfRule>
    <cfRule type="cellIs" dxfId="881" priority="1985" operator="equal">
      <formula>"PP"</formula>
    </cfRule>
    <cfRule type="cellIs" dxfId="880" priority="1986" operator="equal">
      <formula>"V"</formula>
    </cfRule>
    <cfRule type="cellIs" dxfId="879" priority="1987" operator="equal">
      <formula>"X"</formula>
    </cfRule>
    <cfRule type="cellIs" dxfId="878" priority="1988" operator="equal">
      <formula>"DNL"</formula>
    </cfRule>
    <cfRule type="cellIs" dxfId="877" priority="1989" operator="equal">
      <formula>"APT"</formula>
    </cfRule>
  </conditionalFormatting>
  <conditionalFormatting sqref="AB137:AL138">
    <cfRule type="cellIs" dxfId="876" priority="1958" operator="equal">
      <formula>"IDC"</formula>
    </cfRule>
    <cfRule type="cellIs" dxfId="875" priority="1965" operator="equal">
      <formula>"CD"</formula>
    </cfRule>
    <cfRule type="cellIs" dxfId="874" priority="1969" operator="equal">
      <formula>"V"</formula>
    </cfRule>
    <cfRule type="cellIs" dxfId="873" priority="1966" operator="equal">
      <formula>"✔"</formula>
    </cfRule>
    <cfRule type="cellIs" dxfId="872" priority="1970" operator="equal">
      <formula>"X"</formula>
    </cfRule>
    <cfRule type="cellIs" dxfId="871" priority="1971" operator="equal">
      <formula>"DNL"</formula>
    </cfRule>
    <cfRule type="cellIs" dxfId="870" priority="1967" operator="equal">
      <formula>"EG"</formula>
    </cfRule>
    <cfRule type="cellIs" dxfId="869" priority="1956" operator="equal">
      <formula>"FM"</formula>
    </cfRule>
    <cfRule type="cellIs" dxfId="868" priority="1968" operator="equal">
      <formula>"PP"</formula>
    </cfRule>
    <cfRule type="cellIs" dxfId="867" priority="1957" operator="equal">
      <formula>"RT"</formula>
    </cfRule>
    <cfRule type="cellIs" dxfId="866" priority="1972" operator="equal">
      <formula>"APT"</formula>
    </cfRule>
    <cfRule type="cellIs" dxfId="865" priority="1959" operator="equal">
      <formula>"LM"</formula>
    </cfRule>
    <cfRule type="cellIs" dxfId="864" priority="1960" operator="equal">
      <formula>"CP"</formula>
    </cfRule>
    <cfRule type="cellIs" dxfId="863" priority="1961" operator="equal">
      <formula>"SC"</formula>
    </cfRule>
    <cfRule type="cellIs" dxfId="862" priority="1962" operator="equal">
      <formula>"AT"</formula>
    </cfRule>
    <cfRule type="cellIs" dxfId="861" priority="1963" operator="equal">
      <formula>"TP"</formula>
    </cfRule>
    <cfRule type="cellIs" dxfId="860" priority="1964" operator="equal">
      <formula>"EM"</formula>
    </cfRule>
  </conditionalFormatting>
  <conditionalFormatting sqref="AB140:AL141">
    <cfRule type="cellIs" dxfId="859" priority="1926" operator="equal">
      <formula>"CP"</formula>
    </cfRule>
    <cfRule type="cellIs" dxfId="858" priority="1932" operator="equal">
      <formula>"✔"</formula>
    </cfRule>
    <cfRule type="cellIs" dxfId="857" priority="1936" operator="equal">
      <formula>"X"</formula>
    </cfRule>
    <cfRule type="cellIs" dxfId="856" priority="1937" operator="equal">
      <formula>"DNL"</formula>
    </cfRule>
    <cfRule type="cellIs" dxfId="855" priority="1938" operator="equal">
      <formula>"APT"</formula>
    </cfRule>
    <cfRule type="cellIs" dxfId="854" priority="1924" operator="equal">
      <formula>"IDC"</formula>
    </cfRule>
    <cfRule type="cellIs" dxfId="853" priority="1934" operator="equal">
      <formula>"PP"</formula>
    </cfRule>
    <cfRule type="cellIs" dxfId="852" priority="1922" operator="equal">
      <formula>"FM"</formula>
    </cfRule>
    <cfRule type="cellIs" dxfId="851" priority="1923" operator="equal">
      <formula>"RT"</formula>
    </cfRule>
    <cfRule type="cellIs" dxfId="850" priority="1925" operator="equal">
      <formula>"LM"</formula>
    </cfRule>
    <cfRule type="cellIs" dxfId="849" priority="1935" operator="equal">
      <formula>"V"</formula>
    </cfRule>
    <cfRule type="cellIs" dxfId="848" priority="1931" operator="equal">
      <formula>"CD"</formula>
    </cfRule>
    <cfRule type="cellIs" dxfId="847" priority="1930" operator="equal">
      <formula>"EM"</formula>
    </cfRule>
    <cfRule type="cellIs" dxfId="846" priority="1929" operator="equal">
      <formula>"TP"</formula>
    </cfRule>
    <cfRule type="cellIs" dxfId="845" priority="1928" operator="equal">
      <formula>"AT"</formula>
    </cfRule>
    <cfRule type="cellIs" dxfId="844" priority="1927" operator="equal">
      <formula>"SC"</formula>
    </cfRule>
    <cfRule type="cellIs" dxfId="843" priority="1933" operator="equal">
      <formula>"EG"</formula>
    </cfRule>
  </conditionalFormatting>
  <conditionalFormatting sqref="AD224:AD225">
    <cfRule type="cellIs" dxfId="842" priority="863" operator="equal">
      <formula>"PP"</formula>
    </cfRule>
    <cfRule type="cellIs" dxfId="841" priority="861" operator="equal">
      <formula>"✔"</formula>
    </cfRule>
    <cfRule type="cellIs" dxfId="840" priority="864" operator="equal">
      <formula>"V"</formula>
    </cfRule>
    <cfRule type="cellIs" dxfId="839" priority="865" operator="equal">
      <formula>"X"</formula>
    </cfRule>
    <cfRule type="cellIs" dxfId="838" priority="866" operator="equal">
      <formula>"DNL"</formula>
    </cfRule>
    <cfRule type="cellIs" dxfId="837" priority="867" operator="equal">
      <formula>"APT"</formula>
    </cfRule>
    <cfRule type="cellIs" dxfId="836" priority="860" operator="equal">
      <formula>"CD"</formula>
    </cfRule>
    <cfRule type="cellIs" dxfId="835" priority="859" operator="equal">
      <formula>"EM"</formula>
    </cfRule>
    <cfRule type="cellIs" dxfId="834" priority="858" operator="equal">
      <formula>"TP"</formula>
    </cfRule>
    <cfRule type="cellIs" dxfId="833" priority="853" operator="equal">
      <formula>"IDC"</formula>
    </cfRule>
    <cfRule type="cellIs" dxfId="832" priority="857" operator="equal">
      <formula>"AT"</formula>
    </cfRule>
    <cfRule type="cellIs" dxfId="831" priority="856" operator="equal">
      <formula>"SC"</formula>
    </cfRule>
    <cfRule type="cellIs" dxfId="830" priority="855" operator="equal">
      <formula>"CP"</formula>
    </cfRule>
    <cfRule type="cellIs" dxfId="829" priority="854" operator="equal">
      <formula>"LM"</formula>
    </cfRule>
    <cfRule type="cellIs" dxfId="828" priority="852" operator="equal">
      <formula>"RT"</formula>
    </cfRule>
    <cfRule type="cellIs" dxfId="827" priority="851" operator="equal">
      <formula>"FM"</formula>
    </cfRule>
    <cfRule type="cellIs" dxfId="826" priority="862" operator="equal">
      <formula>"EG"</formula>
    </cfRule>
  </conditionalFormatting>
  <conditionalFormatting sqref="AD149:AE149">
    <cfRule type="cellIs" dxfId="825" priority="6458" operator="equal">
      <formula>"LM"</formula>
    </cfRule>
    <cfRule type="cellIs" dxfId="824" priority="6459" operator="equal">
      <formula>"CP"</formula>
    </cfRule>
    <cfRule type="cellIs" dxfId="823" priority="6467" operator="equal">
      <formula>"PP"</formula>
    </cfRule>
    <cfRule type="cellIs" dxfId="822" priority="6461" operator="equal">
      <formula>"AT"</formula>
    </cfRule>
    <cfRule type="cellIs" dxfId="821" priority="6462" operator="equal">
      <formula>"TP"</formula>
    </cfRule>
    <cfRule type="cellIs" dxfId="820" priority="6463" operator="equal">
      <formula>"EM"</formula>
    </cfRule>
    <cfRule type="cellIs" dxfId="819" priority="6464" operator="equal">
      <formula>"CD"</formula>
    </cfRule>
    <cfRule type="cellIs" dxfId="818" priority="6465" operator="equal">
      <formula>"✔"</formula>
    </cfRule>
    <cfRule type="cellIs" dxfId="817" priority="6466" operator="equal">
      <formula>"EG"</formula>
    </cfRule>
    <cfRule type="cellIs" dxfId="816" priority="6460" operator="equal">
      <formula>"SC"</formula>
    </cfRule>
    <cfRule type="cellIs" dxfId="815" priority="6468" operator="equal">
      <formula>"V"</formula>
    </cfRule>
    <cfRule type="cellIs" dxfId="814" priority="6469" operator="equal">
      <formula>"X"</formula>
    </cfRule>
    <cfRule type="cellIs" dxfId="813" priority="6470" operator="equal">
      <formula>"DNL"</formula>
    </cfRule>
    <cfRule type="cellIs" dxfId="812" priority="6471" operator="equal">
      <formula>"APT"</formula>
    </cfRule>
    <cfRule type="cellIs" dxfId="811" priority="6457" operator="equal">
      <formula>"IDC"</formula>
    </cfRule>
    <cfRule type="cellIs" dxfId="810" priority="6455" operator="equal">
      <formula>"FM"</formula>
    </cfRule>
    <cfRule type="cellIs" dxfId="809" priority="6456" operator="equal">
      <formula>"RT"</formula>
    </cfRule>
  </conditionalFormatting>
  <conditionalFormatting sqref="AD221:AF221">
    <cfRule type="cellIs" dxfId="808" priority="816" operator="equal">
      <formula>"APT"</formula>
    </cfRule>
  </conditionalFormatting>
  <conditionalFormatting sqref="AD230:AF231">
    <cfRule type="cellIs" dxfId="807" priority="272" operator="equal">
      <formula>"APT"</formula>
    </cfRule>
    <cfRule type="cellIs" dxfId="806" priority="271" operator="equal">
      <formula>"DNL"</formula>
    </cfRule>
    <cfRule type="cellIs" dxfId="805" priority="270" operator="equal">
      <formula>"X"</formula>
    </cfRule>
    <cfRule type="cellIs" dxfId="804" priority="267" operator="equal">
      <formula>"EG"</formula>
    </cfRule>
    <cfRule type="cellIs" dxfId="803" priority="266" operator="equal">
      <formula>"✔"</formula>
    </cfRule>
    <cfRule type="cellIs" dxfId="802" priority="265" operator="equal">
      <formula>"CD"</formula>
    </cfRule>
    <cfRule type="cellIs" dxfId="801" priority="264" operator="equal">
      <formula>"EM"</formula>
    </cfRule>
    <cfRule type="cellIs" dxfId="800" priority="262" operator="equal">
      <formula>"AT"</formula>
    </cfRule>
    <cfRule type="cellIs" dxfId="799" priority="263" operator="equal">
      <formula>"TP"</formula>
    </cfRule>
    <cfRule type="cellIs" dxfId="798" priority="269" operator="equal">
      <formula>"V"</formula>
    </cfRule>
    <cfRule type="cellIs" dxfId="797" priority="261" operator="equal">
      <formula>"SC"</formula>
    </cfRule>
    <cfRule type="cellIs" dxfId="796" priority="260" operator="equal">
      <formula>"CP"</formula>
    </cfRule>
    <cfRule type="cellIs" dxfId="795" priority="259" operator="equal">
      <formula>"LM"</formula>
    </cfRule>
    <cfRule type="cellIs" dxfId="794" priority="257" operator="equal">
      <formula>"RT"</formula>
    </cfRule>
    <cfRule type="cellIs" dxfId="793" priority="256" operator="equal">
      <formula>"FM"</formula>
    </cfRule>
    <cfRule type="cellIs" dxfId="792" priority="258" operator="equal">
      <formula>"IDC"</formula>
    </cfRule>
    <cfRule type="cellIs" dxfId="791" priority="268" operator="equal">
      <formula>"PP"</formula>
    </cfRule>
  </conditionalFormatting>
  <conditionalFormatting sqref="AD218:AH218">
    <cfRule type="cellIs" dxfId="790" priority="763" operator="equal">
      <formula>"X"</formula>
    </cfRule>
    <cfRule type="cellIs" dxfId="789" priority="764" operator="equal">
      <formula>"DNL"</formula>
    </cfRule>
    <cfRule type="cellIs" dxfId="788" priority="749" operator="equal">
      <formula>"FM"</formula>
    </cfRule>
    <cfRule type="cellIs" dxfId="787" priority="750" operator="equal">
      <formula>"RT"</formula>
    </cfRule>
    <cfRule type="cellIs" dxfId="786" priority="751" operator="equal">
      <formula>"IDC"</formula>
    </cfRule>
    <cfRule type="cellIs" dxfId="785" priority="752" operator="equal">
      <formula>"LM"</formula>
    </cfRule>
    <cfRule type="cellIs" dxfId="784" priority="753" operator="equal">
      <formula>"CP"</formula>
    </cfRule>
    <cfRule type="cellIs" dxfId="783" priority="754" operator="equal">
      <formula>"SC"</formula>
    </cfRule>
    <cfRule type="cellIs" dxfId="782" priority="755" operator="equal">
      <formula>"AT"</formula>
    </cfRule>
    <cfRule type="cellIs" dxfId="781" priority="756" operator="equal">
      <formula>"TP"</formula>
    </cfRule>
    <cfRule type="cellIs" dxfId="780" priority="757" operator="equal">
      <formula>"EM"</formula>
    </cfRule>
    <cfRule type="cellIs" dxfId="779" priority="758" operator="equal">
      <formula>"CD"</formula>
    </cfRule>
    <cfRule type="cellIs" dxfId="778" priority="759" operator="equal">
      <formula>"✔"</formula>
    </cfRule>
    <cfRule type="cellIs" dxfId="777" priority="760" operator="equal">
      <formula>"EG"</formula>
    </cfRule>
    <cfRule type="cellIs" dxfId="776" priority="761" operator="equal">
      <formula>"PP"</formula>
    </cfRule>
    <cfRule type="cellIs" dxfId="775" priority="762" operator="equal">
      <formula>"V"</formula>
    </cfRule>
  </conditionalFormatting>
  <conditionalFormatting sqref="AD221:AH221">
    <cfRule type="cellIs" dxfId="774" priority="727" operator="equal">
      <formula>"PP"</formula>
    </cfRule>
    <cfRule type="cellIs" dxfId="773" priority="718" operator="equal">
      <formula>"LM"</formula>
    </cfRule>
    <cfRule type="cellIs" dxfId="772" priority="719" operator="equal">
      <formula>"CP"</formula>
    </cfRule>
    <cfRule type="cellIs" dxfId="771" priority="720" operator="equal">
      <formula>"SC"</formula>
    </cfRule>
    <cfRule type="cellIs" dxfId="770" priority="721" operator="equal">
      <formula>"AT"</formula>
    </cfRule>
    <cfRule type="cellIs" dxfId="769" priority="730" operator="equal">
      <formula>"DNL"</formula>
    </cfRule>
    <cfRule type="cellIs" dxfId="768" priority="723" operator="equal">
      <formula>"EM"</formula>
    </cfRule>
    <cfRule type="cellIs" dxfId="767" priority="724" operator="equal">
      <formula>"CD"</formula>
    </cfRule>
    <cfRule type="cellIs" dxfId="766" priority="725" operator="equal">
      <formula>"✔"</formula>
    </cfRule>
    <cfRule type="cellIs" dxfId="765" priority="726" operator="equal">
      <formula>"EG"</formula>
    </cfRule>
    <cfRule type="cellIs" dxfId="764" priority="722" operator="equal">
      <formula>"TP"</formula>
    </cfRule>
    <cfRule type="cellIs" dxfId="763" priority="715" operator="equal">
      <formula>"FM"</formula>
    </cfRule>
    <cfRule type="cellIs" dxfId="762" priority="728" operator="equal">
      <formula>"V"</formula>
    </cfRule>
    <cfRule type="cellIs" dxfId="761" priority="716" operator="equal">
      <formula>"RT"</formula>
    </cfRule>
    <cfRule type="cellIs" dxfId="760" priority="729" operator="equal">
      <formula>"X"</formula>
    </cfRule>
    <cfRule type="cellIs" dxfId="759" priority="717" operator="equal">
      <formula>"IDC"</formula>
    </cfRule>
  </conditionalFormatting>
  <conditionalFormatting sqref="AD152:AL152">
    <cfRule type="cellIs" dxfId="758" priority="1723" operator="equal">
      <formula>"SC"</formula>
    </cfRule>
    <cfRule type="cellIs" dxfId="757" priority="1724" operator="equal">
      <formula>"AT"</formula>
    </cfRule>
    <cfRule type="cellIs" dxfId="756" priority="1725" operator="equal">
      <formula>"TP"</formula>
    </cfRule>
    <cfRule type="cellIs" dxfId="755" priority="1726" operator="equal">
      <formula>"EM"</formula>
    </cfRule>
    <cfRule type="cellIs" dxfId="754" priority="1727" operator="equal">
      <formula>"CD"</formula>
    </cfRule>
    <cfRule type="cellIs" dxfId="753" priority="1728" operator="equal">
      <formula>"✔"</formula>
    </cfRule>
    <cfRule type="cellIs" dxfId="752" priority="1729" operator="equal">
      <formula>"EG"</formula>
    </cfRule>
    <cfRule type="cellIs" dxfId="751" priority="1731" operator="equal">
      <formula>"V"</formula>
    </cfRule>
    <cfRule type="cellIs" dxfId="750" priority="1732" operator="equal">
      <formula>"X"</formula>
    </cfRule>
    <cfRule type="cellIs" dxfId="749" priority="1730" operator="equal">
      <formula>"PP"</formula>
    </cfRule>
    <cfRule type="cellIs" dxfId="748" priority="1733" operator="equal">
      <formula>"DNL"</formula>
    </cfRule>
    <cfRule type="cellIs" dxfId="747" priority="1734" operator="equal">
      <formula>"APT"</formula>
    </cfRule>
    <cfRule type="cellIs" dxfId="746" priority="1722" operator="equal">
      <formula>"CP"</formula>
    </cfRule>
    <cfRule type="cellIs" dxfId="745" priority="1718" operator="equal">
      <formula>"FM"</formula>
    </cfRule>
    <cfRule type="cellIs" dxfId="744" priority="1719" operator="equal">
      <formula>"RT"</formula>
    </cfRule>
    <cfRule type="cellIs" dxfId="743" priority="1720" operator="equal">
      <formula>"IDC"</formula>
    </cfRule>
    <cfRule type="cellIs" dxfId="742" priority="1721" operator="equal">
      <formula>"LM"</formula>
    </cfRule>
  </conditionalFormatting>
  <conditionalFormatting sqref="AE233">
    <cfRule type="cellIs" dxfId="741" priority="26" operator="equal">
      <formula>"EM"</formula>
    </cfRule>
    <cfRule type="cellIs" dxfId="740" priority="22" operator="equal">
      <formula>"CP"</formula>
    </cfRule>
    <cfRule type="cellIs" dxfId="739" priority="33" operator="equal">
      <formula>"DNL"</formula>
    </cfRule>
    <cfRule type="cellIs" dxfId="738" priority="20" operator="equal">
      <formula>"IDC"</formula>
    </cfRule>
    <cfRule type="cellIs" dxfId="737" priority="19" operator="equal">
      <formula>"RT"</formula>
    </cfRule>
    <cfRule type="cellIs" dxfId="736" priority="18" operator="equal">
      <formula>"FM"</formula>
    </cfRule>
    <cfRule type="cellIs" dxfId="735" priority="28" operator="equal">
      <formula>"✔"</formula>
    </cfRule>
    <cfRule type="cellIs" dxfId="734" priority="32" operator="equal">
      <formula>"X"</formula>
    </cfRule>
    <cfRule type="cellIs" dxfId="733" priority="34" operator="equal">
      <formula>"APT"</formula>
    </cfRule>
    <cfRule type="cellIs" dxfId="732" priority="31" operator="equal">
      <formula>"V"</formula>
    </cfRule>
    <cfRule type="cellIs" dxfId="731" priority="30" operator="equal">
      <formula>"PP"</formula>
    </cfRule>
    <cfRule type="cellIs" dxfId="730" priority="29" operator="equal">
      <formula>"EG"</formula>
    </cfRule>
    <cfRule type="cellIs" dxfId="729" priority="27" operator="equal">
      <formula>"CD"</formula>
    </cfRule>
    <cfRule type="cellIs" dxfId="728" priority="21" operator="equal">
      <formula>"LM"</formula>
    </cfRule>
    <cfRule type="cellIs" dxfId="727" priority="23" operator="equal">
      <formula>"SC"</formula>
    </cfRule>
    <cfRule type="cellIs" dxfId="726" priority="24" operator="equal">
      <formula>"AT"</formula>
    </cfRule>
    <cfRule type="cellIs" dxfId="725" priority="25" operator="equal">
      <formula>"TP"</formula>
    </cfRule>
  </conditionalFormatting>
  <conditionalFormatting sqref="AE224:AF224">
    <cfRule type="cellIs" dxfId="724" priority="799" operator="equal">
      <formula>"APT"</formula>
    </cfRule>
  </conditionalFormatting>
  <conditionalFormatting sqref="AE224:AL224">
    <cfRule type="cellIs" dxfId="723" priority="557" operator="equal">
      <formula>"PP"</formula>
    </cfRule>
    <cfRule type="cellIs" dxfId="722" priority="556" operator="equal">
      <formula>"EG"</formula>
    </cfRule>
    <cfRule type="cellIs" dxfId="721" priority="555" operator="equal">
      <formula>"✔"</formula>
    </cfRule>
    <cfRule type="cellIs" dxfId="720" priority="554" operator="equal">
      <formula>"CD"</formula>
    </cfRule>
    <cfRule type="cellIs" dxfId="719" priority="552" operator="equal">
      <formula>"TP"</formula>
    </cfRule>
    <cfRule type="cellIs" dxfId="718" priority="551" operator="equal">
      <formula>"AT"</formula>
    </cfRule>
    <cfRule type="cellIs" dxfId="717" priority="550" operator="equal">
      <formula>"SC"</formula>
    </cfRule>
    <cfRule type="cellIs" dxfId="716" priority="549" operator="equal">
      <formula>"CP"</formula>
    </cfRule>
    <cfRule type="cellIs" dxfId="715" priority="546" operator="equal">
      <formula>"RT"</formula>
    </cfRule>
    <cfRule type="cellIs" dxfId="714" priority="545" operator="equal">
      <formula>"FM"</formula>
    </cfRule>
    <cfRule type="cellIs" dxfId="713" priority="547" operator="equal">
      <formula>"IDC"</formula>
    </cfRule>
    <cfRule type="cellIs" dxfId="712" priority="558" operator="equal">
      <formula>"V"</formula>
    </cfRule>
    <cfRule type="cellIs" dxfId="711" priority="560" operator="equal">
      <formula>"DNL"</formula>
    </cfRule>
    <cfRule type="cellIs" dxfId="710" priority="553" operator="equal">
      <formula>"EM"</formula>
    </cfRule>
    <cfRule type="cellIs" dxfId="709" priority="559" operator="equal">
      <formula>"X"</formula>
    </cfRule>
    <cfRule type="cellIs" dxfId="708" priority="548" operator="equal">
      <formula>"LM"</formula>
    </cfRule>
  </conditionalFormatting>
  <conditionalFormatting sqref="AF44:AK45">
    <cfRule type="cellIs" dxfId="707" priority="6885" operator="equal">
      <formula>"APT"</formula>
    </cfRule>
  </conditionalFormatting>
  <conditionalFormatting sqref="AF75:AL75 AM77:AO77 R84:AL84">
    <cfRule type="cellIs" dxfId="706" priority="8236" operator="equal">
      <formula>"EG"</formula>
    </cfRule>
    <cfRule type="cellIs" dxfId="705" priority="8226" operator="equal">
      <formula>"IDC"</formula>
    </cfRule>
    <cfRule type="cellIs" dxfId="704" priority="8227" operator="equal">
      <formula>"LM"</formula>
    </cfRule>
    <cfRule type="cellIs" dxfId="703" priority="8225" operator="equal">
      <formula>"RT"</formula>
    </cfRule>
    <cfRule type="cellIs" dxfId="702" priority="8228" operator="equal">
      <formula>"CP"</formula>
    </cfRule>
    <cfRule type="cellIs" dxfId="701" priority="8230" operator="equal">
      <formula>"SC"</formula>
    </cfRule>
    <cfRule type="cellIs" dxfId="700" priority="8231" operator="equal">
      <formula>"AT"</formula>
    </cfRule>
    <cfRule type="cellIs" dxfId="699" priority="8232" operator="equal">
      <formula>"TP"</formula>
    </cfRule>
    <cfRule type="cellIs" dxfId="698" priority="8235" operator="equal">
      <formula>"✔"</formula>
    </cfRule>
    <cfRule type="cellIs" dxfId="697" priority="8233" operator="equal">
      <formula>"EM"</formula>
    </cfRule>
    <cfRule type="cellIs" dxfId="696" priority="8234" operator="equal">
      <formula>"CD"</formula>
    </cfRule>
    <cfRule type="cellIs" dxfId="695" priority="8224" operator="equal">
      <formula>"FM"</formula>
    </cfRule>
    <cfRule type="cellIs" dxfId="694" priority="8239" operator="equal">
      <formula>"X"</formula>
    </cfRule>
    <cfRule type="cellIs" dxfId="693" priority="8238" operator="equal">
      <formula>"V"</formula>
    </cfRule>
    <cfRule type="cellIs" dxfId="692" priority="8237" operator="equal">
      <formula>"PP"</formula>
    </cfRule>
  </conditionalFormatting>
  <conditionalFormatting sqref="AF75:AL75 AM77:AO77">
    <cfRule type="cellIs" dxfId="691" priority="8240" operator="equal">
      <formula>"DNL"</formula>
    </cfRule>
  </conditionalFormatting>
  <conditionalFormatting sqref="AF86:AL87 Y86:Y87">
    <cfRule type="cellIs" dxfId="690" priority="8148" operator="equal">
      <formula>"APT"</formula>
    </cfRule>
  </conditionalFormatting>
  <conditionalFormatting sqref="AF86:AL87 AF95:AL96 I82:AL85 I88:AL88 O89:Y90 I91:AL91 O92:Y93 AL92:AL93 I94:AL94 Q95:Y96 I97:AL99">
    <cfRule type="cellIs" dxfId="689" priority="7590" operator="equal">
      <formula>"APT"</formula>
    </cfRule>
  </conditionalFormatting>
  <conditionalFormatting sqref="AF143:AL143">
    <cfRule type="cellIs" dxfId="688" priority="7823" operator="equal">
      <formula>"✔"</formula>
    </cfRule>
    <cfRule type="cellIs" dxfId="687" priority="7824" operator="equal">
      <formula>"EG"</formula>
    </cfRule>
    <cfRule type="cellIs" dxfId="686" priority="7825" operator="equal">
      <formula>"PP"</formula>
    </cfRule>
    <cfRule type="cellIs" dxfId="685" priority="7826" operator="equal">
      <formula>"V"</formula>
    </cfRule>
    <cfRule type="cellIs" dxfId="684" priority="7827" operator="equal">
      <formula>"X"</formula>
    </cfRule>
    <cfRule type="cellIs" dxfId="683" priority="7828" operator="equal">
      <formula>"DNL"</formula>
    </cfRule>
    <cfRule type="cellIs" dxfId="682" priority="7820" operator="equal">
      <formula>"TP"</formula>
    </cfRule>
    <cfRule type="cellIs" dxfId="681" priority="7813" operator="equal">
      <formula>"FM"</formula>
    </cfRule>
    <cfRule type="cellIs" dxfId="680" priority="7814" operator="equal">
      <formula>"RT"</formula>
    </cfRule>
    <cfRule type="cellIs" dxfId="679" priority="7815" operator="equal">
      <formula>"IDC"</formula>
    </cfRule>
    <cfRule type="cellIs" dxfId="678" priority="7816" operator="equal">
      <formula>"LM"</formula>
    </cfRule>
    <cfRule type="cellIs" dxfId="677" priority="7817" operator="equal">
      <formula>"CP"</formula>
    </cfRule>
    <cfRule type="cellIs" dxfId="676" priority="7818" operator="equal">
      <formula>"SC"</formula>
    </cfRule>
    <cfRule type="cellIs" dxfId="675" priority="7819" operator="equal">
      <formula>"AT"</formula>
    </cfRule>
    <cfRule type="cellIs" dxfId="674" priority="7829" operator="equal">
      <formula>"APT"</formula>
    </cfRule>
    <cfRule type="cellIs" dxfId="673" priority="7821" operator="equal">
      <formula>"EM"</formula>
    </cfRule>
    <cfRule type="cellIs" dxfId="672" priority="7822" operator="equal">
      <formula>"CD"</formula>
    </cfRule>
  </conditionalFormatting>
  <conditionalFormatting sqref="AF146:AL147">
    <cfRule type="cellIs" dxfId="671" priority="6430" operator="equal">
      <formula>"V"</formula>
    </cfRule>
    <cfRule type="cellIs" dxfId="670" priority="6429" operator="equal">
      <formula>"PP"</formula>
    </cfRule>
    <cfRule type="cellIs" dxfId="669" priority="6424" operator="equal">
      <formula>"TP"</formula>
    </cfRule>
    <cfRule type="cellIs" dxfId="668" priority="6425" operator="equal">
      <formula>"EM"</formula>
    </cfRule>
    <cfRule type="cellIs" dxfId="667" priority="6426" operator="equal">
      <formula>"CD"</formula>
    </cfRule>
    <cfRule type="cellIs" dxfId="666" priority="6427" operator="equal">
      <formula>"✔"</formula>
    </cfRule>
    <cfRule type="cellIs" dxfId="665" priority="6428" operator="equal">
      <formula>"EG"</formula>
    </cfRule>
    <cfRule type="cellIs" dxfId="664" priority="6417" operator="equal">
      <formula>"FM"</formula>
    </cfRule>
    <cfRule type="cellIs" dxfId="663" priority="6418" operator="equal">
      <formula>"RT"</formula>
    </cfRule>
    <cfRule type="cellIs" dxfId="662" priority="6419" operator="equal">
      <formula>"IDC"</formula>
    </cfRule>
    <cfRule type="cellIs" dxfId="661" priority="6421" operator="equal">
      <formula>"CP"</formula>
    </cfRule>
    <cfRule type="cellIs" dxfId="660" priority="6422" operator="equal">
      <formula>"SC"</formula>
    </cfRule>
    <cfRule type="cellIs" dxfId="659" priority="6423" operator="equal">
      <formula>"AT"</formula>
    </cfRule>
    <cfRule type="cellIs" dxfId="658" priority="6420" operator="equal">
      <formula>"LM"</formula>
    </cfRule>
    <cfRule type="cellIs" dxfId="657" priority="6433" operator="equal">
      <formula>"APT"</formula>
    </cfRule>
    <cfRule type="cellIs" dxfId="656" priority="6432" operator="equal">
      <formula>"DNL"</formula>
    </cfRule>
    <cfRule type="cellIs" dxfId="655" priority="6431" operator="equal">
      <formula>"X"</formula>
    </cfRule>
  </conditionalFormatting>
  <conditionalFormatting sqref="AF149:AL150">
    <cfRule type="cellIs" dxfId="654" priority="6414" operator="equal">
      <formula>"X"</formula>
    </cfRule>
    <cfRule type="cellIs" dxfId="653" priority="6412" operator="equal">
      <formula>"PP"</formula>
    </cfRule>
    <cfRule type="cellIs" dxfId="652" priority="6411" operator="equal">
      <formula>"EG"</formula>
    </cfRule>
    <cfRule type="cellIs" dxfId="651" priority="6410" operator="equal">
      <formula>"✔"</formula>
    </cfRule>
    <cfRule type="cellIs" dxfId="650" priority="6409" operator="equal">
      <formula>"CD"</formula>
    </cfRule>
    <cfRule type="cellIs" dxfId="649" priority="6408" operator="equal">
      <formula>"EM"</formula>
    </cfRule>
    <cfRule type="cellIs" dxfId="648" priority="6407" operator="equal">
      <formula>"TP"</formula>
    </cfRule>
    <cfRule type="cellIs" dxfId="647" priority="6413" operator="equal">
      <formula>"V"</formula>
    </cfRule>
    <cfRule type="cellIs" dxfId="646" priority="6416" operator="equal">
      <formula>"APT"</formula>
    </cfRule>
    <cfRule type="cellIs" dxfId="645" priority="6415" operator="equal">
      <formula>"DNL"</formula>
    </cfRule>
    <cfRule type="cellIs" dxfId="644" priority="6400" operator="equal">
      <formula>"FM"</formula>
    </cfRule>
    <cfRule type="cellIs" dxfId="643" priority="6401" operator="equal">
      <formula>"RT"</formula>
    </cfRule>
    <cfRule type="cellIs" dxfId="642" priority="6402" operator="equal">
      <formula>"IDC"</formula>
    </cfRule>
    <cfRule type="cellIs" dxfId="641" priority="6403" operator="equal">
      <formula>"LM"</formula>
    </cfRule>
    <cfRule type="cellIs" dxfId="640" priority="6404" operator="equal">
      <formula>"CP"</formula>
    </cfRule>
    <cfRule type="cellIs" dxfId="639" priority="6405" operator="equal">
      <formula>"SC"</formula>
    </cfRule>
    <cfRule type="cellIs" dxfId="638" priority="6406" operator="equal">
      <formula>"AT"</formula>
    </cfRule>
  </conditionalFormatting>
  <conditionalFormatting sqref="AG154 AG163 AG166">
    <cfRule type="cellIs" dxfId="637" priority="7299" operator="equal">
      <formula>"DNL"</formula>
    </cfRule>
    <cfRule type="cellIs" dxfId="636" priority="7300" operator="equal">
      <formula>"APT"</formula>
    </cfRule>
    <cfRule type="cellIs" dxfId="635" priority="7294" operator="equal">
      <formula>"✔"</formula>
    </cfRule>
    <cfRule type="cellIs" dxfId="634" priority="7290" operator="equal">
      <formula>"AT"</formula>
    </cfRule>
    <cfRule type="cellIs" dxfId="633" priority="7293" operator="equal">
      <formula>"CD"</formula>
    </cfRule>
    <cfRule type="cellIs" dxfId="632" priority="7288" operator="equal">
      <formula>"CP"</formula>
    </cfRule>
    <cfRule type="cellIs" dxfId="631" priority="7292" operator="equal">
      <formula>"EM"</formula>
    </cfRule>
    <cfRule type="cellIs" dxfId="630" priority="7291" operator="equal">
      <formula>"TP"</formula>
    </cfRule>
    <cfRule type="cellIs" dxfId="629" priority="7289" operator="equal">
      <formula>"SC"</formula>
    </cfRule>
    <cfRule type="cellIs" dxfId="628" priority="7287" operator="equal">
      <formula>"LM"</formula>
    </cfRule>
    <cfRule type="cellIs" dxfId="627" priority="7286" operator="equal">
      <formula>"IDC"</formula>
    </cfRule>
    <cfRule type="cellIs" dxfId="626" priority="7285" operator="equal">
      <formula>"RT"</formula>
    </cfRule>
    <cfRule type="cellIs" dxfId="625" priority="7284" operator="equal">
      <formula>"FM"</formula>
    </cfRule>
    <cfRule type="cellIs" dxfId="624" priority="7298" operator="equal">
      <formula>"X"</formula>
    </cfRule>
    <cfRule type="cellIs" dxfId="623" priority="7297" operator="equal">
      <formula>"V"</formula>
    </cfRule>
    <cfRule type="cellIs" dxfId="622" priority="7296" operator="equal">
      <formula>"PP"</formula>
    </cfRule>
    <cfRule type="cellIs" dxfId="621" priority="7295" operator="equal">
      <formula>"EG"</formula>
    </cfRule>
  </conditionalFormatting>
  <conditionalFormatting sqref="AG203:AH203">
    <cfRule type="cellIs" dxfId="620" priority="1374" operator="equal">
      <formula>"V"</formula>
    </cfRule>
    <cfRule type="cellIs" dxfId="619" priority="1367" operator="equal">
      <formula>"AT"</formula>
    </cfRule>
    <cfRule type="cellIs" dxfId="618" priority="1368" operator="equal">
      <formula>"TP"</formula>
    </cfRule>
    <cfRule type="cellIs" dxfId="617" priority="1370" operator="equal">
      <formula>"CD"</formula>
    </cfRule>
    <cfRule type="cellIs" dxfId="616" priority="1371" operator="equal">
      <formula>"✔"</formula>
    </cfRule>
    <cfRule type="cellIs" dxfId="615" priority="1372" operator="equal">
      <formula>"EG"</formula>
    </cfRule>
    <cfRule type="cellIs" dxfId="614" priority="1373" operator="equal">
      <formula>"PP"</formula>
    </cfRule>
    <cfRule type="cellIs" dxfId="613" priority="1366" operator="equal">
      <formula>"SC"</formula>
    </cfRule>
    <cfRule type="cellIs" dxfId="612" priority="1375" operator="equal">
      <formula>"X"</formula>
    </cfRule>
    <cfRule type="cellIs" dxfId="611" priority="1376" operator="equal">
      <formula>"DNL"</formula>
    </cfRule>
    <cfRule type="cellIs" dxfId="610" priority="1377" operator="equal">
      <formula>"APT"</formula>
    </cfRule>
    <cfRule type="cellIs" dxfId="609" priority="1369" operator="equal">
      <formula>"EM"</formula>
    </cfRule>
    <cfRule type="cellIs" dxfId="608" priority="1361" operator="equal">
      <formula>"FM"</formula>
    </cfRule>
    <cfRule type="cellIs" dxfId="607" priority="1362" operator="equal">
      <formula>"RT"</formula>
    </cfRule>
    <cfRule type="cellIs" dxfId="606" priority="1363" operator="equal">
      <formula>"IDC"</formula>
    </cfRule>
    <cfRule type="cellIs" dxfId="605" priority="1364" operator="equal">
      <formula>"LM"</formula>
    </cfRule>
    <cfRule type="cellIs" dxfId="604" priority="1365" operator="equal">
      <formula>"CP"</formula>
    </cfRule>
  </conditionalFormatting>
  <conditionalFormatting sqref="AG206:AH206">
    <cfRule type="cellIs" dxfId="603" priority="1195" operator="equal">
      <formula>"CP"</formula>
    </cfRule>
    <cfRule type="cellIs" dxfId="602" priority="1204" operator="equal">
      <formula>"V"</formula>
    </cfRule>
    <cfRule type="cellIs" dxfId="601" priority="1205" operator="equal">
      <formula>"X"</formula>
    </cfRule>
    <cfRule type="cellIs" dxfId="600" priority="1206" operator="equal">
      <formula>"DNL"</formula>
    </cfRule>
    <cfRule type="cellIs" dxfId="599" priority="1207" operator="equal">
      <formula>"APT"</formula>
    </cfRule>
    <cfRule type="cellIs" dxfId="598" priority="1201" operator="equal">
      <formula>"✔"</formula>
    </cfRule>
    <cfRule type="cellIs" dxfId="597" priority="1200" operator="equal">
      <formula>"CD"</formula>
    </cfRule>
    <cfRule type="cellIs" dxfId="596" priority="1199" operator="equal">
      <formula>"EM"</formula>
    </cfRule>
    <cfRule type="cellIs" dxfId="595" priority="1192" operator="equal">
      <formula>"RT"</formula>
    </cfRule>
    <cfRule type="cellIs" dxfId="594" priority="1191" operator="equal">
      <formula>"FM"</formula>
    </cfRule>
    <cfRule type="cellIs" dxfId="593" priority="1198" operator="equal">
      <formula>"TP"</formula>
    </cfRule>
    <cfRule type="cellIs" dxfId="592" priority="1197" operator="equal">
      <formula>"AT"</formula>
    </cfRule>
    <cfRule type="cellIs" dxfId="591" priority="1194" operator="equal">
      <formula>"LM"</formula>
    </cfRule>
    <cfRule type="cellIs" dxfId="590" priority="1193" operator="equal">
      <formula>"IDC"</formula>
    </cfRule>
    <cfRule type="cellIs" dxfId="589" priority="1196" operator="equal">
      <formula>"SC"</formula>
    </cfRule>
    <cfRule type="cellIs" dxfId="588" priority="1202" operator="equal">
      <formula>"EG"</formula>
    </cfRule>
    <cfRule type="cellIs" dxfId="587" priority="1203" operator="equal">
      <formula>"PP"</formula>
    </cfRule>
  </conditionalFormatting>
  <conditionalFormatting sqref="AG212:AH212">
    <cfRule type="cellIs" dxfId="586" priority="1107" operator="equal">
      <formula>"RT"</formula>
    </cfRule>
    <cfRule type="cellIs" dxfId="585" priority="1108" operator="equal">
      <formula>"IDC"</formula>
    </cfRule>
    <cfRule type="cellIs" dxfId="584" priority="1109" operator="equal">
      <formula>"LM"</formula>
    </cfRule>
    <cfRule type="cellIs" dxfId="583" priority="1110" operator="equal">
      <formula>"CP"</formula>
    </cfRule>
    <cfRule type="cellIs" dxfId="582" priority="1111" operator="equal">
      <formula>"SC"</formula>
    </cfRule>
    <cfRule type="cellIs" dxfId="581" priority="1112" operator="equal">
      <formula>"AT"</formula>
    </cfRule>
    <cfRule type="cellIs" dxfId="580" priority="1114" operator="equal">
      <formula>"EM"</formula>
    </cfRule>
    <cfRule type="cellIs" dxfId="579" priority="1122" operator="equal">
      <formula>"APT"</formula>
    </cfRule>
    <cfRule type="cellIs" dxfId="578" priority="1118" operator="equal">
      <formula>"PP"</formula>
    </cfRule>
    <cfRule type="cellIs" dxfId="577" priority="1119" operator="equal">
      <formula>"V"</formula>
    </cfRule>
    <cfRule type="cellIs" dxfId="576" priority="1120" operator="equal">
      <formula>"X"</formula>
    </cfRule>
    <cfRule type="cellIs" dxfId="575" priority="1116" operator="equal">
      <formula>"✔"</formula>
    </cfRule>
    <cfRule type="cellIs" dxfId="574" priority="1113" operator="equal">
      <formula>"TP"</formula>
    </cfRule>
    <cfRule type="cellIs" dxfId="573" priority="1106" operator="equal">
      <formula>"FM"</formula>
    </cfRule>
    <cfRule type="cellIs" dxfId="572" priority="1115" operator="equal">
      <formula>"CD"</formula>
    </cfRule>
    <cfRule type="cellIs" dxfId="571" priority="1121" operator="equal">
      <formula>"DNL"</formula>
    </cfRule>
    <cfRule type="cellIs" dxfId="570" priority="1117" operator="equal">
      <formula>"EG"</formula>
    </cfRule>
  </conditionalFormatting>
  <conditionalFormatting sqref="AG215:AH215">
    <cfRule type="cellIs" dxfId="569" priority="983" operator="equal">
      <formula>"V"</formula>
    </cfRule>
    <cfRule type="cellIs" dxfId="568" priority="981" operator="equal">
      <formula>"EG"</formula>
    </cfRule>
    <cfRule type="cellIs" dxfId="567" priority="980" operator="equal">
      <formula>"✔"</formula>
    </cfRule>
    <cfRule type="cellIs" dxfId="566" priority="979" operator="equal">
      <formula>"CD"</formula>
    </cfRule>
    <cfRule type="cellIs" dxfId="565" priority="978" operator="equal">
      <formula>"EM"</formula>
    </cfRule>
    <cfRule type="cellIs" dxfId="564" priority="977" operator="equal">
      <formula>"TP"</formula>
    </cfRule>
    <cfRule type="cellIs" dxfId="563" priority="976" operator="equal">
      <formula>"AT"</formula>
    </cfRule>
    <cfRule type="cellIs" dxfId="562" priority="975" operator="equal">
      <formula>"SC"</formula>
    </cfRule>
    <cfRule type="cellIs" dxfId="561" priority="974" operator="equal">
      <formula>"CP"</formula>
    </cfRule>
    <cfRule type="cellIs" dxfId="560" priority="973" operator="equal">
      <formula>"LM"</formula>
    </cfRule>
    <cfRule type="cellIs" dxfId="559" priority="972" operator="equal">
      <formula>"IDC"</formula>
    </cfRule>
    <cfRule type="cellIs" dxfId="558" priority="971" operator="equal">
      <formula>"RT"</formula>
    </cfRule>
    <cfRule type="cellIs" dxfId="557" priority="970" operator="equal">
      <formula>"FM"</formula>
    </cfRule>
    <cfRule type="cellIs" dxfId="556" priority="982" operator="equal">
      <formula>"PP"</formula>
    </cfRule>
    <cfRule type="cellIs" dxfId="555" priority="986" operator="equal">
      <formula>"APT"</formula>
    </cfRule>
    <cfRule type="cellIs" dxfId="554" priority="985" operator="equal">
      <formula>"DNL"</formula>
    </cfRule>
    <cfRule type="cellIs" dxfId="553" priority="984" operator="equal">
      <formula>"X"</formula>
    </cfRule>
  </conditionalFormatting>
  <conditionalFormatting sqref="AG218:AH218">
    <cfRule type="cellIs" dxfId="552" priority="765" operator="equal">
      <formula>"APT"</formula>
    </cfRule>
  </conditionalFormatting>
  <conditionalFormatting sqref="AG221:AH221">
    <cfRule type="cellIs" dxfId="551" priority="731" operator="equal">
      <formula>"APT"</formula>
    </cfRule>
  </conditionalFormatting>
  <conditionalFormatting sqref="AG224:AH224">
    <cfRule type="cellIs" dxfId="550" priority="697" operator="equal">
      <formula>"APT"</formula>
    </cfRule>
  </conditionalFormatting>
  <conditionalFormatting sqref="AG230:AH230">
    <cfRule type="cellIs" dxfId="549" priority="442" operator="equal">
      <formula>"APT"</formula>
    </cfRule>
  </conditionalFormatting>
  <conditionalFormatting sqref="AG233:AH233">
    <cfRule type="cellIs" dxfId="548" priority="399" operator="equal">
      <formula>"TP"</formula>
    </cfRule>
    <cfRule type="cellIs" dxfId="547" priority="400" operator="equal">
      <formula>"EM"</formula>
    </cfRule>
    <cfRule type="cellIs" dxfId="546" priority="404" operator="equal">
      <formula>"PP"</formula>
    </cfRule>
    <cfRule type="cellIs" dxfId="545" priority="401" operator="equal">
      <formula>"CD"</formula>
    </cfRule>
    <cfRule type="cellIs" dxfId="544" priority="405" operator="equal">
      <formula>"V"</formula>
    </cfRule>
    <cfRule type="cellIs" dxfId="543" priority="406" operator="equal">
      <formula>"X"</formula>
    </cfRule>
    <cfRule type="cellIs" dxfId="542" priority="395" operator="equal">
      <formula>"LM"</formula>
    </cfRule>
    <cfRule type="cellIs" dxfId="541" priority="402" operator="equal">
      <formula>"✔"</formula>
    </cfRule>
    <cfRule type="cellIs" dxfId="540" priority="407" operator="equal">
      <formula>"DNL"</formula>
    </cfRule>
    <cfRule type="cellIs" dxfId="539" priority="403" operator="equal">
      <formula>"EG"</formula>
    </cfRule>
    <cfRule type="cellIs" dxfId="538" priority="408" operator="equal">
      <formula>"APT"</formula>
    </cfRule>
    <cfRule type="cellIs" dxfId="537" priority="398" operator="equal">
      <formula>"AT"</formula>
    </cfRule>
    <cfRule type="cellIs" dxfId="536" priority="397" operator="equal">
      <formula>"SC"</formula>
    </cfRule>
    <cfRule type="cellIs" dxfId="535" priority="396" operator="equal">
      <formula>"CP"</formula>
    </cfRule>
    <cfRule type="cellIs" dxfId="534" priority="394" operator="equal">
      <formula>"IDC"</formula>
    </cfRule>
    <cfRule type="cellIs" dxfId="533" priority="393" operator="equal">
      <formula>"RT"</formula>
    </cfRule>
    <cfRule type="cellIs" dxfId="532" priority="392" operator="equal">
      <formula>"FM"</formula>
    </cfRule>
  </conditionalFormatting>
  <conditionalFormatting sqref="AG236:AH236">
    <cfRule type="cellIs" dxfId="531" priority="359" operator="equal">
      <formula>"RT"</formula>
    </cfRule>
    <cfRule type="cellIs" dxfId="530" priority="363" operator="equal">
      <formula>"SC"</formula>
    </cfRule>
    <cfRule type="cellIs" dxfId="529" priority="360" operator="equal">
      <formula>"IDC"</formula>
    </cfRule>
    <cfRule type="cellIs" dxfId="528" priority="361" operator="equal">
      <formula>"LM"</formula>
    </cfRule>
    <cfRule type="cellIs" dxfId="527" priority="362" operator="equal">
      <formula>"CP"</formula>
    </cfRule>
    <cfRule type="cellIs" dxfId="526" priority="364" operator="equal">
      <formula>"AT"</formula>
    </cfRule>
    <cfRule type="cellIs" dxfId="525" priority="365" operator="equal">
      <formula>"TP"</formula>
    </cfRule>
    <cfRule type="cellIs" dxfId="524" priority="366" operator="equal">
      <formula>"EM"</formula>
    </cfRule>
    <cfRule type="cellIs" dxfId="523" priority="367" operator="equal">
      <formula>"CD"</formula>
    </cfRule>
    <cfRule type="cellIs" dxfId="522" priority="370" operator="equal">
      <formula>"PP"</formula>
    </cfRule>
    <cfRule type="cellIs" dxfId="521" priority="358" operator="equal">
      <formula>"FM"</formula>
    </cfRule>
    <cfRule type="cellIs" dxfId="520" priority="374" operator="equal">
      <formula>"APT"</formula>
    </cfRule>
    <cfRule type="cellIs" dxfId="519" priority="373" operator="equal">
      <formula>"DNL"</formula>
    </cfRule>
    <cfRule type="cellIs" dxfId="518" priority="372" operator="equal">
      <formula>"X"</formula>
    </cfRule>
    <cfRule type="cellIs" dxfId="517" priority="371" operator="equal">
      <formula>"V"</formula>
    </cfRule>
    <cfRule type="cellIs" dxfId="516" priority="369" operator="equal">
      <formula>"EG"</formula>
    </cfRule>
    <cfRule type="cellIs" dxfId="515" priority="368" operator="equal">
      <formula>"✔"</formula>
    </cfRule>
  </conditionalFormatting>
  <conditionalFormatting sqref="AG194:AK194">
    <cfRule type="cellIs" dxfId="514" priority="1601" operator="equal">
      <formula>"IDC"</formula>
    </cfRule>
    <cfRule type="cellIs" dxfId="513" priority="1600" operator="equal">
      <formula>"RT"</formula>
    </cfRule>
    <cfRule type="cellIs" dxfId="512" priority="1599" operator="equal">
      <formula>"FM"</formula>
    </cfRule>
    <cfRule type="cellIs" dxfId="511" priority="1615" operator="equal">
      <formula>"APT"</formula>
    </cfRule>
    <cfRule type="cellIs" dxfId="510" priority="1607" operator="equal">
      <formula>"EM"</formula>
    </cfRule>
    <cfRule type="cellIs" dxfId="509" priority="1608" operator="equal">
      <formula>"CD"</formula>
    </cfRule>
    <cfRule type="cellIs" dxfId="508" priority="1609" operator="equal">
      <formula>"✔"</formula>
    </cfRule>
    <cfRule type="cellIs" dxfId="507" priority="1602" operator="equal">
      <formula>"LM"</formula>
    </cfRule>
    <cfRule type="cellIs" dxfId="506" priority="1610" operator="equal">
      <formula>"EG"</formula>
    </cfRule>
    <cfRule type="cellIs" dxfId="505" priority="1611" operator="equal">
      <formula>"PP"</formula>
    </cfRule>
    <cfRule type="cellIs" dxfId="504" priority="1613" operator="equal">
      <formula>"X"</formula>
    </cfRule>
    <cfRule type="cellIs" dxfId="503" priority="1614" operator="equal">
      <formula>"DNL"</formula>
    </cfRule>
    <cfRule type="cellIs" dxfId="502" priority="1606" operator="equal">
      <formula>"TP"</formula>
    </cfRule>
    <cfRule type="cellIs" dxfId="501" priority="1605" operator="equal">
      <formula>"AT"</formula>
    </cfRule>
    <cfRule type="cellIs" dxfId="500" priority="1604" operator="equal">
      <formula>"SC"</formula>
    </cfRule>
    <cfRule type="cellIs" dxfId="499" priority="1603" operator="equal">
      <formula>"CP"</formula>
    </cfRule>
    <cfRule type="cellIs" dxfId="498" priority="1612" operator="equal">
      <formula>"V"</formula>
    </cfRule>
  </conditionalFormatting>
  <conditionalFormatting sqref="AG71:AL72">
    <cfRule type="cellIs" dxfId="497" priority="2415" operator="equal">
      <formula>"APT"</formula>
    </cfRule>
  </conditionalFormatting>
  <conditionalFormatting sqref="AG113:AL114">
    <cfRule type="cellIs" dxfId="496" priority="2142" operator="equal">
      <formula>"APT"</formula>
    </cfRule>
  </conditionalFormatting>
  <conditionalFormatting sqref="AG197:AL197">
    <cfRule type="cellIs" dxfId="495" priority="1467" operator="equal">
      <formula>"CP"</formula>
    </cfRule>
    <cfRule type="cellIs" dxfId="494" priority="1463" operator="equal">
      <formula>"FM"</formula>
    </cfRule>
    <cfRule type="cellIs" dxfId="493" priority="1464" operator="equal">
      <formula>"RT"</formula>
    </cfRule>
    <cfRule type="cellIs" dxfId="492" priority="1465" operator="equal">
      <formula>"IDC"</formula>
    </cfRule>
    <cfRule type="cellIs" dxfId="491" priority="1473" operator="equal">
      <formula>"✔"</formula>
    </cfRule>
    <cfRule type="cellIs" dxfId="490" priority="1479" operator="equal">
      <formula>"APT"</formula>
    </cfRule>
    <cfRule type="cellIs" dxfId="489" priority="1471" operator="equal">
      <formula>"EM"</formula>
    </cfRule>
    <cfRule type="cellIs" dxfId="488" priority="1478" operator="equal">
      <formula>"DNL"</formula>
    </cfRule>
    <cfRule type="cellIs" dxfId="487" priority="1477" operator="equal">
      <formula>"X"</formula>
    </cfRule>
    <cfRule type="cellIs" dxfId="486" priority="1476" operator="equal">
      <formula>"V"</formula>
    </cfRule>
    <cfRule type="cellIs" dxfId="485" priority="1475" operator="equal">
      <formula>"PP"</formula>
    </cfRule>
    <cfRule type="cellIs" dxfId="484" priority="1474" operator="equal">
      <formula>"EG"</formula>
    </cfRule>
    <cfRule type="cellIs" dxfId="483" priority="1472" operator="equal">
      <formula>"CD"</formula>
    </cfRule>
    <cfRule type="cellIs" dxfId="482" priority="1466" operator="equal">
      <formula>"LM"</formula>
    </cfRule>
    <cfRule type="cellIs" dxfId="481" priority="1470" operator="equal">
      <formula>"TP"</formula>
    </cfRule>
    <cfRule type="cellIs" dxfId="480" priority="1469" operator="equal">
      <formula>"AT"</formula>
    </cfRule>
    <cfRule type="cellIs" dxfId="479" priority="1468" operator="equal">
      <formula>"SC"</formula>
    </cfRule>
  </conditionalFormatting>
  <conditionalFormatting sqref="AG230:AL230">
    <cfRule type="cellIs" dxfId="478" priority="431" operator="equal">
      <formula>"SC"</formula>
    </cfRule>
    <cfRule type="cellIs" dxfId="477" priority="441" operator="equal">
      <formula>"DNL"</formula>
    </cfRule>
    <cfRule type="cellIs" dxfId="476" priority="440" operator="equal">
      <formula>"X"</formula>
    </cfRule>
    <cfRule type="cellIs" dxfId="475" priority="439" operator="equal">
      <formula>"V"</formula>
    </cfRule>
    <cfRule type="cellIs" dxfId="474" priority="438" operator="equal">
      <formula>"PP"</formula>
    </cfRule>
    <cfRule type="cellIs" dxfId="473" priority="437" operator="equal">
      <formula>"EG"</formula>
    </cfRule>
    <cfRule type="cellIs" dxfId="472" priority="436" operator="equal">
      <formula>"✔"</formula>
    </cfRule>
    <cfRule type="cellIs" dxfId="471" priority="435" operator="equal">
      <formula>"CD"</formula>
    </cfRule>
    <cfRule type="cellIs" dxfId="470" priority="433" operator="equal">
      <formula>"TP"</formula>
    </cfRule>
    <cfRule type="cellIs" dxfId="469" priority="432" operator="equal">
      <formula>"AT"</formula>
    </cfRule>
    <cfRule type="cellIs" dxfId="468" priority="430" operator="equal">
      <formula>"CP"</formula>
    </cfRule>
    <cfRule type="cellIs" dxfId="467" priority="429" operator="equal">
      <formula>"LM"</formula>
    </cfRule>
    <cfRule type="cellIs" dxfId="466" priority="428" operator="equal">
      <formula>"IDC"</formula>
    </cfRule>
    <cfRule type="cellIs" dxfId="465" priority="427" operator="equal">
      <formula>"RT"</formula>
    </cfRule>
    <cfRule type="cellIs" dxfId="464" priority="426" operator="equal">
      <formula>"FM"</formula>
    </cfRule>
    <cfRule type="cellIs" dxfId="463" priority="434" operator="equal">
      <formula>"EM"</formula>
    </cfRule>
  </conditionalFormatting>
  <conditionalFormatting sqref="AH227">
    <cfRule type="cellIs" dxfId="462" priority="476" operator="equal">
      <formula>"APT"</formula>
    </cfRule>
    <cfRule type="cellIs" dxfId="461" priority="474" operator="equal">
      <formula>"X"</formula>
    </cfRule>
    <cfRule type="cellIs" dxfId="460" priority="473" operator="equal">
      <formula>"V"</formula>
    </cfRule>
    <cfRule type="cellIs" dxfId="459" priority="472" operator="equal">
      <formula>"PP"</formula>
    </cfRule>
    <cfRule type="cellIs" dxfId="458" priority="460" operator="equal">
      <formula>"FM"</formula>
    </cfRule>
    <cfRule type="cellIs" dxfId="457" priority="461" operator="equal">
      <formula>"RT"</formula>
    </cfRule>
    <cfRule type="cellIs" dxfId="456" priority="462" operator="equal">
      <formula>"IDC"</formula>
    </cfRule>
    <cfRule type="cellIs" dxfId="455" priority="463" operator="equal">
      <formula>"LM"</formula>
    </cfRule>
    <cfRule type="cellIs" dxfId="454" priority="464" operator="equal">
      <formula>"CP"</formula>
    </cfRule>
    <cfRule type="cellIs" dxfId="453" priority="465" operator="equal">
      <formula>"SC"</formula>
    </cfRule>
    <cfRule type="cellIs" dxfId="452" priority="466" operator="equal">
      <formula>"AT"</formula>
    </cfRule>
    <cfRule type="cellIs" dxfId="451" priority="467" operator="equal">
      <formula>"TP"</formula>
    </cfRule>
    <cfRule type="cellIs" dxfId="450" priority="468" operator="equal">
      <formula>"EM"</formula>
    </cfRule>
    <cfRule type="cellIs" dxfId="449" priority="471" operator="equal">
      <formula>"EG"</formula>
    </cfRule>
    <cfRule type="cellIs" dxfId="448" priority="469" operator="equal">
      <formula>"CD"</formula>
    </cfRule>
    <cfRule type="cellIs" dxfId="447" priority="470" operator="equal">
      <formula>"✔"</formula>
    </cfRule>
    <cfRule type="cellIs" dxfId="446" priority="475" operator="equal">
      <formula>"DNL"</formula>
    </cfRule>
  </conditionalFormatting>
  <conditionalFormatting sqref="AH26:AL27">
    <cfRule type="cellIs" dxfId="445" priority="8260" operator="equal">
      <formula>"APT"</formula>
    </cfRule>
  </conditionalFormatting>
  <conditionalFormatting sqref="AI218:AI219">
    <cfRule type="cellIs" dxfId="444" priority="669" operator="equal">
      <formula>"SC"</formula>
    </cfRule>
    <cfRule type="cellIs" dxfId="443" priority="668" operator="equal">
      <formula>"CP"</formula>
    </cfRule>
    <cfRule type="cellIs" dxfId="442" priority="667" operator="equal">
      <formula>"LM"</formula>
    </cfRule>
    <cfRule type="cellIs" dxfId="441" priority="666" operator="equal">
      <formula>"IDC"</formula>
    </cfRule>
    <cfRule type="cellIs" dxfId="440" priority="664" operator="equal">
      <formula>"FM"</formula>
    </cfRule>
    <cfRule type="cellIs" dxfId="439" priority="676" operator="equal">
      <formula>"PP"</formula>
    </cfRule>
    <cfRule type="cellIs" dxfId="438" priority="680" operator="equal">
      <formula>"APT"</formula>
    </cfRule>
    <cfRule type="cellIs" dxfId="437" priority="679" operator="equal">
      <formula>"DNL"</formula>
    </cfRule>
    <cfRule type="cellIs" dxfId="436" priority="678" operator="equal">
      <formula>"X"</formula>
    </cfRule>
    <cfRule type="cellIs" dxfId="435" priority="677" operator="equal">
      <formula>"V"</formula>
    </cfRule>
    <cfRule type="cellIs" dxfId="434" priority="665" operator="equal">
      <formula>"RT"</formula>
    </cfRule>
    <cfRule type="cellIs" dxfId="433" priority="675" operator="equal">
      <formula>"EG"</formula>
    </cfRule>
    <cfRule type="cellIs" dxfId="432" priority="674" operator="equal">
      <formula>"✔"</formula>
    </cfRule>
    <cfRule type="cellIs" dxfId="431" priority="673" operator="equal">
      <formula>"CD"</formula>
    </cfRule>
    <cfRule type="cellIs" dxfId="430" priority="672" operator="equal">
      <formula>"EM"</formula>
    </cfRule>
    <cfRule type="cellIs" dxfId="429" priority="671" operator="equal">
      <formula>"TP"</formula>
    </cfRule>
    <cfRule type="cellIs" dxfId="428" priority="670" operator="equal">
      <formula>"AT"</formula>
    </cfRule>
  </conditionalFormatting>
  <conditionalFormatting sqref="AI221:AI222">
    <cfRule type="cellIs" dxfId="427" priority="663" operator="equal">
      <formula>"APT"</formula>
    </cfRule>
    <cfRule type="cellIs" dxfId="426" priority="662" operator="equal">
      <formula>"DNL"</formula>
    </cfRule>
    <cfRule type="cellIs" dxfId="425" priority="661" operator="equal">
      <formula>"X"</formula>
    </cfRule>
    <cfRule type="cellIs" dxfId="424" priority="647" operator="equal">
      <formula>"FM"</formula>
    </cfRule>
    <cfRule type="cellIs" dxfId="423" priority="648" operator="equal">
      <formula>"RT"</formula>
    </cfRule>
    <cfRule type="cellIs" dxfId="422" priority="649" operator="equal">
      <formula>"IDC"</formula>
    </cfRule>
    <cfRule type="cellIs" dxfId="421" priority="660" operator="equal">
      <formula>"V"</formula>
    </cfRule>
    <cfRule type="cellIs" dxfId="420" priority="659" operator="equal">
      <formula>"PP"</formula>
    </cfRule>
    <cfRule type="cellIs" dxfId="419" priority="658" operator="equal">
      <formula>"EG"</formula>
    </cfRule>
    <cfRule type="cellIs" dxfId="418" priority="657" operator="equal">
      <formula>"✔"</formula>
    </cfRule>
    <cfRule type="cellIs" dxfId="417" priority="656" operator="equal">
      <formula>"CD"</formula>
    </cfRule>
    <cfRule type="cellIs" dxfId="416" priority="655" operator="equal">
      <formula>"EM"</formula>
    </cfRule>
    <cfRule type="cellIs" dxfId="415" priority="654" operator="equal">
      <formula>"TP"</formula>
    </cfRule>
    <cfRule type="cellIs" dxfId="414" priority="653" operator="equal">
      <formula>"AT"</formula>
    </cfRule>
    <cfRule type="cellIs" dxfId="413" priority="652" operator="equal">
      <formula>"SC"</formula>
    </cfRule>
    <cfRule type="cellIs" dxfId="412" priority="651" operator="equal">
      <formula>"CP"</formula>
    </cfRule>
    <cfRule type="cellIs" dxfId="411" priority="650" operator="equal">
      <formula>"LM"</formula>
    </cfRule>
  </conditionalFormatting>
  <conditionalFormatting sqref="AI203:AK204">
    <cfRule type="cellIs" dxfId="410" priority="1258" operator="equal">
      <formula>"APT"</formula>
    </cfRule>
  </conditionalFormatting>
  <conditionalFormatting sqref="AI206:AK207">
    <cfRule type="cellIs" dxfId="409" priority="1241" operator="equal">
      <formula>"APT"</formula>
    </cfRule>
  </conditionalFormatting>
  <conditionalFormatting sqref="AI212:AK213">
    <cfRule type="cellIs" dxfId="408" priority="952" operator="equal">
      <formula>"APT"</formula>
    </cfRule>
  </conditionalFormatting>
  <conditionalFormatting sqref="AI215:AK216">
    <cfRule type="cellIs" dxfId="407" priority="935" operator="equal">
      <formula>"APT"</formula>
    </cfRule>
  </conditionalFormatting>
  <conditionalFormatting sqref="AI227:AK228">
    <cfRule type="cellIs" dxfId="406" priority="168" operator="equal">
      <formula>"X"</formula>
    </cfRule>
    <cfRule type="cellIs" dxfId="405" priority="158" operator="equal">
      <formula>"CP"</formula>
    </cfRule>
    <cfRule type="cellIs" dxfId="404" priority="170" operator="equal">
      <formula>"APT"</formula>
    </cfRule>
    <cfRule type="cellIs" dxfId="403" priority="169" operator="equal">
      <formula>"DNL"</formula>
    </cfRule>
    <cfRule type="cellIs" dxfId="402" priority="165" operator="equal">
      <formula>"EG"</formula>
    </cfRule>
    <cfRule type="cellIs" dxfId="401" priority="164" operator="equal">
      <formula>"✔"</formula>
    </cfRule>
    <cfRule type="cellIs" dxfId="400" priority="163" operator="equal">
      <formula>"CD"</formula>
    </cfRule>
    <cfRule type="cellIs" dxfId="399" priority="162" operator="equal">
      <formula>"EM"</formula>
    </cfRule>
    <cfRule type="cellIs" dxfId="398" priority="161" operator="equal">
      <formula>"TP"</formula>
    </cfRule>
    <cfRule type="cellIs" dxfId="397" priority="160" operator="equal">
      <formula>"AT"</formula>
    </cfRule>
    <cfRule type="cellIs" dxfId="396" priority="159" operator="equal">
      <formula>"SC"</formula>
    </cfRule>
    <cfRule type="cellIs" dxfId="395" priority="167" operator="equal">
      <formula>"V"</formula>
    </cfRule>
    <cfRule type="cellIs" dxfId="394" priority="157" operator="equal">
      <formula>"LM"</formula>
    </cfRule>
    <cfRule type="cellIs" dxfId="393" priority="156" operator="equal">
      <formula>"IDC"</formula>
    </cfRule>
    <cfRule type="cellIs" dxfId="392" priority="155" operator="equal">
      <formula>"RT"</formula>
    </cfRule>
    <cfRule type="cellIs" dxfId="391" priority="154" operator="equal">
      <formula>"FM"</formula>
    </cfRule>
    <cfRule type="cellIs" dxfId="390" priority="166" operator="equal">
      <formula>"PP"</formula>
    </cfRule>
  </conditionalFormatting>
  <conditionalFormatting sqref="AI236:AK238">
    <cfRule type="cellIs" dxfId="389" priority="340" operator="equal">
      <formula>"APT"</formula>
    </cfRule>
    <cfRule type="cellIs" dxfId="388" priority="339" operator="equal">
      <formula>"DNL"</formula>
    </cfRule>
    <cfRule type="cellIs" dxfId="387" priority="327" operator="equal">
      <formula>"LM"</formula>
    </cfRule>
    <cfRule type="cellIs" dxfId="386" priority="328" operator="equal">
      <formula>"CP"</formula>
    </cfRule>
    <cfRule type="cellIs" dxfId="385" priority="329" operator="equal">
      <formula>"SC"</formula>
    </cfRule>
    <cfRule type="cellIs" dxfId="384" priority="330" operator="equal">
      <formula>"AT"</formula>
    </cfRule>
    <cfRule type="cellIs" dxfId="383" priority="331" operator="equal">
      <formula>"TP"</formula>
    </cfRule>
    <cfRule type="cellIs" dxfId="382" priority="332" operator="equal">
      <formula>"EM"</formula>
    </cfRule>
    <cfRule type="cellIs" dxfId="381" priority="333" operator="equal">
      <formula>"CD"</formula>
    </cfRule>
    <cfRule type="cellIs" dxfId="380" priority="334" operator="equal">
      <formula>"✔"</formula>
    </cfRule>
    <cfRule type="cellIs" dxfId="379" priority="338" operator="equal">
      <formula>"X"</formula>
    </cfRule>
    <cfRule type="cellIs" dxfId="378" priority="335" operator="equal">
      <formula>"EG"</formula>
    </cfRule>
    <cfRule type="cellIs" dxfId="377" priority="336" operator="equal">
      <formula>"PP"</formula>
    </cfRule>
    <cfRule type="cellIs" dxfId="376" priority="337" operator="equal">
      <formula>"V"</formula>
    </cfRule>
    <cfRule type="cellIs" dxfId="375" priority="324" operator="equal">
      <formula>"FM"</formula>
    </cfRule>
    <cfRule type="cellIs" dxfId="374" priority="325" operator="equal">
      <formula>"RT"</formula>
    </cfRule>
    <cfRule type="cellIs" dxfId="373" priority="326" operator="equal">
      <formula>"IDC"</formula>
    </cfRule>
  </conditionalFormatting>
  <conditionalFormatting sqref="AI203:AL204">
    <cfRule type="cellIs" dxfId="372" priority="86" operator="equal">
      <formula>"FM"</formula>
    </cfRule>
    <cfRule type="cellIs" dxfId="371" priority="101" operator="equal">
      <formula>"DNL"</formula>
    </cfRule>
    <cfRule type="cellIs" dxfId="370" priority="100" operator="equal">
      <formula>"X"</formula>
    </cfRule>
    <cfRule type="cellIs" dxfId="369" priority="99" operator="equal">
      <formula>"V"</formula>
    </cfRule>
    <cfRule type="cellIs" dxfId="368" priority="98" operator="equal">
      <formula>"PP"</formula>
    </cfRule>
    <cfRule type="cellIs" dxfId="367" priority="97" operator="equal">
      <formula>"EG"</formula>
    </cfRule>
    <cfRule type="cellIs" dxfId="366" priority="96" operator="equal">
      <formula>"✔"</formula>
    </cfRule>
    <cfRule type="cellIs" dxfId="365" priority="95" operator="equal">
      <formula>"CD"</formula>
    </cfRule>
    <cfRule type="cellIs" dxfId="364" priority="94" operator="equal">
      <formula>"EM"</formula>
    </cfRule>
    <cfRule type="cellIs" dxfId="363" priority="93" operator="equal">
      <formula>"TP"</formula>
    </cfRule>
    <cfRule type="cellIs" dxfId="362" priority="92" operator="equal">
      <formula>"AT"</formula>
    </cfRule>
    <cfRule type="cellIs" dxfId="361" priority="91" operator="equal">
      <formula>"SC"</formula>
    </cfRule>
    <cfRule type="cellIs" dxfId="360" priority="90" operator="equal">
      <formula>"CP"</formula>
    </cfRule>
    <cfRule type="cellIs" dxfId="359" priority="89" operator="equal">
      <formula>"LM"</formula>
    </cfRule>
    <cfRule type="cellIs" dxfId="358" priority="88" operator="equal">
      <formula>"IDC"</formula>
    </cfRule>
    <cfRule type="cellIs" dxfId="357" priority="87" operator="equal">
      <formula>"RT"</formula>
    </cfRule>
  </conditionalFormatting>
  <conditionalFormatting sqref="AI206:AL207">
    <cfRule type="cellIs" dxfId="356" priority="83" operator="equal">
      <formula>"X"</formula>
    </cfRule>
    <cfRule type="cellIs" dxfId="355" priority="75" operator="equal">
      <formula>"AT"</formula>
    </cfRule>
    <cfRule type="cellIs" dxfId="354" priority="74" operator="equal">
      <formula>"SC"</formula>
    </cfRule>
    <cfRule type="cellIs" dxfId="353" priority="73" operator="equal">
      <formula>"CP"</formula>
    </cfRule>
    <cfRule type="cellIs" dxfId="352" priority="79" operator="equal">
      <formula>"✔"</formula>
    </cfRule>
    <cfRule type="cellIs" dxfId="351" priority="80" operator="equal">
      <formula>"EG"</formula>
    </cfRule>
    <cfRule type="cellIs" dxfId="350" priority="81" operator="equal">
      <formula>"PP"</formula>
    </cfRule>
    <cfRule type="cellIs" dxfId="349" priority="82" operator="equal">
      <formula>"V"</formula>
    </cfRule>
    <cfRule type="cellIs" dxfId="348" priority="84" operator="equal">
      <formula>"DNL"</formula>
    </cfRule>
    <cfRule type="cellIs" dxfId="347" priority="72" operator="equal">
      <formula>"LM"</formula>
    </cfRule>
    <cfRule type="cellIs" dxfId="346" priority="69" operator="equal">
      <formula>"FM"</formula>
    </cfRule>
    <cfRule type="cellIs" dxfId="345" priority="71" operator="equal">
      <formula>"IDC"</formula>
    </cfRule>
    <cfRule type="cellIs" dxfId="344" priority="70" operator="equal">
      <formula>"RT"</formula>
    </cfRule>
    <cfRule type="cellIs" dxfId="343" priority="78" operator="equal">
      <formula>"CD"</formula>
    </cfRule>
    <cfRule type="cellIs" dxfId="342" priority="76" operator="equal">
      <formula>"TP"</formula>
    </cfRule>
    <cfRule type="cellIs" dxfId="341" priority="77" operator="equal">
      <formula>"EM"</formula>
    </cfRule>
  </conditionalFormatting>
  <conditionalFormatting sqref="AI212:AL213">
    <cfRule type="cellIs" dxfId="340" priority="65" operator="equal">
      <formula>"V"</formula>
    </cfRule>
    <cfRule type="cellIs" dxfId="339" priority="67" operator="equal">
      <formula>"DNL"</formula>
    </cfRule>
    <cfRule type="cellIs" dxfId="338" priority="66" operator="equal">
      <formula>"X"</formula>
    </cfRule>
    <cfRule type="cellIs" dxfId="337" priority="63" operator="equal">
      <formula>"EG"</formula>
    </cfRule>
    <cfRule type="cellIs" dxfId="336" priority="52" operator="equal">
      <formula>"FM"</formula>
    </cfRule>
    <cfRule type="cellIs" dxfId="335" priority="64" operator="equal">
      <formula>"PP"</formula>
    </cfRule>
    <cfRule type="cellIs" dxfId="334" priority="62" operator="equal">
      <formula>"✔"</formula>
    </cfRule>
    <cfRule type="cellIs" dxfId="333" priority="61" operator="equal">
      <formula>"CD"</formula>
    </cfRule>
    <cfRule type="cellIs" dxfId="332" priority="60" operator="equal">
      <formula>"EM"</formula>
    </cfRule>
    <cfRule type="cellIs" dxfId="331" priority="59" operator="equal">
      <formula>"TP"</formula>
    </cfRule>
    <cfRule type="cellIs" dxfId="330" priority="58" operator="equal">
      <formula>"AT"</formula>
    </cfRule>
    <cfRule type="cellIs" dxfId="329" priority="57" operator="equal">
      <formula>"SC"</formula>
    </cfRule>
    <cfRule type="cellIs" dxfId="328" priority="56" operator="equal">
      <formula>"CP"</formula>
    </cfRule>
    <cfRule type="cellIs" dxfId="327" priority="55" operator="equal">
      <formula>"LM"</formula>
    </cfRule>
    <cfRule type="cellIs" dxfId="326" priority="54" operator="equal">
      <formula>"IDC"</formula>
    </cfRule>
    <cfRule type="cellIs" dxfId="325" priority="53" operator="equal">
      <formula>"RT"</formula>
    </cfRule>
  </conditionalFormatting>
  <conditionalFormatting sqref="AI215:AL216">
    <cfRule type="cellIs" dxfId="324" priority="50" operator="equal">
      <formula>"DNL"</formula>
    </cfRule>
    <cfRule type="cellIs" dxfId="323" priority="49" operator="equal">
      <formula>"X"</formula>
    </cfRule>
    <cfRule type="cellIs" dxfId="322" priority="47" operator="equal">
      <formula>"PP"</formula>
    </cfRule>
    <cfRule type="cellIs" dxfId="321" priority="46" operator="equal">
      <formula>"EG"</formula>
    </cfRule>
    <cfRule type="cellIs" dxfId="320" priority="45" operator="equal">
      <formula>"✔"</formula>
    </cfRule>
    <cfRule type="cellIs" dxfId="319" priority="43" operator="equal">
      <formula>"EM"</formula>
    </cfRule>
    <cfRule type="cellIs" dxfId="318" priority="42" operator="equal">
      <formula>"TP"</formula>
    </cfRule>
    <cfRule type="cellIs" dxfId="317" priority="41" operator="equal">
      <formula>"AT"</formula>
    </cfRule>
    <cfRule type="cellIs" dxfId="316" priority="40" operator="equal">
      <formula>"SC"</formula>
    </cfRule>
    <cfRule type="cellIs" dxfId="315" priority="38" operator="equal">
      <formula>"LM"</formula>
    </cfRule>
    <cfRule type="cellIs" dxfId="314" priority="37" operator="equal">
      <formula>"IDC"</formula>
    </cfRule>
    <cfRule type="cellIs" dxfId="313" priority="36" operator="equal">
      <formula>"RT"</formula>
    </cfRule>
    <cfRule type="cellIs" dxfId="312" priority="35" operator="equal">
      <formula>"FM"</formula>
    </cfRule>
    <cfRule type="cellIs" dxfId="311" priority="48" operator="equal">
      <formula>"V"</formula>
    </cfRule>
    <cfRule type="cellIs" dxfId="310" priority="44" operator="equal">
      <formula>"CD"</formula>
    </cfRule>
    <cfRule type="cellIs" dxfId="309" priority="39" operator="equal">
      <formula>"CP"</formula>
    </cfRule>
  </conditionalFormatting>
  <conditionalFormatting sqref="AI224:AL224">
    <cfRule type="cellIs" dxfId="308" priority="561" operator="equal">
      <formula>"APT"</formula>
    </cfRule>
  </conditionalFormatting>
  <conditionalFormatting sqref="AI230:AL230">
    <cfRule type="cellIs" dxfId="307" priority="510" operator="equal">
      <formula>"APT"</formula>
    </cfRule>
  </conditionalFormatting>
  <conditionalFormatting sqref="AJ221:AL221">
    <cfRule type="cellIs" dxfId="306" priority="570" operator="equal">
      <formula>"EM"</formula>
    </cfRule>
    <cfRule type="cellIs" dxfId="305" priority="571" operator="equal">
      <formula>"CD"</formula>
    </cfRule>
    <cfRule type="cellIs" dxfId="304" priority="573" operator="equal">
      <formula>"EG"</formula>
    </cfRule>
    <cfRule type="cellIs" dxfId="303" priority="574" operator="equal">
      <formula>"PP"</formula>
    </cfRule>
    <cfRule type="cellIs" dxfId="302" priority="575" operator="equal">
      <formula>"V"</formula>
    </cfRule>
    <cfRule type="cellIs" dxfId="301" priority="576" operator="equal">
      <formula>"X"</formula>
    </cfRule>
    <cfRule type="cellIs" dxfId="300" priority="577" operator="equal">
      <formula>"DNL"</formula>
    </cfRule>
    <cfRule type="cellIs" dxfId="299" priority="578" operator="equal">
      <formula>"APT"</formula>
    </cfRule>
    <cfRule type="cellIs" dxfId="298" priority="564" operator="equal">
      <formula>"IDC"</formula>
    </cfRule>
    <cfRule type="cellIs" dxfId="297" priority="565" operator="equal">
      <formula>"LM"</formula>
    </cfRule>
    <cfRule type="cellIs" dxfId="296" priority="566" operator="equal">
      <formula>"CP"</formula>
    </cfRule>
    <cfRule type="cellIs" dxfId="295" priority="567" operator="equal">
      <formula>"SC"</formula>
    </cfRule>
    <cfRule type="cellIs" dxfId="294" priority="562" operator="equal">
      <formula>"FM"</formula>
    </cfRule>
    <cfRule type="cellIs" dxfId="293" priority="563" operator="equal">
      <formula>"RT"</formula>
    </cfRule>
    <cfRule type="cellIs" dxfId="292" priority="568" operator="equal">
      <formula>"AT"</formula>
    </cfRule>
    <cfRule type="cellIs" dxfId="291" priority="569" operator="equal">
      <formula>"TP"</formula>
    </cfRule>
    <cfRule type="cellIs" dxfId="290" priority="572" operator="equal">
      <formula>"✔"</formula>
    </cfRule>
  </conditionalFormatting>
  <conditionalFormatting sqref="AJ239:AL240">
    <cfRule type="cellIs" dxfId="289" priority="10" operator="equal">
      <formula>"CD"</formula>
    </cfRule>
    <cfRule type="cellIs" dxfId="288" priority="11" operator="equal">
      <formula>"✔"</formula>
    </cfRule>
    <cfRule type="cellIs" dxfId="287" priority="12" operator="equal">
      <formula>"EG"</formula>
    </cfRule>
    <cfRule type="cellIs" dxfId="286" priority="13" operator="equal">
      <formula>"PP"</formula>
    </cfRule>
    <cfRule type="cellIs" dxfId="285" priority="14" operator="equal">
      <formula>"V"</formula>
    </cfRule>
    <cfRule type="cellIs" dxfId="284" priority="15" operator="equal">
      <formula>"X"</formula>
    </cfRule>
    <cfRule type="cellIs" dxfId="283" priority="16" operator="equal">
      <formula>"DNL"</formula>
    </cfRule>
    <cfRule type="cellIs" dxfId="282" priority="17" operator="equal">
      <formula>"APT"</formula>
    </cfRule>
    <cfRule type="cellIs" dxfId="281" priority="1" operator="equal">
      <formula>"FM"</formula>
    </cfRule>
    <cfRule type="cellIs" dxfId="280" priority="2" operator="equal">
      <formula>"RT"</formula>
    </cfRule>
    <cfRule type="cellIs" dxfId="279" priority="3" operator="equal">
      <formula>"IDC"</formula>
    </cfRule>
    <cfRule type="cellIs" dxfId="278" priority="4" operator="equal">
      <formula>"LM"</formula>
    </cfRule>
    <cfRule type="cellIs" dxfId="277" priority="5" operator="equal">
      <formula>"CP"</formula>
    </cfRule>
    <cfRule type="cellIs" dxfId="276" priority="6" operator="equal">
      <formula>"SC"</formula>
    </cfRule>
    <cfRule type="cellIs" dxfId="275" priority="7" operator="equal">
      <formula>"AT"</formula>
    </cfRule>
    <cfRule type="cellIs" dxfId="274" priority="8" operator="equal">
      <formula>"TP"</formula>
    </cfRule>
    <cfRule type="cellIs" dxfId="273" priority="9" operator="equal">
      <formula>"EM"</formula>
    </cfRule>
  </conditionalFormatting>
  <conditionalFormatting sqref="AJ218:AM218">
    <cfRule type="cellIs" dxfId="272" priority="618" operator="equal">
      <formula>"SC"</formula>
    </cfRule>
    <cfRule type="cellIs" dxfId="271" priority="613" operator="equal">
      <formula>"FM"</formula>
    </cfRule>
    <cfRule type="cellIs" dxfId="270" priority="614" operator="equal">
      <formula>"RT"</formula>
    </cfRule>
    <cfRule type="cellIs" dxfId="269" priority="629" operator="equal">
      <formula>"APT"</formula>
    </cfRule>
    <cfRule type="cellIs" dxfId="268" priority="628" operator="equal">
      <formula>"DNL"</formula>
    </cfRule>
    <cfRule type="cellIs" dxfId="267" priority="627" operator="equal">
      <formula>"X"</formula>
    </cfRule>
    <cfRule type="cellIs" dxfId="266" priority="626" operator="equal">
      <formula>"V"</formula>
    </cfRule>
    <cfRule type="cellIs" dxfId="265" priority="625" operator="equal">
      <formula>"PP"</formula>
    </cfRule>
    <cfRule type="cellIs" dxfId="264" priority="623" operator="equal">
      <formula>"✔"</formula>
    </cfRule>
    <cfRule type="cellIs" dxfId="263" priority="622" operator="equal">
      <formula>"CD"</formula>
    </cfRule>
    <cfRule type="cellIs" dxfId="262" priority="624" operator="equal">
      <formula>"EG"</formula>
    </cfRule>
    <cfRule type="cellIs" dxfId="261" priority="621" operator="equal">
      <formula>"EM"</formula>
    </cfRule>
    <cfRule type="cellIs" dxfId="260" priority="620" operator="equal">
      <formula>"TP"</formula>
    </cfRule>
    <cfRule type="cellIs" dxfId="259" priority="619" operator="equal">
      <formula>"AT"</formula>
    </cfRule>
    <cfRule type="cellIs" dxfId="258" priority="617" operator="equal">
      <formula>"CP"</formula>
    </cfRule>
    <cfRule type="cellIs" dxfId="257" priority="616" operator="equal">
      <formula>"LM"</formula>
    </cfRule>
    <cfRule type="cellIs" dxfId="256" priority="615" operator="equal">
      <formula>"IDC"</formula>
    </cfRule>
  </conditionalFormatting>
  <conditionalFormatting sqref="AK50:AK51">
    <cfRule type="cellIs" dxfId="255" priority="6453" operator="equal">
      <formula>"APT"</formula>
    </cfRule>
  </conditionalFormatting>
  <conditionalFormatting sqref="AK50:AK52">
    <cfRule type="cellIs" dxfId="254" priority="6452" operator="equal">
      <formula>"APT"</formula>
    </cfRule>
  </conditionalFormatting>
  <conditionalFormatting sqref="AL50:AL51">
    <cfRule type="cellIs" dxfId="253" priority="6450" operator="equal">
      <formula>"APT"</formula>
    </cfRule>
    <cfRule type="cellIs" dxfId="252" priority="6451" operator="equal">
      <formula>"APT"</formula>
    </cfRule>
  </conditionalFormatting>
  <conditionalFormatting sqref="AL122:AL123">
    <cfRule type="cellIs" dxfId="251" priority="136" operator="equal">
      <formula>"APT"</formula>
    </cfRule>
  </conditionalFormatting>
  <conditionalFormatting sqref="AL167:AL168">
    <cfRule type="cellIs" dxfId="250" priority="151" operator="equal">
      <formula>"X"</formula>
    </cfRule>
    <cfRule type="cellIs" dxfId="249" priority="150" operator="equal">
      <formula>"V"</formula>
    </cfRule>
    <cfRule type="cellIs" dxfId="248" priority="149" operator="equal">
      <formula>"PP"</formula>
    </cfRule>
    <cfRule type="cellIs" dxfId="247" priority="148" operator="equal">
      <formula>"EG"</formula>
    </cfRule>
    <cfRule type="cellIs" dxfId="246" priority="147" operator="equal">
      <formula>"✔"</formula>
    </cfRule>
    <cfRule type="cellIs" dxfId="245" priority="146" operator="equal">
      <formula>"CD"</formula>
    </cfRule>
    <cfRule type="cellIs" dxfId="244" priority="145" operator="equal">
      <formula>"EM"</formula>
    </cfRule>
    <cfRule type="cellIs" dxfId="243" priority="144" operator="equal">
      <formula>"TP"</formula>
    </cfRule>
    <cfRule type="cellIs" dxfId="242" priority="143" operator="equal">
      <formula>"AT"</formula>
    </cfRule>
    <cfRule type="cellIs" dxfId="241" priority="142" operator="equal">
      <formula>"SC"</formula>
    </cfRule>
    <cfRule type="cellIs" dxfId="240" priority="141" operator="equal">
      <formula>"CP"</formula>
    </cfRule>
    <cfRule type="cellIs" dxfId="239" priority="140" operator="equal">
      <formula>"LM"</formula>
    </cfRule>
    <cfRule type="cellIs" dxfId="238" priority="139" operator="equal">
      <formula>"IDC"</formula>
    </cfRule>
    <cfRule type="cellIs" dxfId="237" priority="138" operator="equal">
      <formula>"RT"</formula>
    </cfRule>
    <cfRule type="cellIs" dxfId="236" priority="153" operator="equal">
      <formula>"APT"</formula>
    </cfRule>
    <cfRule type="cellIs" dxfId="235" priority="152" operator="equal">
      <formula>"DNL"</formula>
    </cfRule>
    <cfRule type="cellIs" dxfId="234" priority="137" operator="equal">
      <formula>"FM"</formula>
    </cfRule>
  </conditionalFormatting>
  <conditionalFormatting sqref="AL194:AL195">
    <cfRule type="cellIs" dxfId="233" priority="103" operator="equal">
      <formula>"FM"</formula>
    </cfRule>
    <cfRule type="cellIs" dxfId="232" priority="119" operator="equal">
      <formula>"APT"</formula>
    </cfRule>
    <cfRule type="cellIs" dxfId="231" priority="118" operator="equal">
      <formula>"DNL"</formula>
    </cfRule>
    <cfRule type="cellIs" dxfId="230" priority="117" operator="equal">
      <formula>"X"</formula>
    </cfRule>
    <cfRule type="cellIs" dxfId="229" priority="116" operator="equal">
      <formula>"V"</formula>
    </cfRule>
    <cfRule type="cellIs" dxfId="228" priority="115" operator="equal">
      <formula>"PP"</formula>
    </cfRule>
    <cfRule type="cellIs" dxfId="227" priority="114" operator="equal">
      <formula>"EG"</formula>
    </cfRule>
    <cfRule type="cellIs" dxfId="226" priority="113" operator="equal">
      <formula>"✔"</formula>
    </cfRule>
    <cfRule type="cellIs" dxfId="225" priority="112" operator="equal">
      <formula>"CD"</formula>
    </cfRule>
    <cfRule type="cellIs" dxfId="224" priority="111" operator="equal">
      <formula>"EM"</formula>
    </cfRule>
    <cfRule type="cellIs" dxfId="223" priority="110" operator="equal">
      <formula>"TP"</formula>
    </cfRule>
    <cfRule type="cellIs" dxfId="222" priority="109" operator="equal">
      <formula>"AT"</formula>
    </cfRule>
    <cfRule type="cellIs" dxfId="221" priority="108" operator="equal">
      <formula>"SC"</formula>
    </cfRule>
    <cfRule type="cellIs" dxfId="220" priority="107" operator="equal">
      <formula>"CP"</formula>
    </cfRule>
    <cfRule type="cellIs" dxfId="219" priority="106" operator="equal">
      <formula>"LM"</formula>
    </cfRule>
    <cfRule type="cellIs" dxfId="218" priority="105" operator="equal">
      <formula>"IDC"</formula>
    </cfRule>
    <cfRule type="cellIs" dxfId="217" priority="104" operator="equal">
      <formula>"RT"</formula>
    </cfRule>
  </conditionalFormatting>
  <conditionalFormatting sqref="AL203:AL204">
    <cfRule type="cellIs" dxfId="216" priority="102" operator="equal">
      <formula>"APT"</formula>
    </cfRule>
  </conditionalFormatting>
  <conditionalFormatting sqref="AL206:AL207">
    <cfRule type="cellIs" dxfId="215" priority="85" operator="equal">
      <formula>"APT"</formula>
    </cfRule>
  </conditionalFormatting>
  <conditionalFormatting sqref="AL212:AL213">
    <cfRule type="cellIs" dxfId="214" priority="68" operator="equal">
      <formula>"APT"</formula>
    </cfRule>
  </conditionalFormatting>
  <conditionalFormatting sqref="AL215:AL216">
    <cfRule type="cellIs" dxfId="213" priority="51" operator="equal">
      <formula>"APT"</formula>
    </cfRule>
  </conditionalFormatting>
  <conditionalFormatting sqref="AL227">
    <cfRule type="cellIs" dxfId="212" priority="1785" operator="equal">
      <formula>"APT"</formula>
    </cfRule>
    <cfRule type="cellIs" dxfId="211" priority="1784" operator="equal">
      <formula>"DNL"</formula>
    </cfRule>
    <cfRule type="cellIs" dxfId="210" priority="1783" operator="equal">
      <formula>"X"</formula>
    </cfRule>
    <cfRule type="cellIs" dxfId="209" priority="1782" operator="equal">
      <formula>"V"</formula>
    </cfRule>
    <cfRule type="cellIs" dxfId="208" priority="1781" operator="equal">
      <formula>"PP"</formula>
    </cfRule>
    <cfRule type="cellIs" dxfId="207" priority="1780" operator="equal">
      <formula>"EG"</formula>
    </cfRule>
    <cfRule type="cellIs" dxfId="206" priority="1778" operator="equal">
      <formula>"CD"</formula>
    </cfRule>
    <cfRule type="cellIs" dxfId="205" priority="1779" operator="equal">
      <formula>"✔"</formula>
    </cfRule>
    <cfRule type="cellIs" dxfId="204" priority="1777" operator="equal">
      <formula>"EM"</formula>
    </cfRule>
    <cfRule type="cellIs" dxfId="203" priority="1776" operator="equal">
      <formula>"TP"</formula>
    </cfRule>
    <cfRule type="cellIs" dxfId="202" priority="1775" operator="equal">
      <formula>"AT"</formula>
    </cfRule>
    <cfRule type="cellIs" dxfId="201" priority="1774" operator="equal">
      <formula>"SC"</formula>
    </cfRule>
    <cfRule type="cellIs" dxfId="200" priority="1772" operator="equal">
      <formula>"LM"</formula>
    </cfRule>
    <cfRule type="cellIs" dxfId="199" priority="1771" operator="equal">
      <formula>"IDC"</formula>
    </cfRule>
    <cfRule type="cellIs" dxfId="198" priority="1773" operator="equal">
      <formula>"CP"</formula>
    </cfRule>
    <cfRule type="cellIs" dxfId="197" priority="1769" operator="equal">
      <formula>"FM"</formula>
    </cfRule>
    <cfRule type="cellIs" dxfId="196" priority="1770" operator="equal">
      <formula>"RT"</formula>
    </cfRule>
  </conditionalFormatting>
  <conditionalFormatting sqref="AL236">
    <cfRule type="cellIs" dxfId="195" priority="1762" operator="equal">
      <formula>"✔"</formula>
    </cfRule>
    <cfRule type="cellIs" dxfId="194" priority="1757" operator="equal">
      <formula>"SC"</formula>
    </cfRule>
    <cfRule type="cellIs" dxfId="193" priority="1758" operator="equal">
      <formula>"AT"</formula>
    </cfRule>
    <cfRule type="cellIs" dxfId="192" priority="1759" operator="equal">
      <formula>"TP"</formula>
    </cfRule>
    <cfRule type="cellIs" dxfId="191" priority="1760" operator="equal">
      <formula>"EM"</formula>
    </cfRule>
    <cfRule type="cellIs" dxfId="190" priority="1761" operator="equal">
      <formula>"CD"</formula>
    </cfRule>
    <cfRule type="cellIs" dxfId="189" priority="1755" operator="equal">
      <formula>"LM"</formula>
    </cfRule>
    <cfRule type="cellIs" dxfId="188" priority="1763" operator="equal">
      <formula>"EG"</formula>
    </cfRule>
    <cfRule type="cellIs" dxfId="187" priority="1764" operator="equal">
      <formula>"PP"</formula>
    </cfRule>
    <cfRule type="cellIs" dxfId="186" priority="1765" operator="equal">
      <formula>"V"</formula>
    </cfRule>
    <cfRule type="cellIs" dxfId="185" priority="1766" operator="equal">
      <formula>"X"</formula>
    </cfRule>
    <cfRule type="cellIs" dxfId="184" priority="1767" operator="equal">
      <formula>"DNL"</formula>
    </cfRule>
    <cfRule type="cellIs" dxfId="183" priority="1768" operator="equal">
      <formula>"APT"</formula>
    </cfRule>
    <cfRule type="cellIs" dxfId="182" priority="1752" operator="equal">
      <formula>"FM"</formula>
    </cfRule>
    <cfRule type="cellIs" dxfId="181" priority="1756" operator="equal">
      <formula>"CP"</formula>
    </cfRule>
    <cfRule type="cellIs" dxfId="180" priority="1753" operator="equal">
      <formula>"RT"</formula>
    </cfRule>
    <cfRule type="cellIs" dxfId="179" priority="1754" operator="equal">
      <formula>"IDC"</formula>
    </cfRule>
  </conditionalFormatting>
  <conditionalFormatting sqref="AL80:AO80 I82:AL82 R83:AO83 I83:Q84">
    <cfRule type="cellIs" dxfId="178" priority="8076" operator="equal">
      <formula>"IDC"</formula>
    </cfRule>
    <cfRule type="cellIs" dxfId="177" priority="8084" operator="equal">
      <formula>"✔"</formula>
    </cfRule>
    <cfRule type="cellIs" dxfId="176" priority="8088" operator="equal">
      <formula>"X"</formula>
    </cfRule>
    <cfRule type="cellIs" dxfId="175" priority="8086" operator="equal">
      <formula>"PP"</formula>
    </cfRule>
    <cfRule type="cellIs" dxfId="174" priority="8085" operator="equal">
      <formula>"EG"</formula>
    </cfRule>
    <cfRule type="cellIs" dxfId="173" priority="8081" operator="equal">
      <formula>"TP"</formula>
    </cfRule>
    <cfRule type="cellIs" dxfId="172" priority="8082" operator="equal">
      <formula>"EM"</formula>
    </cfRule>
    <cfRule type="cellIs" dxfId="171" priority="8083" operator="equal">
      <formula>"CD"</formula>
    </cfRule>
    <cfRule type="cellIs" dxfId="170" priority="8087" operator="equal">
      <formula>"V"</formula>
    </cfRule>
    <cfRule type="cellIs" dxfId="169" priority="8074" operator="equal">
      <formula>"FM"</formula>
    </cfRule>
    <cfRule type="cellIs" dxfId="168" priority="8075" operator="equal">
      <formula>"RT"</formula>
    </cfRule>
    <cfRule type="cellIs" dxfId="167" priority="8077" operator="equal">
      <formula>"LM"</formula>
    </cfRule>
    <cfRule type="cellIs" dxfId="166" priority="8078" operator="equal">
      <formula>"CP"</formula>
    </cfRule>
    <cfRule type="cellIs" dxfId="165" priority="8079" operator="equal">
      <formula>"SC"</formula>
    </cfRule>
    <cfRule type="cellIs" dxfId="164" priority="8080" operator="equal">
      <formula>"AT"</formula>
    </cfRule>
  </conditionalFormatting>
  <conditionalFormatting sqref="AL80:AO80 I82:AL85 I86:Y87 I88:AL88 I89:Y90 I91:AL91 I92:Y93 I94:AL94 I95:Y96 I97:AL99">
    <cfRule type="cellIs" dxfId="163" priority="5581" operator="equal">
      <formula>"DNL"</formula>
    </cfRule>
  </conditionalFormatting>
  <conditionalFormatting sqref="AM5:AO5 AM8:AO8 AM62:AO62 AM65:AO65 AM68:AO68">
    <cfRule type="cellIs" dxfId="162" priority="8322" operator="equal">
      <formula>"RT"</formula>
    </cfRule>
    <cfRule type="cellIs" dxfId="161" priority="8323" operator="equal">
      <formula>"IDC"</formula>
    </cfRule>
    <cfRule type="cellIs" dxfId="160" priority="8325" operator="equal">
      <formula>"CP"</formula>
    </cfRule>
    <cfRule type="cellIs" dxfId="159" priority="8337" operator="equal">
      <formula>"DNL"</formula>
    </cfRule>
    <cfRule type="cellIs" dxfId="158" priority="8327" operator="equal">
      <formula>"SC"</formula>
    </cfRule>
    <cfRule type="cellIs" dxfId="157" priority="8328" operator="equal">
      <formula>"AT"</formula>
    </cfRule>
    <cfRule type="cellIs" dxfId="156" priority="8329" operator="equal">
      <formula>"TP"</formula>
    </cfRule>
    <cfRule type="cellIs" dxfId="155" priority="8330" operator="equal">
      <formula>"EM"</formula>
    </cfRule>
    <cfRule type="cellIs" dxfId="154" priority="8324" operator="equal">
      <formula>"LM"</formula>
    </cfRule>
    <cfRule type="cellIs" dxfId="153" priority="8331" operator="equal">
      <formula>"CD"</formula>
    </cfRule>
    <cfRule type="cellIs" dxfId="152" priority="8336" operator="equal">
      <formula>"X"</formula>
    </cfRule>
    <cfRule type="cellIs" dxfId="151" priority="8321" operator="equal">
      <formula>"FM"</formula>
    </cfRule>
    <cfRule type="cellIs" dxfId="150" priority="8332" operator="equal">
      <formula>"✔"</formula>
    </cfRule>
    <cfRule type="cellIs" dxfId="149" priority="8333" operator="equal">
      <formula>"EG"</formula>
    </cfRule>
    <cfRule type="cellIs" dxfId="148" priority="8334" operator="equal">
      <formula>"PP"</formula>
    </cfRule>
    <cfRule type="cellIs" dxfId="147" priority="8335" operator="equal">
      <formula>"V"</formula>
    </cfRule>
  </conditionalFormatting>
  <conditionalFormatting sqref="AM5:AO5 AM8:AO8 AM62:AO62 AM68:AO68">
    <cfRule type="cellIs" dxfId="146" priority="8326" operator="equal">
      <formula>"APT"</formula>
    </cfRule>
  </conditionalFormatting>
  <conditionalFormatting sqref="AM11:AO11">
    <cfRule type="cellIs" dxfId="145" priority="8244" operator="equal">
      <formula>"LM"</formula>
    </cfRule>
    <cfRule type="cellIs" dxfId="144" priority="8245" operator="equal">
      <formula>"CP"</formula>
    </cfRule>
    <cfRule type="cellIs" dxfId="143" priority="8246" operator="equal">
      <formula>"APT"</formula>
    </cfRule>
    <cfRule type="cellIs" dxfId="142" priority="8247" operator="equal">
      <formula>"SC"</formula>
    </cfRule>
    <cfRule type="cellIs" dxfId="141" priority="8249" operator="equal">
      <formula>"TP"</formula>
    </cfRule>
    <cfRule type="cellIs" dxfId="140" priority="8250" operator="equal">
      <formula>"EM"</formula>
    </cfRule>
    <cfRule type="cellIs" dxfId="139" priority="8251" operator="equal">
      <formula>"CD"</formula>
    </cfRule>
    <cfRule type="cellIs" dxfId="138" priority="8252" operator="equal">
      <formula>"✔"</formula>
    </cfRule>
    <cfRule type="cellIs" dxfId="137" priority="8253" operator="equal">
      <formula>"EG"</formula>
    </cfRule>
    <cfRule type="cellIs" dxfId="136" priority="8254" operator="equal">
      <formula>"PP"</formula>
    </cfRule>
    <cfRule type="cellIs" dxfId="135" priority="8255" operator="equal">
      <formula>"V"</formula>
    </cfRule>
    <cfRule type="cellIs" dxfId="134" priority="8256" operator="equal">
      <formula>"X"</formula>
    </cfRule>
    <cfRule type="cellIs" dxfId="133" priority="8257" operator="equal">
      <formula>"DNL"</formula>
    </cfRule>
    <cfRule type="cellIs" dxfId="132" priority="8242" operator="equal">
      <formula>"RT"</formula>
    </cfRule>
    <cfRule type="cellIs" dxfId="131" priority="8241" operator="equal">
      <formula>"FM"</formula>
    </cfRule>
    <cfRule type="cellIs" dxfId="130" priority="8248" operator="equal">
      <formula>"AT"</formula>
    </cfRule>
    <cfRule type="cellIs" dxfId="129" priority="8243" operator="equal">
      <formula>"IDC"</formula>
    </cfRule>
  </conditionalFormatting>
  <conditionalFormatting sqref="AM14:AO14 AM17:AO17 AM26:AO26 AM29:AO29 AM41:AO41 AL44:AO44 AM65:AO65 AL80:AO80 I80:N81">
    <cfRule type="cellIs" dxfId="128" priority="5684" operator="equal">
      <formula>"APT"</formula>
    </cfRule>
  </conditionalFormatting>
  <conditionalFormatting sqref="AM14:AO14 AM26:AO26 AM29:AO29 AM41:AO41 AL44:AO44 AM59:AO59 AF74:AO74 I122:V123">
    <cfRule type="cellIs" dxfId="127" priority="5442" operator="equal">
      <formula>"PP"</formula>
    </cfRule>
    <cfRule type="cellIs" dxfId="126" priority="5441" operator="equal">
      <formula>"EG"</formula>
    </cfRule>
    <cfRule type="cellIs" dxfId="125" priority="5440" operator="equal">
      <formula>"✔"</formula>
    </cfRule>
    <cfRule type="cellIs" dxfId="124" priority="5430" operator="equal">
      <formula>"FM"</formula>
    </cfRule>
    <cfRule type="cellIs" dxfId="123" priority="5439" operator="equal">
      <formula>"CD"</formula>
    </cfRule>
    <cfRule type="cellIs" dxfId="122" priority="5443" operator="equal">
      <formula>"V"</formula>
    </cfRule>
    <cfRule type="cellIs" dxfId="121" priority="5438" operator="equal">
      <formula>"EM"</formula>
    </cfRule>
    <cfRule type="cellIs" dxfId="120" priority="5437" operator="equal">
      <formula>"TP"</formula>
    </cfRule>
    <cfRule type="cellIs" dxfId="119" priority="5436" operator="equal">
      <formula>"AT"</formula>
    </cfRule>
    <cfRule type="cellIs" dxfId="118" priority="5445" operator="equal">
      <formula>"DNL"</formula>
    </cfRule>
    <cfRule type="cellIs" dxfId="117" priority="5434" operator="equal">
      <formula>"CP"</formula>
    </cfRule>
    <cfRule type="cellIs" dxfId="116" priority="5435" operator="equal">
      <formula>"SC"</formula>
    </cfRule>
    <cfRule type="cellIs" dxfId="115" priority="5432" operator="equal">
      <formula>"IDC"</formula>
    </cfRule>
    <cfRule type="cellIs" dxfId="114" priority="5433" operator="equal">
      <formula>"LM"</formula>
    </cfRule>
    <cfRule type="cellIs" dxfId="113" priority="5431" operator="equal">
      <formula>"RT"</formula>
    </cfRule>
    <cfRule type="cellIs" dxfId="112" priority="5444" operator="equal">
      <formula>"X"</formula>
    </cfRule>
  </conditionalFormatting>
  <conditionalFormatting sqref="AM17:AO17">
    <cfRule type="cellIs" dxfId="111" priority="8091" operator="equal">
      <formula>"FM"</formula>
    </cfRule>
    <cfRule type="cellIs" dxfId="110" priority="8106" operator="equal">
      <formula>"DNL"</formula>
    </cfRule>
    <cfRule type="cellIs" dxfId="109" priority="8093" operator="equal">
      <formula>"IDC"</formula>
    </cfRule>
    <cfRule type="cellIs" dxfId="108" priority="8094" operator="equal">
      <formula>"LM"</formula>
    </cfRule>
    <cfRule type="cellIs" dxfId="107" priority="8105" operator="equal">
      <formula>"X"</formula>
    </cfRule>
    <cfRule type="cellIs" dxfId="106" priority="8095" operator="equal">
      <formula>"CP"</formula>
    </cfRule>
    <cfRule type="cellIs" dxfId="105" priority="8096" operator="equal">
      <formula>"SC"</formula>
    </cfRule>
    <cfRule type="cellIs" dxfId="104" priority="8098" operator="equal">
      <formula>"TP"</formula>
    </cfRule>
    <cfRule type="cellIs" dxfId="103" priority="8097" operator="equal">
      <formula>"AT"</formula>
    </cfRule>
    <cfRule type="cellIs" dxfId="102" priority="8099" operator="equal">
      <formula>"EM"</formula>
    </cfRule>
    <cfRule type="cellIs" dxfId="101" priority="8100" operator="equal">
      <formula>"CD"</formula>
    </cfRule>
    <cfRule type="cellIs" dxfId="100" priority="8101" operator="equal">
      <formula>"✔"</formula>
    </cfRule>
    <cfRule type="cellIs" dxfId="99" priority="8102" operator="equal">
      <formula>"EG"</formula>
    </cfRule>
    <cfRule type="cellIs" dxfId="98" priority="8104" operator="equal">
      <formula>"V"</formula>
    </cfRule>
    <cfRule type="cellIs" dxfId="97" priority="8092" operator="equal">
      <formula>"RT"</formula>
    </cfRule>
    <cfRule type="cellIs" dxfId="96" priority="8103" operator="equal">
      <formula>"PP"</formula>
    </cfRule>
  </conditionalFormatting>
  <conditionalFormatting sqref="AM20:AO20">
    <cfRule type="cellIs" dxfId="95" priority="8222" operator="equal">
      <formula>"X"</formula>
    </cfRule>
    <cfRule type="cellIs" dxfId="94" priority="8223" operator="equal">
      <formula>"DNL"</formula>
    </cfRule>
    <cfRule type="cellIs" dxfId="93" priority="8211" operator="equal">
      <formula>"LM"</formula>
    </cfRule>
    <cfRule type="cellIs" dxfId="92" priority="8208" operator="equal">
      <formula>"FM"</formula>
    </cfRule>
    <cfRule type="cellIs" dxfId="91" priority="8209" operator="equal">
      <formula>"RT"</formula>
    </cfRule>
    <cfRule type="cellIs" dxfId="90" priority="8210" operator="equal">
      <formula>"IDC"</formula>
    </cfRule>
    <cfRule type="cellIs" dxfId="89" priority="8212" operator="equal">
      <formula>"CP"</formula>
    </cfRule>
    <cfRule type="cellIs" dxfId="88" priority="8214" operator="equal">
      <formula>"AT"</formula>
    </cfRule>
    <cfRule type="cellIs" dxfId="87" priority="8215" operator="equal">
      <formula>"TP"</formula>
    </cfRule>
    <cfRule type="cellIs" dxfId="86" priority="8216" operator="equal">
      <formula>"EM"</formula>
    </cfRule>
    <cfRule type="cellIs" dxfId="85" priority="8217" operator="equal">
      <formula>"CD"</formula>
    </cfRule>
    <cfRule type="cellIs" dxfId="84" priority="8213" operator="equal">
      <formula>"SC"</formula>
    </cfRule>
    <cfRule type="cellIs" dxfId="83" priority="8221" operator="equal">
      <formula>"V"</formula>
    </cfRule>
    <cfRule type="cellIs" dxfId="82" priority="8220" operator="equal">
      <formula>"PP"</formula>
    </cfRule>
    <cfRule type="cellIs" dxfId="81" priority="8219" operator="equal">
      <formula>"EG"</formula>
    </cfRule>
    <cfRule type="cellIs" dxfId="80" priority="8218" operator="equal">
      <formula>"✔"</formula>
    </cfRule>
    <cfRule type="cellIs" dxfId="79" priority="8261" operator="equal">
      <formula>"APT"</formula>
    </cfRule>
  </conditionalFormatting>
  <conditionalFormatting sqref="AM23:AO23">
    <cfRule type="cellIs" dxfId="78" priority="8197" operator="equal">
      <formula>"SC"</formula>
    </cfRule>
    <cfRule type="cellIs" dxfId="77" priority="8198" operator="equal">
      <formula>"AT"</formula>
    </cfRule>
    <cfRule type="cellIs" dxfId="76" priority="8199" operator="equal">
      <formula>"TP"</formula>
    </cfRule>
    <cfRule type="cellIs" dxfId="75" priority="8200" operator="equal">
      <formula>"EM"</formula>
    </cfRule>
    <cfRule type="cellIs" dxfId="74" priority="8201" operator="equal">
      <formula>"CD"</formula>
    </cfRule>
    <cfRule type="cellIs" dxfId="73" priority="8202" operator="equal">
      <formula>"✔"</formula>
    </cfRule>
    <cfRule type="cellIs" dxfId="72" priority="8203" operator="equal">
      <formula>"EG"</formula>
    </cfRule>
    <cfRule type="cellIs" dxfId="71" priority="8204" operator="equal">
      <formula>"PP"</formula>
    </cfRule>
    <cfRule type="cellIs" dxfId="70" priority="8205" operator="equal">
      <formula>"V"</formula>
    </cfRule>
    <cfRule type="cellIs" dxfId="69" priority="8206" operator="equal">
      <formula>"X"</formula>
    </cfRule>
    <cfRule type="cellIs" dxfId="68" priority="8207" operator="equal">
      <formula>"DNL"</formula>
    </cfRule>
    <cfRule type="cellIs" dxfId="67" priority="8191" operator="equal">
      <formula>"FM"</formula>
    </cfRule>
    <cfRule type="cellIs" dxfId="66" priority="8192" operator="equal">
      <formula>"RT"</formula>
    </cfRule>
    <cfRule type="cellIs" dxfId="65" priority="8193" operator="equal">
      <formula>"IDC"</formula>
    </cfRule>
    <cfRule type="cellIs" dxfId="64" priority="8194" operator="equal">
      <formula>"LM"</formula>
    </cfRule>
    <cfRule type="cellIs" dxfId="63" priority="8195" operator="equal">
      <formula>"CP"</formula>
    </cfRule>
    <cfRule type="cellIs" dxfId="62" priority="8196" operator="equal">
      <formula>"APT"</formula>
    </cfRule>
  </conditionalFormatting>
  <conditionalFormatting sqref="AM32:AO32 AM35:AO35 AM38:AO38 AM47:AO47 AM50:AO50">
    <cfRule type="cellIs" dxfId="61" priority="8184" operator="equal">
      <formula>"CD"</formula>
    </cfRule>
    <cfRule type="cellIs" dxfId="60" priority="8183" operator="equal">
      <formula>"EM"</formula>
    </cfRule>
    <cfRule type="cellIs" dxfId="59" priority="8182" operator="equal">
      <formula>"TP"</formula>
    </cfRule>
    <cfRule type="cellIs" dxfId="58" priority="8181" operator="equal">
      <formula>"AT"</formula>
    </cfRule>
    <cfRule type="cellIs" dxfId="57" priority="8180" operator="equal">
      <formula>"SC"</formula>
    </cfRule>
    <cfRule type="cellIs" dxfId="56" priority="8179" operator="equal">
      <formula>"CP"</formula>
    </cfRule>
    <cfRule type="cellIs" dxfId="55" priority="8178" operator="equal">
      <formula>"LM"</formula>
    </cfRule>
    <cfRule type="cellIs" dxfId="54" priority="8177" operator="equal">
      <formula>"IDC"</formula>
    </cfRule>
    <cfRule type="cellIs" dxfId="53" priority="8176" operator="equal">
      <formula>"RT"</formula>
    </cfRule>
    <cfRule type="cellIs" dxfId="52" priority="8175" operator="equal">
      <formula>"FM"</formula>
    </cfRule>
    <cfRule type="cellIs" dxfId="51" priority="8188" operator="equal">
      <formula>"V"</formula>
    </cfRule>
    <cfRule type="cellIs" dxfId="50" priority="8189" operator="equal">
      <formula>"X"</formula>
    </cfRule>
    <cfRule type="cellIs" dxfId="49" priority="8190" operator="equal">
      <formula>"DNL"</formula>
    </cfRule>
    <cfRule type="cellIs" dxfId="48" priority="8185" operator="equal">
      <formula>"✔"</formula>
    </cfRule>
    <cfRule type="cellIs" dxfId="47" priority="8186" operator="equal">
      <formula>"EG"</formula>
    </cfRule>
    <cfRule type="cellIs" dxfId="46" priority="8187" operator="equal">
      <formula>"PP"</formula>
    </cfRule>
  </conditionalFormatting>
  <conditionalFormatting sqref="AM32:AO32">
    <cfRule type="cellIs" dxfId="45" priority="8258" operator="equal">
      <formula>"APT"</formula>
    </cfRule>
  </conditionalFormatting>
  <conditionalFormatting sqref="AM35:AO35">
    <cfRule type="cellIs" dxfId="44" priority="8280" operator="equal">
      <formula>"APT"</formula>
    </cfRule>
  </conditionalFormatting>
  <conditionalFormatting sqref="AM38:AO38">
    <cfRule type="cellIs" dxfId="43" priority="8279" operator="equal">
      <formula>"APT"</formula>
    </cfRule>
  </conditionalFormatting>
  <conditionalFormatting sqref="AM47:AO47">
    <cfRule type="cellIs" dxfId="42" priority="8276" operator="equal">
      <formula>"APT"</formula>
    </cfRule>
  </conditionalFormatting>
  <conditionalFormatting sqref="AM50:AO50">
    <cfRule type="cellIs" dxfId="41" priority="8275" operator="equal">
      <formula>"APT"</formula>
    </cfRule>
  </conditionalFormatting>
  <conditionalFormatting sqref="AM56:AO56">
    <cfRule type="cellIs" dxfId="40" priority="8135" operator="equal">
      <formula>"TP"</formula>
    </cfRule>
    <cfRule type="cellIs" dxfId="39" priority="8143" operator="equal">
      <formula>"DNL"</formula>
    </cfRule>
    <cfRule type="cellIs" dxfId="38" priority="8142" operator="equal">
      <formula>"X"</formula>
    </cfRule>
    <cfRule type="cellIs" dxfId="37" priority="8134" operator="equal">
      <formula>"AT"</formula>
    </cfRule>
    <cfRule type="cellIs" dxfId="36" priority="8133" operator="equal">
      <formula>"SC"</formula>
    </cfRule>
    <cfRule type="cellIs" dxfId="35" priority="8132" operator="equal">
      <formula>"CP"</formula>
    </cfRule>
    <cfRule type="cellIs" dxfId="34" priority="8141" operator="equal">
      <formula>"V"</formula>
    </cfRule>
    <cfRule type="cellIs" dxfId="33" priority="8131" operator="equal">
      <formula>"LM"</formula>
    </cfRule>
    <cfRule type="cellIs" dxfId="32" priority="8130" operator="equal">
      <formula>"IDC"</formula>
    </cfRule>
    <cfRule type="cellIs" dxfId="31" priority="8129" operator="equal">
      <formula>"RT"</formula>
    </cfRule>
    <cfRule type="cellIs" dxfId="30" priority="8128" operator="equal">
      <formula>"FM"</formula>
    </cfRule>
    <cfRule type="cellIs" dxfId="29" priority="8274" operator="equal">
      <formula>"APT"</formula>
    </cfRule>
    <cfRule type="cellIs" dxfId="28" priority="8140" operator="equal">
      <formula>"PP"</formula>
    </cfRule>
    <cfRule type="cellIs" dxfId="27" priority="8139" operator="equal">
      <formula>"EG"</formula>
    </cfRule>
    <cfRule type="cellIs" dxfId="26" priority="8138" operator="equal">
      <formula>"✔"</formula>
    </cfRule>
    <cfRule type="cellIs" dxfId="25" priority="8137" operator="equal">
      <formula>"CD"</formula>
    </cfRule>
    <cfRule type="cellIs" dxfId="24" priority="8136" operator="equal">
      <formula>"EM"</formula>
    </cfRule>
  </conditionalFormatting>
  <conditionalFormatting sqref="AM59:AO59">
    <cfRule type="cellIs" dxfId="23" priority="8273" operator="equal">
      <formula>"APT"</formula>
    </cfRule>
  </conditionalFormatting>
  <conditionalFormatting sqref="AM71:AO71">
    <cfRule type="cellIs" dxfId="22" priority="8298" operator="equal">
      <formula>"FM"</formula>
    </cfRule>
    <cfRule type="cellIs" dxfId="21" priority="8299" operator="equal">
      <formula>"RT"</formula>
    </cfRule>
    <cfRule type="cellIs" dxfId="20" priority="8311" operator="equal">
      <formula>"PP"</formula>
    </cfRule>
    <cfRule type="cellIs" dxfId="19" priority="8312" operator="equal">
      <formula>"V"</formula>
    </cfRule>
    <cfRule type="cellIs" dxfId="18" priority="8313" operator="equal">
      <formula>"X"</formula>
    </cfRule>
    <cfRule type="cellIs" dxfId="17" priority="8314" operator="equal">
      <formula>"DNL"</formula>
    </cfRule>
    <cfRule type="cellIs" dxfId="16" priority="8308" operator="equal">
      <formula>"CD"</formula>
    </cfRule>
    <cfRule type="cellIs" dxfId="15" priority="8307" operator="equal">
      <formula>"EM"</formula>
    </cfRule>
    <cfRule type="cellIs" dxfId="14" priority="8310" operator="equal">
      <formula>"EG"</formula>
    </cfRule>
    <cfRule type="cellIs" dxfId="13" priority="8306" operator="equal">
      <formula>"TP"</formula>
    </cfRule>
    <cfRule type="cellIs" dxfId="12" priority="8305" operator="equal">
      <formula>"AT"</formula>
    </cfRule>
    <cfRule type="cellIs" dxfId="11" priority="8304" operator="equal">
      <formula>"SC"</formula>
    </cfRule>
    <cfRule type="cellIs" dxfId="10" priority="8303" operator="equal">
      <formula>"APT"</formula>
    </cfRule>
    <cfRule type="cellIs" dxfId="9" priority="8302" operator="equal">
      <formula>"CP"</formula>
    </cfRule>
    <cfRule type="cellIs" dxfId="8" priority="8301" operator="equal">
      <formula>"LM"</formula>
    </cfRule>
    <cfRule type="cellIs" dxfId="7" priority="8300" operator="equal">
      <formula>"IDC"</formula>
    </cfRule>
    <cfRule type="cellIs" dxfId="6" priority="8309" operator="equal">
      <formula>"✔"</formula>
    </cfRule>
  </conditionalFormatting>
  <conditionalFormatting sqref="AM74:AO74">
    <cfRule type="cellIs" dxfId="5" priority="8269" operator="equal">
      <formula>"APT"</formula>
    </cfRule>
  </conditionalFormatting>
  <conditionalFormatting sqref="AM77:AO77">
    <cfRule type="cellIs" dxfId="4" priority="8268" operator="equal">
      <formula>"APT"</formula>
    </cfRule>
  </conditionalFormatting>
  <conditionalFormatting sqref="AM83:AO83">
    <cfRule type="cellIs" dxfId="3" priority="8158" operator="equal">
      <formula>"APT"</formula>
    </cfRule>
    <cfRule type="cellIs" dxfId="2" priority="8174" operator="equal">
      <formula>"DNL"</formula>
    </cfRule>
  </conditionalFormatting>
  <conditionalFormatting sqref="AT5:AT16 AF242:AF249">
    <cfRule type="expression" dxfId="1" priority="8319">
      <formula>$A:$AJ+$E$11:$E$37</formula>
    </cfRule>
    <cfRule type="expression" dxfId="0" priority="8320">
      <formula>"B13:B100"</formula>
    </cfRule>
  </conditionalFormatting>
  <dataValidations count="3">
    <dataValidation type="list" allowBlank="1" showInputMessage="1" showErrorMessage="1" sqref="P209:P210" xr:uid="{361DDE3C-20EE-4E73-8094-AA924D927083}">
      <formula1>$AT$3:$AT$18</formula1>
    </dataValidation>
    <dataValidation type="list" allowBlank="1" showInputMessage="1" showErrorMessage="1" sqref="I176:N177 Z122:AK123 AL227 AG230:AL230 AG233:AH233 AG236:AH236 AB236:AF238 AG194:AK194 I98:AL99 AB221:AC222 AB218:AC219 AD224:AD225 Q218:AA218 AB188 X179:AL179 AE173:AL173 R173:AA173 AD170:AL170 X170:AA170 AD50:AL51 P167:AA167 S164:Z164 AE161:AL161 Z161:AA161 AE155:AL155 AA151 P140:AA140 AB235:AC235 Q137:AA137 AB227:AG228 X134:AA134 Z131:AA131 AB233:AD234 AB128:AL129 I128:Y129 AB110:AK111 Z113:AA113 X110:AA110 X107:AA107 Y101:Y102 Z101:AA101 AB95:AL96 P101:X101 AB92:AL93 I95:Y96 AB89:AL90 I92:Y93 AB86:AL87 I89:Y90 Z80:AA80 I80:Y81 AB56:AO57 I59:Y60 Z197:AF198 N206:AF207 Q203:AF204 I194:AF195 X155:Z155 X119:Y119 Z116:AL116 W122:Y122 AB101:AL102 I104:Y105 AB77:AO78 I86:Y87 AB74:AO75 I77:Y78 AB68:AO69 I74:Y75 AB62:AO63 I71:Y72 AB59:AO60 I68:Y69 Z59:AA59 I62:Y63 AI215:AK216 I56:Y57 U221:AA221 N220:W220 N212:AF213 Q215:W217 P215:P218 N215:O217 AB137:AL138 Q209:AN209 O209 N209:N210 J209:M209 I214:P214 I211:P211 J208:P208 I208:I209 I203:P205 I185:P186 AB167:AC168 I179:W180 U224:AA224 AB173:AD174 I191:P192 I188:AA189 I182:S183 AB170:AC171 AA166 I173:Q174 I170:W171 I167:O168 AB155:AD156 Q158:AL158 I146:AE146 U143:AE145 I137:P138 T145 P143:T143 I143 Z128:AA128 Z104:AA104 I109:K109 Z92:AA92 S176:AL176 I107:W108 AB164:AF164 AH164:AL164 I32:AO33 P152:AA152 AG151:AG152 Z182:AF182 I161:Y162 AA149:AC150 AI227:AK228 I35:AO36 AG181:AG182 AA181 AB104:AL105 I164:R165 I155:W156 Z77:AA77 AB152:AC153 I158:P159 AG166 AB161:AD162 AG163:AG164 I26:AO27 AH227 N53:P54 AB53:AK54 I131:Y132 AG154 J121:K121 I119:W120 J122:V123 AB107:AL108 I65:AO66 AH152:AL152 I134:W135 I152:O153 AD149:AE149 AB71:AO72 AB229:AC232 AF146:AL147 AB131:AL132 AL119 I17:AO18 AA154:AA155 J143:O144 T148:Z148 J116:Y117 I140:O141 J112:K115 AD167:AK167 AA163:AA164 Z119:AK120 I83:AO84 I110:W111 I29:AO30 AB140:AL141 AB134:AL135 AL236 I50:I54 I197:W198 AE233 J125:AL126 Z71:AA71 J136:K136 AB224:AC226 AL110 Z68:AA68 I47:AO48 Z74:AA74 Z56:AA56 I11:AL12 I20:AO21 I101:O102 L113:Y114 Z95:AA95 AL53 Z62:AA62 Z86:AA86 J53:M53 AB80:AK81 Q53:AA53 J118:K118 Z89:AA89 AF143:AL143 I23:AO24 AH182:AL182 J124:K124 AM80:AO81 I44:AK45 I5:AL6 I8:AO9 I121:I126 I112:I118 AM50:AO54 AL44 AM44:AO45 I14:AO15 AB113:AL114 AG197:AL197 AF149:AL150 AM12:AO12 AM11 AM5:AO5 I149:Z149 I38:AO39 I41:AO42 AL80 AD152:AF152 AD52:AK52 I200:AA201 J50:AC52 AB200 AG203:AH203 AI203:AK204 AI206:AK207 AG206:AH206 AG212:AH212 X215:AF216 AG215:AH215 AI212:AK213 AD230:AF231 AE224:AL224 AD221:AH221 AD218:AH218 AI221:AI222 AI218:AI219 AJ221:AL221 AJ218:AM218 AI236:AK238 AJ239:AL240" xr:uid="{C87942F0-3871-44E9-81A5-57981E6CD9AA}">
      <formula1>$AT$3:$AT$16</formula1>
    </dataValidation>
    <dataValidation type="list" allowBlank="1" showInputMessage="1" showErrorMessage="1" sqref="AL167:AL168 AL122:AL123 AL194:AL195 AL203:AL204 AL206:AL207 AL212:AL213 AL215:AL216" xr:uid="{36424306-A275-4B0B-9121-3395873664E1}">
      <formula1>$AU$3:$AU$18</formula1>
    </dataValidation>
  </dataValidations>
  <pageMargins left="0.70866141732283472" right="0.70866141732283472" top="0.74803149606299213" bottom="0.74803149606299213" header="0.31496062992125984" footer="0.31496062992125984"/>
  <pageSetup paperSize="9" scale="65" orientation="portrait" horizontalDpi="4294967293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4200E-E4AE-4ACA-B9ED-BBD7DFC36B7D}">
  <sheetPr>
    <outlinePr summaryBelow="0" summaryRight="0"/>
  </sheetPr>
  <dimension ref="A1:BI1131"/>
  <sheetViews>
    <sheetView tabSelected="1" topLeftCell="A187" zoomScale="55" zoomScaleNormal="55" workbookViewId="0">
      <selection activeCell="P2" sqref="P2:P3"/>
    </sheetView>
  </sheetViews>
  <sheetFormatPr baseColWidth="10" defaultColWidth="12.7265625" defaultRowHeight="15.75" customHeight="1"/>
  <cols>
    <col min="1" max="1" width="2.453125" customWidth="1"/>
    <col min="2" max="3" width="6.81640625" customWidth="1"/>
    <col min="4" max="4" width="16" customWidth="1"/>
    <col min="5" max="5" width="35.453125" style="134" customWidth="1"/>
    <col min="6" max="6" width="22" hidden="1" customWidth="1"/>
    <col min="7" max="7" width="18.81640625" hidden="1" customWidth="1"/>
    <col min="8" max="8" width="8.54296875" hidden="1" customWidth="1"/>
    <col min="9" max="9" width="6.1796875" customWidth="1"/>
    <col min="10" max="19" width="6.81640625" customWidth="1"/>
    <col min="20" max="20" width="7" customWidth="1"/>
    <col min="21" max="32" width="6.81640625" customWidth="1"/>
    <col min="33" max="33" width="6.453125" customWidth="1"/>
    <col min="34" max="39" width="6.81640625" customWidth="1"/>
    <col min="40" max="40" width="11.7265625" hidden="1" customWidth="1"/>
    <col min="41" max="41" width="12.1796875" hidden="1" customWidth="1"/>
    <col min="42" max="42" width="15.26953125" hidden="1" customWidth="1"/>
    <col min="43" max="43" width="12.453125" customWidth="1"/>
    <col min="44" max="44" width="11" customWidth="1"/>
    <col min="45" max="45" width="10.54296875" customWidth="1"/>
    <col min="46" max="46" width="21.81640625" customWidth="1"/>
    <col min="47" max="47" width="27.453125" customWidth="1"/>
    <col min="59" max="59" width="38.7265625" customWidth="1"/>
    <col min="62" max="62" width="28.453125" customWidth="1"/>
  </cols>
  <sheetData>
    <row r="1" spans="1:49" ht="16.149999999999999" customHeight="1" thickBot="1">
      <c r="A1" s="1"/>
      <c r="B1" s="22"/>
      <c r="C1" s="23"/>
      <c r="D1" s="23"/>
      <c r="E1" s="133"/>
      <c r="F1" s="24"/>
      <c r="G1" s="24"/>
      <c r="H1" s="24"/>
      <c r="I1" s="171"/>
      <c r="J1" s="172"/>
      <c r="K1" s="172"/>
      <c r="L1" s="172"/>
      <c r="M1" s="172"/>
      <c r="N1" s="172"/>
      <c r="O1" s="172"/>
      <c r="P1" s="172"/>
      <c r="Q1" s="172"/>
      <c r="R1" s="172"/>
      <c r="S1" s="172"/>
      <c r="T1" s="172"/>
      <c r="U1" s="172"/>
      <c r="V1" s="172"/>
      <c r="W1" s="172"/>
      <c r="X1" s="172"/>
      <c r="Y1" s="172"/>
      <c r="Z1" s="172"/>
      <c r="AA1" s="172"/>
      <c r="AB1" s="172"/>
      <c r="AC1" s="172"/>
      <c r="AD1" s="172"/>
      <c r="AE1" s="172"/>
      <c r="AF1" s="172"/>
      <c r="AG1" s="172"/>
      <c r="AH1" s="172"/>
      <c r="AI1" s="172"/>
      <c r="AJ1" s="172"/>
      <c r="AK1" s="172"/>
      <c r="AL1" s="172"/>
      <c r="AM1" s="172"/>
      <c r="AN1" s="32"/>
      <c r="AO1" s="25"/>
      <c r="AP1" s="26"/>
    </row>
    <row r="2" spans="1:49" ht="15.65" customHeight="1" thickBot="1">
      <c r="A2" s="1"/>
      <c r="B2" s="174" t="s">
        <v>86</v>
      </c>
      <c r="C2" s="175" t="s">
        <v>82</v>
      </c>
      <c r="D2" s="176" t="s">
        <v>81</v>
      </c>
      <c r="E2" s="177" t="s">
        <v>69</v>
      </c>
      <c r="F2" s="177" t="s">
        <v>83</v>
      </c>
      <c r="G2" s="177" t="s">
        <v>84</v>
      </c>
      <c r="H2" s="177" t="s">
        <v>85</v>
      </c>
      <c r="I2" s="163">
        <v>1</v>
      </c>
      <c r="J2" s="163">
        <v>2</v>
      </c>
      <c r="K2" s="163">
        <v>3</v>
      </c>
      <c r="L2" s="163">
        <v>4</v>
      </c>
      <c r="M2" s="163">
        <v>5</v>
      </c>
      <c r="N2" s="163">
        <v>6</v>
      </c>
      <c r="O2" s="163">
        <v>7</v>
      </c>
      <c r="P2" s="163">
        <v>8</v>
      </c>
      <c r="Q2" s="163">
        <v>9</v>
      </c>
      <c r="R2" s="163">
        <v>10</v>
      </c>
      <c r="S2" s="163">
        <v>11</v>
      </c>
      <c r="T2" s="163">
        <v>12</v>
      </c>
      <c r="U2" s="163">
        <v>13</v>
      </c>
      <c r="V2" s="163">
        <v>14</v>
      </c>
      <c r="W2" s="163">
        <v>15</v>
      </c>
      <c r="X2" s="163">
        <v>16</v>
      </c>
      <c r="Y2" s="163">
        <v>17</v>
      </c>
      <c r="Z2" s="163">
        <v>18</v>
      </c>
      <c r="AA2" s="163">
        <v>19</v>
      </c>
      <c r="AB2" s="163">
        <v>20</v>
      </c>
      <c r="AC2" s="163">
        <v>21</v>
      </c>
      <c r="AD2" s="163">
        <v>22</v>
      </c>
      <c r="AE2" s="163">
        <v>23</v>
      </c>
      <c r="AF2" s="163">
        <v>24</v>
      </c>
      <c r="AG2" s="163">
        <v>25</v>
      </c>
      <c r="AH2" s="163">
        <v>26</v>
      </c>
      <c r="AI2" s="163">
        <v>27</v>
      </c>
      <c r="AJ2" s="163">
        <v>28</v>
      </c>
      <c r="AK2" s="163">
        <v>29</v>
      </c>
      <c r="AL2" s="163">
        <v>30</v>
      </c>
      <c r="AM2" s="163">
        <v>31</v>
      </c>
      <c r="AN2" s="391" t="s">
        <v>90</v>
      </c>
      <c r="AO2" s="181" t="s">
        <v>89</v>
      </c>
      <c r="AP2" s="183" t="s">
        <v>93</v>
      </c>
      <c r="AQ2" s="185" t="s">
        <v>36</v>
      </c>
      <c r="AR2" s="186"/>
      <c r="AS2" s="187"/>
      <c r="AT2" s="185" t="s">
        <v>36</v>
      </c>
      <c r="AU2" s="187"/>
    </row>
    <row r="3" spans="1:49" ht="29.5" customHeight="1">
      <c r="A3" s="1"/>
      <c r="B3" s="174"/>
      <c r="C3" s="175"/>
      <c r="D3" s="176"/>
      <c r="E3" s="178"/>
      <c r="F3" s="178"/>
      <c r="G3" s="178"/>
      <c r="H3" s="178"/>
      <c r="I3" s="164"/>
      <c r="J3" s="164"/>
      <c r="K3" s="164"/>
      <c r="L3" s="164"/>
      <c r="M3" s="164"/>
      <c r="N3" s="164"/>
      <c r="O3" s="164"/>
      <c r="P3" s="164"/>
      <c r="Q3" s="164"/>
      <c r="R3" s="164"/>
      <c r="S3" s="164"/>
      <c r="T3" s="164"/>
      <c r="U3" s="164"/>
      <c r="V3" s="164"/>
      <c r="W3" s="164"/>
      <c r="X3" s="164"/>
      <c r="Y3" s="164"/>
      <c r="Z3" s="164"/>
      <c r="AA3" s="164"/>
      <c r="AB3" s="164"/>
      <c r="AC3" s="164"/>
      <c r="AD3" s="164"/>
      <c r="AE3" s="164"/>
      <c r="AF3" s="164"/>
      <c r="AG3" s="164"/>
      <c r="AH3" s="164"/>
      <c r="AI3" s="164"/>
      <c r="AJ3" s="164"/>
      <c r="AK3" s="164"/>
      <c r="AL3" s="164"/>
      <c r="AM3" s="164"/>
      <c r="AN3" s="392"/>
      <c r="AO3" s="182"/>
      <c r="AP3" s="184"/>
      <c r="AQ3" s="188" t="s">
        <v>25</v>
      </c>
      <c r="AR3" s="189"/>
      <c r="AS3" s="192" t="s">
        <v>0</v>
      </c>
      <c r="AT3" s="30" t="s">
        <v>25</v>
      </c>
      <c r="AU3" s="31" t="s">
        <v>0</v>
      </c>
    </row>
    <row r="4" spans="1:49" ht="15.65" customHeight="1">
      <c r="A4" s="1"/>
      <c r="B4" s="151">
        <v>1</v>
      </c>
      <c r="C4" s="151" t="s">
        <v>87</v>
      </c>
      <c r="D4" s="151">
        <v>46379741</v>
      </c>
      <c r="E4" s="389" t="s">
        <v>117</v>
      </c>
      <c r="F4" s="165" t="s">
        <v>95</v>
      </c>
      <c r="G4" s="165" t="s">
        <v>88</v>
      </c>
      <c r="H4" s="165">
        <v>45</v>
      </c>
      <c r="I4" s="159" t="s">
        <v>31</v>
      </c>
      <c r="J4" s="159" t="s">
        <v>0</v>
      </c>
      <c r="K4" s="159" t="s">
        <v>31</v>
      </c>
      <c r="L4" s="159" t="s">
        <v>0</v>
      </c>
      <c r="M4" s="159" t="s">
        <v>0</v>
      </c>
      <c r="N4" s="159" t="s">
        <v>0</v>
      </c>
      <c r="O4" s="157" t="s">
        <v>0</v>
      </c>
      <c r="P4" s="157" t="s">
        <v>0</v>
      </c>
      <c r="Q4" s="157" t="s">
        <v>0</v>
      </c>
      <c r="R4" s="157" t="s">
        <v>31</v>
      </c>
      <c r="S4" s="157" t="s">
        <v>0</v>
      </c>
      <c r="T4" s="157" t="s">
        <v>0</v>
      </c>
      <c r="U4" s="157" t="s">
        <v>0</v>
      </c>
      <c r="V4" s="157" t="s">
        <v>0</v>
      </c>
      <c r="W4" s="157" t="s">
        <v>0</v>
      </c>
      <c r="X4" s="157" t="s">
        <v>0</v>
      </c>
      <c r="Y4" s="157" t="s">
        <v>31</v>
      </c>
      <c r="Z4" s="157" t="s">
        <v>31</v>
      </c>
      <c r="AA4" s="157" t="s">
        <v>0</v>
      </c>
      <c r="AB4" s="143" t="s">
        <v>0</v>
      </c>
      <c r="AC4" s="143" t="s">
        <v>0</v>
      </c>
      <c r="AD4" s="143" t="s">
        <v>0</v>
      </c>
      <c r="AE4" s="143" t="s">
        <v>31</v>
      </c>
      <c r="AF4" s="143" t="s">
        <v>31</v>
      </c>
      <c r="AG4" s="143" t="s">
        <v>0</v>
      </c>
      <c r="AH4" s="143" t="s">
        <v>0</v>
      </c>
      <c r="AI4" s="143" t="s">
        <v>0</v>
      </c>
      <c r="AJ4" s="143" t="s">
        <v>0</v>
      </c>
      <c r="AK4" s="143" t="s">
        <v>0</v>
      </c>
      <c r="AL4" s="143" t="s">
        <v>31</v>
      </c>
      <c r="AM4" s="143" t="s">
        <v>31</v>
      </c>
      <c r="AN4" s="197"/>
      <c r="AO4" s="137"/>
      <c r="AP4" s="198"/>
      <c r="AQ4" s="190"/>
      <c r="AR4" s="191"/>
      <c r="AS4" s="194"/>
      <c r="AT4" s="17" t="s">
        <v>92</v>
      </c>
      <c r="AU4" s="19" t="s">
        <v>28</v>
      </c>
      <c r="AV4" s="200"/>
      <c r="AW4" s="200"/>
    </row>
    <row r="5" spans="1:49" ht="15.5">
      <c r="A5" s="1"/>
      <c r="B5" s="152"/>
      <c r="C5" s="152"/>
      <c r="D5" s="152"/>
      <c r="E5" s="390"/>
      <c r="F5" s="166"/>
      <c r="G5" s="166"/>
      <c r="H5" s="166"/>
      <c r="I5" s="160"/>
      <c r="J5" s="160"/>
      <c r="K5" s="160"/>
      <c r="L5" s="160"/>
      <c r="M5" s="160"/>
      <c r="N5" s="160"/>
      <c r="O5" s="158"/>
      <c r="P5" s="158"/>
      <c r="Q5" s="158"/>
      <c r="R5" s="158"/>
      <c r="S5" s="158"/>
      <c r="T5" s="158"/>
      <c r="U5" s="158"/>
      <c r="V5" s="158"/>
      <c r="W5" s="158"/>
      <c r="X5" s="158"/>
      <c r="Y5" s="158"/>
      <c r="Z5" s="158"/>
      <c r="AA5" s="158"/>
      <c r="AB5" s="144"/>
      <c r="AC5" s="144"/>
      <c r="AD5" s="144"/>
      <c r="AE5" s="144"/>
      <c r="AF5" s="144"/>
      <c r="AG5" s="144"/>
      <c r="AH5" s="144"/>
      <c r="AI5" s="144"/>
      <c r="AJ5" s="144"/>
      <c r="AK5" s="144"/>
      <c r="AL5" s="144"/>
      <c r="AM5" s="144"/>
      <c r="AN5" s="197"/>
      <c r="AO5" s="137"/>
      <c r="AP5" s="199"/>
      <c r="AQ5" s="201" t="s">
        <v>26</v>
      </c>
      <c r="AR5" s="202"/>
      <c r="AS5" s="5"/>
      <c r="AT5" s="17" t="s">
        <v>4</v>
      </c>
      <c r="AU5" s="20" t="s">
        <v>1</v>
      </c>
      <c r="AV5" s="204"/>
      <c r="AW5" s="204"/>
    </row>
    <row r="6" spans="1:49" ht="15.65" customHeight="1">
      <c r="A6" s="1"/>
      <c r="B6" s="151">
        <v>2</v>
      </c>
      <c r="C6" s="151" t="s">
        <v>87</v>
      </c>
      <c r="D6" s="151">
        <v>9398493</v>
      </c>
      <c r="E6" s="389" t="s">
        <v>94</v>
      </c>
      <c r="F6" s="165" t="s">
        <v>96</v>
      </c>
      <c r="G6" s="165" t="s">
        <v>88</v>
      </c>
      <c r="H6" s="165">
        <v>51</v>
      </c>
      <c r="I6" s="159" t="s">
        <v>31</v>
      </c>
      <c r="J6" s="159" t="s">
        <v>0</v>
      </c>
      <c r="K6" s="159" t="s">
        <v>31</v>
      </c>
      <c r="L6" s="159" t="s">
        <v>0</v>
      </c>
      <c r="M6" s="159" t="s">
        <v>0</v>
      </c>
      <c r="N6" s="159" t="s">
        <v>0</v>
      </c>
      <c r="O6" s="157" t="s">
        <v>0</v>
      </c>
      <c r="P6" s="157" t="s">
        <v>0</v>
      </c>
      <c r="Q6" s="157" t="s">
        <v>31</v>
      </c>
      <c r="R6" s="157" t="s">
        <v>31</v>
      </c>
      <c r="S6" s="157" t="s">
        <v>0</v>
      </c>
      <c r="T6" s="157" t="s">
        <v>0</v>
      </c>
      <c r="U6" s="159" t="s">
        <v>0</v>
      </c>
      <c r="V6" s="159" t="s">
        <v>0</v>
      </c>
      <c r="W6" s="159" t="s">
        <v>0</v>
      </c>
      <c r="X6" s="159" t="s">
        <v>31</v>
      </c>
      <c r="Y6" s="159" t="s">
        <v>31</v>
      </c>
      <c r="Z6" s="143" t="s">
        <v>31</v>
      </c>
      <c r="AA6" s="143" t="s">
        <v>0</v>
      </c>
      <c r="AB6" s="143" t="s">
        <v>0</v>
      </c>
      <c r="AC6" s="143" t="s">
        <v>0</v>
      </c>
      <c r="AD6" s="143" t="s">
        <v>0</v>
      </c>
      <c r="AE6" s="143" t="s">
        <v>31</v>
      </c>
      <c r="AF6" s="143" t="s">
        <v>31</v>
      </c>
      <c r="AG6" s="143" t="s">
        <v>0</v>
      </c>
      <c r="AH6" s="143" t="s">
        <v>0</v>
      </c>
      <c r="AI6" s="143" t="s">
        <v>0</v>
      </c>
      <c r="AJ6" s="143" t="s">
        <v>0</v>
      </c>
      <c r="AK6" s="143" t="s">
        <v>0</v>
      </c>
      <c r="AL6" s="143" t="s">
        <v>31</v>
      </c>
      <c r="AM6" s="143" t="s">
        <v>31</v>
      </c>
      <c r="AN6" s="197"/>
      <c r="AO6" s="137"/>
      <c r="AP6" s="198"/>
      <c r="AQ6" s="203"/>
      <c r="AR6" s="202"/>
      <c r="AS6" s="132"/>
      <c r="AT6" s="17" t="s">
        <v>30</v>
      </c>
      <c r="AU6" s="20" t="s">
        <v>31</v>
      </c>
      <c r="AV6" s="204"/>
      <c r="AW6" s="204"/>
    </row>
    <row r="7" spans="1:49" ht="15.65" customHeight="1">
      <c r="A7" s="1"/>
      <c r="B7" s="152"/>
      <c r="C7" s="152"/>
      <c r="D7" s="152"/>
      <c r="E7" s="390"/>
      <c r="F7" s="166"/>
      <c r="G7" s="166"/>
      <c r="H7" s="166"/>
      <c r="I7" s="160"/>
      <c r="J7" s="160"/>
      <c r="K7" s="160"/>
      <c r="L7" s="160"/>
      <c r="M7" s="160"/>
      <c r="N7" s="160"/>
      <c r="O7" s="158"/>
      <c r="P7" s="158"/>
      <c r="Q7" s="158"/>
      <c r="R7" s="158"/>
      <c r="S7" s="158"/>
      <c r="T7" s="158"/>
      <c r="U7" s="160"/>
      <c r="V7" s="160"/>
      <c r="W7" s="160"/>
      <c r="X7" s="160"/>
      <c r="Y7" s="160"/>
      <c r="Z7" s="144"/>
      <c r="AA7" s="144"/>
      <c r="AB7" s="144"/>
      <c r="AC7" s="144"/>
      <c r="AD7" s="144"/>
      <c r="AE7" s="144"/>
      <c r="AF7" s="144"/>
      <c r="AG7" s="144"/>
      <c r="AH7" s="144"/>
      <c r="AI7" s="144"/>
      <c r="AJ7" s="144"/>
      <c r="AK7" s="144"/>
      <c r="AL7" s="144"/>
      <c r="AM7" s="144"/>
      <c r="AN7" s="197"/>
      <c r="AO7" s="137"/>
      <c r="AP7" s="199"/>
      <c r="AQ7" s="14"/>
      <c r="AR7" s="4"/>
      <c r="AS7" s="4"/>
      <c r="AT7" s="17" t="s">
        <v>33</v>
      </c>
      <c r="AU7" s="20" t="s">
        <v>32</v>
      </c>
      <c r="AV7" s="204"/>
      <c r="AW7" s="204"/>
    </row>
    <row r="8" spans="1:49" ht="15.65" customHeight="1">
      <c r="A8" s="1"/>
      <c r="B8" s="151">
        <v>3</v>
      </c>
      <c r="C8" s="151" t="s">
        <v>87</v>
      </c>
      <c r="D8" s="151">
        <v>49787745</v>
      </c>
      <c r="E8" s="389" t="s">
        <v>118</v>
      </c>
      <c r="F8" s="165" t="s">
        <v>97</v>
      </c>
      <c r="G8" s="165" t="s">
        <v>88</v>
      </c>
      <c r="H8" s="165">
        <v>47</v>
      </c>
      <c r="I8" s="159" t="s">
        <v>31</v>
      </c>
      <c r="J8" s="159" t="s">
        <v>31</v>
      </c>
      <c r="K8" s="159" t="s">
        <v>31</v>
      </c>
      <c r="L8" s="159" t="s">
        <v>0</v>
      </c>
      <c r="M8" s="159" t="s">
        <v>0</v>
      </c>
      <c r="N8" s="159" t="s">
        <v>0</v>
      </c>
      <c r="O8" s="157" t="s">
        <v>0</v>
      </c>
      <c r="P8" s="157" t="s">
        <v>0</v>
      </c>
      <c r="Q8" s="157" t="s">
        <v>31</v>
      </c>
      <c r="R8" s="157" t="s">
        <v>31</v>
      </c>
      <c r="S8" s="157" t="s">
        <v>0</v>
      </c>
      <c r="T8" s="157" t="s">
        <v>0</v>
      </c>
      <c r="U8" s="157" t="s">
        <v>0</v>
      </c>
      <c r="V8" s="157" t="s">
        <v>0</v>
      </c>
      <c r="W8" s="157" t="s">
        <v>0</v>
      </c>
      <c r="X8" s="159" t="s">
        <v>31</v>
      </c>
      <c r="Y8" s="159" t="s">
        <v>31</v>
      </c>
      <c r="Z8" s="143" t="s">
        <v>31</v>
      </c>
      <c r="AA8" s="143" t="s">
        <v>0</v>
      </c>
      <c r="AB8" s="143" t="s">
        <v>0</v>
      </c>
      <c r="AC8" s="143" t="s">
        <v>0</v>
      </c>
      <c r="AD8" s="143" t="s">
        <v>0</v>
      </c>
      <c r="AE8" s="143" t="s">
        <v>31</v>
      </c>
      <c r="AF8" s="143" t="s">
        <v>31</v>
      </c>
      <c r="AG8" s="143" t="s">
        <v>0</v>
      </c>
      <c r="AH8" s="143" t="s">
        <v>0</v>
      </c>
      <c r="AI8" s="143" t="s">
        <v>0</v>
      </c>
      <c r="AJ8" s="143" t="s">
        <v>0</v>
      </c>
      <c r="AK8" s="143" t="s">
        <v>0</v>
      </c>
      <c r="AL8" s="143" t="s">
        <v>31</v>
      </c>
      <c r="AM8" s="143" t="s">
        <v>31</v>
      </c>
      <c r="AN8" s="197"/>
      <c r="AO8" s="137"/>
      <c r="AP8" s="198"/>
      <c r="AQ8" s="203"/>
      <c r="AR8" s="202"/>
      <c r="AS8" s="207" t="s">
        <v>28</v>
      </c>
      <c r="AT8" s="17" t="s">
        <v>38</v>
      </c>
      <c r="AU8" s="20" t="s">
        <v>39</v>
      </c>
      <c r="AV8" s="204"/>
      <c r="AW8" s="204"/>
    </row>
    <row r="9" spans="1:49" ht="15.5">
      <c r="A9" s="1"/>
      <c r="B9" s="152"/>
      <c r="C9" s="152"/>
      <c r="D9" s="152"/>
      <c r="E9" s="390"/>
      <c r="F9" s="166"/>
      <c r="G9" s="166"/>
      <c r="H9" s="166"/>
      <c r="I9" s="160"/>
      <c r="J9" s="160"/>
      <c r="K9" s="160"/>
      <c r="L9" s="160"/>
      <c r="M9" s="160"/>
      <c r="N9" s="160"/>
      <c r="O9" s="158"/>
      <c r="P9" s="158"/>
      <c r="Q9" s="158"/>
      <c r="R9" s="158"/>
      <c r="S9" s="158"/>
      <c r="T9" s="158"/>
      <c r="U9" s="158"/>
      <c r="V9" s="158"/>
      <c r="W9" s="158"/>
      <c r="X9" s="160"/>
      <c r="Y9" s="160"/>
      <c r="Z9" s="144"/>
      <c r="AA9" s="144"/>
      <c r="AB9" s="144"/>
      <c r="AC9" s="144"/>
      <c r="AD9" s="144"/>
      <c r="AE9" s="144"/>
      <c r="AF9" s="144"/>
      <c r="AG9" s="144"/>
      <c r="AH9" s="144"/>
      <c r="AI9" s="144"/>
      <c r="AJ9" s="144"/>
      <c r="AK9" s="144"/>
      <c r="AL9" s="144"/>
      <c r="AM9" s="144"/>
      <c r="AN9" s="197"/>
      <c r="AO9" s="137"/>
      <c r="AP9" s="199"/>
      <c r="AQ9" s="203"/>
      <c r="AR9" s="202"/>
      <c r="AS9" s="194"/>
      <c r="AT9" s="17" t="s">
        <v>74</v>
      </c>
      <c r="AU9" s="21" t="s">
        <v>40</v>
      </c>
      <c r="AV9" s="204"/>
      <c r="AW9" s="204"/>
    </row>
    <row r="10" spans="1:49" ht="15.65" customHeight="1">
      <c r="A10" s="1"/>
      <c r="B10" s="151">
        <v>4</v>
      </c>
      <c r="C10" s="151" t="s">
        <v>87</v>
      </c>
      <c r="D10" s="151">
        <v>74084494</v>
      </c>
      <c r="E10" s="393" t="s">
        <v>119</v>
      </c>
      <c r="F10" s="165" t="s">
        <v>98</v>
      </c>
      <c r="G10" s="165" t="s">
        <v>144</v>
      </c>
      <c r="H10" s="165">
        <v>41</v>
      </c>
      <c r="I10" s="159" t="s">
        <v>0</v>
      </c>
      <c r="J10" s="159" t="s">
        <v>31</v>
      </c>
      <c r="K10" s="159" t="s">
        <v>31</v>
      </c>
      <c r="L10" s="159" t="s">
        <v>0</v>
      </c>
      <c r="M10" s="159" t="s">
        <v>0</v>
      </c>
      <c r="N10" s="159" t="s">
        <v>0</v>
      </c>
      <c r="O10" s="159" t="s">
        <v>0</v>
      </c>
      <c r="P10" s="159" t="s">
        <v>0</v>
      </c>
      <c r="Q10" s="157" t="s">
        <v>31</v>
      </c>
      <c r="R10" s="157" t="s">
        <v>31</v>
      </c>
      <c r="S10" s="159" t="s">
        <v>0</v>
      </c>
      <c r="T10" s="159" t="s">
        <v>0</v>
      </c>
      <c r="U10" s="157" t="s">
        <v>0</v>
      </c>
      <c r="V10" s="157" t="s">
        <v>0</v>
      </c>
      <c r="W10" s="157" t="s">
        <v>0</v>
      </c>
      <c r="X10" s="159" t="s">
        <v>0</v>
      </c>
      <c r="Y10" s="159" t="s">
        <v>0</v>
      </c>
      <c r="Z10" s="143" t="s">
        <v>0</v>
      </c>
      <c r="AA10" s="143" t="s">
        <v>0</v>
      </c>
      <c r="AB10" s="143" t="s">
        <v>0</v>
      </c>
      <c r="AC10" s="143" t="s">
        <v>0</v>
      </c>
      <c r="AD10" s="143" t="s">
        <v>0</v>
      </c>
      <c r="AE10" s="143" t="s">
        <v>31</v>
      </c>
      <c r="AF10" s="143" t="s">
        <v>31</v>
      </c>
      <c r="AG10" s="143" t="s">
        <v>0</v>
      </c>
      <c r="AH10" s="143" t="s">
        <v>0</v>
      </c>
      <c r="AI10" s="143" t="s">
        <v>0</v>
      </c>
      <c r="AJ10" s="143" t="s">
        <v>0</v>
      </c>
      <c r="AK10" s="143" t="s">
        <v>0</v>
      </c>
      <c r="AL10" s="143" t="s">
        <v>31</v>
      </c>
      <c r="AM10" s="143" t="s">
        <v>31</v>
      </c>
      <c r="AN10" s="197"/>
      <c r="AO10" s="137"/>
      <c r="AP10" s="198"/>
      <c r="AQ10" s="14"/>
      <c r="AR10" s="4"/>
      <c r="AS10" s="4"/>
      <c r="AT10" s="17" t="s">
        <v>49</v>
      </c>
      <c r="AU10" s="21" t="s">
        <v>50</v>
      </c>
    </row>
    <row r="11" spans="1:49" ht="15.5">
      <c r="A11" s="1"/>
      <c r="B11" s="152"/>
      <c r="C11" s="152"/>
      <c r="D11" s="152"/>
      <c r="E11" s="394"/>
      <c r="F11" s="166"/>
      <c r="G11" s="166"/>
      <c r="H11" s="166"/>
      <c r="I11" s="160"/>
      <c r="J11" s="160"/>
      <c r="K11" s="160"/>
      <c r="L11" s="160"/>
      <c r="M11" s="160"/>
      <c r="N11" s="160"/>
      <c r="O11" s="160"/>
      <c r="P11" s="160"/>
      <c r="Q11" s="158"/>
      <c r="R11" s="158"/>
      <c r="S11" s="160"/>
      <c r="T11" s="160"/>
      <c r="U11" s="158"/>
      <c r="V11" s="158"/>
      <c r="W11" s="158"/>
      <c r="X11" s="160"/>
      <c r="Y11" s="160"/>
      <c r="Z11" s="144"/>
      <c r="AA11" s="144"/>
      <c r="AB11" s="144"/>
      <c r="AC11" s="144"/>
      <c r="AD11" s="144"/>
      <c r="AE11" s="144"/>
      <c r="AF11" s="144"/>
      <c r="AG11" s="144"/>
      <c r="AH11" s="144"/>
      <c r="AI11" s="144"/>
      <c r="AJ11" s="144"/>
      <c r="AK11" s="144"/>
      <c r="AL11" s="144"/>
      <c r="AM11" s="144"/>
      <c r="AN11" s="197"/>
      <c r="AO11" s="137"/>
      <c r="AP11" s="199"/>
      <c r="AQ11" s="211" t="s">
        <v>29</v>
      </c>
      <c r="AR11" s="212"/>
      <c r="AS11" s="5"/>
      <c r="AT11" s="17" t="s">
        <v>51</v>
      </c>
      <c r="AU11" s="21" t="s">
        <v>52</v>
      </c>
    </row>
    <row r="12" spans="1:49" ht="15.65" customHeight="1">
      <c r="A12" s="1"/>
      <c r="B12" s="151">
        <v>5</v>
      </c>
      <c r="C12" s="151" t="s">
        <v>87</v>
      </c>
      <c r="D12" s="151">
        <v>1057593932</v>
      </c>
      <c r="E12" s="389" t="s">
        <v>120</v>
      </c>
      <c r="F12" s="165" t="s">
        <v>100</v>
      </c>
      <c r="G12" s="165" t="s">
        <v>144</v>
      </c>
      <c r="H12" s="165">
        <v>32</v>
      </c>
      <c r="I12" s="159" t="s">
        <v>31</v>
      </c>
      <c r="J12" s="159" t="s">
        <v>31</v>
      </c>
      <c r="K12" s="159" t="s">
        <v>31</v>
      </c>
      <c r="L12" s="159" t="s">
        <v>0</v>
      </c>
      <c r="M12" s="159" t="s">
        <v>0</v>
      </c>
      <c r="N12" s="159" t="s">
        <v>0</v>
      </c>
      <c r="O12" s="159" t="s">
        <v>0</v>
      </c>
      <c r="P12" s="159" t="s">
        <v>0</v>
      </c>
      <c r="Q12" s="157" t="s">
        <v>31</v>
      </c>
      <c r="R12" s="157" t="s">
        <v>31</v>
      </c>
      <c r="S12" s="159" t="s">
        <v>0</v>
      </c>
      <c r="T12" s="159" t="s">
        <v>0</v>
      </c>
      <c r="U12" s="157" t="s">
        <v>0</v>
      </c>
      <c r="V12" s="157" t="s">
        <v>28</v>
      </c>
      <c r="W12" s="157" t="s">
        <v>0</v>
      </c>
      <c r="X12" s="159" t="s">
        <v>31</v>
      </c>
      <c r="Y12" s="159" t="s">
        <v>31</v>
      </c>
      <c r="Z12" s="143" t="s">
        <v>31</v>
      </c>
      <c r="AA12" s="143" t="s">
        <v>0</v>
      </c>
      <c r="AB12" s="143" t="s">
        <v>0</v>
      </c>
      <c r="AC12" s="143" t="s">
        <v>0</v>
      </c>
      <c r="AD12" s="143" t="s">
        <v>0</v>
      </c>
      <c r="AE12" s="143" t="s">
        <v>31</v>
      </c>
      <c r="AF12" s="143" t="s">
        <v>31</v>
      </c>
      <c r="AG12" s="143" t="s">
        <v>0</v>
      </c>
      <c r="AH12" s="143" t="s">
        <v>0</v>
      </c>
      <c r="AI12" s="143" t="s">
        <v>0</v>
      </c>
      <c r="AJ12" s="143" t="s">
        <v>0</v>
      </c>
      <c r="AK12" s="143" t="s">
        <v>0</v>
      </c>
      <c r="AL12" s="143" t="s">
        <v>31</v>
      </c>
      <c r="AM12" s="143" t="s">
        <v>31</v>
      </c>
      <c r="AN12" s="197"/>
      <c r="AO12" s="137"/>
      <c r="AP12" s="198"/>
      <c r="AQ12" s="213"/>
      <c r="AR12" s="212"/>
      <c r="AS12" s="136"/>
    </row>
    <row r="13" spans="1:49" ht="15.5">
      <c r="A13" s="1"/>
      <c r="B13" s="152"/>
      <c r="C13" s="152"/>
      <c r="D13" s="152"/>
      <c r="E13" s="390"/>
      <c r="F13" s="166"/>
      <c r="G13" s="166"/>
      <c r="H13" s="166"/>
      <c r="I13" s="160"/>
      <c r="J13" s="160"/>
      <c r="K13" s="160"/>
      <c r="L13" s="160"/>
      <c r="M13" s="160"/>
      <c r="N13" s="160"/>
      <c r="O13" s="160"/>
      <c r="P13" s="160"/>
      <c r="Q13" s="158"/>
      <c r="R13" s="158"/>
      <c r="S13" s="160"/>
      <c r="T13" s="160"/>
      <c r="U13" s="158"/>
      <c r="V13" s="158"/>
      <c r="W13" s="158"/>
      <c r="X13" s="160"/>
      <c r="Y13" s="160"/>
      <c r="Z13" s="144"/>
      <c r="AA13" s="144"/>
      <c r="AB13" s="144"/>
      <c r="AC13" s="144"/>
      <c r="AD13" s="144"/>
      <c r="AE13" s="144"/>
      <c r="AF13" s="144"/>
      <c r="AG13" s="144"/>
      <c r="AH13" s="144"/>
      <c r="AI13" s="144"/>
      <c r="AJ13" s="144"/>
      <c r="AK13" s="144"/>
      <c r="AL13" s="144"/>
      <c r="AM13" s="144"/>
      <c r="AN13" s="197"/>
      <c r="AO13" s="137"/>
      <c r="AP13" s="199"/>
      <c r="AQ13" s="14"/>
      <c r="AR13" s="4"/>
      <c r="AS13" s="4"/>
    </row>
    <row r="14" spans="1:49" ht="15.65" customHeight="1">
      <c r="A14" s="1"/>
      <c r="B14" s="151">
        <v>6</v>
      </c>
      <c r="C14" s="151" t="s">
        <v>87</v>
      </c>
      <c r="D14" s="151">
        <v>1057590367</v>
      </c>
      <c r="E14" s="395" t="s">
        <v>122</v>
      </c>
      <c r="F14" s="165" t="s">
        <v>98</v>
      </c>
      <c r="G14" s="165" t="s">
        <v>144</v>
      </c>
      <c r="H14" s="165">
        <v>33</v>
      </c>
      <c r="I14" s="159" t="s">
        <v>31</v>
      </c>
      <c r="J14" s="159" t="s">
        <v>31</v>
      </c>
      <c r="K14" s="159" t="s">
        <v>31</v>
      </c>
      <c r="L14" s="159" t="s">
        <v>0</v>
      </c>
      <c r="M14" s="159" t="s">
        <v>0</v>
      </c>
      <c r="N14" s="159" t="s">
        <v>0</v>
      </c>
      <c r="O14" s="159" t="s">
        <v>0</v>
      </c>
      <c r="P14" s="159" t="s">
        <v>0</v>
      </c>
      <c r="Q14" s="157" t="s">
        <v>31</v>
      </c>
      <c r="R14" s="157" t="s">
        <v>31</v>
      </c>
      <c r="S14" s="159" t="s">
        <v>0</v>
      </c>
      <c r="T14" s="157" t="s">
        <v>0</v>
      </c>
      <c r="U14" s="157" t="s">
        <v>0</v>
      </c>
      <c r="V14" s="157" t="s">
        <v>0</v>
      </c>
      <c r="W14" s="157" t="s">
        <v>0</v>
      </c>
      <c r="X14" s="159" t="s">
        <v>31</v>
      </c>
      <c r="Y14" s="159" t="s">
        <v>31</v>
      </c>
      <c r="Z14" s="143" t="s">
        <v>31</v>
      </c>
      <c r="AA14" s="143" t="s">
        <v>0</v>
      </c>
      <c r="AB14" s="143" t="s">
        <v>0</v>
      </c>
      <c r="AC14" s="143" t="s">
        <v>0</v>
      </c>
      <c r="AD14" s="143" t="s">
        <v>0</v>
      </c>
      <c r="AE14" s="143" t="s">
        <v>31</v>
      </c>
      <c r="AF14" s="143" t="s">
        <v>31</v>
      </c>
      <c r="AG14" s="143" t="s">
        <v>0</v>
      </c>
      <c r="AH14" s="143" t="s">
        <v>35</v>
      </c>
      <c r="AI14" s="143" t="s">
        <v>0</v>
      </c>
      <c r="AJ14" s="143" t="s">
        <v>0</v>
      </c>
      <c r="AK14" s="143" t="s">
        <v>0</v>
      </c>
      <c r="AL14" s="143" t="s">
        <v>0</v>
      </c>
      <c r="AM14" s="143" t="s">
        <v>0</v>
      </c>
      <c r="AN14" s="197"/>
      <c r="AO14" s="137"/>
      <c r="AP14" s="198"/>
      <c r="AQ14" s="213"/>
      <c r="AR14" s="212"/>
      <c r="AS14" s="221" t="s">
        <v>32</v>
      </c>
    </row>
    <row r="15" spans="1:49" ht="15.5">
      <c r="A15" s="1"/>
      <c r="B15" s="152"/>
      <c r="C15" s="152"/>
      <c r="D15" s="152"/>
      <c r="E15" s="396"/>
      <c r="F15" s="166"/>
      <c r="G15" s="166"/>
      <c r="H15" s="166"/>
      <c r="I15" s="160"/>
      <c r="J15" s="160"/>
      <c r="K15" s="160"/>
      <c r="L15" s="160"/>
      <c r="M15" s="160"/>
      <c r="N15" s="160"/>
      <c r="O15" s="160"/>
      <c r="P15" s="160"/>
      <c r="Q15" s="158"/>
      <c r="R15" s="158"/>
      <c r="S15" s="160"/>
      <c r="T15" s="158"/>
      <c r="U15" s="158"/>
      <c r="V15" s="158"/>
      <c r="W15" s="158"/>
      <c r="X15" s="160"/>
      <c r="Y15" s="160"/>
      <c r="Z15" s="144"/>
      <c r="AA15" s="144"/>
      <c r="AB15" s="144"/>
      <c r="AC15" s="144"/>
      <c r="AD15" s="144"/>
      <c r="AE15" s="144"/>
      <c r="AF15" s="144"/>
      <c r="AG15" s="144"/>
      <c r="AH15" s="144"/>
      <c r="AI15" s="144"/>
      <c r="AJ15" s="144"/>
      <c r="AK15" s="144"/>
      <c r="AL15" s="144"/>
      <c r="AM15" s="144"/>
      <c r="AN15" s="197"/>
      <c r="AO15" s="137"/>
      <c r="AP15" s="199"/>
      <c r="AQ15" s="213"/>
      <c r="AR15" s="212"/>
      <c r="AS15" s="222"/>
    </row>
    <row r="16" spans="1:49" ht="15.65" customHeight="1">
      <c r="A16" s="1"/>
      <c r="B16" s="151">
        <v>7</v>
      </c>
      <c r="C16" s="151" t="s">
        <v>87</v>
      </c>
      <c r="D16" s="151">
        <v>1007451799</v>
      </c>
      <c r="E16" s="389" t="s">
        <v>123</v>
      </c>
      <c r="F16" s="165" t="s">
        <v>102</v>
      </c>
      <c r="G16" s="165" t="s">
        <v>88</v>
      </c>
      <c r="H16" s="165">
        <v>24</v>
      </c>
      <c r="I16" s="159" t="s">
        <v>31</v>
      </c>
      <c r="J16" s="159" t="s">
        <v>31</v>
      </c>
      <c r="K16" s="159" t="s">
        <v>31</v>
      </c>
      <c r="L16" s="159" t="s">
        <v>0</v>
      </c>
      <c r="M16" s="159" t="s">
        <v>0</v>
      </c>
      <c r="N16" s="159" t="s">
        <v>0</v>
      </c>
      <c r="O16" s="159" t="s">
        <v>0</v>
      </c>
      <c r="P16" s="159" t="s">
        <v>0</v>
      </c>
      <c r="Q16" s="157" t="s">
        <v>0</v>
      </c>
      <c r="R16" s="157" t="s">
        <v>31</v>
      </c>
      <c r="S16" s="159" t="s">
        <v>0</v>
      </c>
      <c r="T16" s="159" t="s">
        <v>0</v>
      </c>
      <c r="U16" s="157" t="s">
        <v>0</v>
      </c>
      <c r="V16" s="157" t="s">
        <v>0</v>
      </c>
      <c r="W16" s="157" t="s">
        <v>0</v>
      </c>
      <c r="X16" s="159" t="s">
        <v>1</v>
      </c>
      <c r="Y16" s="159" t="s">
        <v>1</v>
      </c>
      <c r="Z16" s="159" t="s">
        <v>1</v>
      </c>
      <c r="AA16" s="159" t="s">
        <v>1</v>
      </c>
      <c r="AB16" s="159" t="s">
        <v>1</v>
      </c>
      <c r="AC16" s="159" t="s">
        <v>1</v>
      </c>
      <c r="AD16" s="159" t="s">
        <v>1</v>
      </c>
      <c r="AE16" s="159" t="s">
        <v>1</v>
      </c>
      <c r="AF16" s="159" t="s">
        <v>1</v>
      </c>
      <c r="AG16" s="159" t="s">
        <v>1</v>
      </c>
      <c r="AH16" s="159" t="s">
        <v>1</v>
      </c>
      <c r="AI16" s="143" t="s">
        <v>0</v>
      </c>
      <c r="AJ16" s="143" t="s">
        <v>0</v>
      </c>
      <c r="AK16" s="143" t="s">
        <v>0</v>
      </c>
      <c r="AL16" s="143" t="s">
        <v>31</v>
      </c>
      <c r="AM16" s="143" t="s">
        <v>31</v>
      </c>
      <c r="AN16" s="197"/>
      <c r="AO16" s="137"/>
      <c r="AP16" s="198"/>
      <c r="AQ16" s="213"/>
      <c r="AR16" s="212"/>
      <c r="AS16" s="223" t="s">
        <v>35</v>
      </c>
    </row>
    <row r="17" spans="1:45" ht="15.5">
      <c r="A17" s="1"/>
      <c r="B17" s="152"/>
      <c r="C17" s="152"/>
      <c r="D17" s="152"/>
      <c r="E17" s="390"/>
      <c r="F17" s="166"/>
      <c r="G17" s="166"/>
      <c r="H17" s="166"/>
      <c r="I17" s="160"/>
      <c r="J17" s="160"/>
      <c r="K17" s="160"/>
      <c r="L17" s="160"/>
      <c r="M17" s="160"/>
      <c r="N17" s="160"/>
      <c r="O17" s="160"/>
      <c r="P17" s="160"/>
      <c r="Q17" s="158"/>
      <c r="R17" s="158"/>
      <c r="S17" s="160"/>
      <c r="T17" s="160"/>
      <c r="U17" s="158"/>
      <c r="V17" s="158"/>
      <c r="W17" s="158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44"/>
      <c r="AJ17" s="144"/>
      <c r="AK17" s="144"/>
      <c r="AL17" s="144"/>
      <c r="AM17" s="144"/>
      <c r="AN17" s="197"/>
      <c r="AO17" s="137"/>
      <c r="AP17" s="199"/>
      <c r="AQ17" s="213"/>
      <c r="AR17" s="212"/>
      <c r="AS17" s="224"/>
    </row>
    <row r="18" spans="1:45" ht="15.65" customHeight="1">
      <c r="A18" s="1"/>
      <c r="B18" s="151">
        <v>8</v>
      </c>
      <c r="C18" s="151" t="s">
        <v>87</v>
      </c>
      <c r="D18" s="151">
        <v>2989711</v>
      </c>
      <c r="E18" s="389" t="s">
        <v>125</v>
      </c>
      <c r="F18" s="165" t="s">
        <v>140</v>
      </c>
      <c r="G18" s="165" t="s">
        <v>144</v>
      </c>
      <c r="H18" s="165">
        <v>40</v>
      </c>
      <c r="I18" s="159" t="s">
        <v>31</v>
      </c>
      <c r="J18" s="159" t="s">
        <v>31</v>
      </c>
      <c r="K18" s="159" t="s">
        <v>31</v>
      </c>
      <c r="L18" s="159" t="s">
        <v>0</v>
      </c>
      <c r="M18" s="159" t="s">
        <v>0</v>
      </c>
      <c r="N18" s="159" t="s">
        <v>0</v>
      </c>
      <c r="O18" s="159" t="s">
        <v>0</v>
      </c>
      <c r="P18" s="159" t="s">
        <v>0</v>
      </c>
      <c r="Q18" s="159" t="s">
        <v>31</v>
      </c>
      <c r="R18" s="157" t="s">
        <v>31</v>
      </c>
      <c r="S18" s="159" t="s">
        <v>0</v>
      </c>
      <c r="T18" s="159" t="s">
        <v>0</v>
      </c>
      <c r="U18" s="157" t="s">
        <v>0</v>
      </c>
      <c r="V18" s="157" t="s">
        <v>0</v>
      </c>
      <c r="W18" s="157" t="s">
        <v>0</v>
      </c>
      <c r="X18" s="159" t="s">
        <v>31</v>
      </c>
      <c r="Y18" s="159" t="s">
        <v>31</v>
      </c>
      <c r="Z18" s="143" t="s">
        <v>31</v>
      </c>
      <c r="AA18" s="143" t="s">
        <v>28</v>
      </c>
      <c r="AB18" s="143" t="s">
        <v>28</v>
      </c>
      <c r="AC18" s="143" t="s">
        <v>0</v>
      </c>
      <c r="AD18" s="143" t="s">
        <v>0</v>
      </c>
      <c r="AE18" s="143" t="s">
        <v>0</v>
      </c>
      <c r="AF18" s="143" t="s">
        <v>31</v>
      </c>
      <c r="AG18" s="143" t="s">
        <v>0</v>
      </c>
      <c r="AH18" s="143" t="s">
        <v>0</v>
      </c>
      <c r="AI18" s="143" t="s">
        <v>0</v>
      </c>
      <c r="AJ18" s="143" t="s">
        <v>0</v>
      </c>
      <c r="AK18" s="143" t="s">
        <v>0</v>
      </c>
      <c r="AL18" s="143" t="s">
        <v>31</v>
      </c>
      <c r="AM18" s="143" t="s">
        <v>31</v>
      </c>
      <c r="AN18" s="197"/>
      <c r="AO18" s="137"/>
      <c r="AP18" s="198"/>
      <c r="AQ18" s="213"/>
      <c r="AR18" s="212"/>
      <c r="AS18" s="229" t="s">
        <v>42</v>
      </c>
    </row>
    <row r="19" spans="1:45" ht="15.5">
      <c r="A19" s="1"/>
      <c r="B19" s="152"/>
      <c r="C19" s="152"/>
      <c r="D19" s="152"/>
      <c r="E19" s="390"/>
      <c r="F19" s="166"/>
      <c r="G19" s="166"/>
      <c r="H19" s="166"/>
      <c r="I19" s="160"/>
      <c r="J19" s="160"/>
      <c r="K19" s="160"/>
      <c r="L19" s="160"/>
      <c r="M19" s="160"/>
      <c r="N19" s="160"/>
      <c r="O19" s="160"/>
      <c r="P19" s="160"/>
      <c r="Q19" s="160"/>
      <c r="R19" s="158"/>
      <c r="S19" s="160"/>
      <c r="T19" s="160"/>
      <c r="U19" s="158"/>
      <c r="V19" s="158"/>
      <c r="W19" s="158"/>
      <c r="X19" s="160"/>
      <c r="Y19" s="160"/>
      <c r="Z19" s="144"/>
      <c r="AA19" s="144"/>
      <c r="AB19" s="144"/>
      <c r="AC19" s="144"/>
      <c r="AD19" s="144"/>
      <c r="AE19" s="144"/>
      <c r="AF19" s="144"/>
      <c r="AG19" s="144"/>
      <c r="AH19" s="144"/>
      <c r="AI19" s="144"/>
      <c r="AJ19" s="144"/>
      <c r="AK19" s="144"/>
      <c r="AL19" s="144"/>
      <c r="AM19" s="144"/>
      <c r="AN19" s="197"/>
      <c r="AO19" s="137"/>
      <c r="AP19" s="199"/>
      <c r="AQ19" s="213"/>
      <c r="AR19" s="212"/>
      <c r="AS19" s="230"/>
    </row>
    <row r="20" spans="1:45" ht="15.65" customHeight="1">
      <c r="A20" s="1"/>
      <c r="B20" s="151">
        <v>9</v>
      </c>
      <c r="C20" s="151" t="s">
        <v>87</v>
      </c>
      <c r="D20" s="151">
        <v>1052408400</v>
      </c>
      <c r="E20" s="399" t="s">
        <v>126</v>
      </c>
      <c r="F20" s="165" t="s">
        <v>98</v>
      </c>
      <c r="G20" s="165" t="s">
        <v>144</v>
      </c>
      <c r="H20" s="165">
        <v>29</v>
      </c>
      <c r="I20" s="159" t="s">
        <v>31</v>
      </c>
      <c r="J20" s="159" t="s">
        <v>31</v>
      </c>
      <c r="K20" s="159" t="s">
        <v>31</v>
      </c>
      <c r="L20" s="159" t="s">
        <v>0</v>
      </c>
      <c r="M20" s="159" t="s">
        <v>0</v>
      </c>
      <c r="N20" s="159" t="s">
        <v>0</v>
      </c>
      <c r="O20" s="159" t="s">
        <v>0</v>
      </c>
      <c r="P20" s="159" t="s">
        <v>0</v>
      </c>
      <c r="Q20" s="159" t="s">
        <v>0</v>
      </c>
      <c r="R20" s="159" t="s">
        <v>31</v>
      </c>
      <c r="S20" s="159" t="s">
        <v>0</v>
      </c>
      <c r="T20" s="159" t="s">
        <v>0</v>
      </c>
      <c r="U20" s="159" t="s">
        <v>0</v>
      </c>
      <c r="V20" s="159" t="s">
        <v>0</v>
      </c>
      <c r="W20" s="159" t="s">
        <v>28</v>
      </c>
      <c r="X20" s="159" t="s">
        <v>31</v>
      </c>
      <c r="Y20" s="159" t="s">
        <v>31</v>
      </c>
      <c r="Z20" s="143" t="s">
        <v>31</v>
      </c>
      <c r="AA20" s="143" t="s">
        <v>0</v>
      </c>
      <c r="AB20" s="143" t="s">
        <v>0</v>
      </c>
      <c r="AC20" s="143" t="s">
        <v>0</v>
      </c>
      <c r="AD20" s="143" t="s">
        <v>0</v>
      </c>
      <c r="AE20" s="143" t="s">
        <v>0</v>
      </c>
      <c r="AF20" s="143" t="s">
        <v>0</v>
      </c>
      <c r="AG20" s="143" t="s">
        <v>0</v>
      </c>
      <c r="AH20" s="143" t="s">
        <v>0</v>
      </c>
      <c r="AI20" s="143" t="s">
        <v>0</v>
      </c>
      <c r="AJ20" s="143" t="s">
        <v>0</v>
      </c>
      <c r="AK20" s="143" t="s">
        <v>0</v>
      </c>
      <c r="AL20" s="143" t="s">
        <v>0</v>
      </c>
      <c r="AM20" s="143" t="s">
        <v>31</v>
      </c>
      <c r="AN20" s="197"/>
      <c r="AO20" s="137"/>
      <c r="AP20" s="198"/>
      <c r="AQ20" s="213"/>
      <c r="AR20" s="212"/>
      <c r="AS20" s="231" t="s">
        <v>44</v>
      </c>
    </row>
    <row r="21" spans="1:45" ht="15.5">
      <c r="A21" s="1"/>
      <c r="B21" s="152"/>
      <c r="C21" s="152"/>
      <c r="D21" s="152"/>
      <c r="E21" s="400"/>
      <c r="F21" s="166"/>
      <c r="G21" s="166"/>
      <c r="H21" s="166"/>
      <c r="I21" s="160"/>
      <c r="J21" s="160"/>
      <c r="K21" s="160"/>
      <c r="L21" s="160"/>
      <c r="M21" s="160"/>
      <c r="N21" s="160"/>
      <c r="O21" s="160"/>
      <c r="P21" s="160"/>
      <c r="Q21" s="160"/>
      <c r="R21" s="160"/>
      <c r="S21" s="160"/>
      <c r="T21" s="160"/>
      <c r="U21" s="160"/>
      <c r="V21" s="160"/>
      <c r="W21" s="160"/>
      <c r="X21" s="160"/>
      <c r="Y21" s="160"/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97"/>
      <c r="AO21" s="137"/>
      <c r="AP21" s="199"/>
      <c r="AQ21" s="213"/>
      <c r="AR21" s="212"/>
      <c r="AS21" s="232"/>
    </row>
    <row r="22" spans="1:45" ht="15.65" customHeight="1">
      <c r="A22" s="1"/>
      <c r="B22" s="151">
        <v>10</v>
      </c>
      <c r="C22" s="151" t="s">
        <v>87</v>
      </c>
      <c r="D22" s="151">
        <v>1151478328</v>
      </c>
      <c r="E22" s="397" t="s">
        <v>145</v>
      </c>
      <c r="F22" s="165" t="s">
        <v>104</v>
      </c>
      <c r="G22" s="165" t="s">
        <v>99</v>
      </c>
      <c r="H22" s="165">
        <v>26</v>
      </c>
      <c r="I22" s="159" t="s">
        <v>31</v>
      </c>
      <c r="J22" s="159" t="s">
        <v>31</v>
      </c>
      <c r="K22" s="159" t="s">
        <v>31</v>
      </c>
      <c r="L22" s="159" t="s">
        <v>0</v>
      </c>
      <c r="M22" s="159" t="s">
        <v>0</v>
      </c>
      <c r="N22" s="159" t="s">
        <v>0</v>
      </c>
      <c r="O22" s="159" t="s">
        <v>0</v>
      </c>
      <c r="P22" s="159" t="s">
        <v>2</v>
      </c>
      <c r="Q22" s="159" t="s">
        <v>31</v>
      </c>
      <c r="R22" s="159" t="s">
        <v>31</v>
      </c>
      <c r="S22" s="159" t="s">
        <v>0</v>
      </c>
      <c r="T22" s="159" t="s">
        <v>0</v>
      </c>
      <c r="U22" s="143" t="s">
        <v>0</v>
      </c>
      <c r="V22" s="143" t="s">
        <v>0</v>
      </c>
      <c r="W22" s="143" t="s">
        <v>0</v>
      </c>
      <c r="X22" s="143" t="s">
        <v>31</v>
      </c>
      <c r="Y22" s="143" t="s">
        <v>0</v>
      </c>
      <c r="Z22" s="143" t="s">
        <v>31</v>
      </c>
      <c r="AA22" s="143" t="s">
        <v>0</v>
      </c>
      <c r="AB22" s="143" t="s">
        <v>0</v>
      </c>
      <c r="AC22" s="143" t="s">
        <v>0</v>
      </c>
      <c r="AD22" s="143" t="s">
        <v>28</v>
      </c>
      <c r="AE22" s="143" t="s">
        <v>31</v>
      </c>
      <c r="AF22" s="143" t="s">
        <v>31</v>
      </c>
      <c r="AG22" s="143" t="s">
        <v>0</v>
      </c>
      <c r="AH22" s="143" t="s">
        <v>0</v>
      </c>
      <c r="AI22" s="143" t="s">
        <v>0</v>
      </c>
      <c r="AJ22" s="143" t="s">
        <v>0</v>
      </c>
      <c r="AK22" s="143" t="s">
        <v>0</v>
      </c>
      <c r="AL22" s="143" t="s">
        <v>0</v>
      </c>
      <c r="AM22" s="143" t="s">
        <v>31</v>
      </c>
      <c r="AN22" s="197"/>
      <c r="AO22" s="137"/>
      <c r="AP22" s="198"/>
      <c r="AQ22" s="213"/>
      <c r="AR22" s="212"/>
      <c r="AS22" s="233" t="s">
        <v>48</v>
      </c>
    </row>
    <row r="23" spans="1:45" ht="15.5">
      <c r="A23" s="1"/>
      <c r="B23" s="152"/>
      <c r="C23" s="152"/>
      <c r="D23" s="152"/>
      <c r="E23" s="398"/>
      <c r="F23" s="166"/>
      <c r="G23" s="166"/>
      <c r="H23" s="166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44"/>
      <c r="V23" s="144"/>
      <c r="W23" s="144"/>
      <c r="X23" s="144"/>
      <c r="Y23" s="144"/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97"/>
      <c r="AO23" s="137"/>
      <c r="AP23" s="199"/>
      <c r="AQ23" s="213"/>
      <c r="AR23" s="212"/>
      <c r="AS23" s="234"/>
    </row>
    <row r="24" spans="1:45" ht="15.65" customHeight="1">
      <c r="A24" s="1"/>
      <c r="B24" s="151">
        <v>11</v>
      </c>
      <c r="C24" s="151" t="s">
        <v>87</v>
      </c>
      <c r="D24" s="151">
        <v>7070042</v>
      </c>
      <c r="E24" s="399" t="s">
        <v>127</v>
      </c>
      <c r="F24" s="165" t="s">
        <v>104</v>
      </c>
      <c r="G24" s="165" t="s">
        <v>99</v>
      </c>
      <c r="H24" s="165">
        <v>25</v>
      </c>
      <c r="I24" s="159" t="s">
        <v>31</v>
      </c>
      <c r="J24" s="159" t="s">
        <v>31</v>
      </c>
      <c r="K24" s="159" t="s">
        <v>31</v>
      </c>
      <c r="L24" s="159" t="s">
        <v>0</v>
      </c>
      <c r="M24" s="159" t="s">
        <v>0</v>
      </c>
      <c r="N24" s="159" t="s">
        <v>0</v>
      </c>
      <c r="O24" s="336" t="s">
        <v>44</v>
      </c>
      <c r="P24" s="159" t="s">
        <v>0</v>
      </c>
      <c r="Q24" s="159" t="s">
        <v>0</v>
      </c>
      <c r="R24" s="159" t="s">
        <v>31</v>
      </c>
      <c r="S24" s="159" t="s">
        <v>0</v>
      </c>
      <c r="T24" s="145" t="s">
        <v>0</v>
      </c>
      <c r="U24" s="145" t="s">
        <v>0</v>
      </c>
      <c r="V24" s="145" t="s">
        <v>0</v>
      </c>
      <c r="W24" s="145" t="s">
        <v>37</v>
      </c>
      <c r="X24" s="143" t="s">
        <v>31</v>
      </c>
      <c r="Y24" s="143" t="s">
        <v>31</v>
      </c>
      <c r="Z24" s="143" t="s">
        <v>0</v>
      </c>
      <c r="AA24" s="143" t="s">
        <v>0</v>
      </c>
      <c r="AB24" s="143" t="s">
        <v>0</v>
      </c>
      <c r="AC24" s="143" t="s">
        <v>0</v>
      </c>
      <c r="AD24" s="143" t="s">
        <v>0</v>
      </c>
      <c r="AE24" s="143" t="s">
        <v>0</v>
      </c>
      <c r="AF24" s="143" t="s">
        <v>0</v>
      </c>
      <c r="AG24" s="143" t="s">
        <v>0</v>
      </c>
      <c r="AH24" s="143" t="s">
        <v>0</v>
      </c>
      <c r="AI24" s="143" t="s">
        <v>0</v>
      </c>
      <c r="AJ24" s="143" t="s">
        <v>0</v>
      </c>
      <c r="AK24" s="143" t="s">
        <v>0</v>
      </c>
      <c r="AL24" s="143" t="s">
        <v>0</v>
      </c>
      <c r="AM24" s="143" t="s">
        <v>31</v>
      </c>
      <c r="AN24" s="197"/>
      <c r="AO24" s="137"/>
      <c r="AP24" s="198"/>
      <c r="AQ24" s="1"/>
    </row>
    <row r="25" spans="1:45" ht="15.65" customHeight="1">
      <c r="A25" s="1"/>
      <c r="B25" s="152"/>
      <c r="C25" s="152"/>
      <c r="D25" s="152"/>
      <c r="E25" s="400"/>
      <c r="F25" s="166"/>
      <c r="G25" s="166"/>
      <c r="H25" s="166"/>
      <c r="I25" s="160"/>
      <c r="J25" s="160"/>
      <c r="K25" s="160"/>
      <c r="L25" s="160"/>
      <c r="M25" s="160"/>
      <c r="N25" s="160"/>
      <c r="O25" s="337"/>
      <c r="P25" s="160"/>
      <c r="Q25" s="160"/>
      <c r="R25" s="160"/>
      <c r="S25" s="160"/>
      <c r="T25" s="146"/>
      <c r="U25" s="146"/>
      <c r="V25" s="146"/>
      <c r="W25" s="146"/>
      <c r="X25" s="144"/>
      <c r="Y25" s="144"/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97"/>
      <c r="AO25" s="137"/>
      <c r="AP25" s="199"/>
      <c r="AQ25" s="1"/>
    </row>
    <row r="26" spans="1:45" ht="15.65" customHeight="1">
      <c r="A26" s="1"/>
      <c r="B26" s="151">
        <v>12</v>
      </c>
      <c r="C26" s="151" t="s">
        <v>87</v>
      </c>
      <c r="D26" s="151">
        <v>1090374128</v>
      </c>
      <c r="E26" s="399" t="s">
        <v>131</v>
      </c>
      <c r="F26" s="165" t="s">
        <v>104</v>
      </c>
      <c r="G26" s="165" t="s">
        <v>99</v>
      </c>
      <c r="H26" s="165">
        <v>31</v>
      </c>
      <c r="I26" s="159" t="s">
        <v>31</v>
      </c>
      <c r="J26" s="159" t="s">
        <v>31</v>
      </c>
      <c r="K26" s="159" t="s">
        <v>31</v>
      </c>
      <c r="L26" s="159" t="s">
        <v>0</v>
      </c>
      <c r="M26" s="159" t="s">
        <v>0</v>
      </c>
      <c r="N26" s="159" t="s">
        <v>0</v>
      </c>
      <c r="O26" s="336" t="s">
        <v>44</v>
      </c>
      <c r="P26" s="159" t="s">
        <v>0</v>
      </c>
      <c r="Q26" s="159" t="s">
        <v>0</v>
      </c>
      <c r="R26" s="159" t="s">
        <v>31</v>
      </c>
      <c r="S26" s="159" t="s">
        <v>37</v>
      </c>
      <c r="T26" s="159" t="s">
        <v>0</v>
      </c>
      <c r="U26" s="401" t="s">
        <v>0</v>
      </c>
      <c r="V26" s="157" t="s">
        <v>0</v>
      </c>
      <c r="W26" s="157" t="s">
        <v>0</v>
      </c>
      <c r="X26" s="214" t="s">
        <v>0</v>
      </c>
      <c r="Y26" s="214" t="s">
        <v>31</v>
      </c>
      <c r="Z26" s="214" t="s">
        <v>31</v>
      </c>
      <c r="AA26" s="214" t="s">
        <v>0</v>
      </c>
      <c r="AB26" s="143" t="s">
        <v>0</v>
      </c>
      <c r="AC26" s="143" t="s">
        <v>0</v>
      </c>
      <c r="AD26" s="143" t="s">
        <v>0</v>
      </c>
      <c r="AE26" s="143" t="s">
        <v>0</v>
      </c>
      <c r="AF26" s="143" t="s">
        <v>31</v>
      </c>
      <c r="AG26" s="143" t="s">
        <v>0</v>
      </c>
      <c r="AH26" s="143" t="s">
        <v>0</v>
      </c>
      <c r="AI26" s="143" t="s">
        <v>0</v>
      </c>
      <c r="AJ26" s="143" t="s">
        <v>0</v>
      </c>
      <c r="AK26" s="143" t="s">
        <v>0</v>
      </c>
      <c r="AL26" s="143" t="s">
        <v>0</v>
      </c>
      <c r="AM26" s="143" t="s">
        <v>31</v>
      </c>
      <c r="AN26" s="197"/>
      <c r="AO26" s="137"/>
      <c r="AP26" s="198"/>
      <c r="AQ26" s="1"/>
    </row>
    <row r="27" spans="1:45" ht="15.65" customHeight="1">
      <c r="A27" s="1"/>
      <c r="B27" s="152"/>
      <c r="C27" s="152"/>
      <c r="D27" s="152"/>
      <c r="E27" s="400"/>
      <c r="F27" s="166"/>
      <c r="G27" s="166"/>
      <c r="H27" s="166"/>
      <c r="I27" s="160"/>
      <c r="J27" s="160"/>
      <c r="K27" s="160"/>
      <c r="L27" s="160"/>
      <c r="M27" s="160"/>
      <c r="N27" s="160"/>
      <c r="O27" s="337"/>
      <c r="P27" s="160"/>
      <c r="Q27" s="160"/>
      <c r="R27" s="160"/>
      <c r="S27" s="160"/>
      <c r="T27" s="160"/>
      <c r="U27" s="402"/>
      <c r="V27" s="158"/>
      <c r="W27" s="158"/>
      <c r="X27" s="215"/>
      <c r="Y27" s="215"/>
      <c r="Z27" s="215"/>
      <c r="AA27" s="215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97"/>
      <c r="AO27" s="137"/>
      <c r="AP27" s="199"/>
      <c r="AQ27" s="1"/>
    </row>
    <row r="28" spans="1:45" ht="15.65" customHeight="1">
      <c r="A28" s="1"/>
      <c r="B28" s="151">
        <v>13</v>
      </c>
      <c r="C28" s="151" t="s">
        <v>87</v>
      </c>
      <c r="D28" s="151">
        <v>1097611718</v>
      </c>
      <c r="E28" s="397" t="s">
        <v>132</v>
      </c>
      <c r="F28" s="165" t="s">
        <v>104</v>
      </c>
      <c r="G28" s="165" t="s">
        <v>99</v>
      </c>
      <c r="H28" s="165">
        <v>47</v>
      </c>
      <c r="I28" s="159" t="s">
        <v>31</v>
      </c>
      <c r="J28" s="159" t="s">
        <v>31</v>
      </c>
      <c r="K28" s="159" t="s">
        <v>31</v>
      </c>
      <c r="L28" s="159" t="s">
        <v>0</v>
      </c>
      <c r="M28" s="159" t="s">
        <v>0</v>
      </c>
      <c r="N28" s="159" t="s">
        <v>0</v>
      </c>
      <c r="O28" s="159" t="s">
        <v>0</v>
      </c>
      <c r="P28" s="159" t="s">
        <v>0</v>
      </c>
      <c r="Q28" s="159" t="s">
        <v>31</v>
      </c>
      <c r="R28" s="159" t="s">
        <v>31</v>
      </c>
      <c r="S28" s="159" t="s">
        <v>0</v>
      </c>
      <c r="T28" s="159" t="s">
        <v>0</v>
      </c>
      <c r="U28" s="159" t="s">
        <v>0</v>
      </c>
      <c r="V28" s="159" t="s">
        <v>0</v>
      </c>
      <c r="W28" s="328" t="s">
        <v>0</v>
      </c>
      <c r="X28" s="159" t="s">
        <v>0</v>
      </c>
      <c r="Y28" s="159" t="s">
        <v>0</v>
      </c>
      <c r="Z28" s="214" t="s">
        <v>0</v>
      </c>
      <c r="AA28" s="214" t="s">
        <v>0</v>
      </c>
      <c r="AB28" s="143" t="s">
        <v>0</v>
      </c>
      <c r="AC28" s="143" t="s">
        <v>0</v>
      </c>
      <c r="AD28" s="143" t="s">
        <v>0</v>
      </c>
      <c r="AE28" s="143" t="s">
        <v>0</v>
      </c>
      <c r="AF28" s="143" t="s">
        <v>31</v>
      </c>
      <c r="AG28" s="143" t="s">
        <v>0</v>
      </c>
      <c r="AH28" s="143" t="s">
        <v>0</v>
      </c>
      <c r="AI28" s="143" t="s">
        <v>0</v>
      </c>
      <c r="AJ28" s="143" t="s">
        <v>0</v>
      </c>
      <c r="AK28" s="143" t="s">
        <v>0</v>
      </c>
      <c r="AL28" s="143" t="s">
        <v>31</v>
      </c>
      <c r="AM28" s="143" t="s">
        <v>31</v>
      </c>
      <c r="AN28" s="197"/>
      <c r="AO28" s="137"/>
      <c r="AP28" s="198"/>
      <c r="AQ28" s="1"/>
    </row>
    <row r="29" spans="1:45" ht="15.5">
      <c r="A29" s="1"/>
      <c r="B29" s="152"/>
      <c r="C29" s="152"/>
      <c r="D29" s="152"/>
      <c r="E29" s="398"/>
      <c r="F29" s="166"/>
      <c r="G29" s="166"/>
      <c r="H29" s="166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329"/>
      <c r="X29" s="160"/>
      <c r="Y29" s="160"/>
      <c r="Z29" s="215"/>
      <c r="AA29" s="215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97"/>
      <c r="AO29" s="137"/>
      <c r="AP29" s="199"/>
      <c r="AQ29" s="1"/>
    </row>
    <row r="30" spans="1:45" ht="15.65" customHeight="1">
      <c r="A30" s="1"/>
      <c r="B30" s="151">
        <v>14</v>
      </c>
      <c r="C30" s="151" t="s">
        <v>87</v>
      </c>
      <c r="D30" s="151">
        <v>1119840680</v>
      </c>
      <c r="E30" s="403" t="s">
        <v>134</v>
      </c>
      <c r="F30" s="165" t="s">
        <v>104</v>
      </c>
      <c r="G30" s="165" t="s">
        <v>99</v>
      </c>
      <c r="H30" s="165">
        <v>27</v>
      </c>
      <c r="I30" s="159" t="s">
        <v>31</v>
      </c>
      <c r="J30" s="159" t="s">
        <v>31</v>
      </c>
      <c r="K30" s="159" t="s">
        <v>31</v>
      </c>
      <c r="L30" s="159" t="s">
        <v>0</v>
      </c>
      <c r="M30" s="159" t="s">
        <v>0</v>
      </c>
      <c r="N30" s="159" t="s">
        <v>0</v>
      </c>
      <c r="O30" s="159" t="s">
        <v>0</v>
      </c>
      <c r="P30" s="159" t="s">
        <v>0</v>
      </c>
      <c r="Q30" s="159" t="s">
        <v>31</v>
      </c>
      <c r="R30" s="159" t="s">
        <v>31</v>
      </c>
      <c r="S30" s="159" t="s">
        <v>0</v>
      </c>
      <c r="T30" s="159" t="s">
        <v>0</v>
      </c>
      <c r="U30" s="159" t="s">
        <v>0</v>
      </c>
      <c r="V30" s="159" t="s">
        <v>0</v>
      </c>
      <c r="W30" s="145" t="s">
        <v>0</v>
      </c>
      <c r="X30" s="214" t="s">
        <v>0</v>
      </c>
      <c r="Y30" s="214" t="s">
        <v>31</v>
      </c>
      <c r="Z30" s="214" t="s">
        <v>31</v>
      </c>
      <c r="AA30" s="214" t="s">
        <v>0</v>
      </c>
      <c r="AB30" s="143" t="s">
        <v>0</v>
      </c>
      <c r="AC30" s="143" t="s">
        <v>0</v>
      </c>
      <c r="AD30" s="143" t="s">
        <v>0</v>
      </c>
      <c r="AE30" s="143" t="s">
        <v>31</v>
      </c>
      <c r="AF30" s="143" t="s">
        <v>31</v>
      </c>
      <c r="AG30" s="143" t="s">
        <v>0</v>
      </c>
      <c r="AH30" s="143" t="s">
        <v>0</v>
      </c>
      <c r="AI30" s="143" t="s">
        <v>0</v>
      </c>
      <c r="AJ30" s="143" t="s">
        <v>0</v>
      </c>
      <c r="AK30" s="143" t="s">
        <v>0</v>
      </c>
      <c r="AL30" s="143" t="s">
        <v>31</v>
      </c>
      <c r="AM30" s="143" t="s">
        <v>31</v>
      </c>
      <c r="AN30" s="197"/>
      <c r="AO30" s="137"/>
      <c r="AP30" s="198"/>
      <c r="AQ30" s="1"/>
    </row>
    <row r="31" spans="1:45" ht="15.5">
      <c r="A31" s="1"/>
      <c r="B31" s="152"/>
      <c r="C31" s="152"/>
      <c r="D31" s="152"/>
      <c r="E31" s="404"/>
      <c r="F31" s="166"/>
      <c r="G31" s="166"/>
      <c r="H31" s="166"/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46"/>
      <c r="X31" s="215"/>
      <c r="Y31" s="215"/>
      <c r="Z31" s="215"/>
      <c r="AA31" s="215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97"/>
      <c r="AO31" s="137"/>
      <c r="AP31" s="199"/>
      <c r="AQ31" s="1"/>
    </row>
    <row r="32" spans="1:45" ht="15.65" customHeight="1">
      <c r="A32" s="1"/>
      <c r="B32" s="151">
        <v>15</v>
      </c>
      <c r="C32" s="151" t="s">
        <v>87</v>
      </c>
      <c r="D32" s="151">
        <v>6031911</v>
      </c>
      <c r="E32" s="405" t="s">
        <v>135</v>
      </c>
      <c r="F32" s="165" t="s">
        <v>104</v>
      </c>
      <c r="G32" s="165" t="s">
        <v>99</v>
      </c>
      <c r="H32" s="165">
        <v>29</v>
      </c>
      <c r="I32" s="159" t="s">
        <v>40</v>
      </c>
      <c r="J32" s="159" t="s">
        <v>40</v>
      </c>
      <c r="K32" s="159" t="s">
        <v>40</v>
      </c>
      <c r="L32" s="159" t="s">
        <v>40</v>
      </c>
      <c r="M32" s="159" t="s">
        <v>40</v>
      </c>
      <c r="N32" s="159" t="s">
        <v>40</v>
      </c>
      <c r="O32" s="159" t="s">
        <v>40</v>
      </c>
      <c r="P32" s="159" t="s">
        <v>40</v>
      </c>
      <c r="Q32" s="159" t="s">
        <v>40</v>
      </c>
      <c r="R32" s="159" t="s">
        <v>40</v>
      </c>
      <c r="S32" s="159" t="s">
        <v>40</v>
      </c>
      <c r="T32" s="159" t="s">
        <v>40</v>
      </c>
      <c r="U32" s="159" t="s">
        <v>40</v>
      </c>
      <c r="V32" s="159" t="s">
        <v>40</v>
      </c>
      <c r="W32" s="159" t="s">
        <v>40</v>
      </c>
      <c r="X32" s="159" t="s">
        <v>40</v>
      </c>
      <c r="Y32" s="159" t="s">
        <v>40</v>
      </c>
      <c r="Z32" s="159" t="s">
        <v>40</v>
      </c>
      <c r="AA32" s="159" t="s">
        <v>40</v>
      </c>
      <c r="AB32" s="159" t="s">
        <v>40</v>
      </c>
      <c r="AC32" s="159" t="s">
        <v>40</v>
      </c>
      <c r="AD32" s="159" t="s">
        <v>40</v>
      </c>
      <c r="AE32" s="159" t="s">
        <v>40</v>
      </c>
      <c r="AF32" s="159" t="s">
        <v>40</v>
      </c>
      <c r="AG32" s="159" t="s">
        <v>40</v>
      </c>
      <c r="AH32" s="159" t="s">
        <v>40</v>
      </c>
      <c r="AI32" s="159" t="s">
        <v>40</v>
      </c>
      <c r="AJ32" s="159" t="s">
        <v>40</v>
      </c>
      <c r="AK32" s="159" t="s">
        <v>40</v>
      </c>
      <c r="AL32" s="159" t="s">
        <v>40</v>
      </c>
      <c r="AM32" s="159" t="s">
        <v>40</v>
      </c>
      <c r="AN32" s="197"/>
      <c r="AO32" s="137"/>
      <c r="AP32" s="198"/>
      <c r="AQ32" s="1"/>
    </row>
    <row r="33" spans="1:43" ht="15.5">
      <c r="A33" s="1"/>
      <c r="B33" s="152"/>
      <c r="C33" s="152"/>
      <c r="D33" s="152"/>
      <c r="E33" s="406"/>
      <c r="F33" s="166"/>
      <c r="G33" s="166"/>
      <c r="H33" s="166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  <c r="AE33" s="160"/>
      <c r="AF33" s="160"/>
      <c r="AG33" s="160"/>
      <c r="AH33" s="160"/>
      <c r="AI33" s="160"/>
      <c r="AJ33" s="160"/>
      <c r="AK33" s="160"/>
      <c r="AL33" s="160"/>
      <c r="AM33" s="160"/>
      <c r="AN33" s="197"/>
      <c r="AO33" s="137"/>
      <c r="AP33" s="199"/>
      <c r="AQ33" s="1"/>
    </row>
    <row r="34" spans="1:43" ht="15.5">
      <c r="A34" s="1"/>
      <c r="B34" s="151">
        <v>16</v>
      </c>
      <c r="C34" s="151" t="s">
        <v>87</v>
      </c>
      <c r="D34" s="151">
        <v>13141002</v>
      </c>
      <c r="E34" s="407" t="s">
        <v>231</v>
      </c>
      <c r="F34" s="165" t="s">
        <v>104</v>
      </c>
      <c r="G34" s="165" t="s">
        <v>99</v>
      </c>
      <c r="H34" s="165">
        <v>43</v>
      </c>
      <c r="I34" s="159" t="s">
        <v>31</v>
      </c>
      <c r="J34" s="159" t="s">
        <v>31</v>
      </c>
      <c r="K34" s="159" t="s">
        <v>31</v>
      </c>
      <c r="L34" s="159" t="s">
        <v>0</v>
      </c>
      <c r="M34" s="159" t="s">
        <v>0</v>
      </c>
      <c r="N34" s="159" t="s">
        <v>0</v>
      </c>
      <c r="O34" s="159" t="s">
        <v>0</v>
      </c>
      <c r="P34" s="159" t="s">
        <v>0</v>
      </c>
      <c r="Q34" s="159" t="s">
        <v>31</v>
      </c>
      <c r="R34" s="159" t="s">
        <v>31</v>
      </c>
      <c r="S34" s="159" t="s">
        <v>0</v>
      </c>
      <c r="T34" s="159" t="s">
        <v>0</v>
      </c>
      <c r="U34" s="159" t="s">
        <v>0</v>
      </c>
      <c r="V34" s="330" t="s">
        <v>0</v>
      </c>
      <c r="W34" s="330" t="s">
        <v>0</v>
      </c>
      <c r="X34" s="330" t="s">
        <v>31</v>
      </c>
      <c r="Y34" s="330" t="s">
        <v>31</v>
      </c>
      <c r="Z34" s="330" t="s">
        <v>0</v>
      </c>
      <c r="AA34" s="330" t="s">
        <v>0</v>
      </c>
      <c r="AB34" s="143" t="s">
        <v>0</v>
      </c>
      <c r="AC34" s="143" t="s">
        <v>0</v>
      </c>
      <c r="AD34" s="143" t="s">
        <v>0</v>
      </c>
      <c r="AE34" s="143" t="s">
        <v>2</v>
      </c>
      <c r="AF34" s="143" t="s">
        <v>31</v>
      </c>
      <c r="AG34" s="143" t="s">
        <v>2</v>
      </c>
      <c r="AH34" s="143" t="s">
        <v>0</v>
      </c>
      <c r="AI34" s="143" t="s">
        <v>0</v>
      </c>
      <c r="AJ34" s="143" t="s">
        <v>0</v>
      </c>
      <c r="AK34" s="143" t="s">
        <v>0</v>
      </c>
      <c r="AL34" s="143" t="s">
        <v>31</v>
      </c>
      <c r="AM34" s="143" t="s">
        <v>31</v>
      </c>
      <c r="AN34" s="81"/>
      <c r="AO34" s="50"/>
      <c r="AP34" s="80"/>
      <c r="AQ34" s="1"/>
    </row>
    <row r="35" spans="1:43" ht="15.5">
      <c r="A35" s="1"/>
      <c r="B35" s="152"/>
      <c r="C35" s="152"/>
      <c r="D35" s="152"/>
      <c r="E35" s="408"/>
      <c r="F35" s="166"/>
      <c r="G35" s="166"/>
      <c r="H35" s="166"/>
      <c r="I35" s="160"/>
      <c r="J35" s="160"/>
      <c r="K35" s="160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331"/>
      <c r="W35" s="331"/>
      <c r="X35" s="331"/>
      <c r="Y35" s="331"/>
      <c r="Z35" s="331"/>
      <c r="AA35" s="331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81"/>
      <c r="AO35" s="50"/>
      <c r="AP35" s="80"/>
      <c r="AQ35" s="1"/>
    </row>
    <row r="36" spans="1:43" ht="15.65" customHeight="1">
      <c r="A36" s="1"/>
      <c r="B36" s="151">
        <v>17</v>
      </c>
      <c r="C36" s="151" t="s">
        <v>87</v>
      </c>
      <c r="D36" s="151">
        <v>4179338</v>
      </c>
      <c r="E36" s="403" t="s">
        <v>136</v>
      </c>
      <c r="F36" s="165" t="s">
        <v>147</v>
      </c>
      <c r="G36" s="165" t="s">
        <v>146</v>
      </c>
      <c r="H36" s="165">
        <v>55</v>
      </c>
      <c r="I36" s="159" t="s">
        <v>31</v>
      </c>
      <c r="J36" s="159" t="s">
        <v>31</v>
      </c>
      <c r="K36" s="159" t="s">
        <v>31</v>
      </c>
      <c r="L36" s="159" t="s">
        <v>0</v>
      </c>
      <c r="M36" s="159" t="s">
        <v>0</v>
      </c>
      <c r="N36" s="159" t="s">
        <v>0</v>
      </c>
      <c r="O36" s="159" t="s">
        <v>0</v>
      </c>
      <c r="P36" s="159" t="s">
        <v>0</v>
      </c>
      <c r="Q36" s="159" t="s">
        <v>31</v>
      </c>
      <c r="R36" s="159" t="s">
        <v>31</v>
      </c>
      <c r="S36" s="159" t="s">
        <v>0</v>
      </c>
      <c r="T36" s="159" t="s">
        <v>0</v>
      </c>
      <c r="U36" s="159" t="s">
        <v>0</v>
      </c>
      <c r="V36" s="159" t="s">
        <v>0</v>
      </c>
      <c r="W36" s="157" t="s">
        <v>0</v>
      </c>
      <c r="X36" s="214" t="s">
        <v>31</v>
      </c>
      <c r="Y36" s="214" t="s">
        <v>31</v>
      </c>
      <c r="Z36" s="330" t="s">
        <v>31</v>
      </c>
      <c r="AA36" s="330" t="s">
        <v>0</v>
      </c>
      <c r="AB36" s="143" t="s">
        <v>0</v>
      </c>
      <c r="AC36" s="143" t="s">
        <v>0</v>
      </c>
      <c r="AD36" s="143" t="s">
        <v>0</v>
      </c>
      <c r="AE36" s="143" t="s">
        <v>31</v>
      </c>
      <c r="AF36" s="143" t="s">
        <v>31</v>
      </c>
      <c r="AG36" s="143" t="s">
        <v>0</v>
      </c>
      <c r="AH36" s="143" t="s">
        <v>0</v>
      </c>
      <c r="AI36" s="143" t="s">
        <v>0</v>
      </c>
      <c r="AJ36" s="143" t="s">
        <v>0</v>
      </c>
      <c r="AK36" s="143" t="s">
        <v>0</v>
      </c>
      <c r="AL36" s="143" t="s">
        <v>31</v>
      </c>
      <c r="AM36" s="143" t="s">
        <v>31</v>
      </c>
      <c r="AN36" s="197"/>
      <c r="AO36" s="137"/>
      <c r="AP36" s="198"/>
      <c r="AQ36" s="1"/>
    </row>
    <row r="37" spans="1:43" ht="15.5">
      <c r="A37" s="1"/>
      <c r="B37" s="152"/>
      <c r="C37" s="152"/>
      <c r="D37" s="152"/>
      <c r="E37" s="404"/>
      <c r="F37" s="166"/>
      <c r="G37" s="166"/>
      <c r="H37" s="166"/>
      <c r="I37" s="160"/>
      <c r="J37" s="160"/>
      <c r="K37" s="160"/>
      <c r="L37" s="160"/>
      <c r="M37" s="160"/>
      <c r="N37" s="160"/>
      <c r="O37" s="160"/>
      <c r="P37" s="160"/>
      <c r="Q37" s="160"/>
      <c r="R37" s="160"/>
      <c r="S37" s="160"/>
      <c r="T37" s="160"/>
      <c r="U37" s="160"/>
      <c r="V37" s="160"/>
      <c r="W37" s="158"/>
      <c r="X37" s="215"/>
      <c r="Y37" s="215"/>
      <c r="Z37" s="331"/>
      <c r="AA37" s="331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97"/>
      <c r="AO37" s="137"/>
      <c r="AP37" s="199"/>
      <c r="AQ37" s="1"/>
    </row>
    <row r="38" spans="1:43" ht="15.5">
      <c r="A38" s="1"/>
      <c r="B38" s="151">
        <v>18</v>
      </c>
      <c r="C38" s="151" t="s">
        <v>87</v>
      </c>
      <c r="D38" s="151">
        <v>1092364215</v>
      </c>
      <c r="E38" s="403" t="s">
        <v>138</v>
      </c>
      <c r="F38" s="165" t="s">
        <v>104</v>
      </c>
      <c r="G38" s="165" t="s">
        <v>99</v>
      </c>
      <c r="H38" s="249">
        <v>21</v>
      </c>
      <c r="I38" s="159" t="s">
        <v>31</v>
      </c>
      <c r="J38" s="159" t="s">
        <v>31</v>
      </c>
      <c r="K38" s="159" t="s">
        <v>31</v>
      </c>
      <c r="L38" s="159" t="s">
        <v>0</v>
      </c>
      <c r="M38" s="159" t="s">
        <v>0</v>
      </c>
      <c r="N38" s="159" t="s">
        <v>0</v>
      </c>
      <c r="O38" s="159" t="s">
        <v>0</v>
      </c>
      <c r="P38" s="159" t="s">
        <v>0</v>
      </c>
      <c r="Q38" s="157" t="s">
        <v>0</v>
      </c>
      <c r="R38" s="237" t="s">
        <v>31</v>
      </c>
      <c r="S38" s="159" t="s">
        <v>0</v>
      </c>
      <c r="T38" s="159" t="s">
        <v>0</v>
      </c>
      <c r="U38" s="159" t="s">
        <v>0</v>
      </c>
      <c r="V38" s="159" t="s">
        <v>0</v>
      </c>
      <c r="W38" s="214" t="s">
        <v>0</v>
      </c>
      <c r="X38" s="214" t="s">
        <v>31</v>
      </c>
      <c r="Y38" s="214" t="s">
        <v>31</v>
      </c>
      <c r="Z38" s="330" t="s">
        <v>31</v>
      </c>
      <c r="AA38" s="330" t="s">
        <v>0</v>
      </c>
      <c r="AB38" s="143" t="s">
        <v>0</v>
      </c>
      <c r="AC38" s="143" t="s">
        <v>0</v>
      </c>
      <c r="AD38" s="143" t="s">
        <v>0</v>
      </c>
      <c r="AE38" s="143" t="s">
        <v>31</v>
      </c>
      <c r="AF38" s="143" t="s">
        <v>31</v>
      </c>
      <c r="AG38" s="143" t="s">
        <v>0</v>
      </c>
      <c r="AH38" s="143" t="s">
        <v>0</v>
      </c>
      <c r="AI38" s="143" t="s">
        <v>0</v>
      </c>
      <c r="AJ38" s="143" t="s">
        <v>0</v>
      </c>
      <c r="AK38" s="143" t="s">
        <v>0</v>
      </c>
      <c r="AL38" s="143" t="s">
        <v>31</v>
      </c>
      <c r="AM38" s="143" t="s">
        <v>31</v>
      </c>
      <c r="AN38" s="197"/>
      <c r="AO38" s="137"/>
      <c r="AP38" s="198"/>
      <c r="AQ38" s="1"/>
    </row>
    <row r="39" spans="1:43" ht="15.5">
      <c r="A39" s="1"/>
      <c r="B39" s="152"/>
      <c r="C39" s="152"/>
      <c r="D39" s="152"/>
      <c r="E39" s="404"/>
      <c r="F39" s="166"/>
      <c r="G39" s="166"/>
      <c r="H39" s="250"/>
      <c r="I39" s="160"/>
      <c r="J39" s="160"/>
      <c r="K39" s="160"/>
      <c r="L39" s="160"/>
      <c r="M39" s="160"/>
      <c r="N39" s="160"/>
      <c r="O39" s="160"/>
      <c r="P39" s="160"/>
      <c r="Q39" s="158"/>
      <c r="R39" s="238"/>
      <c r="S39" s="160"/>
      <c r="T39" s="160"/>
      <c r="U39" s="160"/>
      <c r="V39" s="160"/>
      <c r="W39" s="215"/>
      <c r="X39" s="215"/>
      <c r="Y39" s="215"/>
      <c r="Z39" s="331"/>
      <c r="AA39" s="331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97"/>
      <c r="AO39" s="137"/>
      <c r="AP39" s="199"/>
      <c r="AQ39" s="1"/>
    </row>
    <row r="40" spans="1:43" ht="15.65" customHeight="1">
      <c r="A40" s="1"/>
      <c r="B40" s="151">
        <v>19</v>
      </c>
      <c r="C40" s="151" t="s">
        <v>87</v>
      </c>
      <c r="D40" s="151">
        <v>15186421</v>
      </c>
      <c r="E40" s="403" t="s">
        <v>139</v>
      </c>
      <c r="F40" s="165" t="s">
        <v>104</v>
      </c>
      <c r="G40" s="165" t="s">
        <v>99</v>
      </c>
      <c r="H40" s="249">
        <v>40</v>
      </c>
      <c r="I40" s="159" t="s">
        <v>31</v>
      </c>
      <c r="J40" s="159" t="s">
        <v>31</v>
      </c>
      <c r="K40" s="159" t="s">
        <v>31</v>
      </c>
      <c r="L40" s="159" t="s">
        <v>0</v>
      </c>
      <c r="M40" s="159" t="s">
        <v>0</v>
      </c>
      <c r="N40" s="159" t="s">
        <v>0</v>
      </c>
      <c r="O40" s="159" t="s">
        <v>0</v>
      </c>
      <c r="P40" s="159" t="s">
        <v>0</v>
      </c>
      <c r="Q40" s="157" t="s">
        <v>0</v>
      </c>
      <c r="R40" s="237" t="s">
        <v>31</v>
      </c>
      <c r="S40" s="159" t="s">
        <v>0</v>
      </c>
      <c r="T40" s="159" t="s">
        <v>0</v>
      </c>
      <c r="U40" s="159" t="s">
        <v>0</v>
      </c>
      <c r="V40" s="159" t="s">
        <v>0</v>
      </c>
      <c r="W40" s="157" t="s">
        <v>0</v>
      </c>
      <c r="X40" s="157" t="s">
        <v>31</v>
      </c>
      <c r="Y40" s="159" t="s">
        <v>31</v>
      </c>
      <c r="Z40" s="330" t="s">
        <v>31</v>
      </c>
      <c r="AA40" s="330" t="s">
        <v>0</v>
      </c>
      <c r="AB40" s="143" t="s">
        <v>0</v>
      </c>
      <c r="AC40" s="143" t="s">
        <v>0</v>
      </c>
      <c r="AD40" s="143" t="s">
        <v>0</v>
      </c>
      <c r="AE40" s="143" t="s">
        <v>0</v>
      </c>
      <c r="AF40" s="143" t="s">
        <v>31</v>
      </c>
      <c r="AG40" s="143" t="s">
        <v>0</v>
      </c>
      <c r="AH40" s="143" t="s">
        <v>0</v>
      </c>
      <c r="AI40" s="143" t="s">
        <v>0</v>
      </c>
      <c r="AJ40" s="143" t="s">
        <v>0</v>
      </c>
      <c r="AK40" s="143" t="s">
        <v>0</v>
      </c>
      <c r="AL40" s="143" t="s">
        <v>31</v>
      </c>
      <c r="AM40" s="143" t="s">
        <v>31</v>
      </c>
      <c r="AN40" s="197"/>
      <c r="AO40" s="137"/>
      <c r="AP40" s="198"/>
      <c r="AQ40" s="1"/>
    </row>
    <row r="41" spans="1:43" ht="15.5">
      <c r="A41" s="1"/>
      <c r="B41" s="152"/>
      <c r="C41" s="152"/>
      <c r="D41" s="152"/>
      <c r="E41" s="404"/>
      <c r="F41" s="166"/>
      <c r="G41" s="166"/>
      <c r="H41" s="250"/>
      <c r="I41" s="160"/>
      <c r="J41" s="160"/>
      <c r="K41" s="160"/>
      <c r="L41" s="160"/>
      <c r="M41" s="160"/>
      <c r="N41" s="160"/>
      <c r="O41" s="160"/>
      <c r="P41" s="160"/>
      <c r="Q41" s="158"/>
      <c r="R41" s="238"/>
      <c r="S41" s="160"/>
      <c r="T41" s="160"/>
      <c r="U41" s="160"/>
      <c r="V41" s="160"/>
      <c r="W41" s="158"/>
      <c r="X41" s="338"/>
      <c r="Y41" s="160"/>
      <c r="Z41" s="331"/>
      <c r="AA41" s="331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97"/>
      <c r="AO41" s="137"/>
      <c r="AP41" s="199"/>
      <c r="AQ41" s="1"/>
    </row>
    <row r="42" spans="1:43" ht="15.5">
      <c r="A42" s="1"/>
      <c r="B42" s="151">
        <v>20</v>
      </c>
      <c r="C42" s="151" t="s">
        <v>87</v>
      </c>
      <c r="D42" s="151">
        <v>1074888541</v>
      </c>
      <c r="E42" s="403" t="s">
        <v>141</v>
      </c>
      <c r="F42" s="165" t="s">
        <v>104</v>
      </c>
      <c r="G42" s="165" t="s">
        <v>99</v>
      </c>
      <c r="H42" s="249">
        <v>28</v>
      </c>
      <c r="I42" s="159" t="s">
        <v>40</v>
      </c>
      <c r="J42" s="159" t="s">
        <v>40</v>
      </c>
      <c r="K42" s="159" t="s">
        <v>40</v>
      </c>
      <c r="L42" s="159" t="s">
        <v>40</v>
      </c>
      <c r="M42" s="159" t="s">
        <v>40</v>
      </c>
      <c r="N42" s="159" t="s">
        <v>40</v>
      </c>
      <c r="O42" s="159" t="s">
        <v>40</v>
      </c>
      <c r="P42" s="159" t="s">
        <v>40</v>
      </c>
      <c r="Q42" s="159" t="s">
        <v>40</v>
      </c>
      <c r="R42" s="159" t="s">
        <v>40</v>
      </c>
      <c r="S42" s="159" t="s">
        <v>40</v>
      </c>
      <c r="T42" s="159" t="s">
        <v>40</v>
      </c>
      <c r="U42" s="159" t="s">
        <v>40</v>
      </c>
      <c r="V42" s="159" t="s">
        <v>40</v>
      </c>
      <c r="W42" s="159" t="s">
        <v>40</v>
      </c>
      <c r="X42" s="159" t="s">
        <v>40</v>
      </c>
      <c r="Y42" s="159" t="s">
        <v>40</v>
      </c>
      <c r="Z42" s="159" t="s">
        <v>40</v>
      </c>
      <c r="AA42" s="159" t="s">
        <v>40</v>
      </c>
      <c r="AB42" s="159" t="s">
        <v>40</v>
      </c>
      <c r="AC42" s="159" t="s">
        <v>40</v>
      </c>
      <c r="AD42" s="159" t="s">
        <v>40</v>
      </c>
      <c r="AE42" s="159" t="s">
        <v>40</v>
      </c>
      <c r="AF42" s="159" t="s">
        <v>40</v>
      </c>
      <c r="AG42" s="159" t="s">
        <v>40</v>
      </c>
      <c r="AH42" s="159" t="s">
        <v>40</v>
      </c>
      <c r="AI42" s="159" t="s">
        <v>40</v>
      </c>
      <c r="AJ42" s="159" t="s">
        <v>40</v>
      </c>
      <c r="AK42" s="159" t="s">
        <v>40</v>
      </c>
      <c r="AL42" s="159" t="s">
        <v>40</v>
      </c>
      <c r="AM42" s="159" t="s">
        <v>40</v>
      </c>
      <c r="AN42" s="197"/>
      <c r="AO42" s="137"/>
      <c r="AP42" s="198"/>
      <c r="AQ42" s="1"/>
    </row>
    <row r="43" spans="1:43" ht="15.5">
      <c r="A43" s="1"/>
      <c r="B43" s="152"/>
      <c r="C43" s="152"/>
      <c r="D43" s="152"/>
      <c r="E43" s="404"/>
      <c r="F43" s="166"/>
      <c r="G43" s="166"/>
      <c r="H43" s="250"/>
      <c r="I43" s="160"/>
      <c r="J43" s="160"/>
      <c r="K43" s="160"/>
      <c r="L43" s="160"/>
      <c r="M43" s="160"/>
      <c r="N43" s="160"/>
      <c r="O43" s="160"/>
      <c r="P43" s="160"/>
      <c r="Q43" s="160"/>
      <c r="R43" s="160"/>
      <c r="S43" s="160"/>
      <c r="T43" s="160"/>
      <c r="U43" s="160"/>
      <c r="V43" s="160"/>
      <c r="W43" s="160"/>
      <c r="X43" s="160"/>
      <c r="Y43" s="160"/>
      <c r="Z43" s="160"/>
      <c r="AA43" s="160"/>
      <c r="AB43" s="160"/>
      <c r="AC43" s="160"/>
      <c r="AD43" s="160"/>
      <c r="AE43" s="160"/>
      <c r="AF43" s="160"/>
      <c r="AG43" s="160"/>
      <c r="AH43" s="160"/>
      <c r="AI43" s="160"/>
      <c r="AJ43" s="160"/>
      <c r="AK43" s="160"/>
      <c r="AL43" s="160"/>
      <c r="AM43" s="160"/>
      <c r="AN43" s="197"/>
      <c r="AO43" s="137"/>
      <c r="AP43" s="199"/>
      <c r="AQ43" s="1"/>
    </row>
    <row r="44" spans="1:43" ht="15.5">
      <c r="A44" s="1"/>
      <c r="B44" s="151">
        <v>21</v>
      </c>
      <c r="C44" s="151" t="s">
        <v>87</v>
      </c>
      <c r="D44" s="151">
        <v>1005273518</v>
      </c>
      <c r="E44" s="403" t="s">
        <v>155</v>
      </c>
      <c r="F44" s="165" t="s">
        <v>104</v>
      </c>
      <c r="G44" s="165" t="s">
        <v>99</v>
      </c>
      <c r="H44" s="249">
        <v>23</v>
      </c>
      <c r="I44" s="159" t="s">
        <v>31</v>
      </c>
      <c r="J44" s="159" t="s">
        <v>31</v>
      </c>
      <c r="K44" s="159" t="s">
        <v>31</v>
      </c>
      <c r="L44" s="159" t="s">
        <v>0</v>
      </c>
      <c r="M44" s="159" t="s">
        <v>0</v>
      </c>
      <c r="N44" s="159" t="s">
        <v>0</v>
      </c>
      <c r="O44" s="159" t="s">
        <v>0</v>
      </c>
      <c r="P44" s="159" t="s">
        <v>0</v>
      </c>
      <c r="Q44" s="157" t="s">
        <v>0</v>
      </c>
      <c r="R44" s="237" t="s">
        <v>31</v>
      </c>
      <c r="S44" s="159" t="s">
        <v>0</v>
      </c>
      <c r="T44" s="159" t="s">
        <v>0</v>
      </c>
      <c r="U44" s="159" t="s">
        <v>0</v>
      </c>
      <c r="V44" s="159" t="s">
        <v>0</v>
      </c>
      <c r="W44" s="157" t="s">
        <v>0</v>
      </c>
      <c r="X44" s="255" t="s">
        <v>31</v>
      </c>
      <c r="Y44" s="255" t="s">
        <v>31</v>
      </c>
      <c r="Z44" s="330" t="s">
        <v>31</v>
      </c>
      <c r="AA44" s="330" t="s">
        <v>0</v>
      </c>
      <c r="AB44" s="143" t="s">
        <v>0</v>
      </c>
      <c r="AC44" s="143" t="s">
        <v>0</v>
      </c>
      <c r="AD44" s="143" t="s">
        <v>0</v>
      </c>
      <c r="AE44" s="143" t="s">
        <v>31</v>
      </c>
      <c r="AF44" s="143" t="s">
        <v>31</v>
      </c>
      <c r="AG44" s="143" t="s">
        <v>0</v>
      </c>
      <c r="AH44" s="143" t="s">
        <v>0</v>
      </c>
      <c r="AI44" s="143" t="s">
        <v>37</v>
      </c>
      <c r="AJ44" s="143" t="s">
        <v>0</v>
      </c>
      <c r="AK44" s="143" t="s">
        <v>0</v>
      </c>
      <c r="AL44" s="143" t="s">
        <v>31</v>
      </c>
      <c r="AM44" s="143" t="s">
        <v>31</v>
      </c>
      <c r="AN44" s="197"/>
      <c r="AO44" s="137"/>
      <c r="AP44" s="198"/>
      <c r="AQ44" s="1"/>
    </row>
    <row r="45" spans="1:43" ht="15.5">
      <c r="A45" s="1"/>
      <c r="B45" s="152"/>
      <c r="C45" s="152"/>
      <c r="D45" s="152"/>
      <c r="E45" s="404"/>
      <c r="F45" s="166"/>
      <c r="G45" s="166"/>
      <c r="H45" s="250"/>
      <c r="I45" s="160"/>
      <c r="J45" s="160"/>
      <c r="K45" s="160"/>
      <c r="L45" s="160"/>
      <c r="M45" s="160"/>
      <c r="N45" s="160"/>
      <c r="O45" s="160"/>
      <c r="P45" s="160"/>
      <c r="Q45" s="158"/>
      <c r="R45" s="238"/>
      <c r="S45" s="160"/>
      <c r="T45" s="160"/>
      <c r="U45" s="160"/>
      <c r="V45" s="160"/>
      <c r="W45" s="158"/>
      <c r="X45" s="256"/>
      <c r="Y45" s="256"/>
      <c r="Z45" s="331"/>
      <c r="AA45" s="331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97"/>
      <c r="AO45" s="137"/>
      <c r="AP45" s="199"/>
      <c r="AQ45" s="1"/>
    </row>
    <row r="46" spans="1:43" ht="15.5">
      <c r="A46" s="1"/>
      <c r="B46" s="139">
        <v>22</v>
      </c>
      <c r="C46" s="139" t="s">
        <v>87</v>
      </c>
      <c r="D46" s="139"/>
      <c r="E46" s="409" t="s">
        <v>149</v>
      </c>
      <c r="F46" s="140" t="s">
        <v>175</v>
      </c>
      <c r="G46" s="140" t="s">
        <v>99</v>
      </c>
      <c r="H46" s="140"/>
      <c r="I46" s="159" t="s">
        <v>31</v>
      </c>
      <c r="J46" s="159" t="s">
        <v>31</v>
      </c>
      <c r="K46" s="159" t="s">
        <v>31</v>
      </c>
      <c r="L46" s="159" t="s">
        <v>0</v>
      </c>
      <c r="M46" s="159" t="s">
        <v>0</v>
      </c>
      <c r="N46" s="159" t="s">
        <v>0</v>
      </c>
      <c r="O46" s="159" t="s">
        <v>0</v>
      </c>
      <c r="P46" s="159" t="s">
        <v>0</v>
      </c>
      <c r="Q46" s="126" t="s">
        <v>31</v>
      </c>
      <c r="R46" s="129" t="s">
        <v>31</v>
      </c>
      <c r="S46" s="159" t="s">
        <v>0</v>
      </c>
      <c r="T46" s="159" t="s">
        <v>0</v>
      </c>
      <c r="U46" s="159" t="s">
        <v>0</v>
      </c>
      <c r="V46" s="159" t="s">
        <v>0</v>
      </c>
      <c r="W46" s="157" t="s">
        <v>0</v>
      </c>
      <c r="X46" s="137" t="s">
        <v>31</v>
      </c>
      <c r="Y46" s="137" t="s">
        <v>31</v>
      </c>
      <c r="Z46" s="330" t="s">
        <v>31</v>
      </c>
      <c r="AA46" s="330" t="s">
        <v>0</v>
      </c>
      <c r="AB46" s="143" t="s">
        <v>0</v>
      </c>
      <c r="AC46" s="143" t="s">
        <v>0</v>
      </c>
      <c r="AD46" s="143" t="s">
        <v>0</v>
      </c>
      <c r="AE46" s="143" t="s">
        <v>31</v>
      </c>
      <c r="AF46" s="143" t="s">
        <v>31</v>
      </c>
      <c r="AG46" s="143" t="s">
        <v>0</v>
      </c>
      <c r="AH46" s="143" t="s">
        <v>0</v>
      </c>
      <c r="AI46" s="143" t="s">
        <v>0</v>
      </c>
      <c r="AJ46" s="143" t="s">
        <v>0</v>
      </c>
      <c r="AK46" s="143" t="s">
        <v>0</v>
      </c>
      <c r="AL46" s="143" t="s">
        <v>31</v>
      </c>
      <c r="AM46" s="143" t="s">
        <v>31</v>
      </c>
      <c r="AN46" s="197"/>
      <c r="AO46" s="137"/>
      <c r="AP46" s="198"/>
      <c r="AQ46" s="1"/>
    </row>
    <row r="47" spans="1:43" ht="15.5">
      <c r="A47" s="1"/>
      <c r="B47" s="139"/>
      <c r="C47" s="139"/>
      <c r="D47" s="139"/>
      <c r="E47" s="410"/>
      <c r="F47" s="140"/>
      <c r="G47" s="140"/>
      <c r="H47" s="140"/>
      <c r="I47" s="160"/>
      <c r="J47" s="160"/>
      <c r="K47" s="160"/>
      <c r="L47" s="160"/>
      <c r="M47" s="160"/>
      <c r="N47" s="160"/>
      <c r="O47" s="160"/>
      <c r="P47" s="160"/>
      <c r="Q47" s="127"/>
      <c r="R47" s="130"/>
      <c r="S47" s="160"/>
      <c r="T47" s="160"/>
      <c r="U47" s="160"/>
      <c r="V47" s="160"/>
      <c r="W47" s="158"/>
      <c r="X47" s="137"/>
      <c r="Y47" s="137"/>
      <c r="Z47" s="331"/>
      <c r="AA47" s="331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97"/>
      <c r="AO47" s="137"/>
      <c r="AP47" s="199"/>
      <c r="AQ47" s="1"/>
    </row>
    <row r="48" spans="1:43" ht="15.5">
      <c r="A48" s="1"/>
      <c r="B48" s="139">
        <v>23</v>
      </c>
      <c r="C48" s="139" t="s">
        <v>87</v>
      </c>
      <c r="D48" s="139"/>
      <c r="E48" s="411" t="s">
        <v>153</v>
      </c>
      <c r="F48" s="140" t="s">
        <v>104</v>
      </c>
      <c r="G48" s="140" t="s">
        <v>99</v>
      </c>
      <c r="H48" s="140"/>
      <c r="I48" s="159" t="s">
        <v>31</v>
      </c>
      <c r="J48" s="159" t="s">
        <v>31</v>
      </c>
      <c r="K48" s="159" t="s">
        <v>31</v>
      </c>
      <c r="L48" s="159" t="s">
        <v>0</v>
      </c>
      <c r="M48" s="159" t="s">
        <v>0</v>
      </c>
      <c r="N48" s="159" t="s">
        <v>0</v>
      </c>
      <c r="O48" s="159" t="s">
        <v>0</v>
      </c>
      <c r="P48" s="159" t="s">
        <v>28</v>
      </c>
      <c r="Q48" s="157" t="s">
        <v>31</v>
      </c>
      <c r="R48" s="237" t="s">
        <v>31</v>
      </c>
      <c r="S48" s="159" t="s">
        <v>28</v>
      </c>
      <c r="T48" s="159" t="s">
        <v>28</v>
      </c>
      <c r="U48" s="159" t="s">
        <v>28</v>
      </c>
      <c r="V48" s="159" t="s">
        <v>28</v>
      </c>
      <c r="W48" s="159" t="s">
        <v>28</v>
      </c>
      <c r="X48" s="159" t="s">
        <v>28</v>
      </c>
      <c r="Y48" s="330" t="s">
        <v>31</v>
      </c>
      <c r="Z48" s="330" t="s">
        <v>31</v>
      </c>
      <c r="AA48" s="330" t="s">
        <v>0</v>
      </c>
      <c r="AB48" s="143" t="s">
        <v>0</v>
      </c>
      <c r="AC48" s="143" t="s">
        <v>0</v>
      </c>
      <c r="AD48" s="143" t="s">
        <v>0</v>
      </c>
      <c r="AE48" s="143" t="s">
        <v>0</v>
      </c>
      <c r="AF48" s="143" t="s">
        <v>0</v>
      </c>
      <c r="AG48" s="143" t="s">
        <v>0</v>
      </c>
      <c r="AH48" s="143" t="s">
        <v>0</v>
      </c>
      <c r="AI48" s="143" t="s">
        <v>0</v>
      </c>
      <c r="AJ48" s="143" t="s">
        <v>0</v>
      </c>
      <c r="AK48" s="143" t="s">
        <v>0</v>
      </c>
      <c r="AL48" s="143" t="s">
        <v>31</v>
      </c>
      <c r="AM48" s="143" t="s">
        <v>31</v>
      </c>
      <c r="AN48" s="261"/>
      <c r="AO48" s="137"/>
      <c r="AP48" s="198"/>
    </row>
    <row r="49" spans="1:43" ht="15.5">
      <c r="A49" s="1"/>
      <c r="B49" s="139"/>
      <c r="C49" s="139"/>
      <c r="D49" s="139"/>
      <c r="E49" s="412"/>
      <c r="F49" s="140"/>
      <c r="G49" s="140"/>
      <c r="H49" s="140"/>
      <c r="I49" s="160"/>
      <c r="J49" s="160"/>
      <c r="K49" s="160"/>
      <c r="L49" s="160"/>
      <c r="M49" s="160"/>
      <c r="N49" s="160"/>
      <c r="O49" s="160"/>
      <c r="P49" s="160"/>
      <c r="Q49" s="158"/>
      <c r="R49" s="238"/>
      <c r="S49" s="160"/>
      <c r="T49" s="160"/>
      <c r="U49" s="160"/>
      <c r="V49" s="160"/>
      <c r="W49" s="160"/>
      <c r="X49" s="160"/>
      <c r="Y49" s="331"/>
      <c r="Z49" s="331"/>
      <c r="AA49" s="331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261"/>
      <c r="AO49" s="137"/>
      <c r="AP49" s="199"/>
    </row>
    <row r="50" spans="1:43" ht="15.5">
      <c r="A50" s="1"/>
      <c r="B50" s="139">
        <v>24</v>
      </c>
      <c r="C50" s="139" t="s">
        <v>87</v>
      </c>
      <c r="D50" s="139">
        <v>1118809605</v>
      </c>
      <c r="E50" s="413" t="s">
        <v>152</v>
      </c>
      <c r="F50" s="140" t="s">
        <v>104</v>
      </c>
      <c r="G50" s="140" t="s">
        <v>99</v>
      </c>
      <c r="H50" s="140"/>
      <c r="I50" s="159" t="s">
        <v>31</v>
      </c>
      <c r="J50" s="159" t="s">
        <v>31</v>
      </c>
      <c r="K50" s="159" t="s">
        <v>31</v>
      </c>
      <c r="L50" s="159" t="s">
        <v>0</v>
      </c>
      <c r="M50" s="159" t="s">
        <v>0</v>
      </c>
      <c r="N50" s="159" t="s">
        <v>0</v>
      </c>
      <c r="O50" s="159" t="s">
        <v>0</v>
      </c>
      <c r="P50" s="159" t="s">
        <v>2</v>
      </c>
      <c r="Q50" s="157" t="s">
        <v>31</v>
      </c>
      <c r="R50" s="237" t="s">
        <v>31</v>
      </c>
      <c r="S50" s="159" t="s">
        <v>2</v>
      </c>
      <c r="T50" s="159" t="s">
        <v>0</v>
      </c>
      <c r="U50" s="159" t="s">
        <v>0</v>
      </c>
      <c r="V50" s="159" t="s">
        <v>0</v>
      </c>
      <c r="W50" s="137" t="s">
        <v>0</v>
      </c>
      <c r="X50" s="137" t="s">
        <v>31</v>
      </c>
      <c r="Y50" s="137" t="s">
        <v>31</v>
      </c>
      <c r="Z50" s="330" t="s">
        <v>31</v>
      </c>
      <c r="AA50" s="330" t="s">
        <v>2</v>
      </c>
      <c r="AB50" s="143" t="s">
        <v>2</v>
      </c>
      <c r="AC50" s="143" t="s">
        <v>2</v>
      </c>
      <c r="AD50" s="143" t="s">
        <v>52</v>
      </c>
      <c r="AE50" s="143"/>
      <c r="AF50" s="143"/>
      <c r="AG50" s="143"/>
      <c r="AH50" s="143"/>
      <c r="AI50" s="143"/>
      <c r="AJ50" s="143"/>
      <c r="AK50" s="143"/>
      <c r="AL50" s="143"/>
      <c r="AM50" s="143"/>
      <c r="AN50" s="261"/>
      <c r="AO50" s="137"/>
      <c r="AP50" s="198"/>
    </row>
    <row r="51" spans="1:43" ht="15.5">
      <c r="A51" s="1"/>
      <c r="B51" s="139"/>
      <c r="C51" s="139"/>
      <c r="D51" s="139"/>
      <c r="E51" s="414"/>
      <c r="F51" s="140"/>
      <c r="G51" s="140"/>
      <c r="H51" s="140"/>
      <c r="I51" s="160"/>
      <c r="J51" s="160"/>
      <c r="K51" s="160"/>
      <c r="L51" s="160"/>
      <c r="M51" s="160"/>
      <c r="N51" s="160"/>
      <c r="O51" s="160"/>
      <c r="P51" s="160"/>
      <c r="Q51" s="158"/>
      <c r="R51" s="238"/>
      <c r="S51" s="160"/>
      <c r="T51" s="160"/>
      <c r="U51" s="160"/>
      <c r="V51" s="160"/>
      <c r="W51" s="137"/>
      <c r="X51" s="137"/>
      <c r="Y51" s="137"/>
      <c r="Z51" s="331"/>
      <c r="AA51" s="331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261"/>
      <c r="AO51" s="137"/>
      <c r="AP51" s="199"/>
    </row>
    <row r="52" spans="1:43" ht="17.25" customHeight="1">
      <c r="A52" s="1"/>
      <c r="B52" s="139">
        <v>25</v>
      </c>
      <c r="C52" s="139" t="s">
        <v>87</v>
      </c>
      <c r="D52" s="139">
        <v>1058038886</v>
      </c>
      <c r="E52" s="415" t="s">
        <v>164</v>
      </c>
      <c r="F52" s="140" t="s">
        <v>104</v>
      </c>
      <c r="G52" s="140" t="s">
        <v>99</v>
      </c>
      <c r="H52" s="140"/>
      <c r="I52" s="159" t="s">
        <v>40</v>
      </c>
      <c r="J52" s="159" t="s">
        <v>40</v>
      </c>
      <c r="K52" s="159" t="s">
        <v>40</v>
      </c>
      <c r="L52" s="159" t="s">
        <v>40</v>
      </c>
      <c r="M52" s="159" t="s">
        <v>40</v>
      </c>
      <c r="N52" s="159" t="s">
        <v>40</v>
      </c>
      <c r="O52" s="159" t="s">
        <v>40</v>
      </c>
      <c r="P52" s="159" t="s">
        <v>40</v>
      </c>
      <c r="Q52" s="159" t="s">
        <v>40</v>
      </c>
      <c r="R52" s="159" t="s">
        <v>40</v>
      </c>
      <c r="S52" s="159" t="s">
        <v>40</v>
      </c>
      <c r="T52" s="159" t="s">
        <v>40</v>
      </c>
      <c r="U52" s="159" t="s">
        <v>40</v>
      </c>
      <c r="V52" s="159" t="s">
        <v>40</v>
      </c>
      <c r="W52" s="159" t="s">
        <v>40</v>
      </c>
      <c r="X52" s="159" t="s">
        <v>40</v>
      </c>
      <c r="Y52" s="159" t="s">
        <v>40</v>
      </c>
      <c r="Z52" s="159" t="s">
        <v>40</v>
      </c>
      <c r="AA52" s="159" t="s">
        <v>40</v>
      </c>
      <c r="AB52" s="159" t="s">
        <v>40</v>
      </c>
      <c r="AC52" s="159" t="s">
        <v>40</v>
      </c>
      <c r="AD52" s="159" t="s">
        <v>40</v>
      </c>
      <c r="AE52" s="159" t="s">
        <v>40</v>
      </c>
      <c r="AF52" s="159" t="s">
        <v>40</v>
      </c>
      <c r="AG52" s="159" t="s">
        <v>40</v>
      </c>
      <c r="AH52" s="159" t="s">
        <v>40</v>
      </c>
      <c r="AI52" s="159" t="s">
        <v>40</v>
      </c>
      <c r="AJ52" s="159" t="s">
        <v>40</v>
      </c>
      <c r="AK52" s="159" t="s">
        <v>40</v>
      </c>
      <c r="AL52" s="159" t="s">
        <v>40</v>
      </c>
      <c r="AM52" s="159" t="s">
        <v>40</v>
      </c>
      <c r="AN52" s="261"/>
      <c r="AO52" s="137"/>
      <c r="AP52" s="198"/>
    </row>
    <row r="53" spans="1:43" ht="15.5">
      <c r="A53" s="1"/>
      <c r="B53" s="139"/>
      <c r="C53" s="139"/>
      <c r="D53" s="139"/>
      <c r="E53" s="416"/>
      <c r="F53" s="140"/>
      <c r="G53" s="140"/>
      <c r="H53" s="140"/>
      <c r="I53" s="160"/>
      <c r="J53" s="160"/>
      <c r="K53" s="160"/>
      <c r="L53" s="160"/>
      <c r="M53" s="160"/>
      <c r="N53" s="160"/>
      <c r="O53" s="160"/>
      <c r="P53" s="160"/>
      <c r="Q53" s="160"/>
      <c r="R53" s="160"/>
      <c r="S53" s="160"/>
      <c r="T53" s="160"/>
      <c r="U53" s="160"/>
      <c r="V53" s="160"/>
      <c r="W53" s="160"/>
      <c r="X53" s="160"/>
      <c r="Y53" s="160"/>
      <c r="Z53" s="160"/>
      <c r="AA53" s="160"/>
      <c r="AB53" s="160"/>
      <c r="AC53" s="160"/>
      <c r="AD53" s="160"/>
      <c r="AE53" s="160"/>
      <c r="AF53" s="160"/>
      <c r="AG53" s="160"/>
      <c r="AH53" s="160"/>
      <c r="AI53" s="160"/>
      <c r="AJ53" s="160"/>
      <c r="AK53" s="160"/>
      <c r="AL53" s="160"/>
      <c r="AM53" s="160"/>
      <c r="AN53" s="261"/>
      <c r="AO53" s="137"/>
      <c r="AP53" s="199"/>
    </row>
    <row r="54" spans="1:43" ht="15.5">
      <c r="A54" s="1"/>
      <c r="B54" s="139">
        <v>26</v>
      </c>
      <c r="C54" s="139" t="s">
        <v>87</v>
      </c>
      <c r="D54" s="262">
        <v>1053588713</v>
      </c>
      <c r="E54" s="411" t="s">
        <v>163</v>
      </c>
      <c r="F54" s="140" t="s">
        <v>104</v>
      </c>
      <c r="G54" s="140" t="s">
        <v>99</v>
      </c>
      <c r="H54" s="140"/>
      <c r="I54" s="159" t="s">
        <v>31</v>
      </c>
      <c r="J54" s="159" t="s">
        <v>31</v>
      </c>
      <c r="K54" s="159" t="s">
        <v>31</v>
      </c>
      <c r="L54" s="159" t="s">
        <v>0</v>
      </c>
      <c r="M54" s="159" t="s">
        <v>0</v>
      </c>
      <c r="N54" s="159" t="s">
        <v>0</v>
      </c>
      <c r="O54" s="159" t="s">
        <v>0</v>
      </c>
      <c r="P54" s="159" t="s">
        <v>2</v>
      </c>
      <c r="Q54" s="157" t="s">
        <v>31</v>
      </c>
      <c r="R54" s="237" t="s">
        <v>31</v>
      </c>
      <c r="S54" s="159" t="s">
        <v>0</v>
      </c>
      <c r="T54" s="159" t="s">
        <v>0</v>
      </c>
      <c r="U54" s="159" t="s">
        <v>0</v>
      </c>
      <c r="V54" s="159" t="s">
        <v>0</v>
      </c>
      <c r="W54" s="137" t="s">
        <v>0</v>
      </c>
      <c r="X54" s="137" t="s">
        <v>0</v>
      </c>
      <c r="Y54" s="137" t="s">
        <v>31</v>
      </c>
      <c r="Z54" s="330" t="s">
        <v>31</v>
      </c>
      <c r="AA54" s="330" t="s">
        <v>0</v>
      </c>
      <c r="AB54" s="143" t="s">
        <v>0</v>
      </c>
      <c r="AC54" s="143" t="s">
        <v>0</v>
      </c>
      <c r="AD54" s="143" t="s">
        <v>0</v>
      </c>
      <c r="AE54" s="143" t="s">
        <v>31</v>
      </c>
      <c r="AF54" s="143" t="s">
        <v>31</v>
      </c>
      <c r="AG54" s="137" t="s">
        <v>0</v>
      </c>
      <c r="AH54" s="137" t="s">
        <v>0</v>
      </c>
      <c r="AI54" s="137" t="s">
        <v>0</v>
      </c>
      <c r="AJ54" s="137" t="s">
        <v>0</v>
      </c>
      <c r="AK54" s="137" t="s">
        <v>0</v>
      </c>
      <c r="AL54" s="143" t="s">
        <v>0</v>
      </c>
      <c r="AM54" s="143" t="s">
        <v>0</v>
      </c>
      <c r="AN54" s="38"/>
      <c r="AO54" s="38"/>
      <c r="AP54" s="38"/>
    </row>
    <row r="55" spans="1:43" ht="15.5">
      <c r="A55" s="1"/>
      <c r="B55" s="139"/>
      <c r="C55" s="139"/>
      <c r="D55" s="262"/>
      <c r="E55" s="412"/>
      <c r="F55" s="140"/>
      <c r="G55" s="140"/>
      <c r="H55" s="140"/>
      <c r="I55" s="160"/>
      <c r="J55" s="160"/>
      <c r="K55" s="160"/>
      <c r="L55" s="160"/>
      <c r="M55" s="160"/>
      <c r="N55" s="160"/>
      <c r="O55" s="160"/>
      <c r="P55" s="160"/>
      <c r="Q55" s="158"/>
      <c r="R55" s="238"/>
      <c r="S55" s="160"/>
      <c r="T55" s="160"/>
      <c r="U55" s="160"/>
      <c r="V55" s="160"/>
      <c r="W55" s="137"/>
      <c r="X55" s="137"/>
      <c r="Y55" s="137"/>
      <c r="Z55" s="331"/>
      <c r="AA55" s="331"/>
      <c r="AB55" s="144"/>
      <c r="AC55" s="144"/>
      <c r="AD55" s="144"/>
      <c r="AE55" s="144"/>
      <c r="AF55" s="144"/>
      <c r="AG55" s="137"/>
      <c r="AH55" s="137"/>
      <c r="AI55" s="137"/>
      <c r="AJ55" s="137"/>
      <c r="AK55" s="137"/>
      <c r="AL55" s="144"/>
      <c r="AM55" s="144"/>
      <c r="AN55" s="38"/>
      <c r="AO55" s="38"/>
      <c r="AP55" s="38"/>
    </row>
    <row r="56" spans="1:43" ht="15.5">
      <c r="A56" s="1"/>
      <c r="B56" s="139">
        <v>27</v>
      </c>
      <c r="C56" s="139" t="s">
        <v>87</v>
      </c>
      <c r="D56" s="262">
        <v>1115852950</v>
      </c>
      <c r="E56" s="415" t="s">
        <v>159</v>
      </c>
      <c r="F56" s="140" t="s">
        <v>104</v>
      </c>
      <c r="G56" s="140" t="s">
        <v>99</v>
      </c>
      <c r="H56" s="140"/>
      <c r="I56" s="159" t="s">
        <v>31</v>
      </c>
      <c r="J56" s="159" t="s">
        <v>31</v>
      </c>
      <c r="K56" s="159" t="s">
        <v>31</v>
      </c>
      <c r="L56" s="159" t="s">
        <v>0</v>
      </c>
      <c r="M56" s="159" t="s">
        <v>0</v>
      </c>
      <c r="N56" s="159" t="s">
        <v>0</v>
      </c>
      <c r="O56" s="159" t="s">
        <v>0</v>
      </c>
      <c r="P56" s="159" t="s">
        <v>0</v>
      </c>
      <c r="Q56" s="157" t="s">
        <v>31</v>
      </c>
      <c r="R56" s="237" t="s">
        <v>31</v>
      </c>
      <c r="S56" s="159" t="s">
        <v>37</v>
      </c>
      <c r="T56" s="159" t="s">
        <v>37</v>
      </c>
      <c r="U56" s="159" t="s">
        <v>37</v>
      </c>
      <c r="V56" s="159" t="s">
        <v>37</v>
      </c>
      <c r="W56" s="137"/>
      <c r="X56" s="154" t="s">
        <v>31</v>
      </c>
      <c r="Y56" s="137" t="s">
        <v>31</v>
      </c>
      <c r="Z56" s="330" t="s">
        <v>31</v>
      </c>
      <c r="AA56" s="330" t="s">
        <v>0</v>
      </c>
      <c r="AB56" s="143" t="s">
        <v>0</v>
      </c>
      <c r="AC56" s="143" t="s">
        <v>0</v>
      </c>
      <c r="AD56" s="143" t="s">
        <v>0</v>
      </c>
      <c r="AE56" s="143" t="s">
        <v>0</v>
      </c>
      <c r="AF56" s="143" t="s">
        <v>31</v>
      </c>
      <c r="AG56" s="143" t="s">
        <v>0</v>
      </c>
      <c r="AH56" s="143" t="s">
        <v>52</v>
      </c>
      <c r="AI56" s="143"/>
      <c r="AJ56" s="143"/>
      <c r="AK56" s="143"/>
      <c r="AL56" s="143" t="s">
        <v>31</v>
      </c>
      <c r="AM56" s="143" t="s">
        <v>31</v>
      </c>
      <c r="AN56" s="38"/>
      <c r="AO56" s="38"/>
      <c r="AP56" s="38"/>
      <c r="AQ56" s="1"/>
    </row>
    <row r="57" spans="1:43" ht="15.5">
      <c r="A57" s="1"/>
      <c r="B57" s="139"/>
      <c r="C57" s="139"/>
      <c r="D57" s="262"/>
      <c r="E57" s="416"/>
      <c r="F57" s="140"/>
      <c r="G57" s="140"/>
      <c r="H57" s="140"/>
      <c r="I57" s="160"/>
      <c r="J57" s="160"/>
      <c r="K57" s="160"/>
      <c r="L57" s="160"/>
      <c r="M57" s="160"/>
      <c r="N57" s="160"/>
      <c r="O57" s="160"/>
      <c r="P57" s="160"/>
      <c r="Q57" s="158"/>
      <c r="R57" s="238"/>
      <c r="S57" s="160"/>
      <c r="T57" s="160"/>
      <c r="U57" s="160"/>
      <c r="V57" s="160"/>
      <c r="W57" s="137"/>
      <c r="X57" s="154"/>
      <c r="Y57" s="137"/>
      <c r="Z57" s="331"/>
      <c r="AA57" s="331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38"/>
      <c r="AO57" s="38"/>
      <c r="AP57" s="38"/>
      <c r="AQ57" s="1"/>
    </row>
    <row r="58" spans="1:43" ht="15.5">
      <c r="A58" s="1"/>
      <c r="B58" s="139">
        <v>28</v>
      </c>
      <c r="C58" s="139" t="s">
        <v>87</v>
      </c>
      <c r="D58" s="262">
        <v>1056555874</v>
      </c>
      <c r="E58" s="413" t="s">
        <v>165</v>
      </c>
      <c r="F58" s="140" t="s">
        <v>104</v>
      </c>
      <c r="G58" s="140" t="s">
        <v>99</v>
      </c>
      <c r="H58" s="140"/>
      <c r="I58" s="159" t="s">
        <v>31</v>
      </c>
      <c r="J58" s="159" t="s">
        <v>31</v>
      </c>
      <c r="K58" s="159" t="s">
        <v>31</v>
      </c>
      <c r="L58" s="159" t="s">
        <v>0</v>
      </c>
      <c r="M58" s="159" t="s">
        <v>0</v>
      </c>
      <c r="N58" s="159" t="s">
        <v>0</v>
      </c>
      <c r="O58" s="336" t="s">
        <v>44</v>
      </c>
      <c r="P58" s="159" t="s">
        <v>0</v>
      </c>
      <c r="Q58" s="157" t="s">
        <v>31</v>
      </c>
      <c r="R58" s="237" t="s">
        <v>31</v>
      </c>
      <c r="S58" s="159" t="s">
        <v>0</v>
      </c>
      <c r="T58" s="159" t="s">
        <v>0</v>
      </c>
      <c r="U58" s="159" t="s">
        <v>0</v>
      </c>
      <c r="V58" s="159" t="s">
        <v>0</v>
      </c>
      <c r="W58" s="154" t="s">
        <v>0</v>
      </c>
      <c r="X58" s="154" t="s">
        <v>0</v>
      </c>
      <c r="Y58" s="137" t="s">
        <v>31</v>
      </c>
      <c r="Z58" s="330" t="s">
        <v>31</v>
      </c>
      <c r="AA58" s="330" t="s">
        <v>0</v>
      </c>
      <c r="AB58" s="143" t="s">
        <v>0</v>
      </c>
      <c r="AC58" s="143" t="s">
        <v>0</v>
      </c>
      <c r="AD58" s="143" t="s">
        <v>0</v>
      </c>
      <c r="AE58" s="143" t="s">
        <v>31</v>
      </c>
      <c r="AF58" s="143" t="s">
        <v>31</v>
      </c>
      <c r="AG58" s="143" t="s">
        <v>0</v>
      </c>
      <c r="AH58" s="143" t="s">
        <v>0</v>
      </c>
      <c r="AI58" s="143" t="s">
        <v>0</v>
      </c>
      <c r="AJ58" s="143" t="s">
        <v>0</v>
      </c>
      <c r="AK58" s="143" t="s">
        <v>0</v>
      </c>
      <c r="AL58" s="143" t="s">
        <v>0</v>
      </c>
      <c r="AM58" s="143" t="s">
        <v>31</v>
      </c>
      <c r="AN58" s="38"/>
      <c r="AO58" s="38"/>
      <c r="AP58" s="38"/>
      <c r="AQ58" s="1"/>
    </row>
    <row r="59" spans="1:43" ht="15.5">
      <c r="A59" s="1"/>
      <c r="B59" s="139"/>
      <c r="C59" s="139"/>
      <c r="D59" s="262"/>
      <c r="E59" s="414"/>
      <c r="F59" s="140"/>
      <c r="G59" s="140"/>
      <c r="H59" s="140"/>
      <c r="I59" s="160"/>
      <c r="J59" s="160"/>
      <c r="K59" s="160"/>
      <c r="L59" s="160"/>
      <c r="M59" s="160"/>
      <c r="N59" s="160"/>
      <c r="O59" s="337"/>
      <c r="P59" s="160"/>
      <c r="Q59" s="158"/>
      <c r="R59" s="238"/>
      <c r="S59" s="160"/>
      <c r="T59" s="160"/>
      <c r="U59" s="160"/>
      <c r="V59" s="160"/>
      <c r="W59" s="154"/>
      <c r="X59" s="154"/>
      <c r="Y59" s="137"/>
      <c r="Z59" s="331"/>
      <c r="AA59" s="331"/>
      <c r="AB59" s="144"/>
      <c r="AC59" s="144"/>
      <c r="AD59" s="144"/>
      <c r="AE59" s="144"/>
      <c r="AF59" s="144"/>
      <c r="AG59" s="144"/>
      <c r="AH59" s="144"/>
      <c r="AI59" s="144"/>
      <c r="AJ59" s="144"/>
      <c r="AK59" s="144"/>
      <c r="AL59" s="144"/>
      <c r="AM59" s="144"/>
      <c r="AN59" s="38"/>
      <c r="AO59" s="38"/>
      <c r="AP59" s="38"/>
      <c r="AQ59" s="1"/>
    </row>
    <row r="60" spans="1:43" ht="15.5">
      <c r="A60" s="1"/>
      <c r="B60" s="139">
        <v>29</v>
      </c>
      <c r="C60" s="139" t="s">
        <v>87</v>
      </c>
      <c r="D60" s="262">
        <v>1092644597</v>
      </c>
      <c r="E60" s="413" t="s">
        <v>160</v>
      </c>
      <c r="F60" s="140" t="s">
        <v>104</v>
      </c>
      <c r="G60" s="140" t="s">
        <v>99</v>
      </c>
      <c r="H60" s="140"/>
      <c r="I60" s="159" t="s">
        <v>31</v>
      </c>
      <c r="J60" s="159" t="s">
        <v>31</v>
      </c>
      <c r="K60" s="159" t="s">
        <v>31</v>
      </c>
      <c r="L60" s="159" t="s">
        <v>0</v>
      </c>
      <c r="M60" s="159" t="s">
        <v>0</v>
      </c>
      <c r="N60" s="159" t="s">
        <v>0</v>
      </c>
      <c r="O60" s="159" t="s">
        <v>0</v>
      </c>
      <c r="P60" s="159" t="s">
        <v>0</v>
      </c>
      <c r="Q60" s="157" t="s">
        <v>31</v>
      </c>
      <c r="R60" s="237" t="s">
        <v>31</v>
      </c>
      <c r="S60" s="159" t="s">
        <v>0</v>
      </c>
      <c r="T60" s="159" t="s">
        <v>0</v>
      </c>
      <c r="U60" s="159" t="s">
        <v>0</v>
      </c>
      <c r="V60" s="159" t="s">
        <v>0</v>
      </c>
      <c r="W60" s="137" t="s">
        <v>0</v>
      </c>
      <c r="X60" s="137" t="s">
        <v>0</v>
      </c>
      <c r="Y60" s="137" t="s">
        <v>0</v>
      </c>
      <c r="Z60" s="330" t="s">
        <v>0</v>
      </c>
      <c r="AA60" s="330" t="s">
        <v>0</v>
      </c>
      <c r="AB60" s="143" t="s">
        <v>0</v>
      </c>
      <c r="AC60" s="143" t="s">
        <v>0</v>
      </c>
      <c r="AD60" s="143" t="s">
        <v>0</v>
      </c>
      <c r="AE60" s="143" t="s">
        <v>31</v>
      </c>
      <c r="AF60" s="143" t="s">
        <v>31</v>
      </c>
      <c r="AG60" s="137" t="s">
        <v>0</v>
      </c>
      <c r="AH60" s="137" t="s">
        <v>0</v>
      </c>
      <c r="AI60" s="137" t="s">
        <v>0</v>
      </c>
      <c r="AJ60" s="137" t="s">
        <v>0</v>
      </c>
      <c r="AK60" s="137" t="s">
        <v>0</v>
      </c>
      <c r="AL60" s="143" t="s">
        <v>31</v>
      </c>
      <c r="AM60" s="143" t="s">
        <v>0</v>
      </c>
      <c r="AN60" s="38"/>
      <c r="AO60" s="38"/>
      <c r="AP60" s="38"/>
      <c r="AQ60" s="1"/>
    </row>
    <row r="61" spans="1:43" ht="15.5">
      <c r="A61" s="1"/>
      <c r="B61" s="139"/>
      <c r="C61" s="139"/>
      <c r="D61" s="262"/>
      <c r="E61" s="414"/>
      <c r="F61" s="140"/>
      <c r="G61" s="140"/>
      <c r="H61" s="140"/>
      <c r="I61" s="160"/>
      <c r="J61" s="160"/>
      <c r="K61" s="160"/>
      <c r="L61" s="160"/>
      <c r="M61" s="160"/>
      <c r="N61" s="160"/>
      <c r="O61" s="160"/>
      <c r="P61" s="160"/>
      <c r="Q61" s="158"/>
      <c r="R61" s="238"/>
      <c r="S61" s="160"/>
      <c r="T61" s="160"/>
      <c r="U61" s="160"/>
      <c r="V61" s="160"/>
      <c r="W61" s="137"/>
      <c r="X61" s="137"/>
      <c r="Y61" s="137"/>
      <c r="Z61" s="331"/>
      <c r="AA61" s="331"/>
      <c r="AB61" s="144"/>
      <c r="AC61" s="144"/>
      <c r="AD61" s="144"/>
      <c r="AE61" s="144"/>
      <c r="AF61" s="144"/>
      <c r="AG61" s="137"/>
      <c r="AH61" s="137"/>
      <c r="AI61" s="137"/>
      <c r="AJ61" s="137"/>
      <c r="AK61" s="137"/>
      <c r="AL61" s="144"/>
      <c r="AM61" s="144"/>
      <c r="AN61" s="38"/>
      <c r="AO61" s="38"/>
      <c r="AP61" s="38"/>
      <c r="AQ61" s="1"/>
    </row>
    <row r="62" spans="1:43" ht="15.5">
      <c r="A62" s="1"/>
      <c r="B62" s="139">
        <v>30</v>
      </c>
      <c r="C62" s="139" t="s">
        <v>87</v>
      </c>
      <c r="D62" s="262">
        <v>1116861933</v>
      </c>
      <c r="E62" s="417" t="s">
        <v>161</v>
      </c>
      <c r="F62" s="140" t="s">
        <v>104</v>
      </c>
      <c r="G62" s="140" t="s">
        <v>99</v>
      </c>
      <c r="H62" s="140"/>
      <c r="I62" s="159" t="s">
        <v>40</v>
      </c>
      <c r="J62" s="159" t="s">
        <v>40</v>
      </c>
      <c r="K62" s="159" t="s">
        <v>40</v>
      </c>
      <c r="L62" s="159" t="s">
        <v>40</v>
      </c>
      <c r="M62" s="159" t="s">
        <v>40</v>
      </c>
      <c r="N62" s="159" t="s">
        <v>40</v>
      </c>
      <c r="O62" s="159" t="s">
        <v>40</v>
      </c>
      <c r="P62" s="159" t="s">
        <v>40</v>
      </c>
      <c r="Q62" s="159" t="s">
        <v>40</v>
      </c>
      <c r="R62" s="159" t="s">
        <v>40</v>
      </c>
      <c r="S62" s="159" t="s">
        <v>40</v>
      </c>
      <c r="T62" s="159" t="s">
        <v>40</v>
      </c>
      <c r="U62" s="159" t="s">
        <v>40</v>
      </c>
      <c r="V62" s="159" t="s">
        <v>40</v>
      </c>
      <c r="W62" s="159" t="s">
        <v>40</v>
      </c>
      <c r="X62" s="159" t="s">
        <v>40</v>
      </c>
      <c r="Y62" s="159" t="s">
        <v>40</v>
      </c>
      <c r="Z62" s="159" t="s">
        <v>40</v>
      </c>
      <c r="AA62" s="159" t="s">
        <v>40</v>
      </c>
      <c r="AB62" s="159" t="s">
        <v>40</v>
      </c>
      <c r="AC62" s="159" t="s">
        <v>40</v>
      </c>
      <c r="AD62" s="159" t="s">
        <v>40</v>
      </c>
      <c r="AE62" s="159" t="s">
        <v>40</v>
      </c>
      <c r="AF62" s="159" t="s">
        <v>40</v>
      </c>
      <c r="AG62" s="159" t="s">
        <v>40</v>
      </c>
      <c r="AH62" s="159" t="s">
        <v>40</v>
      </c>
      <c r="AI62" s="159" t="s">
        <v>40</v>
      </c>
      <c r="AJ62" s="159" t="s">
        <v>40</v>
      </c>
      <c r="AK62" s="159" t="s">
        <v>40</v>
      </c>
      <c r="AL62" s="159" t="s">
        <v>40</v>
      </c>
      <c r="AM62" s="159" t="s">
        <v>40</v>
      </c>
      <c r="AN62" s="38"/>
      <c r="AO62" s="38"/>
      <c r="AP62" s="38"/>
      <c r="AQ62" s="1"/>
    </row>
    <row r="63" spans="1:43" ht="15.5">
      <c r="A63" s="1"/>
      <c r="B63" s="139"/>
      <c r="C63" s="139"/>
      <c r="D63" s="262"/>
      <c r="E63" s="418"/>
      <c r="F63" s="140"/>
      <c r="G63" s="140"/>
      <c r="H63" s="140"/>
      <c r="I63" s="160"/>
      <c r="J63" s="160"/>
      <c r="K63" s="160"/>
      <c r="L63" s="160"/>
      <c r="M63" s="160"/>
      <c r="N63" s="160"/>
      <c r="O63" s="160"/>
      <c r="P63" s="160"/>
      <c r="Q63" s="160"/>
      <c r="R63" s="160"/>
      <c r="S63" s="160"/>
      <c r="T63" s="160"/>
      <c r="U63" s="160"/>
      <c r="V63" s="160"/>
      <c r="W63" s="160"/>
      <c r="X63" s="160"/>
      <c r="Y63" s="160"/>
      <c r="Z63" s="160"/>
      <c r="AA63" s="160"/>
      <c r="AB63" s="160"/>
      <c r="AC63" s="160"/>
      <c r="AD63" s="160"/>
      <c r="AE63" s="160"/>
      <c r="AF63" s="160"/>
      <c r="AG63" s="160"/>
      <c r="AH63" s="160"/>
      <c r="AI63" s="160"/>
      <c r="AJ63" s="160"/>
      <c r="AK63" s="160"/>
      <c r="AL63" s="160"/>
      <c r="AM63" s="160"/>
      <c r="AN63" s="38"/>
      <c r="AO63" s="38"/>
      <c r="AP63" s="38"/>
      <c r="AQ63" s="1"/>
    </row>
    <row r="64" spans="1:43" ht="15.5">
      <c r="A64" s="1"/>
      <c r="B64" s="58"/>
      <c r="C64" s="58"/>
      <c r="D64" s="147" t="s">
        <v>237</v>
      </c>
      <c r="E64" s="148"/>
      <c r="F64" s="63"/>
      <c r="G64" s="63"/>
      <c r="H64" s="63"/>
      <c r="I64" s="54"/>
      <c r="J64" s="55"/>
      <c r="K64" s="50"/>
      <c r="L64" s="54"/>
      <c r="M64" s="55"/>
      <c r="N64" s="51"/>
      <c r="O64" s="54"/>
      <c r="P64" s="55"/>
      <c r="Q64" s="51"/>
      <c r="R64" s="53"/>
      <c r="S64" s="52"/>
      <c r="T64" s="51"/>
      <c r="U64" s="53"/>
      <c r="V64" s="52"/>
      <c r="W64" s="51"/>
      <c r="X64" s="53"/>
      <c r="Y64" s="52"/>
      <c r="Z64" s="51"/>
      <c r="AA64" s="53"/>
      <c r="AB64" s="52"/>
      <c r="AC64" s="51"/>
      <c r="AD64" s="53"/>
      <c r="AE64" s="52"/>
      <c r="AF64" s="51"/>
      <c r="AG64" s="54"/>
      <c r="AH64" s="55"/>
      <c r="AI64" s="50"/>
      <c r="AJ64" s="53"/>
      <c r="AK64" s="52"/>
      <c r="AL64" s="52"/>
      <c r="AM64" s="50"/>
      <c r="AN64" s="60"/>
      <c r="AO64" s="58"/>
      <c r="AP64" s="56"/>
      <c r="AQ64" s="1"/>
    </row>
    <row r="65" spans="1:43" ht="15.5">
      <c r="A65" s="1"/>
      <c r="B65" s="151">
        <v>31</v>
      </c>
      <c r="C65" s="151" t="s">
        <v>87</v>
      </c>
      <c r="D65" s="268">
        <v>7365159</v>
      </c>
      <c r="E65" s="419" t="s">
        <v>169</v>
      </c>
      <c r="F65" s="141" t="s">
        <v>166</v>
      </c>
      <c r="G65" s="141" t="s">
        <v>167</v>
      </c>
      <c r="H65" s="141"/>
      <c r="I65" s="159" t="s">
        <v>31</v>
      </c>
      <c r="J65" s="159" t="s">
        <v>31</v>
      </c>
      <c r="K65" s="159" t="s">
        <v>31</v>
      </c>
      <c r="L65" s="159" t="s">
        <v>2</v>
      </c>
      <c r="M65" s="159" t="s">
        <v>0</v>
      </c>
      <c r="N65" s="159" t="s">
        <v>0</v>
      </c>
      <c r="O65" s="159" t="s">
        <v>0</v>
      </c>
      <c r="P65" s="159" t="s">
        <v>0</v>
      </c>
      <c r="Q65" s="157" t="s">
        <v>31</v>
      </c>
      <c r="R65" s="237" t="s">
        <v>31</v>
      </c>
      <c r="S65" s="159" t="s">
        <v>0</v>
      </c>
      <c r="T65" s="159" t="s">
        <v>0</v>
      </c>
      <c r="U65" s="159" t="s">
        <v>0</v>
      </c>
      <c r="V65" s="159" t="s">
        <v>0</v>
      </c>
      <c r="W65" s="137" t="s">
        <v>0</v>
      </c>
      <c r="X65" s="137" t="s">
        <v>0</v>
      </c>
      <c r="Y65" s="137" t="s">
        <v>31</v>
      </c>
      <c r="Z65" s="330" t="s">
        <v>31</v>
      </c>
      <c r="AA65" s="330" t="s">
        <v>0</v>
      </c>
      <c r="AB65" s="143" t="s">
        <v>0</v>
      </c>
      <c r="AC65" s="143" t="s">
        <v>0</v>
      </c>
      <c r="AD65" s="143" t="s">
        <v>0</v>
      </c>
      <c r="AE65" s="143" t="s">
        <v>31</v>
      </c>
      <c r="AF65" s="143" t="s">
        <v>31</v>
      </c>
      <c r="AG65" s="143" t="s">
        <v>0</v>
      </c>
      <c r="AH65" s="143" t="s">
        <v>0</v>
      </c>
      <c r="AI65" s="143" t="s">
        <v>0</v>
      </c>
      <c r="AJ65" s="143" t="s">
        <v>0</v>
      </c>
      <c r="AK65" s="143" t="s">
        <v>0</v>
      </c>
      <c r="AL65" s="157" t="s">
        <v>31</v>
      </c>
      <c r="AM65" s="157" t="s">
        <v>31</v>
      </c>
      <c r="AN65" s="60"/>
      <c r="AO65" s="58"/>
      <c r="AP65" s="56"/>
      <c r="AQ65" s="1"/>
    </row>
    <row r="66" spans="1:43" ht="15.5">
      <c r="A66" s="1"/>
      <c r="B66" s="152"/>
      <c r="C66" s="152"/>
      <c r="D66" s="269"/>
      <c r="E66" s="420"/>
      <c r="F66" s="142"/>
      <c r="G66" s="142"/>
      <c r="H66" s="142"/>
      <c r="I66" s="160"/>
      <c r="J66" s="160"/>
      <c r="K66" s="160"/>
      <c r="L66" s="160"/>
      <c r="M66" s="160"/>
      <c r="N66" s="160"/>
      <c r="O66" s="160"/>
      <c r="P66" s="160"/>
      <c r="Q66" s="158"/>
      <c r="R66" s="238"/>
      <c r="S66" s="160"/>
      <c r="T66" s="160"/>
      <c r="U66" s="160"/>
      <c r="V66" s="160"/>
      <c r="W66" s="137"/>
      <c r="X66" s="137"/>
      <c r="Y66" s="137"/>
      <c r="Z66" s="331"/>
      <c r="AA66" s="331"/>
      <c r="AB66" s="144"/>
      <c r="AC66" s="144"/>
      <c r="AD66" s="144"/>
      <c r="AE66" s="144"/>
      <c r="AF66" s="144"/>
      <c r="AG66" s="144"/>
      <c r="AH66" s="144"/>
      <c r="AI66" s="144"/>
      <c r="AJ66" s="144"/>
      <c r="AK66" s="144"/>
      <c r="AL66" s="158"/>
      <c r="AM66" s="158"/>
      <c r="AN66" s="60"/>
      <c r="AO66" s="58"/>
      <c r="AP66" s="56"/>
      <c r="AQ66" s="1"/>
    </row>
    <row r="67" spans="1:43" ht="15.5">
      <c r="A67" s="1"/>
      <c r="B67" s="61"/>
      <c r="C67" s="61"/>
      <c r="D67" s="147" t="s">
        <v>239</v>
      </c>
      <c r="E67" s="148"/>
      <c r="F67" s="65"/>
      <c r="G67" s="65"/>
      <c r="H67" s="61"/>
      <c r="I67" s="54"/>
      <c r="J67" s="55"/>
      <c r="K67" s="51"/>
      <c r="L67" s="54"/>
      <c r="M67" s="55"/>
      <c r="N67" s="51"/>
      <c r="O67" s="54"/>
      <c r="P67" s="55"/>
      <c r="Q67" s="51"/>
      <c r="R67" s="54"/>
      <c r="U67" s="59"/>
      <c r="V67" s="60"/>
      <c r="W67" s="61"/>
      <c r="X67" s="59"/>
      <c r="Y67" s="60"/>
      <c r="Z67" s="51"/>
      <c r="AA67" s="53"/>
      <c r="AB67" s="52"/>
      <c r="AC67" s="51"/>
      <c r="AD67" s="53"/>
      <c r="AE67" s="52"/>
      <c r="AF67" s="51"/>
      <c r="AG67" s="54"/>
      <c r="AH67" s="55"/>
      <c r="AI67" s="50"/>
      <c r="AJ67" s="53"/>
      <c r="AK67" s="52"/>
      <c r="AL67" s="52"/>
      <c r="AM67" s="50"/>
      <c r="AN67" s="62"/>
      <c r="AO67" s="61"/>
      <c r="AP67" s="56"/>
      <c r="AQ67" s="1"/>
    </row>
    <row r="68" spans="1:43" ht="15.5">
      <c r="A68" s="1"/>
      <c r="B68" s="294">
        <v>32</v>
      </c>
      <c r="C68" s="294" t="s">
        <v>87</v>
      </c>
      <c r="D68" s="295">
        <v>1095950220</v>
      </c>
      <c r="E68" s="421" t="s">
        <v>174</v>
      </c>
      <c r="F68" s="299" t="s">
        <v>154</v>
      </c>
      <c r="G68" s="299" t="s">
        <v>99</v>
      </c>
      <c r="H68" s="294"/>
      <c r="I68" s="159" t="s">
        <v>31</v>
      </c>
      <c r="J68" s="159" t="s">
        <v>31</v>
      </c>
      <c r="K68" s="159" t="s">
        <v>31</v>
      </c>
      <c r="L68" s="159" t="s">
        <v>0</v>
      </c>
      <c r="M68" s="159" t="s">
        <v>0</v>
      </c>
      <c r="N68" s="159" t="s">
        <v>0</v>
      </c>
      <c r="O68" s="159" t="s">
        <v>0</v>
      </c>
      <c r="P68" s="159" t="s">
        <v>0</v>
      </c>
      <c r="Q68" s="157" t="s">
        <v>31</v>
      </c>
      <c r="R68" s="237" t="s">
        <v>31</v>
      </c>
      <c r="S68" s="159" t="s">
        <v>2</v>
      </c>
      <c r="T68" s="159" t="s">
        <v>2</v>
      </c>
      <c r="U68" s="159" t="s">
        <v>0</v>
      </c>
      <c r="V68" s="159" t="s">
        <v>0</v>
      </c>
      <c r="W68" s="137" t="s">
        <v>0</v>
      </c>
      <c r="X68" s="137" t="s">
        <v>0</v>
      </c>
      <c r="Y68" s="154" t="s">
        <v>0</v>
      </c>
      <c r="Z68" s="330" t="s">
        <v>0</v>
      </c>
      <c r="AA68" s="330" t="s">
        <v>0</v>
      </c>
      <c r="AB68" s="143" t="s">
        <v>0</v>
      </c>
      <c r="AC68" s="143" t="s">
        <v>0</v>
      </c>
      <c r="AD68" s="143" t="s">
        <v>0</v>
      </c>
      <c r="AE68" s="143" t="s">
        <v>0</v>
      </c>
      <c r="AF68" s="143" t="s">
        <v>31</v>
      </c>
      <c r="AG68" s="143" t="s">
        <v>0</v>
      </c>
      <c r="AH68" s="143" t="s">
        <v>0</v>
      </c>
      <c r="AI68" s="143" t="s">
        <v>0</v>
      </c>
      <c r="AJ68" s="143" t="s">
        <v>0</v>
      </c>
      <c r="AK68" s="143" t="s">
        <v>0</v>
      </c>
      <c r="AL68" s="143" t="s">
        <v>0</v>
      </c>
      <c r="AM68" s="143" t="s">
        <v>31</v>
      </c>
      <c r="AN68" s="62"/>
      <c r="AO68" s="61"/>
      <c r="AP68" s="56"/>
      <c r="AQ68" s="1"/>
    </row>
    <row r="69" spans="1:43" ht="15.5">
      <c r="A69" s="1"/>
      <c r="B69" s="294"/>
      <c r="C69" s="294"/>
      <c r="D69" s="296"/>
      <c r="E69" s="422"/>
      <c r="F69" s="299"/>
      <c r="G69" s="299"/>
      <c r="H69" s="294"/>
      <c r="I69" s="160"/>
      <c r="J69" s="160"/>
      <c r="K69" s="160"/>
      <c r="L69" s="160"/>
      <c r="M69" s="160"/>
      <c r="N69" s="160"/>
      <c r="O69" s="160"/>
      <c r="P69" s="160"/>
      <c r="Q69" s="158"/>
      <c r="R69" s="238"/>
      <c r="S69" s="160"/>
      <c r="T69" s="160"/>
      <c r="U69" s="160"/>
      <c r="V69" s="160"/>
      <c r="W69" s="137"/>
      <c r="X69" s="137"/>
      <c r="Y69" s="154"/>
      <c r="Z69" s="331"/>
      <c r="AA69" s="331"/>
      <c r="AB69" s="144"/>
      <c r="AC69" s="144"/>
      <c r="AD69" s="144"/>
      <c r="AE69" s="144"/>
      <c r="AF69" s="144"/>
      <c r="AG69" s="144"/>
      <c r="AH69" s="144"/>
      <c r="AI69" s="144"/>
      <c r="AJ69" s="144"/>
      <c r="AK69" s="144"/>
      <c r="AL69" s="144"/>
      <c r="AM69" s="144"/>
      <c r="AN69" s="62"/>
      <c r="AO69" s="61"/>
      <c r="AP69" s="56"/>
      <c r="AQ69" s="1"/>
    </row>
    <row r="70" spans="1:43" ht="15.5">
      <c r="A70" s="1"/>
      <c r="B70" s="61"/>
      <c r="C70" s="61"/>
      <c r="D70" s="147" t="s">
        <v>240</v>
      </c>
      <c r="E70" s="148"/>
      <c r="F70" s="65"/>
      <c r="G70" s="65"/>
      <c r="H70" s="61"/>
      <c r="I70" s="54"/>
      <c r="J70" s="55"/>
      <c r="K70" s="51"/>
      <c r="L70" s="54"/>
      <c r="M70" s="55"/>
      <c r="N70" s="51"/>
      <c r="O70" s="54"/>
      <c r="P70" s="55"/>
      <c r="Q70" s="51"/>
      <c r="R70" s="54"/>
      <c r="U70" s="59"/>
      <c r="V70" s="60"/>
      <c r="W70" s="61"/>
      <c r="X70" s="59"/>
      <c r="Y70" s="60"/>
      <c r="Z70" s="51"/>
      <c r="AA70" s="53"/>
      <c r="AB70" s="52"/>
      <c r="AC70" s="51"/>
      <c r="AD70" s="53"/>
      <c r="AE70" s="52"/>
      <c r="AF70" s="51"/>
      <c r="AG70" s="54"/>
      <c r="AH70" s="55"/>
      <c r="AI70" s="50"/>
      <c r="AJ70" s="53"/>
      <c r="AK70" s="52"/>
      <c r="AL70" s="52"/>
      <c r="AM70" s="50"/>
      <c r="AN70" s="62"/>
      <c r="AO70" s="61"/>
      <c r="AP70" s="56"/>
      <c r="AQ70" s="1"/>
    </row>
    <row r="71" spans="1:43" ht="15.5">
      <c r="A71" s="1"/>
      <c r="B71" s="151">
        <v>33</v>
      </c>
      <c r="C71" s="151" t="s">
        <v>87</v>
      </c>
      <c r="D71" s="151">
        <v>1095810906</v>
      </c>
      <c r="E71" s="377" t="s">
        <v>172</v>
      </c>
      <c r="F71" s="141" t="s">
        <v>166</v>
      </c>
      <c r="G71" s="141" t="s">
        <v>167</v>
      </c>
      <c r="H71" s="151"/>
      <c r="I71" s="159" t="s">
        <v>31</v>
      </c>
      <c r="J71" s="159" t="s">
        <v>31</v>
      </c>
      <c r="K71" s="159" t="s">
        <v>31</v>
      </c>
      <c r="L71" s="159" t="s">
        <v>0</v>
      </c>
      <c r="M71" s="159" t="s">
        <v>0</v>
      </c>
      <c r="N71" s="159" t="s">
        <v>2</v>
      </c>
      <c r="O71" s="159" t="s">
        <v>0</v>
      </c>
      <c r="P71" s="159" t="s">
        <v>0</v>
      </c>
      <c r="Q71" s="157" t="s">
        <v>31</v>
      </c>
      <c r="R71" s="237" t="s">
        <v>31</v>
      </c>
      <c r="S71" s="159" t="s">
        <v>2</v>
      </c>
      <c r="T71" s="159" t="s">
        <v>0</v>
      </c>
      <c r="U71" s="159" t="s">
        <v>0</v>
      </c>
      <c r="V71" s="159" t="s">
        <v>0</v>
      </c>
      <c r="W71" s="137" t="s">
        <v>2</v>
      </c>
      <c r="X71" s="137" t="s">
        <v>0</v>
      </c>
      <c r="Y71" s="137" t="s">
        <v>0</v>
      </c>
      <c r="Z71" s="137" t="s">
        <v>31</v>
      </c>
      <c r="AA71" s="137" t="s">
        <v>0</v>
      </c>
      <c r="AB71" s="143" t="s">
        <v>0</v>
      </c>
      <c r="AC71" s="143" t="s">
        <v>0</v>
      </c>
      <c r="AD71" s="143" t="s">
        <v>0</v>
      </c>
      <c r="AE71" s="143" t="s">
        <v>0</v>
      </c>
      <c r="AF71" s="143" t="s">
        <v>31</v>
      </c>
      <c r="AG71" s="143" t="s">
        <v>0</v>
      </c>
      <c r="AH71" s="143" t="s">
        <v>0</v>
      </c>
      <c r="AI71" s="143" t="s">
        <v>0</v>
      </c>
      <c r="AJ71" s="143" t="s">
        <v>0</v>
      </c>
      <c r="AK71" s="143" t="s">
        <v>0</v>
      </c>
      <c r="AL71" s="157" t="s">
        <v>31</v>
      </c>
      <c r="AM71" s="157" t="s">
        <v>31</v>
      </c>
      <c r="AN71" s="143"/>
      <c r="AO71" s="143"/>
      <c r="AP71" s="56"/>
      <c r="AQ71" s="1"/>
    </row>
    <row r="72" spans="1:43" ht="15.5">
      <c r="A72" s="1"/>
      <c r="B72" s="152"/>
      <c r="C72" s="152"/>
      <c r="D72" s="152"/>
      <c r="E72" s="378"/>
      <c r="F72" s="142"/>
      <c r="G72" s="142"/>
      <c r="H72" s="152"/>
      <c r="I72" s="160"/>
      <c r="J72" s="160"/>
      <c r="K72" s="160"/>
      <c r="L72" s="160"/>
      <c r="M72" s="160"/>
      <c r="N72" s="160"/>
      <c r="O72" s="160"/>
      <c r="P72" s="160"/>
      <c r="Q72" s="158"/>
      <c r="R72" s="238"/>
      <c r="S72" s="160"/>
      <c r="T72" s="160"/>
      <c r="U72" s="160"/>
      <c r="V72" s="160"/>
      <c r="W72" s="137"/>
      <c r="X72" s="137"/>
      <c r="Y72" s="137"/>
      <c r="Z72" s="137"/>
      <c r="AA72" s="137"/>
      <c r="AB72" s="144"/>
      <c r="AC72" s="144"/>
      <c r="AD72" s="144"/>
      <c r="AE72" s="144"/>
      <c r="AF72" s="144"/>
      <c r="AG72" s="144"/>
      <c r="AH72" s="144"/>
      <c r="AI72" s="144"/>
      <c r="AJ72" s="144"/>
      <c r="AK72" s="144"/>
      <c r="AL72" s="158"/>
      <c r="AM72" s="158"/>
      <c r="AN72" s="144"/>
      <c r="AO72" s="144"/>
      <c r="AP72" s="56"/>
      <c r="AQ72" s="1"/>
    </row>
    <row r="73" spans="1:43" ht="15.5">
      <c r="A73" s="1"/>
      <c r="B73" s="68"/>
      <c r="C73" s="68"/>
      <c r="D73" s="147" t="s">
        <v>242</v>
      </c>
      <c r="E73" s="148"/>
      <c r="F73" s="69"/>
      <c r="G73" s="69"/>
      <c r="H73" s="68"/>
      <c r="I73" s="68"/>
      <c r="J73" s="68"/>
      <c r="K73" s="68"/>
      <c r="L73" s="68"/>
      <c r="M73" s="68"/>
      <c r="N73" s="68"/>
      <c r="O73" s="6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0"/>
      <c r="AB73" s="50"/>
      <c r="AC73" s="50"/>
      <c r="AD73" s="58"/>
      <c r="AE73" s="58"/>
      <c r="AF73" s="58"/>
      <c r="AG73" s="68"/>
      <c r="AH73" s="68"/>
      <c r="AI73" s="68"/>
      <c r="AJ73" s="68"/>
      <c r="AK73" s="68"/>
      <c r="AL73" s="68"/>
      <c r="AM73" s="68"/>
      <c r="AN73" s="68"/>
      <c r="AO73" s="68"/>
      <c r="AP73" s="49"/>
      <c r="AQ73" s="1"/>
    </row>
    <row r="74" spans="1:43" ht="15.5">
      <c r="A74" s="1"/>
      <c r="B74" s="151">
        <v>34</v>
      </c>
      <c r="C74" s="139" t="s">
        <v>87</v>
      </c>
      <c r="D74" s="139">
        <v>1003303625</v>
      </c>
      <c r="E74" s="423" t="s">
        <v>179</v>
      </c>
      <c r="F74" s="140" t="s">
        <v>154</v>
      </c>
      <c r="G74" s="141" t="s">
        <v>167</v>
      </c>
      <c r="H74" s="139"/>
      <c r="I74" s="159" t="s">
        <v>31</v>
      </c>
      <c r="J74" s="159" t="s">
        <v>31</v>
      </c>
      <c r="K74" s="159" t="s">
        <v>31</v>
      </c>
      <c r="L74" s="159" t="s">
        <v>0</v>
      </c>
      <c r="M74" s="159" t="s">
        <v>0</v>
      </c>
      <c r="N74" s="159" t="s">
        <v>0</v>
      </c>
      <c r="O74" s="159" t="s">
        <v>0</v>
      </c>
      <c r="P74" s="159" t="s">
        <v>0</v>
      </c>
      <c r="Q74" s="157" t="s">
        <v>31</v>
      </c>
      <c r="R74" s="237" t="s">
        <v>31</v>
      </c>
      <c r="S74" s="159" t="s">
        <v>2</v>
      </c>
      <c r="T74" s="159" t="s">
        <v>0</v>
      </c>
      <c r="U74" s="159" t="s">
        <v>0</v>
      </c>
      <c r="V74" s="159" t="s">
        <v>0</v>
      </c>
      <c r="W74" s="137" t="s">
        <v>0</v>
      </c>
      <c r="X74" s="143" t="s">
        <v>0</v>
      </c>
      <c r="Y74" s="143" t="s">
        <v>0</v>
      </c>
      <c r="Z74" s="330" t="s">
        <v>0</v>
      </c>
      <c r="AA74" s="330" t="s">
        <v>0</v>
      </c>
      <c r="AB74" s="143" t="s">
        <v>0</v>
      </c>
      <c r="AC74" s="143" t="s">
        <v>0</v>
      </c>
      <c r="AD74" s="143" t="s">
        <v>2</v>
      </c>
      <c r="AE74" s="143" t="s">
        <v>31</v>
      </c>
      <c r="AF74" s="143" t="s">
        <v>31</v>
      </c>
      <c r="AG74" s="143" t="s">
        <v>28</v>
      </c>
      <c r="AH74" s="143" t="s">
        <v>28</v>
      </c>
      <c r="AI74" s="143" t="s">
        <v>28</v>
      </c>
      <c r="AJ74" s="143" t="s">
        <v>28</v>
      </c>
      <c r="AK74" s="143" t="s">
        <v>28</v>
      </c>
      <c r="AL74" s="157" t="s">
        <v>31</v>
      </c>
      <c r="AM74" s="157" t="s">
        <v>31</v>
      </c>
      <c r="AN74" s="137"/>
      <c r="AO74" s="137"/>
      <c r="AP74" s="49"/>
      <c r="AQ74" s="1"/>
    </row>
    <row r="75" spans="1:43" ht="15.5">
      <c r="A75" s="1"/>
      <c r="B75" s="152"/>
      <c r="C75" s="139"/>
      <c r="D75" s="139"/>
      <c r="E75" s="423"/>
      <c r="F75" s="140"/>
      <c r="G75" s="142"/>
      <c r="H75" s="139"/>
      <c r="I75" s="160"/>
      <c r="J75" s="160"/>
      <c r="K75" s="160"/>
      <c r="L75" s="160"/>
      <c r="M75" s="160"/>
      <c r="N75" s="160"/>
      <c r="O75" s="160"/>
      <c r="P75" s="160"/>
      <c r="Q75" s="158"/>
      <c r="R75" s="238"/>
      <c r="S75" s="160"/>
      <c r="T75" s="160"/>
      <c r="U75" s="160"/>
      <c r="V75" s="160"/>
      <c r="W75" s="137"/>
      <c r="X75" s="144"/>
      <c r="Y75" s="144"/>
      <c r="Z75" s="331"/>
      <c r="AA75" s="331"/>
      <c r="AB75" s="144"/>
      <c r="AC75" s="144"/>
      <c r="AD75" s="144"/>
      <c r="AE75" s="144"/>
      <c r="AF75" s="144"/>
      <c r="AG75" s="144"/>
      <c r="AH75" s="144"/>
      <c r="AI75" s="144"/>
      <c r="AJ75" s="144"/>
      <c r="AK75" s="144"/>
      <c r="AL75" s="158"/>
      <c r="AM75" s="158"/>
      <c r="AN75" s="137"/>
      <c r="AO75" s="137"/>
      <c r="AP75" s="49"/>
      <c r="AQ75" s="1"/>
    </row>
    <row r="76" spans="1:43" ht="15.5">
      <c r="A76" s="1"/>
      <c r="B76" s="68"/>
      <c r="C76" s="68"/>
      <c r="D76" s="147" t="s">
        <v>243</v>
      </c>
      <c r="E76" s="148"/>
      <c r="F76" s="69"/>
      <c r="G76" s="69"/>
      <c r="H76" s="68"/>
      <c r="I76" s="68"/>
      <c r="J76" s="68"/>
      <c r="K76" s="68"/>
      <c r="L76" s="68"/>
      <c r="M76" s="68"/>
      <c r="N76" s="68"/>
      <c r="O76" s="6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0"/>
      <c r="AB76" s="50"/>
      <c r="AC76" s="50"/>
      <c r="AD76" s="58"/>
      <c r="AE76" s="58"/>
      <c r="AF76" s="58"/>
      <c r="AG76" s="68"/>
      <c r="AH76" s="68"/>
      <c r="AI76" s="68"/>
      <c r="AJ76" s="68"/>
      <c r="AK76" s="68"/>
      <c r="AL76" s="68"/>
      <c r="AM76" s="68"/>
      <c r="AN76" s="68"/>
      <c r="AO76" s="68"/>
      <c r="AP76" s="49"/>
      <c r="AQ76" s="1"/>
    </row>
    <row r="77" spans="1:43" ht="15.5">
      <c r="A77" s="1"/>
      <c r="B77" s="151">
        <v>35</v>
      </c>
      <c r="C77" s="139" t="s">
        <v>87</v>
      </c>
      <c r="D77" s="139">
        <v>1003237631</v>
      </c>
      <c r="E77" s="423" t="s">
        <v>180</v>
      </c>
      <c r="F77" s="140" t="s">
        <v>154</v>
      </c>
      <c r="G77" s="141" t="s">
        <v>167</v>
      </c>
      <c r="H77" s="139"/>
      <c r="I77" s="159" t="s">
        <v>31</v>
      </c>
      <c r="J77" s="159" t="s">
        <v>31</v>
      </c>
      <c r="K77" s="159" t="s">
        <v>31</v>
      </c>
      <c r="L77" s="159" t="s">
        <v>0</v>
      </c>
      <c r="M77" s="159" t="s">
        <v>0</v>
      </c>
      <c r="N77" s="159" t="s">
        <v>0</v>
      </c>
      <c r="O77" s="159" t="s">
        <v>0</v>
      </c>
      <c r="P77" s="159" t="s">
        <v>0</v>
      </c>
      <c r="Q77" s="159" t="s">
        <v>0</v>
      </c>
      <c r="R77" s="237" t="s">
        <v>31</v>
      </c>
      <c r="S77" s="159" t="s">
        <v>0</v>
      </c>
      <c r="T77" s="159" t="s">
        <v>0</v>
      </c>
      <c r="U77" s="159" t="s">
        <v>0</v>
      </c>
      <c r="V77" s="159" t="s">
        <v>0</v>
      </c>
      <c r="W77" s="137" t="s">
        <v>0</v>
      </c>
      <c r="X77" s="137" t="s">
        <v>31</v>
      </c>
      <c r="Y77" s="137" t="s">
        <v>31</v>
      </c>
      <c r="Z77" s="330" t="s">
        <v>31</v>
      </c>
      <c r="AA77" s="330" t="s">
        <v>0</v>
      </c>
      <c r="AB77" s="137" t="s">
        <v>0</v>
      </c>
      <c r="AC77" s="137" t="s">
        <v>0</v>
      </c>
      <c r="AD77" s="137" t="s">
        <v>0</v>
      </c>
      <c r="AE77" s="137" t="s">
        <v>0</v>
      </c>
      <c r="AF77" s="137" t="s">
        <v>31</v>
      </c>
      <c r="AG77" s="143" t="s">
        <v>0</v>
      </c>
      <c r="AH77" s="143" t="s">
        <v>0</v>
      </c>
      <c r="AI77" s="143" t="s">
        <v>0</v>
      </c>
      <c r="AJ77" s="143" t="s">
        <v>0</v>
      </c>
      <c r="AK77" s="143" t="s">
        <v>0</v>
      </c>
      <c r="AL77" s="143" t="s">
        <v>0</v>
      </c>
      <c r="AM77" s="157" t="s">
        <v>31</v>
      </c>
      <c r="AN77" s="137"/>
      <c r="AO77" s="137"/>
      <c r="AP77" s="49"/>
      <c r="AQ77" s="1"/>
    </row>
    <row r="78" spans="1:43" ht="15.5">
      <c r="A78" s="1"/>
      <c r="B78" s="152"/>
      <c r="C78" s="139"/>
      <c r="D78" s="139"/>
      <c r="E78" s="423"/>
      <c r="F78" s="140"/>
      <c r="G78" s="142"/>
      <c r="H78" s="139"/>
      <c r="I78" s="160"/>
      <c r="J78" s="160"/>
      <c r="K78" s="160"/>
      <c r="L78" s="160"/>
      <c r="M78" s="160"/>
      <c r="N78" s="160"/>
      <c r="O78" s="160"/>
      <c r="P78" s="160"/>
      <c r="Q78" s="160"/>
      <c r="R78" s="238"/>
      <c r="S78" s="160"/>
      <c r="T78" s="160"/>
      <c r="U78" s="160"/>
      <c r="V78" s="160"/>
      <c r="W78" s="137"/>
      <c r="X78" s="137"/>
      <c r="Y78" s="137"/>
      <c r="Z78" s="331"/>
      <c r="AA78" s="331"/>
      <c r="AB78" s="137"/>
      <c r="AC78" s="137"/>
      <c r="AD78" s="137"/>
      <c r="AE78" s="137"/>
      <c r="AF78" s="137"/>
      <c r="AG78" s="144"/>
      <c r="AH78" s="144"/>
      <c r="AI78" s="144"/>
      <c r="AJ78" s="144"/>
      <c r="AK78" s="144"/>
      <c r="AL78" s="144"/>
      <c r="AM78" s="158"/>
      <c r="AN78" s="137"/>
      <c r="AO78" s="137"/>
      <c r="AP78" s="49"/>
      <c r="AQ78" s="1"/>
    </row>
    <row r="79" spans="1:43" ht="15.5">
      <c r="A79" s="1"/>
      <c r="B79" s="68"/>
      <c r="C79" s="68"/>
      <c r="D79" s="147" t="s">
        <v>244</v>
      </c>
      <c r="E79" s="148"/>
      <c r="F79" s="69"/>
      <c r="G79" s="69"/>
      <c r="H79" s="68"/>
      <c r="I79" s="68"/>
      <c r="J79" s="68"/>
      <c r="K79" s="68"/>
      <c r="L79" s="68"/>
      <c r="M79" s="68"/>
      <c r="N79" s="68"/>
      <c r="O79" s="6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0"/>
      <c r="AB79" s="50"/>
      <c r="AC79" s="50"/>
      <c r="AD79" s="58"/>
      <c r="AE79" s="58"/>
      <c r="AF79" s="58"/>
      <c r="AG79" s="68"/>
      <c r="AH79" s="68"/>
      <c r="AI79" s="68"/>
      <c r="AJ79" s="68"/>
      <c r="AK79" s="68"/>
      <c r="AL79" s="68"/>
      <c r="AM79" s="68"/>
      <c r="AN79" s="68"/>
      <c r="AO79" s="68"/>
      <c r="AP79" s="49"/>
      <c r="AQ79" s="1"/>
    </row>
    <row r="80" spans="1:43" ht="15.5">
      <c r="A80" s="1"/>
      <c r="B80" s="151">
        <v>36</v>
      </c>
      <c r="C80" s="139" t="s">
        <v>181</v>
      </c>
      <c r="D80" s="139">
        <v>4595833</v>
      </c>
      <c r="E80" s="424" t="s">
        <v>256</v>
      </c>
      <c r="F80" s="140" t="s">
        <v>154</v>
      </c>
      <c r="G80" s="141" t="s">
        <v>167</v>
      </c>
      <c r="H80" s="139"/>
      <c r="I80" s="159" t="s">
        <v>31</v>
      </c>
      <c r="J80" s="159" t="s">
        <v>31</v>
      </c>
      <c r="K80" s="159" t="s">
        <v>31</v>
      </c>
      <c r="L80" s="159" t="s">
        <v>0</v>
      </c>
      <c r="M80" s="159" t="s">
        <v>0</v>
      </c>
      <c r="N80" s="159" t="s">
        <v>0</v>
      </c>
      <c r="O80" s="159" t="s">
        <v>0</v>
      </c>
      <c r="P80" s="159" t="s">
        <v>0</v>
      </c>
      <c r="Q80" s="157" t="s">
        <v>31</v>
      </c>
      <c r="R80" s="237" t="s">
        <v>31</v>
      </c>
      <c r="S80" s="159" t="s">
        <v>0</v>
      </c>
      <c r="T80" s="159" t="s">
        <v>0</v>
      </c>
      <c r="U80" s="159" t="s">
        <v>0</v>
      </c>
      <c r="V80" s="159" t="s">
        <v>0</v>
      </c>
      <c r="W80" s="137" t="s">
        <v>0</v>
      </c>
      <c r="X80" s="137" t="s">
        <v>31</v>
      </c>
      <c r="Y80" s="137" t="s">
        <v>31</v>
      </c>
      <c r="Z80" s="330" t="s">
        <v>31</v>
      </c>
      <c r="AA80" s="330" t="s">
        <v>0</v>
      </c>
      <c r="AB80" s="137" t="s">
        <v>0</v>
      </c>
      <c r="AC80" s="137" t="s">
        <v>0</v>
      </c>
      <c r="AD80" s="137" t="s">
        <v>0</v>
      </c>
      <c r="AE80" s="137" t="s">
        <v>0</v>
      </c>
      <c r="AF80" s="137" t="s">
        <v>31</v>
      </c>
      <c r="AG80" s="137" t="s">
        <v>0</v>
      </c>
      <c r="AH80" s="137" t="s">
        <v>0</v>
      </c>
      <c r="AI80" s="137" t="s">
        <v>0</v>
      </c>
      <c r="AJ80" s="137" t="s">
        <v>0</v>
      </c>
      <c r="AK80" s="137" t="s">
        <v>0</v>
      </c>
      <c r="AL80" s="157" t="s">
        <v>31</v>
      </c>
      <c r="AM80" s="157" t="s">
        <v>31</v>
      </c>
      <c r="AN80" s="137"/>
      <c r="AO80" s="137"/>
      <c r="AP80" s="49"/>
      <c r="AQ80" s="1"/>
    </row>
    <row r="81" spans="1:43" ht="15.5">
      <c r="A81" s="1"/>
      <c r="B81" s="152"/>
      <c r="C81" s="139"/>
      <c r="D81" s="139"/>
      <c r="E81" s="424"/>
      <c r="F81" s="140"/>
      <c r="G81" s="142"/>
      <c r="H81" s="139"/>
      <c r="I81" s="160"/>
      <c r="J81" s="160"/>
      <c r="K81" s="160"/>
      <c r="L81" s="160"/>
      <c r="M81" s="160"/>
      <c r="N81" s="160"/>
      <c r="O81" s="160"/>
      <c r="P81" s="160"/>
      <c r="Q81" s="158"/>
      <c r="R81" s="238"/>
      <c r="S81" s="160"/>
      <c r="T81" s="160"/>
      <c r="U81" s="160"/>
      <c r="V81" s="160"/>
      <c r="W81" s="137"/>
      <c r="X81" s="137"/>
      <c r="Y81" s="137"/>
      <c r="Z81" s="331"/>
      <c r="AA81" s="331"/>
      <c r="AB81" s="137"/>
      <c r="AC81" s="137"/>
      <c r="AD81" s="137"/>
      <c r="AE81" s="137"/>
      <c r="AF81" s="137"/>
      <c r="AG81" s="137"/>
      <c r="AH81" s="137"/>
      <c r="AI81" s="137"/>
      <c r="AJ81" s="137"/>
      <c r="AK81" s="137"/>
      <c r="AL81" s="158"/>
      <c r="AM81" s="158"/>
      <c r="AN81" s="137"/>
      <c r="AO81" s="137"/>
      <c r="AP81" s="49"/>
      <c r="AQ81" s="1"/>
    </row>
    <row r="82" spans="1:43" ht="15.5">
      <c r="A82" s="1"/>
      <c r="B82" s="68"/>
      <c r="C82" s="68"/>
      <c r="D82" s="147" t="s">
        <v>199</v>
      </c>
      <c r="E82" s="148"/>
      <c r="F82" s="69"/>
      <c r="G82" s="69"/>
      <c r="H82" s="68"/>
      <c r="I82" s="68"/>
      <c r="J82" s="68"/>
      <c r="K82" s="68"/>
      <c r="L82" s="68"/>
      <c r="M82" s="68"/>
      <c r="N82" s="68"/>
      <c r="O82" s="6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0"/>
      <c r="AB82" s="50"/>
      <c r="AC82" s="50"/>
      <c r="AD82" s="58"/>
      <c r="AE82" s="58"/>
      <c r="AF82" s="58"/>
      <c r="AG82" s="68"/>
      <c r="AH82" s="68"/>
      <c r="AI82" s="68"/>
      <c r="AJ82" s="68"/>
      <c r="AK82" s="68"/>
      <c r="AL82" s="68"/>
      <c r="AM82" s="68"/>
      <c r="AN82" s="68"/>
      <c r="AO82" s="68"/>
      <c r="AP82" s="49"/>
      <c r="AQ82" s="1"/>
    </row>
    <row r="83" spans="1:43" ht="15.5">
      <c r="A83" s="1"/>
      <c r="B83" s="151">
        <v>37</v>
      </c>
      <c r="C83" s="139" t="s">
        <v>87</v>
      </c>
      <c r="D83" s="139">
        <v>1127353440</v>
      </c>
      <c r="E83" s="425" t="s">
        <v>183</v>
      </c>
      <c r="F83" s="140" t="s">
        <v>154</v>
      </c>
      <c r="G83" s="141" t="s">
        <v>167</v>
      </c>
      <c r="H83" s="139"/>
      <c r="I83" s="159" t="s">
        <v>31</v>
      </c>
      <c r="J83" s="159" t="s">
        <v>31</v>
      </c>
      <c r="K83" s="159" t="s">
        <v>31</v>
      </c>
      <c r="L83" s="159" t="s">
        <v>2</v>
      </c>
      <c r="M83" s="159" t="s">
        <v>0</v>
      </c>
      <c r="N83" s="159" t="s">
        <v>0</v>
      </c>
      <c r="O83" s="336" t="s">
        <v>44</v>
      </c>
      <c r="P83" s="159" t="s">
        <v>0</v>
      </c>
      <c r="Q83" s="157" t="s">
        <v>31</v>
      </c>
      <c r="R83" s="237" t="s">
        <v>31</v>
      </c>
      <c r="S83" s="159" t="s">
        <v>2</v>
      </c>
      <c r="T83" s="159" t="s">
        <v>0</v>
      </c>
      <c r="U83" s="159" t="s">
        <v>0</v>
      </c>
      <c r="V83" s="137" t="s">
        <v>0</v>
      </c>
      <c r="W83" s="137" t="s">
        <v>0</v>
      </c>
      <c r="X83" s="154" t="s">
        <v>0</v>
      </c>
      <c r="Y83" s="137" t="s">
        <v>31</v>
      </c>
      <c r="Z83" s="137" t="s">
        <v>31</v>
      </c>
      <c r="AA83" s="137" t="s">
        <v>0</v>
      </c>
      <c r="AB83" s="143" t="s">
        <v>37</v>
      </c>
      <c r="AC83" s="143" t="s">
        <v>0</v>
      </c>
      <c r="AD83" s="143" t="s">
        <v>28</v>
      </c>
      <c r="AE83" s="143" t="s">
        <v>31</v>
      </c>
      <c r="AF83" s="143" t="s">
        <v>31</v>
      </c>
      <c r="AG83" s="143" t="s">
        <v>52</v>
      </c>
      <c r="AH83" s="143"/>
      <c r="AI83" s="143"/>
      <c r="AJ83" s="143"/>
      <c r="AK83" s="143"/>
      <c r="AL83" s="51"/>
      <c r="AM83" s="137"/>
      <c r="AN83" s="137"/>
      <c r="AO83" s="137"/>
      <c r="AP83" s="49"/>
      <c r="AQ83" s="1"/>
    </row>
    <row r="84" spans="1:43" ht="15.5">
      <c r="A84" s="1"/>
      <c r="B84" s="152"/>
      <c r="C84" s="139"/>
      <c r="D84" s="139"/>
      <c r="E84" s="425"/>
      <c r="F84" s="140"/>
      <c r="G84" s="142"/>
      <c r="H84" s="139"/>
      <c r="I84" s="160"/>
      <c r="J84" s="160"/>
      <c r="K84" s="160"/>
      <c r="L84" s="160"/>
      <c r="M84" s="160"/>
      <c r="N84" s="160"/>
      <c r="O84" s="337"/>
      <c r="P84" s="160"/>
      <c r="Q84" s="158"/>
      <c r="R84" s="238"/>
      <c r="S84" s="160"/>
      <c r="T84" s="160"/>
      <c r="U84" s="160"/>
      <c r="V84" s="137"/>
      <c r="W84" s="137"/>
      <c r="X84" s="154"/>
      <c r="Y84" s="137"/>
      <c r="Z84" s="137"/>
      <c r="AA84" s="137"/>
      <c r="AB84" s="144"/>
      <c r="AC84" s="144"/>
      <c r="AD84" s="144"/>
      <c r="AE84" s="144"/>
      <c r="AF84" s="144"/>
      <c r="AG84" s="144"/>
      <c r="AH84" s="144"/>
      <c r="AI84" s="144"/>
      <c r="AJ84" s="144"/>
      <c r="AK84" s="144"/>
      <c r="AL84" s="58"/>
      <c r="AM84" s="137"/>
      <c r="AN84" s="137"/>
      <c r="AO84" s="137"/>
      <c r="AP84" s="49"/>
      <c r="AQ84" s="1"/>
    </row>
    <row r="85" spans="1:43" ht="15.5">
      <c r="A85" s="1"/>
      <c r="C85" s="68"/>
      <c r="D85" s="326" t="s">
        <v>245</v>
      </c>
      <c r="E85" s="327"/>
      <c r="F85" s="69"/>
      <c r="G85" s="69"/>
      <c r="H85" s="68"/>
      <c r="I85" s="68"/>
      <c r="J85" s="68"/>
      <c r="K85" s="68"/>
      <c r="L85" s="68"/>
      <c r="M85" s="68"/>
      <c r="N85" s="68"/>
      <c r="O85" s="6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0"/>
      <c r="AB85" s="50"/>
      <c r="AC85" s="50"/>
      <c r="AD85" s="58"/>
      <c r="AE85" s="58"/>
      <c r="AF85" s="58"/>
      <c r="AG85" s="68"/>
      <c r="AH85" s="68"/>
      <c r="AI85" s="68"/>
      <c r="AJ85" s="68"/>
      <c r="AK85" s="68"/>
      <c r="AL85" s="68"/>
      <c r="AM85" s="68"/>
      <c r="AN85" s="68"/>
      <c r="AO85" s="68"/>
      <c r="AP85" s="49"/>
      <c r="AQ85" s="1"/>
    </row>
    <row r="86" spans="1:43" ht="15.5">
      <c r="A86" s="1"/>
      <c r="B86" s="151">
        <v>38</v>
      </c>
      <c r="C86" s="139" t="s">
        <v>87</v>
      </c>
      <c r="D86" s="139">
        <v>74358354</v>
      </c>
      <c r="E86" s="424" t="s">
        <v>184</v>
      </c>
      <c r="F86" s="140" t="s">
        <v>154</v>
      </c>
      <c r="G86" s="141" t="s">
        <v>167</v>
      </c>
      <c r="H86" s="139"/>
      <c r="I86" s="159" t="s">
        <v>31</v>
      </c>
      <c r="J86" s="159" t="s">
        <v>31</v>
      </c>
      <c r="K86" s="159" t="s">
        <v>31</v>
      </c>
      <c r="L86" s="159" t="s">
        <v>0</v>
      </c>
      <c r="M86" s="159" t="s">
        <v>0</v>
      </c>
      <c r="N86" s="159" t="s">
        <v>0</v>
      </c>
      <c r="O86" s="159" t="s">
        <v>0</v>
      </c>
      <c r="P86" s="159" t="s">
        <v>0</v>
      </c>
      <c r="Q86" s="157" t="s">
        <v>31</v>
      </c>
      <c r="R86" s="237" t="s">
        <v>31</v>
      </c>
      <c r="S86" s="159" t="s">
        <v>0</v>
      </c>
      <c r="T86" s="159" t="s">
        <v>0</v>
      </c>
      <c r="U86" s="137" t="s">
        <v>0</v>
      </c>
      <c r="V86" s="137" t="s">
        <v>0</v>
      </c>
      <c r="W86" s="137" t="s">
        <v>0</v>
      </c>
      <c r="X86" s="137" t="s">
        <v>31</v>
      </c>
      <c r="Y86" s="137" t="s">
        <v>31</v>
      </c>
      <c r="Z86" s="137" t="s">
        <v>31</v>
      </c>
      <c r="AA86" s="137" t="s">
        <v>0</v>
      </c>
      <c r="AB86" s="143" t="s">
        <v>0</v>
      </c>
      <c r="AC86" s="143" t="s">
        <v>0</v>
      </c>
      <c r="AD86" s="143" t="s">
        <v>0</v>
      </c>
      <c r="AE86" s="143" t="s">
        <v>0</v>
      </c>
      <c r="AF86" s="143" t="s">
        <v>31</v>
      </c>
      <c r="AG86" s="143" t="s">
        <v>2</v>
      </c>
      <c r="AH86" s="143" t="s">
        <v>0</v>
      </c>
      <c r="AI86" s="143" t="s">
        <v>0</v>
      </c>
      <c r="AJ86" s="143" t="s">
        <v>0</v>
      </c>
      <c r="AK86" s="143" t="s">
        <v>0</v>
      </c>
      <c r="AL86" s="157" t="s">
        <v>31</v>
      </c>
      <c r="AM86" s="157" t="s">
        <v>31</v>
      </c>
      <c r="AN86" s="137"/>
      <c r="AO86" s="137"/>
      <c r="AP86" s="49"/>
      <c r="AQ86" s="1"/>
    </row>
    <row r="87" spans="1:43" ht="15.5">
      <c r="A87" s="1"/>
      <c r="B87" s="152"/>
      <c r="C87" s="139"/>
      <c r="D87" s="139"/>
      <c r="E87" s="424"/>
      <c r="F87" s="140"/>
      <c r="G87" s="142"/>
      <c r="H87" s="139"/>
      <c r="I87" s="160"/>
      <c r="J87" s="160"/>
      <c r="K87" s="160"/>
      <c r="L87" s="160"/>
      <c r="M87" s="160"/>
      <c r="N87" s="160"/>
      <c r="O87" s="160"/>
      <c r="P87" s="160"/>
      <c r="Q87" s="158"/>
      <c r="R87" s="238"/>
      <c r="S87" s="160"/>
      <c r="T87" s="160"/>
      <c r="U87" s="137"/>
      <c r="V87" s="137"/>
      <c r="W87" s="137"/>
      <c r="X87" s="137"/>
      <c r="Y87" s="137"/>
      <c r="Z87" s="137"/>
      <c r="AA87" s="137"/>
      <c r="AB87" s="144"/>
      <c r="AC87" s="144"/>
      <c r="AD87" s="144"/>
      <c r="AE87" s="144"/>
      <c r="AF87" s="144"/>
      <c r="AG87" s="144"/>
      <c r="AH87" s="144"/>
      <c r="AI87" s="144"/>
      <c r="AJ87" s="144"/>
      <c r="AK87" s="144"/>
      <c r="AL87" s="158"/>
      <c r="AM87" s="158"/>
      <c r="AN87" s="137"/>
      <c r="AO87" s="137"/>
      <c r="AP87" s="49"/>
      <c r="AQ87" s="1"/>
    </row>
    <row r="88" spans="1:43" ht="15.5">
      <c r="A88" s="1"/>
      <c r="B88" s="68"/>
      <c r="C88" s="68"/>
      <c r="D88" s="326" t="s">
        <v>202</v>
      </c>
      <c r="E88" s="327"/>
      <c r="F88" s="69"/>
      <c r="G88" s="69"/>
      <c r="H88" s="68"/>
      <c r="I88" s="68"/>
      <c r="J88" s="68"/>
      <c r="K88" s="68"/>
      <c r="L88" s="68"/>
      <c r="M88" s="68"/>
      <c r="N88" s="68"/>
      <c r="O88" s="6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0"/>
      <c r="AB88" s="50"/>
      <c r="AC88" s="50"/>
      <c r="AD88" s="58"/>
      <c r="AE88" s="58"/>
      <c r="AF88" s="58"/>
      <c r="AG88" s="68"/>
      <c r="AH88" s="68"/>
      <c r="AI88" s="68"/>
      <c r="AJ88" s="68"/>
      <c r="AK88" s="68"/>
      <c r="AL88" s="68"/>
      <c r="AM88" s="68"/>
      <c r="AN88" s="68"/>
      <c r="AO88" s="68"/>
      <c r="AP88" s="49"/>
      <c r="AQ88" s="1"/>
    </row>
    <row r="89" spans="1:43" ht="15.5">
      <c r="A89" s="1"/>
      <c r="B89" s="151">
        <v>39</v>
      </c>
      <c r="C89" s="139" t="s">
        <v>181</v>
      </c>
      <c r="D89" s="139">
        <v>5053969</v>
      </c>
      <c r="E89" s="424" t="s">
        <v>186</v>
      </c>
      <c r="F89" s="140" t="s">
        <v>154</v>
      </c>
      <c r="G89" s="141" t="s">
        <v>167</v>
      </c>
      <c r="H89" s="139"/>
      <c r="I89" s="159" t="s">
        <v>31</v>
      </c>
      <c r="J89" s="159" t="s">
        <v>31</v>
      </c>
      <c r="K89" s="159" t="s">
        <v>31</v>
      </c>
      <c r="L89" s="159" t="s">
        <v>28</v>
      </c>
      <c r="M89" s="159" t="s">
        <v>0</v>
      </c>
      <c r="N89" s="159" t="s">
        <v>0</v>
      </c>
      <c r="O89" s="159" t="s">
        <v>0</v>
      </c>
      <c r="P89" s="159" t="s">
        <v>0</v>
      </c>
      <c r="Q89" s="157" t="s">
        <v>31</v>
      </c>
      <c r="R89" s="237" t="s">
        <v>31</v>
      </c>
      <c r="S89" s="159" t="s">
        <v>0</v>
      </c>
      <c r="T89" s="159" t="s">
        <v>0</v>
      </c>
      <c r="U89" s="137" t="s">
        <v>0</v>
      </c>
      <c r="V89" s="137" t="s">
        <v>0</v>
      </c>
      <c r="W89" s="137" t="s">
        <v>0</v>
      </c>
      <c r="X89" s="137" t="s">
        <v>31</v>
      </c>
      <c r="Y89" s="137" t="s">
        <v>31</v>
      </c>
      <c r="Z89" s="137" t="s">
        <v>31</v>
      </c>
      <c r="AA89" s="137" t="s">
        <v>0</v>
      </c>
      <c r="AB89" s="143" t="s">
        <v>0</v>
      </c>
      <c r="AC89" s="143" t="s">
        <v>0</v>
      </c>
      <c r="AD89" s="143" t="s">
        <v>0</v>
      </c>
      <c r="AE89" s="143" t="s">
        <v>0</v>
      </c>
      <c r="AF89" s="143" t="s">
        <v>31</v>
      </c>
      <c r="AG89" s="143" t="s">
        <v>0</v>
      </c>
      <c r="AH89" s="143" t="s">
        <v>0</v>
      </c>
      <c r="AI89" s="143" t="s">
        <v>0</v>
      </c>
      <c r="AJ89" s="143" t="s">
        <v>0</v>
      </c>
      <c r="AK89" s="143" t="s">
        <v>0</v>
      </c>
      <c r="AL89" s="157" t="s">
        <v>31</v>
      </c>
      <c r="AM89" s="157" t="s">
        <v>31</v>
      </c>
      <c r="AN89" s="137"/>
      <c r="AO89" s="137"/>
      <c r="AP89" s="49"/>
      <c r="AQ89" s="1"/>
    </row>
    <row r="90" spans="1:43" ht="15.5">
      <c r="A90" s="1"/>
      <c r="B90" s="152"/>
      <c r="C90" s="139"/>
      <c r="D90" s="139"/>
      <c r="E90" s="424"/>
      <c r="F90" s="140"/>
      <c r="G90" s="142"/>
      <c r="H90" s="139"/>
      <c r="I90" s="160"/>
      <c r="J90" s="160"/>
      <c r="K90" s="160"/>
      <c r="L90" s="160"/>
      <c r="M90" s="160"/>
      <c r="N90" s="160"/>
      <c r="O90" s="160"/>
      <c r="P90" s="160"/>
      <c r="Q90" s="158"/>
      <c r="R90" s="238"/>
      <c r="S90" s="160"/>
      <c r="T90" s="160"/>
      <c r="U90" s="137"/>
      <c r="V90" s="137"/>
      <c r="W90" s="137"/>
      <c r="X90" s="137"/>
      <c r="Y90" s="137"/>
      <c r="Z90" s="137"/>
      <c r="AA90" s="137"/>
      <c r="AB90" s="144"/>
      <c r="AC90" s="144"/>
      <c r="AD90" s="144"/>
      <c r="AE90" s="144"/>
      <c r="AF90" s="144"/>
      <c r="AG90" s="144"/>
      <c r="AH90" s="144"/>
      <c r="AI90" s="144"/>
      <c r="AJ90" s="144"/>
      <c r="AK90" s="144"/>
      <c r="AL90" s="158"/>
      <c r="AM90" s="158"/>
      <c r="AN90" s="137"/>
      <c r="AO90" s="137"/>
      <c r="AP90" s="49"/>
      <c r="AQ90" s="1"/>
    </row>
    <row r="91" spans="1:43" ht="15.5">
      <c r="A91" s="1"/>
      <c r="B91" s="68"/>
      <c r="C91" s="68"/>
      <c r="D91" s="326" t="s">
        <v>204</v>
      </c>
      <c r="E91" s="327"/>
      <c r="F91" s="69"/>
      <c r="G91" s="69"/>
      <c r="H91" s="68"/>
      <c r="I91" s="68"/>
      <c r="J91" s="68"/>
      <c r="K91" s="68"/>
      <c r="L91" s="68"/>
      <c r="M91" s="68"/>
      <c r="N91" s="68"/>
      <c r="O91" s="6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68"/>
      <c r="AH91" s="68"/>
      <c r="AI91" s="68"/>
      <c r="AJ91" s="68"/>
      <c r="AK91" s="68"/>
      <c r="AL91" s="68"/>
      <c r="AM91" s="68"/>
      <c r="AN91" s="68"/>
      <c r="AO91" s="68"/>
      <c r="AP91" s="49"/>
      <c r="AQ91" s="1"/>
    </row>
    <row r="92" spans="1:43" ht="15.5">
      <c r="A92" s="1"/>
      <c r="B92" s="139">
        <v>40</v>
      </c>
      <c r="C92" s="151"/>
      <c r="D92" s="139">
        <v>5862418</v>
      </c>
      <c r="E92" s="426" t="s">
        <v>212</v>
      </c>
      <c r="F92" s="140" t="s">
        <v>154</v>
      </c>
      <c r="G92" s="140" t="s">
        <v>99</v>
      </c>
      <c r="H92" s="139"/>
      <c r="I92" s="159" t="s">
        <v>31</v>
      </c>
      <c r="J92" s="159" t="s">
        <v>31</v>
      </c>
      <c r="K92" s="159" t="s">
        <v>31</v>
      </c>
      <c r="L92" s="159" t="s">
        <v>0</v>
      </c>
      <c r="M92" s="159" t="s">
        <v>0</v>
      </c>
      <c r="N92" s="159" t="s">
        <v>0</v>
      </c>
      <c r="O92" s="159" t="s">
        <v>0</v>
      </c>
      <c r="P92" s="159" t="s">
        <v>0</v>
      </c>
      <c r="Q92" s="157" t="s">
        <v>31</v>
      </c>
      <c r="R92" s="237" t="s">
        <v>31</v>
      </c>
      <c r="S92" s="159" t="s">
        <v>0</v>
      </c>
      <c r="T92" s="159" t="s">
        <v>0</v>
      </c>
      <c r="U92" s="137" t="s">
        <v>0</v>
      </c>
      <c r="V92" s="137" t="s">
        <v>0</v>
      </c>
      <c r="W92" s="154"/>
      <c r="X92" s="137" t="s">
        <v>31</v>
      </c>
      <c r="Y92" s="137" t="s">
        <v>31</v>
      </c>
      <c r="Z92" s="137" t="s">
        <v>31</v>
      </c>
      <c r="AA92" s="137" t="s">
        <v>0</v>
      </c>
      <c r="AB92" s="143" t="s">
        <v>0</v>
      </c>
      <c r="AC92" s="143" t="s">
        <v>0</v>
      </c>
      <c r="AD92" s="143" t="s">
        <v>0</v>
      </c>
      <c r="AE92" s="143" t="s">
        <v>0</v>
      </c>
      <c r="AF92" s="143" t="s">
        <v>31</v>
      </c>
      <c r="AG92" s="143" t="s">
        <v>0</v>
      </c>
      <c r="AH92" s="143" t="s">
        <v>0</v>
      </c>
      <c r="AI92" s="143" t="s">
        <v>0</v>
      </c>
      <c r="AJ92" s="143" t="s">
        <v>0</v>
      </c>
      <c r="AK92" s="143" t="s">
        <v>0</v>
      </c>
      <c r="AL92" s="157" t="s">
        <v>0</v>
      </c>
      <c r="AM92" s="157" t="s">
        <v>31</v>
      </c>
      <c r="AN92" s="68"/>
      <c r="AO92" s="68"/>
      <c r="AP92" s="49"/>
      <c r="AQ92" s="1"/>
    </row>
    <row r="93" spans="1:43" ht="15.5">
      <c r="A93" s="1"/>
      <c r="B93" s="139"/>
      <c r="C93" s="152"/>
      <c r="D93" s="139"/>
      <c r="E93" s="427"/>
      <c r="F93" s="140"/>
      <c r="G93" s="140"/>
      <c r="H93" s="139"/>
      <c r="I93" s="160"/>
      <c r="J93" s="160"/>
      <c r="K93" s="160"/>
      <c r="L93" s="160"/>
      <c r="M93" s="160"/>
      <c r="N93" s="160"/>
      <c r="O93" s="160"/>
      <c r="P93" s="160"/>
      <c r="Q93" s="158"/>
      <c r="R93" s="238"/>
      <c r="S93" s="160"/>
      <c r="T93" s="160"/>
      <c r="U93" s="137"/>
      <c r="V93" s="137"/>
      <c r="W93" s="154"/>
      <c r="X93" s="137"/>
      <c r="Y93" s="137"/>
      <c r="Z93" s="137"/>
      <c r="AA93" s="137"/>
      <c r="AB93" s="144"/>
      <c r="AC93" s="144"/>
      <c r="AD93" s="144"/>
      <c r="AE93" s="144"/>
      <c r="AF93" s="144"/>
      <c r="AG93" s="144"/>
      <c r="AH93" s="144"/>
      <c r="AI93" s="144"/>
      <c r="AJ93" s="144"/>
      <c r="AK93" s="144"/>
      <c r="AL93" s="158"/>
      <c r="AM93" s="158"/>
      <c r="AN93" s="68"/>
      <c r="AO93" s="68"/>
      <c r="AP93" s="49"/>
      <c r="AQ93" s="1"/>
    </row>
    <row r="94" spans="1:43" ht="15.5">
      <c r="A94" s="1"/>
      <c r="B94" s="68"/>
      <c r="C94" s="68"/>
      <c r="D94" s="324" t="s">
        <v>247</v>
      </c>
      <c r="E94" s="325"/>
      <c r="F94" s="75"/>
      <c r="G94" s="313"/>
      <c r="H94" s="314"/>
      <c r="I94" s="68"/>
      <c r="J94" s="68"/>
      <c r="K94" s="68"/>
      <c r="L94" s="68"/>
      <c r="M94" s="68"/>
      <c r="N94" s="68"/>
      <c r="O94" s="6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  <c r="AC94" s="58"/>
      <c r="AD94" s="58"/>
      <c r="AE94" s="58"/>
      <c r="AF94" s="58"/>
      <c r="AG94" s="68"/>
      <c r="AH94" s="68"/>
      <c r="AI94" s="68"/>
      <c r="AJ94" s="68"/>
      <c r="AK94" s="68"/>
      <c r="AL94" s="68"/>
      <c r="AM94" s="68"/>
      <c r="AN94" s="68"/>
      <c r="AO94" s="68"/>
      <c r="AP94" s="49"/>
      <c r="AQ94" s="1"/>
    </row>
    <row r="95" spans="1:43" ht="15.5">
      <c r="A95" s="1"/>
      <c r="B95" s="139">
        <v>41</v>
      </c>
      <c r="C95" s="139"/>
      <c r="D95" s="139">
        <v>1056554367</v>
      </c>
      <c r="E95" s="423" t="s">
        <v>213</v>
      </c>
      <c r="F95" s="140" t="s">
        <v>154</v>
      </c>
      <c r="G95" s="140" t="s">
        <v>99</v>
      </c>
      <c r="H95" s="139"/>
      <c r="I95" s="159" t="s">
        <v>31</v>
      </c>
      <c r="J95" s="159" t="s">
        <v>31</v>
      </c>
      <c r="K95" s="159" t="s">
        <v>31</v>
      </c>
      <c r="L95" s="159" t="s">
        <v>0</v>
      </c>
      <c r="M95" s="159" t="s">
        <v>0</v>
      </c>
      <c r="N95" s="159" t="s">
        <v>0</v>
      </c>
      <c r="O95" s="159" t="s">
        <v>0</v>
      </c>
      <c r="P95" s="159" t="s">
        <v>0</v>
      </c>
      <c r="Q95" s="157" t="s">
        <v>31</v>
      </c>
      <c r="R95" s="237" t="s">
        <v>31</v>
      </c>
      <c r="S95" s="159" t="s">
        <v>0</v>
      </c>
      <c r="T95" s="159" t="s">
        <v>0</v>
      </c>
      <c r="U95" s="159" t="s">
        <v>0</v>
      </c>
      <c r="V95" s="159" t="s">
        <v>0</v>
      </c>
      <c r="W95" s="154"/>
      <c r="X95" s="137" t="s">
        <v>31</v>
      </c>
      <c r="Y95" s="137" t="s">
        <v>31</v>
      </c>
      <c r="Z95" s="137" t="s">
        <v>31</v>
      </c>
      <c r="AA95" s="137" t="s">
        <v>0</v>
      </c>
      <c r="AB95" s="143" t="s">
        <v>0</v>
      </c>
      <c r="AC95" s="143" t="s">
        <v>0</v>
      </c>
      <c r="AD95" s="143" t="s">
        <v>0</v>
      </c>
      <c r="AE95" s="143" t="s">
        <v>0</v>
      </c>
      <c r="AF95" s="143" t="s">
        <v>31</v>
      </c>
      <c r="AG95" s="143" t="s">
        <v>0</v>
      </c>
      <c r="AH95" s="143" t="s">
        <v>0</v>
      </c>
      <c r="AI95" s="143" t="s">
        <v>0</v>
      </c>
      <c r="AJ95" s="143" t="s">
        <v>0</v>
      </c>
      <c r="AK95" s="143" t="s">
        <v>0</v>
      </c>
      <c r="AL95" s="143" t="s">
        <v>0</v>
      </c>
      <c r="AM95" s="157" t="s">
        <v>31</v>
      </c>
      <c r="AN95" s="302"/>
      <c r="AO95" s="302"/>
      <c r="AP95" s="49"/>
      <c r="AQ95" s="1"/>
    </row>
    <row r="96" spans="1:43" ht="15.5">
      <c r="A96" s="1"/>
      <c r="B96" s="139"/>
      <c r="C96" s="139"/>
      <c r="D96" s="139"/>
      <c r="E96" s="423"/>
      <c r="F96" s="140"/>
      <c r="G96" s="140"/>
      <c r="H96" s="139"/>
      <c r="I96" s="160"/>
      <c r="J96" s="160"/>
      <c r="K96" s="160"/>
      <c r="L96" s="160"/>
      <c r="M96" s="160"/>
      <c r="N96" s="160"/>
      <c r="O96" s="160"/>
      <c r="P96" s="160"/>
      <c r="Q96" s="158"/>
      <c r="R96" s="238"/>
      <c r="S96" s="160"/>
      <c r="T96" s="160"/>
      <c r="U96" s="160"/>
      <c r="V96" s="160"/>
      <c r="W96" s="154"/>
      <c r="X96" s="137"/>
      <c r="Y96" s="137"/>
      <c r="Z96" s="137"/>
      <c r="AA96" s="137"/>
      <c r="AB96" s="144"/>
      <c r="AC96" s="144"/>
      <c r="AD96" s="144"/>
      <c r="AE96" s="144"/>
      <c r="AF96" s="144"/>
      <c r="AG96" s="144"/>
      <c r="AH96" s="144"/>
      <c r="AI96" s="144"/>
      <c r="AJ96" s="144"/>
      <c r="AK96" s="144"/>
      <c r="AL96" s="144"/>
      <c r="AM96" s="158"/>
      <c r="AN96" s="303"/>
      <c r="AO96" s="303"/>
      <c r="AP96" s="49"/>
      <c r="AQ96" s="1"/>
    </row>
    <row r="97" spans="1:43" ht="15.5">
      <c r="A97" s="1"/>
      <c r="B97" s="68"/>
      <c r="C97" s="317" t="s">
        <v>248</v>
      </c>
      <c r="D97" s="317"/>
      <c r="E97" s="317"/>
      <c r="F97" s="76"/>
      <c r="G97" s="74"/>
      <c r="H97" s="67"/>
      <c r="I97" s="68"/>
      <c r="J97" s="68"/>
      <c r="K97" s="68"/>
      <c r="L97" s="68"/>
      <c r="M97" s="68"/>
      <c r="N97" s="68"/>
      <c r="O97" s="68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  <c r="AA97" s="61"/>
      <c r="AB97" s="61"/>
      <c r="AC97" s="58"/>
      <c r="AD97" s="58"/>
      <c r="AE97" s="58"/>
      <c r="AF97" s="58"/>
      <c r="AG97" s="68"/>
      <c r="AH97" s="68"/>
      <c r="AI97" s="68"/>
      <c r="AJ97" s="68"/>
      <c r="AK97" s="68"/>
      <c r="AL97" s="68"/>
      <c r="AM97" s="68"/>
      <c r="AN97" s="68"/>
      <c r="AO97" s="68"/>
      <c r="AP97" s="49"/>
      <c r="AQ97" s="1"/>
    </row>
    <row r="98" spans="1:43" ht="15.5">
      <c r="A98" s="1"/>
      <c r="B98" s="139">
        <v>42</v>
      </c>
      <c r="C98" s="139"/>
      <c r="D98" s="139">
        <v>1007518000</v>
      </c>
      <c r="E98" s="423" t="s">
        <v>214</v>
      </c>
      <c r="F98" s="140" t="s">
        <v>154</v>
      </c>
      <c r="G98" s="140" t="s">
        <v>99</v>
      </c>
      <c r="H98" s="140"/>
      <c r="I98" s="159" t="s">
        <v>31</v>
      </c>
      <c r="J98" s="159" t="s">
        <v>31</v>
      </c>
      <c r="K98" s="159" t="s">
        <v>31</v>
      </c>
      <c r="L98" s="159" t="s">
        <v>0</v>
      </c>
      <c r="M98" s="159" t="s">
        <v>0</v>
      </c>
      <c r="N98" s="159" t="s">
        <v>0</v>
      </c>
      <c r="O98" s="159" t="s">
        <v>0</v>
      </c>
      <c r="P98" s="159" t="s">
        <v>0</v>
      </c>
      <c r="Q98" s="157" t="s">
        <v>31</v>
      </c>
      <c r="R98" s="237" t="s">
        <v>31</v>
      </c>
      <c r="S98" s="159" t="s">
        <v>0</v>
      </c>
      <c r="T98" s="159" t="s">
        <v>0</v>
      </c>
      <c r="U98" s="159" t="s">
        <v>0</v>
      </c>
      <c r="V98" s="159" t="s">
        <v>0</v>
      </c>
      <c r="W98" s="157"/>
      <c r="X98" s="143" t="s">
        <v>31</v>
      </c>
      <c r="Y98" s="143" t="s">
        <v>31</v>
      </c>
      <c r="Z98" s="143" t="s">
        <v>31</v>
      </c>
      <c r="AA98" s="143" t="s">
        <v>0</v>
      </c>
      <c r="AB98" s="143" t="s">
        <v>0</v>
      </c>
      <c r="AC98" s="143" t="s">
        <v>0</v>
      </c>
      <c r="AD98" s="143" t="s">
        <v>0</v>
      </c>
      <c r="AE98" s="143" t="s">
        <v>0</v>
      </c>
      <c r="AF98" s="143" t="s">
        <v>31</v>
      </c>
      <c r="AG98" s="143" t="s">
        <v>0</v>
      </c>
      <c r="AH98" s="143" t="s">
        <v>0</v>
      </c>
      <c r="AI98" s="143" t="s">
        <v>0</v>
      </c>
      <c r="AJ98" s="143" t="s">
        <v>0</v>
      </c>
      <c r="AK98" s="143" t="s">
        <v>0</v>
      </c>
      <c r="AL98" s="143" t="s">
        <v>0</v>
      </c>
      <c r="AM98" s="157" t="s">
        <v>31</v>
      </c>
      <c r="AN98" s="68"/>
      <c r="AO98" s="68"/>
      <c r="AP98" s="49"/>
      <c r="AQ98" s="1"/>
    </row>
    <row r="99" spans="1:43" ht="15.5">
      <c r="A99" s="1"/>
      <c r="B99" s="139"/>
      <c r="C99" s="139"/>
      <c r="D99" s="139"/>
      <c r="E99" s="423"/>
      <c r="F99" s="140"/>
      <c r="G99" s="140"/>
      <c r="H99" s="140"/>
      <c r="I99" s="160"/>
      <c r="J99" s="160"/>
      <c r="K99" s="160"/>
      <c r="L99" s="160"/>
      <c r="M99" s="160"/>
      <c r="N99" s="160"/>
      <c r="O99" s="160"/>
      <c r="P99" s="160"/>
      <c r="Q99" s="158"/>
      <c r="R99" s="238"/>
      <c r="S99" s="160"/>
      <c r="T99" s="160"/>
      <c r="U99" s="160"/>
      <c r="V99" s="160"/>
      <c r="W99" s="158"/>
      <c r="X99" s="144"/>
      <c r="Y99" s="144"/>
      <c r="Z99" s="144"/>
      <c r="AA99" s="144"/>
      <c r="AB99" s="144"/>
      <c r="AC99" s="144"/>
      <c r="AD99" s="144"/>
      <c r="AE99" s="144"/>
      <c r="AF99" s="144"/>
      <c r="AG99" s="144"/>
      <c r="AH99" s="144"/>
      <c r="AI99" s="144"/>
      <c r="AJ99" s="144"/>
      <c r="AK99" s="144"/>
      <c r="AL99" s="144"/>
      <c r="AM99" s="158"/>
      <c r="AN99" s="68"/>
      <c r="AO99" s="68"/>
      <c r="AP99" s="49"/>
      <c r="AQ99" s="1"/>
    </row>
    <row r="100" spans="1:43" ht="15.5">
      <c r="A100" s="1"/>
      <c r="B100" s="68"/>
      <c r="C100" s="68"/>
      <c r="D100" s="322" t="s">
        <v>249</v>
      </c>
      <c r="E100" s="323"/>
      <c r="F100" s="69"/>
      <c r="G100" s="69"/>
      <c r="H100" s="68"/>
      <c r="I100" s="82"/>
      <c r="J100" s="83"/>
      <c r="K100" s="68"/>
      <c r="L100" s="68"/>
      <c r="M100" s="68"/>
      <c r="N100" s="68"/>
      <c r="O100" s="6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  <c r="AC100" s="50"/>
      <c r="AD100" s="58"/>
      <c r="AE100" s="58"/>
      <c r="AF100" s="58"/>
      <c r="AG100" s="68"/>
      <c r="AH100" s="68"/>
      <c r="AI100" s="68"/>
      <c r="AJ100" s="68"/>
      <c r="AK100" s="68"/>
      <c r="AL100" s="68"/>
      <c r="AM100" s="68"/>
      <c r="AN100" s="68"/>
      <c r="AO100" s="68"/>
      <c r="AP100" s="49"/>
      <c r="AQ100" s="1"/>
    </row>
    <row r="101" spans="1:43" ht="15.5">
      <c r="A101" s="1"/>
      <c r="B101" s="151">
        <v>43</v>
      </c>
      <c r="C101" s="139" t="s">
        <v>87</v>
      </c>
      <c r="D101" s="139">
        <v>1119836726</v>
      </c>
      <c r="E101" s="423" t="s">
        <v>215</v>
      </c>
      <c r="F101" s="140" t="s">
        <v>154</v>
      </c>
      <c r="G101" s="141" t="s">
        <v>167</v>
      </c>
      <c r="H101" s="139"/>
      <c r="I101" s="159" t="s">
        <v>31</v>
      </c>
      <c r="J101" s="159" t="s">
        <v>31</v>
      </c>
      <c r="K101" s="159" t="s">
        <v>31</v>
      </c>
      <c r="L101" s="159" t="s">
        <v>0</v>
      </c>
      <c r="M101" s="159" t="s">
        <v>0</v>
      </c>
      <c r="N101" s="159" t="s">
        <v>0</v>
      </c>
      <c r="O101" s="159" t="s">
        <v>0</v>
      </c>
      <c r="P101" s="159" t="s">
        <v>0</v>
      </c>
      <c r="Q101" s="157" t="s">
        <v>31</v>
      </c>
      <c r="R101" s="237" t="s">
        <v>31</v>
      </c>
      <c r="S101" s="159" t="s">
        <v>0</v>
      </c>
      <c r="T101" s="159" t="s">
        <v>0</v>
      </c>
      <c r="U101" s="159" t="s">
        <v>0</v>
      </c>
      <c r="V101" s="159" t="s">
        <v>0</v>
      </c>
      <c r="W101" s="143"/>
      <c r="X101" s="143" t="s">
        <v>31</v>
      </c>
      <c r="Y101" s="143" t="s">
        <v>31</v>
      </c>
      <c r="Z101" s="143" t="s">
        <v>31</v>
      </c>
      <c r="AA101" s="143" t="s">
        <v>0</v>
      </c>
      <c r="AB101" s="143" t="s">
        <v>0</v>
      </c>
      <c r="AC101" s="143" t="s">
        <v>0</v>
      </c>
      <c r="AD101" s="143" t="s">
        <v>0</v>
      </c>
      <c r="AE101" s="143" t="s">
        <v>0</v>
      </c>
      <c r="AF101" s="143" t="s">
        <v>0</v>
      </c>
      <c r="AG101" s="143" t="s">
        <v>0</v>
      </c>
      <c r="AH101" s="143" t="s">
        <v>0</v>
      </c>
      <c r="AI101" s="143" t="s">
        <v>0</v>
      </c>
      <c r="AJ101" s="143" t="s">
        <v>0</v>
      </c>
      <c r="AK101" s="143" t="s">
        <v>0</v>
      </c>
      <c r="AL101" s="157" t="s">
        <v>31</v>
      </c>
      <c r="AM101" s="157" t="s">
        <v>31</v>
      </c>
      <c r="AN101" s="154"/>
      <c r="AO101" s="137"/>
      <c r="AP101" s="49"/>
      <c r="AQ101" s="1"/>
    </row>
    <row r="102" spans="1:43" ht="15.5">
      <c r="A102" s="1"/>
      <c r="B102" s="152"/>
      <c r="C102" s="139"/>
      <c r="D102" s="139"/>
      <c r="E102" s="423"/>
      <c r="F102" s="140"/>
      <c r="G102" s="142"/>
      <c r="H102" s="139"/>
      <c r="I102" s="160"/>
      <c r="J102" s="160"/>
      <c r="K102" s="160"/>
      <c r="L102" s="160"/>
      <c r="M102" s="160"/>
      <c r="N102" s="160"/>
      <c r="O102" s="160"/>
      <c r="P102" s="160"/>
      <c r="Q102" s="158"/>
      <c r="R102" s="238"/>
      <c r="S102" s="160"/>
      <c r="T102" s="160"/>
      <c r="U102" s="160"/>
      <c r="V102" s="160"/>
      <c r="W102" s="144"/>
      <c r="X102" s="144"/>
      <c r="Y102" s="144"/>
      <c r="Z102" s="144"/>
      <c r="AA102" s="144"/>
      <c r="AB102" s="144"/>
      <c r="AC102" s="144"/>
      <c r="AD102" s="144"/>
      <c r="AE102" s="144"/>
      <c r="AF102" s="144"/>
      <c r="AG102" s="144"/>
      <c r="AH102" s="144"/>
      <c r="AI102" s="144"/>
      <c r="AJ102" s="144"/>
      <c r="AK102" s="144"/>
      <c r="AL102" s="158"/>
      <c r="AM102" s="158"/>
      <c r="AN102" s="154"/>
      <c r="AO102" s="137"/>
      <c r="AP102" s="49"/>
      <c r="AQ102" s="1"/>
    </row>
    <row r="103" spans="1:43" ht="15.5">
      <c r="A103" s="1"/>
      <c r="B103" s="68"/>
      <c r="C103" s="68"/>
      <c r="D103" s="138" t="s">
        <v>250</v>
      </c>
      <c r="E103" s="138"/>
      <c r="F103" s="78"/>
      <c r="G103" s="69"/>
      <c r="H103" s="68"/>
      <c r="I103" s="68"/>
      <c r="J103" s="68"/>
      <c r="K103" s="68"/>
      <c r="L103" s="68"/>
      <c r="M103" s="68"/>
      <c r="N103" s="68"/>
      <c r="O103" s="68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  <c r="AA103" s="51"/>
      <c r="AB103" s="51"/>
      <c r="AC103" s="51"/>
      <c r="AD103" s="61"/>
      <c r="AE103" s="61"/>
      <c r="AF103" s="61"/>
      <c r="AG103" s="68"/>
      <c r="AH103" s="68"/>
      <c r="AI103" s="68"/>
      <c r="AJ103" s="68"/>
      <c r="AK103" s="68"/>
      <c r="AL103" s="68"/>
      <c r="AM103" s="68"/>
      <c r="AN103" s="68"/>
      <c r="AO103" s="68"/>
      <c r="AP103" s="49"/>
      <c r="AQ103" s="1"/>
    </row>
    <row r="104" spans="1:43" ht="15.5">
      <c r="A104" s="1"/>
      <c r="B104" s="151">
        <v>44</v>
      </c>
      <c r="C104" s="139" t="s">
        <v>217</v>
      </c>
      <c r="D104" s="139">
        <v>6869463</v>
      </c>
      <c r="E104" s="424" t="s">
        <v>273</v>
      </c>
      <c r="F104" s="140" t="s">
        <v>154</v>
      </c>
      <c r="G104" s="141" t="s">
        <v>167</v>
      </c>
      <c r="H104" s="139"/>
      <c r="I104" s="159" t="s">
        <v>31</v>
      </c>
      <c r="J104" s="159" t="s">
        <v>31</v>
      </c>
      <c r="K104" s="159" t="s">
        <v>31</v>
      </c>
      <c r="L104" s="159" t="s">
        <v>0</v>
      </c>
      <c r="M104" s="159" t="s">
        <v>0</v>
      </c>
      <c r="N104" s="159" t="s">
        <v>0</v>
      </c>
      <c r="O104" s="159" t="s">
        <v>0</v>
      </c>
      <c r="P104" s="159" t="s">
        <v>0</v>
      </c>
      <c r="Q104" s="157" t="s">
        <v>31</v>
      </c>
      <c r="R104" s="237" t="s">
        <v>31</v>
      </c>
      <c r="S104" s="159" t="s">
        <v>2</v>
      </c>
      <c r="T104" s="159" t="s">
        <v>0</v>
      </c>
      <c r="U104" s="159" t="s">
        <v>0</v>
      </c>
      <c r="V104" s="159" t="s">
        <v>0</v>
      </c>
      <c r="W104" s="137" t="s">
        <v>2</v>
      </c>
      <c r="X104" s="154" t="s">
        <v>31</v>
      </c>
      <c r="Y104" s="154" t="s">
        <v>31</v>
      </c>
      <c r="Z104" s="137" t="s">
        <v>31</v>
      </c>
      <c r="AA104" s="137" t="s">
        <v>0</v>
      </c>
      <c r="AB104" s="143" t="s">
        <v>0</v>
      </c>
      <c r="AC104" s="143" t="s">
        <v>0</v>
      </c>
      <c r="AD104" s="143" t="s">
        <v>0</v>
      </c>
      <c r="AE104" s="143" t="s">
        <v>0</v>
      </c>
      <c r="AF104" s="143" t="s">
        <v>31</v>
      </c>
      <c r="AG104" s="143" t="s">
        <v>0</v>
      </c>
      <c r="AH104" s="143" t="s">
        <v>0</v>
      </c>
      <c r="AI104" s="143" t="s">
        <v>0</v>
      </c>
      <c r="AJ104" s="143" t="s">
        <v>0</v>
      </c>
      <c r="AK104" s="143" t="s">
        <v>0</v>
      </c>
      <c r="AL104" s="157" t="s">
        <v>31</v>
      </c>
      <c r="AM104" s="157" t="s">
        <v>31</v>
      </c>
      <c r="AN104" s="137"/>
      <c r="AO104" s="68"/>
      <c r="AP104" s="49"/>
      <c r="AQ104" s="1"/>
    </row>
    <row r="105" spans="1:43" ht="15.5">
      <c r="A105" s="1"/>
      <c r="B105" s="152"/>
      <c r="C105" s="139"/>
      <c r="D105" s="139"/>
      <c r="E105" s="424"/>
      <c r="F105" s="140"/>
      <c r="G105" s="142"/>
      <c r="H105" s="139"/>
      <c r="I105" s="160"/>
      <c r="J105" s="160"/>
      <c r="K105" s="160"/>
      <c r="L105" s="160"/>
      <c r="M105" s="160"/>
      <c r="N105" s="160"/>
      <c r="O105" s="160"/>
      <c r="P105" s="160"/>
      <c r="Q105" s="158"/>
      <c r="R105" s="238"/>
      <c r="S105" s="160"/>
      <c r="T105" s="160"/>
      <c r="U105" s="160"/>
      <c r="V105" s="160"/>
      <c r="W105" s="137"/>
      <c r="X105" s="154"/>
      <c r="Y105" s="154"/>
      <c r="Z105" s="137"/>
      <c r="AA105" s="137"/>
      <c r="AB105" s="144"/>
      <c r="AC105" s="144"/>
      <c r="AD105" s="144"/>
      <c r="AE105" s="144"/>
      <c r="AF105" s="144"/>
      <c r="AG105" s="144"/>
      <c r="AH105" s="144"/>
      <c r="AI105" s="144"/>
      <c r="AJ105" s="144"/>
      <c r="AK105" s="144"/>
      <c r="AL105" s="158"/>
      <c r="AM105" s="158"/>
      <c r="AN105" s="137"/>
      <c r="AO105" s="68"/>
      <c r="AP105" s="49"/>
      <c r="AQ105" s="1"/>
    </row>
    <row r="106" spans="1:43" ht="15.5">
      <c r="A106" s="1"/>
      <c r="B106" s="68"/>
      <c r="C106" s="68"/>
      <c r="D106" s="138" t="s">
        <v>253</v>
      </c>
      <c r="E106" s="138"/>
      <c r="F106" s="69"/>
      <c r="G106" s="69"/>
      <c r="H106" s="68"/>
      <c r="I106" s="68"/>
      <c r="J106" s="68"/>
      <c r="K106" s="68"/>
      <c r="L106" s="68"/>
      <c r="M106" s="68"/>
      <c r="N106" s="68"/>
      <c r="O106" s="6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  <c r="AC106" s="58"/>
      <c r="AD106" s="58"/>
      <c r="AE106" s="58"/>
      <c r="AF106" s="58"/>
      <c r="AG106" s="68"/>
      <c r="AH106" s="68"/>
      <c r="AI106" s="68"/>
      <c r="AJ106" s="68"/>
      <c r="AK106" s="68"/>
      <c r="AL106" s="68"/>
      <c r="AM106" s="68"/>
      <c r="AN106" s="68"/>
      <c r="AO106" s="68"/>
      <c r="AP106" s="49"/>
      <c r="AQ106" s="1"/>
    </row>
    <row r="107" spans="1:43" ht="15.5">
      <c r="A107" s="1"/>
      <c r="B107" s="139">
        <v>45</v>
      </c>
      <c r="C107" s="139" t="s">
        <v>87</v>
      </c>
      <c r="D107" s="139">
        <v>1119946266</v>
      </c>
      <c r="E107" s="428" t="s">
        <v>226</v>
      </c>
      <c r="F107" s="140" t="s">
        <v>154</v>
      </c>
      <c r="G107" s="141" t="s">
        <v>167</v>
      </c>
      <c r="H107" s="139"/>
      <c r="I107" s="159" t="s">
        <v>31</v>
      </c>
      <c r="J107" s="159" t="s">
        <v>31</v>
      </c>
      <c r="K107" s="159" t="s">
        <v>31</v>
      </c>
      <c r="L107" s="159" t="s">
        <v>2</v>
      </c>
      <c r="M107" s="159" t="s">
        <v>0</v>
      </c>
      <c r="N107" s="159" t="s">
        <v>0</v>
      </c>
      <c r="O107" s="159" t="s">
        <v>2</v>
      </c>
      <c r="P107" s="159" t="s">
        <v>0</v>
      </c>
      <c r="Q107" s="157" t="s">
        <v>31</v>
      </c>
      <c r="R107" s="237" t="s">
        <v>31</v>
      </c>
      <c r="S107" s="159" t="s">
        <v>0</v>
      </c>
      <c r="T107" s="159" t="s">
        <v>0</v>
      </c>
      <c r="U107" s="159" t="s">
        <v>0</v>
      </c>
      <c r="V107" s="159" t="s">
        <v>0</v>
      </c>
      <c r="W107" s="137" t="s">
        <v>0</v>
      </c>
      <c r="X107" s="137" t="s">
        <v>0</v>
      </c>
      <c r="Y107" s="137" t="s">
        <v>31</v>
      </c>
      <c r="Z107" s="137" t="s">
        <v>31</v>
      </c>
      <c r="AA107" s="137" t="s">
        <v>52</v>
      </c>
      <c r="AB107" s="143"/>
      <c r="AC107" s="143"/>
      <c r="AD107" s="143"/>
      <c r="AE107" s="137"/>
      <c r="AF107" s="137"/>
      <c r="AG107" s="137"/>
      <c r="AH107" s="137"/>
      <c r="AI107" s="137"/>
      <c r="AJ107" s="137"/>
      <c r="AK107" s="137"/>
      <c r="AL107" s="50"/>
      <c r="AM107" s="137"/>
      <c r="AN107" s="137"/>
      <c r="AO107" s="68"/>
      <c r="AP107" s="49"/>
      <c r="AQ107" s="1"/>
    </row>
    <row r="108" spans="1:43" ht="15.5">
      <c r="A108" s="1"/>
      <c r="B108" s="139"/>
      <c r="C108" s="139"/>
      <c r="D108" s="139"/>
      <c r="E108" s="428"/>
      <c r="F108" s="140"/>
      <c r="G108" s="142"/>
      <c r="H108" s="139"/>
      <c r="I108" s="160"/>
      <c r="J108" s="160"/>
      <c r="K108" s="160"/>
      <c r="L108" s="160"/>
      <c r="M108" s="160"/>
      <c r="N108" s="160"/>
      <c r="O108" s="160"/>
      <c r="P108" s="160"/>
      <c r="Q108" s="158"/>
      <c r="R108" s="238"/>
      <c r="S108" s="160"/>
      <c r="T108" s="160"/>
      <c r="U108" s="160"/>
      <c r="V108" s="160"/>
      <c r="W108" s="137"/>
      <c r="X108" s="137"/>
      <c r="Y108" s="137"/>
      <c r="Z108" s="137"/>
      <c r="AA108" s="137"/>
      <c r="AB108" s="144"/>
      <c r="AC108" s="144"/>
      <c r="AD108" s="144"/>
      <c r="AE108" s="137"/>
      <c r="AF108" s="137"/>
      <c r="AG108" s="137"/>
      <c r="AH108" s="137"/>
      <c r="AI108" s="137"/>
      <c r="AJ108" s="137"/>
      <c r="AK108" s="137"/>
      <c r="AL108" s="50"/>
      <c r="AM108" s="137"/>
      <c r="AN108" s="137"/>
      <c r="AO108" s="68"/>
      <c r="AP108" s="49"/>
      <c r="AQ108" s="1"/>
    </row>
    <row r="109" spans="1:43" ht="15.5">
      <c r="A109" s="1"/>
      <c r="B109" s="51"/>
      <c r="C109" s="51"/>
      <c r="D109" s="51"/>
      <c r="E109" s="51"/>
      <c r="F109" s="114"/>
      <c r="G109" s="115"/>
      <c r="H109" s="65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107"/>
      <c r="U109" s="107"/>
      <c r="V109" s="107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  <c r="AM109" s="51"/>
      <c r="AN109" s="51"/>
      <c r="AO109" s="68"/>
      <c r="AP109" s="49"/>
      <c r="AQ109" s="1"/>
    </row>
    <row r="110" spans="1:43" ht="15.5">
      <c r="A110" s="1"/>
      <c r="B110" s="151">
        <v>46</v>
      </c>
      <c r="C110" s="151" t="s">
        <v>87</v>
      </c>
      <c r="D110" s="151">
        <v>1002603404</v>
      </c>
      <c r="E110" s="429" t="s">
        <v>264</v>
      </c>
      <c r="F110" s="141" t="s">
        <v>154</v>
      </c>
      <c r="G110" s="141" t="s">
        <v>167</v>
      </c>
      <c r="H110" s="151"/>
      <c r="I110" s="159" t="s">
        <v>31</v>
      </c>
      <c r="J110" s="159" t="s">
        <v>31</v>
      </c>
      <c r="K110" s="159" t="s">
        <v>31</v>
      </c>
      <c r="L110" s="159" t="s">
        <v>0</v>
      </c>
      <c r="M110" s="159" t="s">
        <v>0</v>
      </c>
      <c r="N110" s="159" t="s">
        <v>0</v>
      </c>
      <c r="O110" s="159" t="s">
        <v>0</v>
      </c>
      <c r="P110" s="159" t="s">
        <v>0</v>
      </c>
      <c r="Q110" s="157" t="s">
        <v>52</v>
      </c>
      <c r="R110" s="143"/>
      <c r="S110" s="143"/>
      <c r="T110" s="143"/>
      <c r="U110" s="143"/>
      <c r="V110" s="143"/>
      <c r="W110" s="143"/>
      <c r="X110" s="143" t="s">
        <v>31</v>
      </c>
      <c r="Y110" s="143" t="s">
        <v>31</v>
      </c>
      <c r="Z110" s="143" t="s">
        <v>31</v>
      </c>
      <c r="AA110" s="143" t="s">
        <v>52</v>
      </c>
      <c r="AB110" s="137"/>
      <c r="AC110" s="137"/>
      <c r="AD110" s="431"/>
      <c r="AE110" s="143"/>
      <c r="AF110" s="143"/>
      <c r="AG110" s="143"/>
      <c r="AH110" s="143"/>
      <c r="AI110" s="143"/>
      <c r="AJ110" s="143"/>
      <c r="AK110" s="143"/>
      <c r="AL110" s="51"/>
      <c r="AM110" s="143"/>
      <c r="AN110" s="143"/>
      <c r="AO110" s="68"/>
      <c r="AP110" s="49"/>
      <c r="AQ110" s="1"/>
    </row>
    <row r="111" spans="1:43" ht="15.5">
      <c r="A111" s="1"/>
      <c r="B111" s="152"/>
      <c r="C111" s="152"/>
      <c r="D111" s="152"/>
      <c r="E111" s="430"/>
      <c r="F111" s="142"/>
      <c r="G111" s="142"/>
      <c r="H111" s="152"/>
      <c r="I111" s="160"/>
      <c r="J111" s="160"/>
      <c r="K111" s="160"/>
      <c r="L111" s="160"/>
      <c r="M111" s="160"/>
      <c r="N111" s="160"/>
      <c r="O111" s="160"/>
      <c r="P111" s="160"/>
      <c r="Q111" s="158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37"/>
      <c r="AC111" s="137"/>
      <c r="AD111" s="432"/>
      <c r="AE111" s="144"/>
      <c r="AF111" s="144"/>
      <c r="AG111" s="144"/>
      <c r="AH111" s="144"/>
      <c r="AI111" s="144"/>
      <c r="AJ111" s="144"/>
      <c r="AK111" s="144"/>
      <c r="AL111" s="58"/>
      <c r="AM111" s="144"/>
      <c r="AN111" s="144"/>
      <c r="AO111" s="68"/>
      <c r="AP111" s="49"/>
      <c r="AQ111" s="1"/>
    </row>
    <row r="112" spans="1:43" ht="15.5">
      <c r="A112" s="1"/>
      <c r="B112" s="68"/>
      <c r="C112" s="68"/>
      <c r="D112" s="138" t="s">
        <v>263</v>
      </c>
      <c r="E112" s="138"/>
      <c r="F112" s="69"/>
      <c r="G112" s="69"/>
      <c r="H112" s="68"/>
      <c r="I112" s="68"/>
      <c r="J112" s="68"/>
      <c r="K112" s="68"/>
      <c r="L112" s="68"/>
      <c r="M112" s="68"/>
      <c r="N112" s="68"/>
      <c r="O112" s="68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  <c r="AA112" s="61"/>
      <c r="AB112" s="61"/>
      <c r="AC112" s="61"/>
      <c r="AD112" s="61"/>
      <c r="AE112" s="61"/>
      <c r="AF112" s="61"/>
      <c r="AG112" s="68"/>
      <c r="AH112" s="68"/>
      <c r="AI112" s="68"/>
      <c r="AJ112" s="68"/>
      <c r="AK112" s="68"/>
      <c r="AL112" s="68"/>
      <c r="AM112" s="68"/>
      <c r="AN112" s="68"/>
      <c r="AO112" s="68"/>
      <c r="AP112" s="49"/>
      <c r="AQ112" s="1"/>
    </row>
    <row r="113" spans="1:43" ht="15.5">
      <c r="A113" s="1"/>
      <c r="B113" s="139">
        <v>47</v>
      </c>
      <c r="C113" s="139" t="s">
        <v>87</v>
      </c>
      <c r="D113" s="139">
        <v>1057596973</v>
      </c>
      <c r="E113" s="424" t="s">
        <v>274</v>
      </c>
      <c r="F113" s="140" t="s">
        <v>154</v>
      </c>
      <c r="G113" s="141" t="s">
        <v>167</v>
      </c>
      <c r="H113" s="139"/>
      <c r="I113" s="159" t="s">
        <v>31</v>
      </c>
      <c r="J113" s="159" t="s">
        <v>31</v>
      </c>
      <c r="K113" s="159" t="s">
        <v>31</v>
      </c>
      <c r="L113" s="159" t="s">
        <v>0</v>
      </c>
      <c r="M113" s="159" t="s">
        <v>0</v>
      </c>
      <c r="N113" s="159" t="s">
        <v>0</v>
      </c>
      <c r="O113" s="159" t="s">
        <v>0</v>
      </c>
      <c r="P113" s="159" t="s">
        <v>0</v>
      </c>
      <c r="Q113" s="157" t="s">
        <v>31</v>
      </c>
      <c r="R113" s="237" t="s">
        <v>31</v>
      </c>
      <c r="S113" s="159" t="s">
        <v>2</v>
      </c>
      <c r="T113" s="159" t="s">
        <v>0</v>
      </c>
      <c r="U113" s="159" t="s">
        <v>0</v>
      </c>
      <c r="V113" s="159" t="s">
        <v>0</v>
      </c>
      <c r="W113" s="266" t="s">
        <v>0</v>
      </c>
      <c r="X113" s="266" t="s">
        <v>31</v>
      </c>
      <c r="Y113" s="266" t="s">
        <v>31</v>
      </c>
      <c r="Z113" s="266" t="s">
        <v>31</v>
      </c>
      <c r="AA113" s="137" t="s">
        <v>0</v>
      </c>
      <c r="AB113" s="137" t="s">
        <v>0</v>
      </c>
      <c r="AC113" s="137" t="s">
        <v>0</v>
      </c>
      <c r="AD113" s="137" t="s">
        <v>0</v>
      </c>
      <c r="AE113" s="137" t="s">
        <v>0</v>
      </c>
      <c r="AF113" s="137" t="s">
        <v>31</v>
      </c>
      <c r="AG113" s="137" t="s">
        <v>0</v>
      </c>
      <c r="AH113" s="137" t="s">
        <v>0</v>
      </c>
      <c r="AI113" s="137" t="s">
        <v>0</v>
      </c>
      <c r="AJ113" s="137" t="s">
        <v>0</v>
      </c>
      <c r="AK113" s="137" t="s">
        <v>0</v>
      </c>
      <c r="AL113" s="157" t="s">
        <v>31</v>
      </c>
      <c r="AM113" s="157" t="s">
        <v>31</v>
      </c>
      <c r="AN113" s="137"/>
      <c r="AO113" s="68"/>
      <c r="AP113" s="49"/>
      <c r="AQ113" s="1"/>
    </row>
    <row r="114" spans="1:43" ht="15.5">
      <c r="A114" s="1"/>
      <c r="B114" s="139"/>
      <c r="C114" s="139"/>
      <c r="D114" s="139"/>
      <c r="E114" s="424"/>
      <c r="F114" s="140"/>
      <c r="G114" s="142"/>
      <c r="H114" s="139"/>
      <c r="I114" s="160"/>
      <c r="J114" s="160"/>
      <c r="K114" s="160"/>
      <c r="L114" s="160"/>
      <c r="M114" s="160"/>
      <c r="N114" s="160"/>
      <c r="O114" s="160"/>
      <c r="P114" s="160"/>
      <c r="Q114" s="158"/>
      <c r="R114" s="238"/>
      <c r="S114" s="160"/>
      <c r="T114" s="160"/>
      <c r="U114" s="160"/>
      <c r="V114" s="160"/>
      <c r="W114" s="267"/>
      <c r="X114" s="267"/>
      <c r="Y114" s="267"/>
      <c r="Z114" s="267"/>
      <c r="AA114" s="137"/>
      <c r="AB114" s="137"/>
      <c r="AC114" s="137"/>
      <c r="AD114" s="137"/>
      <c r="AE114" s="137"/>
      <c r="AF114" s="137"/>
      <c r="AG114" s="137"/>
      <c r="AH114" s="137"/>
      <c r="AI114" s="137"/>
      <c r="AJ114" s="137"/>
      <c r="AK114" s="137"/>
      <c r="AL114" s="158"/>
      <c r="AM114" s="158"/>
      <c r="AN114" s="137"/>
      <c r="AO114" s="68"/>
      <c r="AP114" s="49"/>
      <c r="AQ114" s="1"/>
    </row>
    <row r="115" spans="1:43" ht="15.5">
      <c r="A115" s="1"/>
      <c r="B115" s="68"/>
      <c r="C115" s="68"/>
      <c r="D115" s="68"/>
      <c r="E115" s="68"/>
      <c r="F115" s="69"/>
      <c r="G115" s="69"/>
      <c r="H115" s="68"/>
      <c r="I115" s="68"/>
      <c r="J115" s="68"/>
      <c r="K115" s="68"/>
      <c r="L115" s="68"/>
      <c r="M115" s="68"/>
      <c r="N115" s="68"/>
      <c r="O115" s="68"/>
      <c r="P115" s="55"/>
      <c r="Q115" s="61"/>
      <c r="R115" s="61"/>
      <c r="S115" s="61"/>
      <c r="T115" s="51"/>
      <c r="U115" s="51"/>
      <c r="V115" s="51"/>
      <c r="W115" s="51"/>
      <c r="X115" s="61"/>
      <c r="Y115" s="100"/>
      <c r="Z115" s="62"/>
      <c r="AA115" s="51"/>
      <c r="AB115" s="51"/>
      <c r="AC115" s="51"/>
      <c r="AD115" s="51"/>
      <c r="AE115" s="51"/>
      <c r="AF115" s="51"/>
      <c r="AG115" s="68"/>
      <c r="AH115" s="68"/>
      <c r="AI115" s="68"/>
      <c r="AJ115" s="68"/>
      <c r="AK115" s="68"/>
      <c r="AL115" s="68"/>
      <c r="AM115" s="68"/>
      <c r="AN115" s="68"/>
      <c r="AO115" s="68"/>
      <c r="AP115" s="49"/>
      <c r="AQ115" s="1"/>
    </row>
    <row r="116" spans="1:43" ht="15.5">
      <c r="A116" s="1"/>
      <c r="B116" s="139">
        <v>48</v>
      </c>
      <c r="C116" s="139" t="s">
        <v>87</v>
      </c>
      <c r="D116" s="139">
        <v>1002556693</v>
      </c>
      <c r="E116" s="424" t="s">
        <v>268</v>
      </c>
      <c r="F116" s="140" t="s">
        <v>154</v>
      </c>
      <c r="G116" s="141" t="s">
        <v>167</v>
      </c>
      <c r="H116" s="139"/>
      <c r="I116" s="159" t="s">
        <v>31</v>
      </c>
      <c r="J116" s="159" t="s">
        <v>31</v>
      </c>
      <c r="K116" s="159" t="s">
        <v>31</v>
      </c>
      <c r="L116" s="159" t="s">
        <v>0</v>
      </c>
      <c r="M116" s="159" t="s">
        <v>0</v>
      </c>
      <c r="N116" s="159" t="s">
        <v>0</v>
      </c>
      <c r="O116" s="159" t="s">
        <v>0</v>
      </c>
      <c r="P116" s="159" t="s">
        <v>0</v>
      </c>
      <c r="Q116" s="157" t="s">
        <v>31</v>
      </c>
      <c r="R116" s="237" t="s">
        <v>31</v>
      </c>
      <c r="S116" s="159" t="s">
        <v>2</v>
      </c>
      <c r="T116" s="159" t="s">
        <v>0</v>
      </c>
      <c r="U116" s="137" t="s">
        <v>2</v>
      </c>
      <c r="V116" s="137" t="s">
        <v>37</v>
      </c>
      <c r="W116" s="143" t="s">
        <v>37</v>
      </c>
      <c r="X116" s="266" t="s">
        <v>31</v>
      </c>
      <c r="Y116" s="266" t="s">
        <v>31</v>
      </c>
      <c r="Z116" s="266" t="s">
        <v>31</v>
      </c>
      <c r="AA116" s="137" t="s">
        <v>2</v>
      </c>
      <c r="AB116" s="143" t="s">
        <v>0</v>
      </c>
      <c r="AC116" s="143" t="s">
        <v>2</v>
      </c>
      <c r="AD116" s="372" t="s">
        <v>2</v>
      </c>
      <c r="AE116" s="137" t="s">
        <v>2</v>
      </c>
      <c r="AF116" s="137" t="s">
        <v>31</v>
      </c>
      <c r="AG116" s="137" t="s">
        <v>52</v>
      </c>
      <c r="AH116" s="137"/>
      <c r="AI116" s="137"/>
      <c r="AJ116" s="137"/>
      <c r="AK116" s="137"/>
      <c r="AL116" s="50"/>
      <c r="AM116" s="137"/>
      <c r="AN116" s="137"/>
      <c r="AO116" s="68"/>
      <c r="AP116" s="49"/>
      <c r="AQ116" s="1"/>
    </row>
    <row r="117" spans="1:43" ht="15.5">
      <c r="A117" s="1"/>
      <c r="B117" s="139"/>
      <c r="C117" s="139"/>
      <c r="D117" s="139"/>
      <c r="E117" s="424"/>
      <c r="F117" s="140"/>
      <c r="G117" s="142"/>
      <c r="H117" s="139"/>
      <c r="I117" s="160"/>
      <c r="J117" s="160"/>
      <c r="K117" s="160"/>
      <c r="L117" s="160"/>
      <c r="M117" s="160"/>
      <c r="N117" s="160"/>
      <c r="O117" s="160"/>
      <c r="P117" s="160"/>
      <c r="Q117" s="158"/>
      <c r="R117" s="238"/>
      <c r="S117" s="160"/>
      <c r="T117" s="160"/>
      <c r="U117" s="137"/>
      <c r="V117" s="137"/>
      <c r="W117" s="144"/>
      <c r="X117" s="267"/>
      <c r="Y117" s="267"/>
      <c r="Z117" s="267"/>
      <c r="AA117" s="137"/>
      <c r="AB117" s="144"/>
      <c r="AC117" s="144"/>
      <c r="AD117" s="372"/>
      <c r="AE117" s="137"/>
      <c r="AF117" s="137"/>
      <c r="AG117" s="137"/>
      <c r="AH117" s="137"/>
      <c r="AI117" s="137"/>
      <c r="AJ117" s="137"/>
      <c r="AK117" s="137"/>
      <c r="AL117" s="50"/>
      <c r="AM117" s="137"/>
      <c r="AN117" s="137"/>
      <c r="AO117" s="68"/>
      <c r="AP117" s="49"/>
      <c r="AQ117" s="1"/>
    </row>
    <row r="118" spans="1:43" ht="15.5">
      <c r="A118" s="1"/>
      <c r="B118" s="99"/>
      <c r="C118" s="99"/>
      <c r="D118" s="99"/>
      <c r="E118" s="99"/>
      <c r="F118" s="99"/>
      <c r="G118" s="99"/>
      <c r="H118" s="99"/>
      <c r="I118" s="68"/>
      <c r="J118" s="68"/>
      <c r="K118" s="68"/>
      <c r="L118" s="68"/>
      <c r="M118" s="68"/>
      <c r="N118" s="68"/>
      <c r="O118" s="68"/>
      <c r="P118" s="62"/>
      <c r="Q118" s="61"/>
      <c r="R118" s="61"/>
      <c r="S118" s="61"/>
      <c r="T118" s="61"/>
      <c r="U118" s="61"/>
      <c r="V118" s="61"/>
      <c r="W118" s="61"/>
      <c r="X118" s="61"/>
      <c r="Y118" s="100"/>
      <c r="Z118" s="62"/>
      <c r="AA118" s="61"/>
      <c r="AB118" s="61"/>
      <c r="AC118" s="61"/>
      <c r="AD118" s="61"/>
      <c r="AE118" s="61"/>
      <c r="AF118" s="61"/>
      <c r="AG118" s="68"/>
      <c r="AH118" s="68"/>
      <c r="AI118" s="68"/>
      <c r="AJ118" s="68"/>
      <c r="AK118" s="68"/>
      <c r="AL118" s="68"/>
      <c r="AM118" s="68"/>
      <c r="AN118" s="68"/>
      <c r="AO118" s="68"/>
      <c r="AP118" s="49"/>
      <c r="AQ118" s="1"/>
    </row>
    <row r="119" spans="1:43" ht="15.5">
      <c r="A119" s="1"/>
      <c r="B119" s="139">
        <v>49</v>
      </c>
      <c r="C119" s="139" t="s">
        <v>87</v>
      </c>
      <c r="D119" s="139">
        <v>1056552041</v>
      </c>
      <c r="E119" s="423" t="s">
        <v>269</v>
      </c>
      <c r="F119" s="140" t="s">
        <v>154</v>
      </c>
      <c r="G119" s="141" t="s">
        <v>167</v>
      </c>
      <c r="H119" s="139"/>
      <c r="I119" s="159" t="s">
        <v>31</v>
      </c>
      <c r="J119" s="159" t="s">
        <v>31</v>
      </c>
      <c r="K119" s="159" t="s">
        <v>31</v>
      </c>
      <c r="L119" s="159" t="s">
        <v>0</v>
      </c>
      <c r="M119" s="159" t="s">
        <v>0</v>
      </c>
      <c r="N119" s="159" t="s">
        <v>0</v>
      </c>
      <c r="O119" s="159" t="s">
        <v>0</v>
      </c>
      <c r="P119" s="159" t="s">
        <v>0</v>
      </c>
      <c r="Q119" s="157" t="s">
        <v>31</v>
      </c>
      <c r="R119" s="237" t="s">
        <v>31</v>
      </c>
      <c r="S119" s="159" t="s">
        <v>0</v>
      </c>
      <c r="T119" s="159" t="s">
        <v>0</v>
      </c>
      <c r="U119" s="159" t="s">
        <v>0</v>
      </c>
      <c r="V119" s="159" t="s">
        <v>0</v>
      </c>
      <c r="W119" s="361" t="s">
        <v>0</v>
      </c>
      <c r="X119" s="266" t="s">
        <v>31</v>
      </c>
      <c r="Y119" s="266" t="s">
        <v>31</v>
      </c>
      <c r="Z119" s="266" t="s">
        <v>31</v>
      </c>
      <c r="AA119" s="137" t="s">
        <v>0</v>
      </c>
      <c r="AB119" s="137" t="s">
        <v>0</v>
      </c>
      <c r="AC119" s="137" t="s">
        <v>0</v>
      </c>
      <c r="AD119" s="137" t="s">
        <v>0</v>
      </c>
      <c r="AE119" s="137" t="s">
        <v>0</v>
      </c>
      <c r="AF119" s="137" t="s">
        <v>31</v>
      </c>
      <c r="AG119" s="137" t="s">
        <v>0</v>
      </c>
      <c r="AH119" s="137" t="s">
        <v>0</v>
      </c>
      <c r="AI119" s="143" t="s">
        <v>0</v>
      </c>
      <c r="AJ119" s="137" t="s">
        <v>0</v>
      </c>
      <c r="AK119" s="137" t="s">
        <v>0</v>
      </c>
      <c r="AL119" s="137" t="s">
        <v>0</v>
      </c>
      <c r="AM119" s="157" t="s">
        <v>31</v>
      </c>
      <c r="AN119" s="137"/>
      <c r="AO119" s="68"/>
      <c r="AP119" s="49"/>
      <c r="AQ119" s="1"/>
    </row>
    <row r="120" spans="1:43" ht="15.5">
      <c r="A120" s="1"/>
      <c r="B120" s="139"/>
      <c r="C120" s="139"/>
      <c r="D120" s="139"/>
      <c r="E120" s="423"/>
      <c r="F120" s="140"/>
      <c r="G120" s="142"/>
      <c r="H120" s="139"/>
      <c r="I120" s="160"/>
      <c r="J120" s="160"/>
      <c r="K120" s="160"/>
      <c r="L120" s="160"/>
      <c r="M120" s="160"/>
      <c r="N120" s="160"/>
      <c r="O120" s="160"/>
      <c r="P120" s="160"/>
      <c r="Q120" s="158"/>
      <c r="R120" s="238"/>
      <c r="S120" s="160"/>
      <c r="T120" s="160"/>
      <c r="U120" s="160"/>
      <c r="V120" s="160"/>
      <c r="W120" s="361"/>
      <c r="X120" s="267"/>
      <c r="Y120" s="267"/>
      <c r="Z120" s="267"/>
      <c r="AA120" s="137"/>
      <c r="AB120" s="137"/>
      <c r="AC120" s="137"/>
      <c r="AD120" s="137"/>
      <c r="AE120" s="137"/>
      <c r="AF120" s="137"/>
      <c r="AG120" s="137"/>
      <c r="AH120" s="137"/>
      <c r="AI120" s="144"/>
      <c r="AJ120" s="137"/>
      <c r="AK120" s="137"/>
      <c r="AL120" s="137"/>
      <c r="AM120" s="158"/>
      <c r="AN120" s="137"/>
      <c r="AO120" s="68"/>
      <c r="AP120" s="49"/>
      <c r="AQ120" s="1"/>
    </row>
    <row r="121" spans="1:43" ht="15.5">
      <c r="A121" s="1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2"/>
      <c r="Q121" s="61"/>
      <c r="R121" s="61"/>
      <c r="S121" s="61"/>
      <c r="T121" s="61"/>
      <c r="U121" s="61"/>
      <c r="V121" s="61"/>
      <c r="W121" s="61"/>
      <c r="X121" s="61"/>
      <c r="Y121" s="100"/>
      <c r="Z121" s="62"/>
      <c r="AA121" s="61"/>
      <c r="AB121" s="61"/>
      <c r="AC121" s="61"/>
      <c r="AD121" s="61"/>
      <c r="AE121" s="61"/>
      <c r="AF121" s="61"/>
      <c r="AG121" s="68"/>
      <c r="AH121" s="68"/>
      <c r="AI121" s="68"/>
      <c r="AJ121" s="68"/>
      <c r="AK121" s="68"/>
      <c r="AL121" s="68"/>
      <c r="AM121" s="68"/>
      <c r="AN121" s="68"/>
      <c r="AO121" s="68"/>
      <c r="AP121" s="49"/>
      <c r="AQ121" s="1"/>
    </row>
    <row r="122" spans="1:43" ht="15.5">
      <c r="A122" s="1"/>
      <c r="B122" s="139">
        <v>50</v>
      </c>
      <c r="C122" s="139" t="s">
        <v>87</v>
      </c>
      <c r="D122" s="139">
        <v>1117783580</v>
      </c>
      <c r="E122" s="428" t="s">
        <v>277</v>
      </c>
      <c r="F122" s="140" t="s">
        <v>154</v>
      </c>
      <c r="G122" s="141" t="s">
        <v>167</v>
      </c>
      <c r="H122" s="139"/>
      <c r="I122" s="159" t="s">
        <v>31</v>
      </c>
      <c r="J122" s="159" t="s">
        <v>31</v>
      </c>
      <c r="K122" s="159" t="s">
        <v>31</v>
      </c>
      <c r="L122" s="159" t="s">
        <v>0</v>
      </c>
      <c r="M122" s="159" t="s">
        <v>0</v>
      </c>
      <c r="N122" s="159" t="s">
        <v>0</v>
      </c>
      <c r="O122" s="159" t="s">
        <v>0</v>
      </c>
      <c r="P122" s="159" t="s">
        <v>0</v>
      </c>
      <c r="Q122" s="157" t="s">
        <v>31</v>
      </c>
      <c r="R122" s="237" t="s">
        <v>31</v>
      </c>
      <c r="S122" s="159" t="s">
        <v>0</v>
      </c>
      <c r="T122" s="336" t="s">
        <v>44</v>
      </c>
      <c r="U122" s="237" t="s">
        <v>0</v>
      </c>
      <c r="V122" s="159" t="s">
        <v>0</v>
      </c>
      <c r="W122" s="401" t="s">
        <v>0</v>
      </c>
      <c r="X122" s="157" t="s">
        <v>0</v>
      </c>
      <c r="Y122" s="361" t="s">
        <v>0</v>
      </c>
      <c r="Z122" s="266" t="s">
        <v>31</v>
      </c>
      <c r="AA122" s="137" t="s">
        <v>0</v>
      </c>
      <c r="AB122" s="137" t="s">
        <v>0</v>
      </c>
      <c r="AC122" s="137" t="s">
        <v>0</v>
      </c>
      <c r="AD122" s="137" t="s">
        <v>0</v>
      </c>
      <c r="AE122" s="137" t="s">
        <v>0</v>
      </c>
      <c r="AF122" s="137" t="s">
        <v>31</v>
      </c>
      <c r="AG122" s="137" t="s">
        <v>0</v>
      </c>
      <c r="AH122" s="137" t="s">
        <v>0</v>
      </c>
      <c r="AI122" s="137" t="s">
        <v>0</v>
      </c>
      <c r="AJ122" s="137" t="s">
        <v>0</v>
      </c>
      <c r="AK122" s="154" t="s">
        <v>0</v>
      </c>
      <c r="AL122" s="143" t="s">
        <v>0</v>
      </c>
      <c r="AM122" s="137" t="s">
        <v>0</v>
      </c>
      <c r="AN122" s="301"/>
      <c r="AO122" s="68"/>
      <c r="AP122" s="49"/>
      <c r="AQ122" s="1"/>
    </row>
    <row r="123" spans="1:43" ht="15.5">
      <c r="A123" s="1"/>
      <c r="B123" s="139"/>
      <c r="C123" s="139"/>
      <c r="D123" s="139"/>
      <c r="E123" s="428"/>
      <c r="F123" s="140"/>
      <c r="G123" s="142"/>
      <c r="H123" s="139"/>
      <c r="I123" s="160"/>
      <c r="J123" s="160"/>
      <c r="K123" s="160"/>
      <c r="L123" s="160"/>
      <c r="M123" s="160"/>
      <c r="N123" s="160"/>
      <c r="O123" s="160"/>
      <c r="P123" s="160"/>
      <c r="Q123" s="158"/>
      <c r="R123" s="238"/>
      <c r="S123" s="160"/>
      <c r="T123" s="337"/>
      <c r="U123" s="238"/>
      <c r="V123" s="160"/>
      <c r="W123" s="402"/>
      <c r="X123" s="158"/>
      <c r="Y123" s="361"/>
      <c r="Z123" s="267"/>
      <c r="AA123" s="137"/>
      <c r="AB123" s="137"/>
      <c r="AC123" s="137"/>
      <c r="AD123" s="137"/>
      <c r="AE123" s="137"/>
      <c r="AF123" s="137"/>
      <c r="AG123" s="137"/>
      <c r="AH123" s="137"/>
      <c r="AI123" s="137"/>
      <c r="AJ123" s="137"/>
      <c r="AK123" s="154"/>
      <c r="AL123" s="144"/>
      <c r="AM123" s="137"/>
      <c r="AN123" s="301"/>
      <c r="AO123" s="68"/>
      <c r="AP123" s="49"/>
      <c r="AQ123" s="1"/>
    </row>
    <row r="124" spans="1:43" ht="15.5">
      <c r="A124" s="1"/>
      <c r="B124" s="68"/>
      <c r="C124" s="68"/>
      <c r="D124" s="68"/>
      <c r="E124" s="68"/>
      <c r="F124" s="69"/>
      <c r="G124" s="69"/>
      <c r="H124" s="68"/>
      <c r="I124" s="68"/>
      <c r="J124" s="68"/>
      <c r="K124" s="68"/>
      <c r="L124" s="68"/>
      <c r="M124" s="68"/>
      <c r="N124" s="68"/>
      <c r="O124" s="68"/>
      <c r="P124" s="62"/>
      <c r="Q124" s="61"/>
      <c r="R124" s="61"/>
      <c r="S124" s="61"/>
      <c r="T124" s="61"/>
      <c r="U124" s="61"/>
      <c r="V124" s="61"/>
      <c r="W124" s="61"/>
      <c r="X124" s="61"/>
      <c r="Y124" s="100"/>
      <c r="Z124" s="62"/>
      <c r="AA124" s="61"/>
      <c r="AB124" s="61"/>
      <c r="AC124" s="61"/>
      <c r="AD124" s="61"/>
      <c r="AE124" s="61"/>
      <c r="AF124" s="61"/>
      <c r="AG124" s="68"/>
      <c r="AH124" s="68"/>
      <c r="AI124" s="68"/>
      <c r="AJ124" s="68"/>
      <c r="AK124" s="68"/>
      <c r="AL124" s="68"/>
      <c r="AM124" s="68"/>
      <c r="AN124" s="68"/>
      <c r="AO124" s="68"/>
      <c r="AP124" s="49"/>
      <c r="AQ124" s="1"/>
    </row>
    <row r="125" spans="1:43" ht="15.5">
      <c r="A125" s="1"/>
      <c r="B125" s="139">
        <v>51</v>
      </c>
      <c r="C125" s="139" t="s">
        <v>87</v>
      </c>
      <c r="D125" s="139">
        <v>1058275078</v>
      </c>
      <c r="E125" s="433" t="s">
        <v>279</v>
      </c>
      <c r="F125" s="140" t="s">
        <v>154</v>
      </c>
      <c r="G125" s="141" t="s">
        <v>167</v>
      </c>
      <c r="H125" s="139"/>
      <c r="I125" s="159" t="s">
        <v>31</v>
      </c>
      <c r="J125" s="159" t="s">
        <v>31</v>
      </c>
      <c r="K125" s="159" t="s">
        <v>31</v>
      </c>
      <c r="L125" s="159" t="s">
        <v>0</v>
      </c>
      <c r="M125" s="159" t="s">
        <v>0</v>
      </c>
      <c r="N125" s="159" t="s">
        <v>0</v>
      </c>
      <c r="O125" s="159" t="s">
        <v>0</v>
      </c>
      <c r="P125" s="159" t="s">
        <v>35</v>
      </c>
      <c r="Q125" s="237" t="s">
        <v>31</v>
      </c>
      <c r="R125" s="237" t="s">
        <v>31</v>
      </c>
      <c r="S125" s="159" t="s">
        <v>0</v>
      </c>
      <c r="T125" s="159" t="s">
        <v>0</v>
      </c>
      <c r="U125" s="159" t="s">
        <v>0</v>
      </c>
      <c r="V125" s="159" t="s">
        <v>0</v>
      </c>
      <c r="W125" s="137" t="s">
        <v>0</v>
      </c>
      <c r="X125" s="266" t="s">
        <v>31</v>
      </c>
      <c r="Y125" s="266" t="s">
        <v>31</v>
      </c>
      <c r="Z125" s="266" t="s">
        <v>31</v>
      </c>
      <c r="AA125" s="137" t="s">
        <v>2</v>
      </c>
      <c r="AB125" s="137" t="s">
        <v>0</v>
      </c>
      <c r="AC125" s="137" t="s">
        <v>0</v>
      </c>
      <c r="AD125" s="137" t="s">
        <v>2</v>
      </c>
      <c r="AE125" s="137" t="s">
        <v>2</v>
      </c>
      <c r="AF125" s="137" t="s">
        <v>31</v>
      </c>
      <c r="AG125" s="137" t="s">
        <v>52</v>
      </c>
      <c r="AH125" s="137"/>
      <c r="AI125" s="137"/>
      <c r="AJ125" s="137"/>
      <c r="AK125" s="137"/>
      <c r="AL125" s="50"/>
      <c r="AM125" s="383"/>
      <c r="AN125" s="137"/>
      <c r="AO125" s="68"/>
      <c r="AP125" s="49"/>
      <c r="AQ125" s="1"/>
    </row>
    <row r="126" spans="1:43" ht="15.5">
      <c r="A126" s="1"/>
      <c r="B126" s="139"/>
      <c r="C126" s="139"/>
      <c r="D126" s="139"/>
      <c r="E126" s="433"/>
      <c r="F126" s="140"/>
      <c r="G126" s="142"/>
      <c r="H126" s="139"/>
      <c r="I126" s="160"/>
      <c r="J126" s="160"/>
      <c r="K126" s="160"/>
      <c r="L126" s="160"/>
      <c r="M126" s="160"/>
      <c r="N126" s="160"/>
      <c r="O126" s="160"/>
      <c r="P126" s="160"/>
      <c r="Q126" s="238"/>
      <c r="R126" s="238"/>
      <c r="S126" s="160"/>
      <c r="T126" s="160"/>
      <c r="U126" s="160"/>
      <c r="V126" s="160"/>
      <c r="W126" s="137"/>
      <c r="X126" s="267"/>
      <c r="Y126" s="267"/>
      <c r="Z126" s="267"/>
      <c r="AA126" s="137"/>
      <c r="AB126" s="137"/>
      <c r="AC126" s="137"/>
      <c r="AD126" s="137"/>
      <c r="AE126" s="137"/>
      <c r="AF126" s="137"/>
      <c r="AG126" s="137"/>
      <c r="AH126" s="137"/>
      <c r="AI126" s="137"/>
      <c r="AJ126" s="137"/>
      <c r="AK126" s="137"/>
      <c r="AL126" s="50"/>
      <c r="AM126" s="383"/>
      <c r="AN126" s="137"/>
      <c r="AO126" s="68"/>
      <c r="AP126" s="49"/>
      <c r="AQ126" s="1"/>
    </row>
    <row r="127" spans="1:43" ht="15.5">
      <c r="A127" s="113"/>
      <c r="B127" s="50"/>
      <c r="C127" s="50"/>
      <c r="D127" s="50"/>
      <c r="E127" s="104"/>
      <c r="F127" s="57"/>
      <c r="G127" s="65"/>
      <c r="H127" s="50"/>
      <c r="I127" s="50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1"/>
      <c r="AJ127" s="61"/>
      <c r="AK127" s="61"/>
      <c r="AL127" s="61"/>
      <c r="AM127" s="61"/>
      <c r="AN127" s="50"/>
      <c r="AO127" s="68"/>
      <c r="AP127" s="49"/>
      <c r="AQ127" s="1"/>
    </row>
    <row r="128" spans="1:43" ht="15.5">
      <c r="A128" s="1"/>
      <c r="B128" s="262">
        <v>52</v>
      </c>
      <c r="C128" s="262" t="s">
        <v>87</v>
      </c>
      <c r="D128" s="262">
        <v>1123730465</v>
      </c>
      <c r="E128" s="425" t="s">
        <v>315</v>
      </c>
      <c r="F128" s="140" t="s">
        <v>154</v>
      </c>
      <c r="G128" s="141" t="s">
        <v>167</v>
      </c>
      <c r="H128" s="262"/>
      <c r="I128" s="159" t="s">
        <v>31</v>
      </c>
      <c r="J128" s="159" t="s">
        <v>31</v>
      </c>
      <c r="K128" s="159" t="s">
        <v>31</v>
      </c>
      <c r="L128" s="159" t="s">
        <v>2</v>
      </c>
      <c r="M128" s="159" t="s">
        <v>0</v>
      </c>
      <c r="N128" s="159" t="s">
        <v>0</v>
      </c>
      <c r="O128" s="336" t="s">
        <v>44</v>
      </c>
      <c r="P128" s="159" t="s">
        <v>35</v>
      </c>
      <c r="Q128" s="157" t="s">
        <v>31</v>
      </c>
      <c r="R128" s="237" t="s">
        <v>31</v>
      </c>
      <c r="S128" s="159" t="s">
        <v>2</v>
      </c>
      <c r="T128" s="159" t="s">
        <v>0</v>
      </c>
      <c r="U128" s="159" t="s">
        <v>0</v>
      </c>
      <c r="V128" s="159" t="s">
        <v>0</v>
      </c>
      <c r="W128" s="361" t="s">
        <v>0</v>
      </c>
      <c r="X128" s="266" t="s">
        <v>31</v>
      </c>
      <c r="Y128" s="266" t="s">
        <v>31</v>
      </c>
      <c r="Z128" s="266" t="s">
        <v>31</v>
      </c>
      <c r="AA128" s="137" t="s">
        <v>2</v>
      </c>
      <c r="AB128" s="137" t="s">
        <v>2</v>
      </c>
      <c r="AC128" s="137" t="s">
        <v>52</v>
      </c>
      <c r="AD128" s="137"/>
      <c r="AE128" s="137"/>
      <c r="AF128" s="137"/>
      <c r="AG128" s="137"/>
      <c r="AH128" s="137"/>
      <c r="AI128" s="137"/>
      <c r="AJ128" s="137"/>
      <c r="AK128" s="137"/>
      <c r="AL128" s="143"/>
      <c r="AM128" s="137"/>
      <c r="AN128" s="137"/>
      <c r="AO128" s="68"/>
      <c r="AP128" s="49"/>
      <c r="AQ128" s="1"/>
    </row>
    <row r="129" spans="1:46" ht="15.5">
      <c r="A129" s="1"/>
      <c r="B129" s="262"/>
      <c r="C129" s="262"/>
      <c r="D129" s="262"/>
      <c r="E129" s="425"/>
      <c r="F129" s="140"/>
      <c r="G129" s="142"/>
      <c r="H129" s="262"/>
      <c r="I129" s="160"/>
      <c r="J129" s="160"/>
      <c r="K129" s="160"/>
      <c r="L129" s="160"/>
      <c r="M129" s="160"/>
      <c r="N129" s="160"/>
      <c r="O129" s="337"/>
      <c r="P129" s="160"/>
      <c r="Q129" s="158"/>
      <c r="R129" s="238"/>
      <c r="S129" s="160"/>
      <c r="T129" s="160"/>
      <c r="U129" s="160"/>
      <c r="V129" s="160"/>
      <c r="W129" s="361"/>
      <c r="X129" s="267"/>
      <c r="Y129" s="267"/>
      <c r="Z129" s="267"/>
      <c r="AA129" s="137"/>
      <c r="AB129" s="137"/>
      <c r="AC129" s="137"/>
      <c r="AD129" s="137"/>
      <c r="AE129" s="137"/>
      <c r="AF129" s="137"/>
      <c r="AG129" s="137"/>
      <c r="AH129" s="137"/>
      <c r="AI129" s="137"/>
      <c r="AJ129" s="137"/>
      <c r="AK129" s="137"/>
      <c r="AL129" s="144"/>
      <c r="AM129" s="137"/>
      <c r="AN129" s="137"/>
      <c r="AO129" s="68"/>
      <c r="AP129" s="49"/>
      <c r="AQ129" s="1"/>
    </row>
    <row r="130" spans="1:46" ht="15.5">
      <c r="A130" s="113"/>
      <c r="B130" s="50"/>
      <c r="C130" s="50"/>
      <c r="D130" s="50"/>
      <c r="E130" s="50"/>
      <c r="F130" s="57"/>
      <c r="G130" s="69"/>
      <c r="H130" s="50"/>
      <c r="I130" s="50"/>
      <c r="J130" s="50"/>
      <c r="K130" s="50"/>
      <c r="L130" s="50"/>
      <c r="M130" s="50"/>
      <c r="N130" s="50"/>
      <c r="O130" s="50"/>
      <c r="P130" s="50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50"/>
      <c r="AO130" s="68"/>
      <c r="AP130" s="49"/>
      <c r="AQ130" s="1"/>
    </row>
    <row r="131" spans="1:46" ht="15.5">
      <c r="A131" s="1"/>
      <c r="B131" s="262">
        <v>53</v>
      </c>
      <c r="C131" s="262" t="s">
        <v>87</v>
      </c>
      <c r="D131" s="262">
        <v>1057589879</v>
      </c>
      <c r="E131" s="434" t="s">
        <v>285</v>
      </c>
      <c r="F131" s="262" t="s">
        <v>286</v>
      </c>
      <c r="G131" s="165" t="s">
        <v>144</v>
      </c>
      <c r="H131" s="262"/>
      <c r="I131" s="159" t="s">
        <v>31</v>
      </c>
      <c r="J131" s="159" t="s">
        <v>31</v>
      </c>
      <c r="K131" s="159" t="s">
        <v>31</v>
      </c>
      <c r="L131" s="159" t="s">
        <v>0</v>
      </c>
      <c r="M131" s="159" t="s">
        <v>0</v>
      </c>
      <c r="N131" s="159" t="s">
        <v>0</v>
      </c>
      <c r="O131" s="159" t="s">
        <v>0</v>
      </c>
      <c r="P131" s="159" t="s">
        <v>0</v>
      </c>
      <c r="Q131" s="157" t="s">
        <v>31</v>
      </c>
      <c r="R131" s="237" t="s">
        <v>31</v>
      </c>
      <c r="S131" s="159" t="s">
        <v>0</v>
      </c>
      <c r="T131" s="159" t="s">
        <v>0</v>
      </c>
      <c r="U131" s="159" t="s">
        <v>0</v>
      </c>
      <c r="V131" s="159" t="s">
        <v>0</v>
      </c>
      <c r="W131" s="137" t="s">
        <v>0</v>
      </c>
      <c r="X131" s="266" t="s">
        <v>31</v>
      </c>
      <c r="Y131" s="266" t="s">
        <v>31</v>
      </c>
      <c r="Z131" s="266" t="s">
        <v>31</v>
      </c>
      <c r="AA131" s="137" t="s">
        <v>0</v>
      </c>
      <c r="AB131" s="137" t="s">
        <v>0</v>
      </c>
      <c r="AC131" s="137" t="s">
        <v>0</v>
      </c>
      <c r="AD131" s="137" t="s">
        <v>0</v>
      </c>
      <c r="AE131" s="137" t="s">
        <v>31</v>
      </c>
      <c r="AF131" s="137" t="s">
        <v>31</v>
      </c>
      <c r="AG131" s="137" t="s">
        <v>0</v>
      </c>
      <c r="AH131" s="137" t="s">
        <v>0</v>
      </c>
      <c r="AI131" s="137" t="s">
        <v>0</v>
      </c>
      <c r="AJ131" s="137" t="s">
        <v>0</v>
      </c>
      <c r="AK131" s="137" t="s">
        <v>0</v>
      </c>
      <c r="AL131" s="157" t="s">
        <v>31</v>
      </c>
      <c r="AM131" s="157" t="s">
        <v>31</v>
      </c>
      <c r="AN131" s="137"/>
      <c r="AO131" s="68"/>
      <c r="AP131" s="49"/>
      <c r="AQ131" s="1"/>
    </row>
    <row r="132" spans="1:46" ht="15.5">
      <c r="A132" s="1"/>
      <c r="B132" s="262"/>
      <c r="C132" s="262"/>
      <c r="D132" s="262"/>
      <c r="E132" s="434"/>
      <c r="F132" s="262"/>
      <c r="G132" s="166"/>
      <c r="H132" s="262"/>
      <c r="I132" s="160"/>
      <c r="J132" s="160"/>
      <c r="K132" s="160"/>
      <c r="L132" s="160"/>
      <c r="M132" s="160"/>
      <c r="N132" s="160"/>
      <c r="O132" s="160"/>
      <c r="P132" s="160"/>
      <c r="Q132" s="158"/>
      <c r="R132" s="238"/>
      <c r="S132" s="160"/>
      <c r="T132" s="160"/>
      <c r="U132" s="160"/>
      <c r="V132" s="160"/>
      <c r="W132" s="137"/>
      <c r="X132" s="267"/>
      <c r="Y132" s="267"/>
      <c r="Z132" s="26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58"/>
      <c r="AM132" s="158"/>
      <c r="AN132" s="137"/>
      <c r="AO132" s="68"/>
      <c r="AP132" s="49"/>
      <c r="AQ132" s="1"/>
    </row>
    <row r="133" spans="1:46" ht="15.5">
      <c r="A133" s="1"/>
      <c r="C133" s="68"/>
      <c r="D133" s="68"/>
      <c r="E133" s="68"/>
      <c r="F133" s="101"/>
      <c r="G133" s="68"/>
      <c r="H133" s="69"/>
      <c r="I133" s="68"/>
      <c r="J133" s="68"/>
      <c r="K133" s="68"/>
      <c r="L133" s="68"/>
      <c r="M133" s="68"/>
      <c r="N133" s="68"/>
      <c r="O133" s="68"/>
      <c r="P133" s="62"/>
      <c r="Q133" s="61"/>
      <c r="R133" s="61"/>
      <c r="S133" s="61"/>
      <c r="T133" s="61"/>
      <c r="U133" s="61"/>
      <c r="V133" s="61"/>
      <c r="W133" s="61"/>
      <c r="X133" s="61"/>
      <c r="Y133" s="100"/>
      <c r="Z133" s="62"/>
      <c r="AA133" s="61"/>
      <c r="AB133" s="61"/>
      <c r="AC133" s="61"/>
      <c r="AD133" s="61"/>
      <c r="AE133" s="61"/>
      <c r="AF133" s="61"/>
      <c r="AG133" s="68"/>
      <c r="AH133" s="68"/>
      <c r="AI133" s="68"/>
      <c r="AJ133" s="68"/>
      <c r="AK133" s="68"/>
      <c r="AL133" s="68"/>
      <c r="AM133" s="68"/>
      <c r="AN133" s="68"/>
      <c r="AO133" s="68"/>
      <c r="AP133" s="49"/>
      <c r="AQ133" s="1"/>
    </row>
    <row r="134" spans="1:46" ht="15.5">
      <c r="A134" s="1"/>
      <c r="B134" s="262">
        <v>54</v>
      </c>
      <c r="C134" s="262" t="s">
        <v>87</v>
      </c>
      <c r="D134" s="262">
        <v>1094828407</v>
      </c>
      <c r="E134" s="428" t="s">
        <v>289</v>
      </c>
      <c r="F134" s="348" t="s">
        <v>154</v>
      </c>
      <c r="G134" s="141" t="s">
        <v>167</v>
      </c>
      <c r="H134" s="262"/>
      <c r="I134" s="159" t="s">
        <v>31</v>
      </c>
      <c r="J134" s="159" t="s">
        <v>31</v>
      </c>
      <c r="K134" s="159" t="s">
        <v>31</v>
      </c>
      <c r="L134" s="159" t="s">
        <v>2</v>
      </c>
      <c r="M134" s="159" t="s">
        <v>2</v>
      </c>
      <c r="N134" s="159" t="s">
        <v>0</v>
      </c>
      <c r="O134" s="159" t="s">
        <v>2</v>
      </c>
      <c r="P134" s="159" t="s">
        <v>35</v>
      </c>
      <c r="Q134" s="157" t="s">
        <v>31</v>
      </c>
      <c r="R134" s="237" t="s">
        <v>31</v>
      </c>
      <c r="S134" s="159" t="s">
        <v>2</v>
      </c>
      <c r="T134" s="159" t="s">
        <v>0</v>
      </c>
      <c r="U134" s="159" t="s">
        <v>0</v>
      </c>
      <c r="V134" s="159" t="s">
        <v>0</v>
      </c>
      <c r="W134" s="157" t="s">
        <v>0</v>
      </c>
      <c r="X134" s="143" t="s">
        <v>52</v>
      </c>
      <c r="Y134" s="143"/>
      <c r="Z134" s="143"/>
      <c r="AA134" s="143" t="s">
        <v>52</v>
      </c>
      <c r="AB134" s="143"/>
      <c r="AC134" s="143"/>
      <c r="AD134" s="143"/>
      <c r="AE134" s="143"/>
      <c r="AF134" s="143"/>
      <c r="AG134" s="143"/>
      <c r="AH134" s="143"/>
      <c r="AI134" s="143"/>
      <c r="AJ134" s="143"/>
      <c r="AK134" s="143"/>
      <c r="AL134" s="143"/>
      <c r="AM134" s="143"/>
      <c r="AN134" s="137"/>
      <c r="AO134" s="68"/>
      <c r="AP134" s="49"/>
      <c r="AQ134" s="1"/>
    </row>
    <row r="135" spans="1:46" ht="15.5">
      <c r="A135" s="1"/>
      <c r="B135" s="262"/>
      <c r="C135" s="262"/>
      <c r="D135" s="262"/>
      <c r="E135" s="428"/>
      <c r="F135" s="348"/>
      <c r="G135" s="142"/>
      <c r="H135" s="262"/>
      <c r="I135" s="160"/>
      <c r="J135" s="160"/>
      <c r="K135" s="160"/>
      <c r="L135" s="160"/>
      <c r="M135" s="160"/>
      <c r="N135" s="160"/>
      <c r="O135" s="160"/>
      <c r="P135" s="160"/>
      <c r="Q135" s="158"/>
      <c r="R135" s="238"/>
      <c r="S135" s="160"/>
      <c r="T135" s="160"/>
      <c r="U135" s="160"/>
      <c r="V135" s="160"/>
      <c r="W135" s="158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144"/>
      <c r="AM135" s="321"/>
      <c r="AN135" s="137"/>
      <c r="AO135" s="68"/>
      <c r="AP135" s="49"/>
      <c r="AQ135" s="1"/>
    </row>
    <row r="136" spans="1:46" ht="15.75" customHeight="1">
      <c r="A136" s="1"/>
      <c r="B136" s="54"/>
      <c r="C136" s="135"/>
      <c r="D136" s="135"/>
      <c r="E136" s="135"/>
      <c r="F136" s="135"/>
      <c r="G136" s="135"/>
      <c r="H136" s="135"/>
      <c r="I136" s="135"/>
      <c r="J136" s="135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55"/>
      <c r="AO136" s="68"/>
      <c r="AP136" s="49"/>
      <c r="AQ136" s="1"/>
    </row>
    <row r="137" spans="1:46" ht="15.5">
      <c r="A137" s="1"/>
      <c r="B137" s="268">
        <v>55</v>
      </c>
      <c r="C137" s="268" t="s">
        <v>87</v>
      </c>
      <c r="D137" s="268">
        <v>1056799721</v>
      </c>
      <c r="E137" s="435" t="s">
        <v>298</v>
      </c>
      <c r="F137" s="268" t="s">
        <v>154</v>
      </c>
      <c r="G137" s="268" t="s">
        <v>167</v>
      </c>
      <c r="H137" s="268"/>
      <c r="I137" s="159" t="s">
        <v>31</v>
      </c>
      <c r="J137" s="159" t="s">
        <v>31</v>
      </c>
      <c r="K137" s="159" t="s">
        <v>31</v>
      </c>
      <c r="L137" s="159" t="s">
        <v>0</v>
      </c>
      <c r="M137" s="159" t="s">
        <v>0</v>
      </c>
      <c r="N137" s="159" t="s">
        <v>0</v>
      </c>
      <c r="O137" s="159" t="s">
        <v>0</v>
      </c>
      <c r="P137" s="159" t="s">
        <v>0</v>
      </c>
      <c r="Q137" s="157" t="s">
        <v>31</v>
      </c>
      <c r="R137" s="237" t="s">
        <v>31</v>
      </c>
      <c r="S137" s="159" t="s">
        <v>0</v>
      </c>
      <c r="T137" s="159" t="s">
        <v>0</v>
      </c>
      <c r="U137" s="159" t="s">
        <v>0</v>
      </c>
      <c r="V137" s="159" t="s">
        <v>0</v>
      </c>
      <c r="W137" s="157" t="s">
        <v>2</v>
      </c>
      <c r="X137" s="266" t="s">
        <v>31</v>
      </c>
      <c r="Y137" s="266" t="s">
        <v>31</v>
      </c>
      <c r="Z137" s="266" t="s">
        <v>31</v>
      </c>
      <c r="AA137" s="157" t="s">
        <v>0</v>
      </c>
      <c r="AB137" s="143" t="s">
        <v>0</v>
      </c>
      <c r="AC137" s="143" t="s">
        <v>0</v>
      </c>
      <c r="AD137" s="143" t="s">
        <v>0</v>
      </c>
      <c r="AE137" s="143" t="s">
        <v>0</v>
      </c>
      <c r="AF137" s="143" t="s">
        <v>31</v>
      </c>
      <c r="AG137" s="143" t="s">
        <v>2</v>
      </c>
      <c r="AH137" s="143" t="s">
        <v>0</v>
      </c>
      <c r="AI137" s="143" t="s">
        <v>0</v>
      </c>
      <c r="AJ137" s="143" t="s">
        <v>0</v>
      </c>
      <c r="AK137" s="143" t="s">
        <v>0</v>
      </c>
      <c r="AL137" s="157" t="s">
        <v>31</v>
      </c>
      <c r="AM137" s="157" t="s">
        <v>31</v>
      </c>
      <c r="AN137" s="143"/>
      <c r="AO137" s="68"/>
      <c r="AP137" s="49"/>
      <c r="AQ137" s="1"/>
    </row>
    <row r="138" spans="1:46" ht="15.5">
      <c r="A138" s="1"/>
      <c r="B138" s="269"/>
      <c r="C138" s="269"/>
      <c r="D138" s="269"/>
      <c r="E138" s="436"/>
      <c r="F138" s="269"/>
      <c r="G138" s="269"/>
      <c r="H138" s="269"/>
      <c r="I138" s="160"/>
      <c r="J138" s="160"/>
      <c r="K138" s="160"/>
      <c r="L138" s="160"/>
      <c r="M138" s="160"/>
      <c r="N138" s="160"/>
      <c r="O138" s="160"/>
      <c r="P138" s="160"/>
      <c r="Q138" s="158"/>
      <c r="R138" s="238"/>
      <c r="S138" s="160"/>
      <c r="T138" s="160"/>
      <c r="U138" s="160"/>
      <c r="V138" s="160"/>
      <c r="W138" s="158"/>
      <c r="X138" s="267"/>
      <c r="Y138" s="267"/>
      <c r="Z138" s="267"/>
      <c r="AA138" s="158"/>
      <c r="AB138" s="144"/>
      <c r="AC138" s="144"/>
      <c r="AD138" s="144"/>
      <c r="AE138" s="144"/>
      <c r="AF138" s="144"/>
      <c r="AG138" s="321"/>
      <c r="AH138" s="321"/>
      <c r="AI138" s="321"/>
      <c r="AJ138" s="144"/>
      <c r="AK138" s="321"/>
      <c r="AL138" s="158"/>
      <c r="AM138" s="158"/>
      <c r="AN138" s="144"/>
      <c r="AO138" s="68"/>
      <c r="AP138" s="49"/>
      <c r="AQ138" s="1"/>
    </row>
    <row r="139" spans="1:46" ht="15.75" customHeight="1">
      <c r="A139" s="1"/>
      <c r="B139" s="53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  <c r="AC139" s="131"/>
      <c r="AD139" s="131"/>
      <c r="AE139" s="131"/>
      <c r="AF139" s="131"/>
      <c r="AG139" s="131"/>
      <c r="AH139" s="131"/>
      <c r="AI139" s="131"/>
      <c r="AJ139" s="131"/>
      <c r="AK139" s="131"/>
      <c r="AL139" s="131"/>
      <c r="AM139" s="131"/>
      <c r="AN139" s="52"/>
      <c r="AO139" s="68"/>
      <c r="AP139" s="49"/>
      <c r="AQ139" s="1"/>
    </row>
    <row r="140" spans="1:46" ht="15.5">
      <c r="A140" s="1"/>
      <c r="B140" s="268">
        <v>56</v>
      </c>
      <c r="C140" s="268" t="s">
        <v>87</v>
      </c>
      <c r="D140" s="268">
        <v>1002534592</v>
      </c>
      <c r="E140" s="437" t="s">
        <v>299</v>
      </c>
      <c r="F140" s="268" t="s">
        <v>154</v>
      </c>
      <c r="G140" s="268" t="s">
        <v>167</v>
      </c>
      <c r="H140" s="268"/>
      <c r="I140" s="159" t="s">
        <v>31</v>
      </c>
      <c r="J140" s="159" t="s">
        <v>31</v>
      </c>
      <c r="K140" s="159" t="s">
        <v>31</v>
      </c>
      <c r="L140" s="159" t="s">
        <v>2</v>
      </c>
      <c r="M140" s="159" t="s">
        <v>2</v>
      </c>
      <c r="N140" s="159" t="s">
        <v>0</v>
      </c>
      <c r="O140" s="159" t="s">
        <v>0</v>
      </c>
      <c r="P140" s="159" t="s">
        <v>2</v>
      </c>
      <c r="Q140" s="157" t="s">
        <v>31</v>
      </c>
      <c r="R140" s="237" t="s">
        <v>31</v>
      </c>
      <c r="S140" s="159" t="s">
        <v>2</v>
      </c>
      <c r="T140" s="159" t="s">
        <v>0</v>
      </c>
      <c r="U140" s="159" t="s">
        <v>0</v>
      </c>
      <c r="V140" s="159" t="s">
        <v>0</v>
      </c>
      <c r="W140" s="157"/>
      <c r="X140" s="266" t="s">
        <v>31</v>
      </c>
      <c r="Y140" s="266" t="s">
        <v>31</v>
      </c>
      <c r="Z140" s="266" t="s">
        <v>31</v>
      </c>
      <c r="AA140" s="157" t="s">
        <v>52</v>
      </c>
      <c r="AB140" s="143"/>
      <c r="AC140" s="143"/>
      <c r="AD140" s="143"/>
      <c r="AE140" s="143"/>
      <c r="AF140" s="143"/>
      <c r="AG140" s="143"/>
      <c r="AH140" s="143"/>
      <c r="AI140" s="143"/>
      <c r="AJ140" s="143"/>
      <c r="AK140" s="143"/>
      <c r="AL140" s="51"/>
      <c r="AM140" s="143"/>
      <c r="AN140" s="143"/>
      <c r="AO140" s="68"/>
      <c r="AP140" s="49"/>
      <c r="AQ140" s="1"/>
    </row>
    <row r="141" spans="1:46" ht="15.5">
      <c r="A141" s="1"/>
      <c r="B141" s="269"/>
      <c r="C141" s="269"/>
      <c r="D141" s="269"/>
      <c r="E141" s="438"/>
      <c r="F141" s="269"/>
      <c r="G141" s="269"/>
      <c r="H141" s="269"/>
      <c r="I141" s="160"/>
      <c r="J141" s="160"/>
      <c r="K141" s="160"/>
      <c r="L141" s="160"/>
      <c r="M141" s="160"/>
      <c r="N141" s="160"/>
      <c r="O141" s="160"/>
      <c r="P141" s="160"/>
      <c r="Q141" s="158"/>
      <c r="R141" s="238"/>
      <c r="S141" s="160"/>
      <c r="T141" s="160"/>
      <c r="U141" s="160"/>
      <c r="V141" s="160"/>
      <c r="W141" s="158"/>
      <c r="X141" s="267"/>
      <c r="Y141" s="267"/>
      <c r="Z141" s="267"/>
      <c r="AA141" s="158"/>
      <c r="AB141" s="144"/>
      <c r="AC141" s="144"/>
      <c r="AD141" s="144"/>
      <c r="AE141" s="144"/>
      <c r="AF141" s="144"/>
      <c r="AG141" s="321"/>
      <c r="AH141" s="321"/>
      <c r="AI141" s="321"/>
      <c r="AJ141" s="144"/>
      <c r="AK141" s="144"/>
      <c r="AL141" s="58"/>
      <c r="AM141" s="144"/>
      <c r="AN141" s="144"/>
      <c r="AO141" s="68"/>
      <c r="AP141" s="49"/>
      <c r="AQ141" s="1"/>
    </row>
    <row r="142" spans="1:46" ht="15.75" customHeight="1">
      <c r="A142" s="1"/>
      <c r="B142" s="50"/>
      <c r="C142" s="50"/>
      <c r="D142" s="50"/>
      <c r="E142" s="104"/>
      <c r="F142" s="105"/>
      <c r="G142" s="105"/>
      <c r="H142" s="106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61"/>
      <c r="Z142" s="61"/>
      <c r="AA142" s="61"/>
      <c r="AB142" s="61"/>
      <c r="AC142" s="61"/>
      <c r="AD142" s="61"/>
      <c r="AE142" s="61"/>
      <c r="AF142" s="61"/>
      <c r="AG142" s="61"/>
      <c r="AH142" s="61"/>
      <c r="AI142" s="61"/>
      <c r="AJ142" s="61"/>
      <c r="AK142" s="61"/>
      <c r="AL142" s="61"/>
      <c r="AM142" s="61"/>
      <c r="AN142" s="103"/>
      <c r="AO142" s="68"/>
      <c r="AP142" s="49"/>
      <c r="AQ142" s="1"/>
    </row>
    <row r="143" spans="1:46" ht="15.75" customHeight="1">
      <c r="A143" s="1"/>
      <c r="B143" s="268">
        <v>57</v>
      </c>
      <c r="C143" s="268" t="s">
        <v>87</v>
      </c>
      <c r="D143" s="268">
        <v>1007167459</v>
      </c>
      <c r="E143" s="429" t="s">
        <v>301</v>
      </c>
      <c r="F143" s="348" t="s">
        <v>154</v>
      </c>
      <c r="G143" s="268" t="s">
        <v>167</v>
      </c>
      <c r="H143" s="268"/>
      <c r="I143" s="159" t="s">
        <v>31</v>
      </c>
      <c r="J143" s="159" t="s">
        <v>31</v>
      </c>
      <c r="K143" s="159" t="s">
        <v>31</v>
      </c>
      <c r="L143" s="159" t="s">
        <v>0</v>
      </c>
      <c r="M143" s="159" t="s">
        <v>0</v>
      </c>
      <c r="N143" s="159" t="s">
        <v>0</v>
      </c>
      <c r="O143" s="159" t="s">
        <v>0</v>
      </c>
      <c r="P143" s="159" t="s">
        <v>0</v>
      </c>
      <c r="Q143" s="157" t="s">
        <v>31</v>
      </c>
      <c r="R143" s="237" t="s">
        <v>31</v>
      </c>
      <c r="S143" s="159" t="s">
        <v>37</v>
      </c>
      <c r="T143" s="159" t="s">
        <v>37</v>
      </c>
      <c r="U143" s="159" t="s">
        <v>37</v>
      </c>
      <c r="V143" s="157" t="s">
        <v>37</v>
      </c>
      <c r="W143" s="157" t="s">
        <v>2</v>
      </c>
      <c r="X143" s="266" t="s">
        <v>31</v>
      </c>
      <c r="Y143" s="266" t="s">
        <v>31</v>
      </c>
      <c r="Z143" s="157" t="s">
        <v>0</v>
      </c>
      <c r="AA143" s="157" t="s">
        <v>0</v>
      </c>
      <c r="AB143" s="143" t="s">
        <v>0</v>
      </c>
      <c r="AC143" s="143" t="s">
        <v>0</v>
      </c>
      <c r="AD143" s="143" t="s">
        <v>0</v>
      </c>
      <c r="AE143" s="143" t="s">
        <v>0</v>
      </c>
      <c r="AF143" s="143" t="s">
        <v>31</v>
      </c>
      <c r="AG143" s="143" t="s">
        <v>0</v>
      </c>
      <c r="AH143" s="143" t="s">
        <v>0</v>
      </c>
      <c r="AI143" s="143" t="s">
        <v>0</v>
      </c>
      <c r="AJ143" s="143" t="s">
        <v>0</v>
      </c>
      <c r="AK143" s="143" t="s">
        <v>0</v>
      </c>
      <c r="AL143" s="157" t="s">
        <v>31</v>
      </c>
      <c r="AM143" s="157" t="s">
        <v>31</v>
      </c>
      <c r="AN143" s="137"/>
      <c r="AO143" s="333"/>
      <c r="AP143" s="333"/>
      <c r="AQ143" s="333"/>
      <c r="AR143" s="333"/>
      <c r="AS143" s="333"/>
      <c r="AT143" s="333"/>
    </row>
    <row r="144" spans="1:46" ht="15.75" customHeight="1">
      <c r="A144" s="1"/>
      <c r="B144" s="269"/>
      <c r="C144" s="269"/>
      <c r="D144" s="269"/>
      <c r="E144" s="430"/>
      <c r="F144" s="348"/>
      <c r="G144" s="269"/>
      <c r="H144" s="269"/>
      <c r="I144" s="160"/>
      <c r="J144" s="160"/>
      <c r="K144" s="160"/>
      <c r="L144" s="160"/>
      <c r="M144" s="160"/>
      <c r="N144" s="160"/>
      <c r="O144" s="160"/>
      <c r="P144" s="160"/>
      <c r="Q144" s="158"/>
      <c r="R144" s="238"/>
      <c r="S144" s="160"/>
      <c r="T144" s="160"/>
      <c r="U144" s="160"/>
      <c r="V144" s="158"/>
      <c r="W144" s="158"/>
      <c r="X144" s="267"/>
      <c r="Y144" s="267"/>
      <c r="Z144" s="158"/>
      <c r="AA144" s="158"/>
      <c r="AB144" s="144"/>
      <c r="AC144" s="144"/>
      <c r="AD144" s="144"/>
      <c r="AE144" s="144"/>
      <c r="AF144" s="144"/>
      <c r="AG144" s="321"/>
      <c r="AH144" s="321"/>
      <c r="AI144" s="144"/>
      <c r="AJ144" s="144"/>
      <c r="AK144" s="144"/>
      <c r="AL144" s="158"/>
      <c r="AM144" s="158"/>
      <c r="AN144" s="137"/>
      <c r="AO144" s="333"/>
      <c r="AP144" s="333"/>
      <c r="AQ144" s="333"/>
      <c r="AR144" s="333"/>
      <c r="AS144" s="333"/>
      <c r="AT144" s="333"/>
    </row>
    <row r="145" spans="1:46" ht="15.75" customHeight="1">
      <c r="A145" s="1"/>
      <c r="B145" s="50"/>
      <c r="C145" s="50"/>
      <c r="D145" s="50"/>
      <c r="E145" s="104"/>
      <c r="F145" s="50"/>
      <c r="G145" s="50"/>
      <c r="H145" s="50"/>
      <c r="I145" s="119"/>
      <c r="J145" s="119"/>
      <c r="K145" s="119"/>
      <c r="L145" s="119"/>
      <c r="M145" s="119"/>
      <c r="N145" s="119"/>
      <c r="O145" s="119"/>
      <c r="P145" s="119"/>
      <c r="Q145" s="58"/>
      <c r="R145" s="58"/>
      <c r="S145" s="58"/>
      <c r="T145" s="58"/>
      <c r="U145" s="58"/>
      <c r="V145" s="58"/>
      <c r="W145" s="58"/>
      <c r="X145" s="58"/>
      <c r="Y145" s="59"/>
      <c r="Z145" s="60"/>
      <c r="AA145" s="58"/>
      <c r="AB145" s="58"/>
      <c r="AC145" s="58"/>
      <c r="AD145" s="58"/>
      <c r="AE145" s="58"/>
      <c r="AF145" s="58"/>
      <c r="AG145" s="68"/>
      <c r="AH145" s="68"/>
      <c r="AI145" s="68"/>
      <c r="AJ145" s="68"/>
      <c r="AK145" s="68"/>
      <c r="AL145" s="68"/>
      <c r="AM145" s="118"/>
      <c r="AN145" s="68"/>
      <c r="AO145" s="68"/>
      <c r="AP145" s="68"/>
      <c r="AQ145" s="68"/>
      <c r="AR145" s="68"/>
      <c r="AS145" s="68"/>
      <c r="AT145" s="68"/>
    </row>
    <row r="146" spans="1:46" ht="15.75" customHeight="1">
      <c r="A146" s="1"/>
      <c r="B146" s="268">
        <v>58</v>
      </c>
      <c r="C146" s="268" t="s">
        <v>87</v>
      </c>
      <c r="D146" s="268">
        <v>1116772367</v>
      </c>
      <c r="E146" s="435" t="s">
        <v>302</v>
      </c>
      <c r="F146" s="348" t="s">
        <v>154</v>
      </c>
      <c r="G146" s="268" t="s">
        <v>167</v>
      </c>
      <c r="H146" s="268"/>
      <c r="I146" s="159" t="s">
        <v>31</v>
      </c>
      <c r="J146" s="159" t="s">
        <v>31</v>
      </c>
      <c r="K146" s="159" t="s">
        <v>31</v>
      </c>
      <c r="L146" s="159" t="s">
        <v>0</v>
      </c>
      <c r="M146" s="159" t="s">
        <v>0</v>
      </c>
      <c r="N146" s="159" t="s">
        <v>0</v>
      </c>
      <c r="O146" s="159" t="s">
        <v>0</v>
      </c>
      <c r="P146" s="159" t="s">
        <v>40</v>
      </c>
      <c r="Q146" s="159" t="s">
        <v>40</v>
      </c>
      <c r="R146" s="159" t="s">
        <v>40</v>
      </c>
      <c r="S146" s="159" t="s">
        <v>40</v>
      </c>
      <c r="T146" s="159" t="s">
        <v>40</v>
      </c>
      <c r="U146" s="159" t="s">
        <v>40</v>
      </c>
      <c r="V146" s="157" t="s">
        <v>40</v>
      </c>
      <c r="W146" s="157" t="s">
        <v>2</v>
      </c>
      <c r="X146" s="266" t="s">
        <v>31</v>
      </c>
      <c r="Y146" s="266" t="s">
        <v>31</v>
      </c>
      <c r="Z146" s="157" t="s">
        <v>0</v>
      </c>
      <c r="AA146" s="157" t="s">
        <v>0</v>
      </c>
      <c r="AB146" s="143" t="s">
        <v>0</v>
      </c>
      <c r="AC146" s="143" t="s">
        <v>0</v>
      </c>
      <c r="AD146" s="143" t="s">
        <v>0</v>
      </c>
      <c r="AE146" s="143" t="s">
        <v>0</v>
      </c>
      <c r="AF146" s="143" t="s">
        <v>31</v>
      </c>
      <c r="AG146" s="143" t="s">
        <v>32</v>
      </c>
      <c r="AH146" s="143" t="s">
        <v>32</v>
      </c>
      <c r="AI146" s="143" t="s">
        <v>32</v>
      </c>
      <c r="AJ146" s="143" t="s">
        <v>32</v>
      </c>
      <c r="AK146" s="143" t="s">
        <v>32</v>
      </c>
      <c r="AL146" s="157" t="s">
        <v>31</v>
      </c>
      <c r="AM146" s="157" t="s">
        <v>31</v>
      </c>
      <c r="AN146" s="143"/>
      <c r="AO146" s="68"/>
      <c r="AP146" s="68"/>
      <c r="AQ146" s="68"/>
      <c r="AR146" s="68"/>
      <c r="AS146" s="68"/>
      <c r="AT146" s="68"/>
    </row>
    <row r="147" spans="1:46" ht="15.75" customHeight="1">
      <c r="A147" s="1"/>
      <c r="B147" s="269"/>
      <c r="C147" s="269"/>
      <c r="D147" s="269"/>
      <c r="E147" s="436"/>
      <c r="F147" s="348"/>
      <c r="G147" s="269"/>
      <c r="H147" s="269"/>
      <c r="I147" s="160"/>
      <c r="J147" s="160"/>
      <c r="K147" s="160"/>
      <c r="L147" s="160"/>
      <c r="M147" s="160"/>
      <c r="N147" s="160"/>
      <c r="O147" s="160"/>
      <c r="P147" s="160"/>
      <c r="Q147" s="160"/>
      <c r="R147" s="160"/>
      <c r="S147" s="160"/>
      <c r="T147" s="160"/>
      <c r="U147" s="160"/>
      <c r="V147" s="158"/>
      <c r="W147" s="158"/>
      <c r="X147" s="267"/>
      <c r="Y147" s="267"/>
      <c r="Z147" s="158"/>
      <c r="AA147" s="158"/>
      <c r="AB147" s="144"/>
      <c r="AC147" s="144"/>
      <c r="AD147" s="144"/>
      <c r="AE147" s="144"/>
      <c r="AF147" s="144"/>
      <c r="AG147" s="321"/>
      <c r="AH147" s="321"/>
      <c r="AI147" s="144"/>
      <c r="AJ147" s="144"/>
      <c r="AK147" s="144"/>
      <c r="AL147" s="158"/>
      <c r="AM147" s="158"/>
      <c r="AN147" s="144"/>
      <c r="AO147" s="68"/>
      <c r="AP147" s="68"/>
      <c r="AQ147" s="68"/>
      <c r="AR147" s="68"/>
      <c r="AS147" s="68"/>
      <c r="AT147" s="68"/>
    </row>
    <row r="148" spans="1:46" ht="15.75" customHeight="1">
      <c r="A148" s="1"/>
      <c r="B148" s="50"/>
      <c r="C148" s="50"/>
      <c r="D148" s="50"/>
      <c r="E148" s="104"/>
      <c r="F148" s="50"/>
      <c r="G148" s="50"/>
      <c r="H148" s="50"/>
      <c r="I148" s="119"/>
      <c r="J148" s="119"/>
      <c r="K148" s="119"/>
      <c r="L148" s="119"/>
      <c r="M148" s="119"/>
      <c r="N148" s="119"/>
      <c r="O148" s="119"/>
      <c r="P148" s="119"/>
      <c r="Q148" s="58"/>
      <c r="R148" s="58"/>
      <c r="S148" s="58"/>
      <c r="T148" s="58"/>
      <c r="U148" s="58"/>
      <c r="V148" s="58"/>
      <c r="W148" s="58"/>
      <c r="X148" s="58"/>
      <c r="Y148" s="59"/>
      <c r="Z148" s="60"/>
      <c r="AA148" s="58"/>
      <c r="AB148" s="58"/>
      <c r="AC148" s="58"/>
      <c r="AD148" s="58"/>
      <c r="AE148" s="58"/>
      <c r="AF148" s="58"/>
      <c r="AG148" s="68"/>
      <c r="AH148" s="68"/>
      <c r="AI148" s="68"/>
      <c r="AJ148" s="68"/>
      <c r="AK148" s="68"/>
      <c r="AL148" s="68"/>
      <c r="AM148" s="118"/>
      <c r="AN148" s="68"/>
      <c r="AO148" s="68"/>
      <c r="AP148" s="68"/>
      <c r="AQ148" s="68"/>
      <c r="AR148" s="68"/>
      <c r="AS148" s="68"/>
      <c r="AT148" s="68"/>
    </row>
    <row r="149" spans="1:46" ht="15.75" customHeight="1">
      <c r="A149" s="1"/>
      <c r="B149" s="262">
        <v>59</v>
      </c>
      <c r="C149" s="262" t="s">
        <v>87</v>
      </c>
      <c r="D149" s="262">
        <v>1052083876</v>
      </c>
      <c r="E149" s="433" t="s">
        <v>304</v>
      </c>
      <c r="F149" s="348" t="s">
        <v>154</v>
      </c>
      <c r="G149" s="268" t="s">
        <v>167</v>
      </c>
      <c r="H149" s="262"/>
      <c r="I149" s="159" t="s">
        <v>31</v>
      </c>
      <c r="J149" s="159" t="s">
        <v>31</v>
      </c>
      <c r="K149" s="159" t="s">
        <v>31</v>
      </c>
      <c r="L149" s="159" t="s">
        <v>0</v>
      </c>
      <c r="M149" s="159" t="s">
        <v>0</v>
      </c>
      <c r="N149" s="159" t="s">
        <v>0</v>
      </c>
      <c r="O149" s="159" t="s">
        <v>0</v>
      </c>
      <c r="P149" s="159" t="s">
        <v>0</v>
      </c>
      <c r="Q149" s="157" t="s">
        <v>31</v>
      </c>
      <c r="R149" s="237" t="s">
        <v>31</v>
      </c>
      <c r="S149" s="159" t="s">
        <v>2</v>
      </c>
      <c r="T149" s="159" t="s">
        <v>0</v>
      </c>
      <c r="U149" s="159" t="s">
        <v>0</v>
      </c>
      <c r="V149" s="159" t="s">
        <v>0</v>
      </c>
      <c r="W149" s="157" t="s">
        <v>0</v>
      </c>
      <c r="X149" s="266" t="s">
        <v>31</v>
      </c>
      <c r="Y149" s="266" t="s">
        <v>31</v>
      </c>
      <c r="Z149" s="266" t="s">
        <v>31</v>
      </c>
      <c r="AA149" s="157" t="s">
        <v>0</v>
      </c>
      <c r="AB149" s="157" t="s">
        <v>0</v>
      </c>
      <c r="AC149" s="157" t="s">
        <v>0</v>
      </c>
      <c r="AD149" s="143" t="s">
        <v>0</v>
      </c>
      <c r="AE149" s="143" t="s">
        <v>0</v>
      </c>
      <c r="AF149" s="143" t="s">
        <v>31</v>
      </c>
      <c r="AG149" s="143" t="s">
        <v>0</v>
      </c>
      <c r="AH149" s="143" t="s">
        <v>0</v>
      </c>
      <c r="AI149" s="143" t="s">
        <v>0</v>
      </c>
      <c r="AJ149" s="143" t="s">
        <v>0</v>
      </c>
      <c r="AK149" s="143" t="s">
        <v>28</v>
      </c>
      <c r="AL149" s="157" t="s">
        <v>31</v>
      </c>
      <c r="AM149" s="157" t="s">
        <v>31</v>
      </c>
      <c r="AN149" s="143"/>
      <c r="AO149" s="68"/>
      <c r="AP149" s="68"/>
      <c r="AQ149" s="68"/>
      <c r="AR149" s="68"/>
      <c r="AS149" s="68"/>
      <c r="AT149" s="68"/>
    </row>
    <row r="150" spans="1:46" ht="15.75" customHeight="1">
      <c r="A150" s="1"/>
      <c r="B150" s="262"/>
      <c r="C150" s="262"/>
      <c r="D150" s="262"/>
      <c r="E150" s="433"/>
      <c r="F150" s="348"/>
      <c r="G150" s="269"/>
      <c r="H150" s="262"/>
      <c r="I150" s="160"/>
      <c r="J150" s="160"/>
      <c r="K150" s="160"/>
      <c r="L150" s="160"/>
      <c r="M150" s="160"/>
      <c r="N150" s="160"/>
      <c r="O150" s="160"/>
      <c r="P150" s="160"/>
      <c r="Q150" s="158"/>
      <c r="R150" s="238"/>
      <c r="S150" s="160"/>
      <c r="T150" s="160"/>
      <c r="U150" s="160"/>
      <c r="V150" s="160"/>
      <c r="W150" s="158"/>
      <c r="X150" s="267"/>
      <c r="Y150" s="267"/>
      <c r="Z150" s="267"/>
      <c r="AA150" s="158"/>
      <c r="AB150" s="158"/>
      <c r="AC150" s="158"/>
      <c r="AD150" s="144"/>
      <c r="AE150" s="144"/>
      <c r="AF150" s="144"/>
      <c r="AG150" s="321"/>
      <c r="AH150" s="321"/>
      <c r="AI150" s="144"/>
      <c r="AJ150" s="144"/>
      <c r="AK150" s="144"/>
      <c r="AL150" s="158"/>
      <c r="AM150" s="158"/>
      <c r="AN150" s="144"/>
      <c r="AO150" s="68"/>
      <c r="AP150" s="68"/>
      <c r="AQ150" s="68"/>
      <c r="AR150" s="68"/>
      <c r="AS150" s="68"/>
      <c r="AT150" s="68"/>
    </row>
    <row r="151" spans="1:46" ht="15.75" customHeight="1">
      <c r="A151" s="1"/>
      <c r="B151" s="68"/>
      <c r="C151" s="68"/>
      <c r="D151" s="68"/>
      <c r="E151" s="101"/>
      <c r="F151" s="68"/>
      <c r="G151" s="68"/>
      <c r="H151" s="68"/>
      <c r="I151" s="117"/>
      <c r="J151" s="117"/>
      <c r="K151" s="117"/>
      <c r="L151" s="117"/>
      <c r="M151" s="117"/>
      <c r="N151" s="117"/>
      <c r="O151" s="117"/>
      <c r="P151" s="122"/>
      <c r="Q151" s="61"/>
      <c r="R151" s="61"/>
      <c r="S151" s="61"/>
      <c r="T151" s="61"/>
      <c r="U151" s="61"/>
      <c r="V151" s="61"/>
      <c r="W151" s="61"/>
      <c r="X151" s="61"/>
      <c r="Y151" s="100"/>
      <c r="Z151" s="62"/>
      <c r="AA151" s="61"/>
      <c r="AB151" s="61"/>
      <c r="AC151" s="61"/>
      <c r="AD151" s="61"/>
      <c r="AE151" s="61"/>
      <c r="AF151" s="61"/>
      <c r="AG151" s="68"/>
      <c r="AH151" s="68"/>
      <c r="AI151" s="68"/>
      <c r="AJ151" s="68"/>
      <c r="AK151" s="68"/>
      <c r="AL151" s="68"/>
      <c r="AM151" s="118"/>
      <c r="AN151" s="68"/>
      <c r="AO151" s="68"/>
      <c r="AP151" s="68"/>
      <c r="AQ151" s="68"/>
      <c r="AR151" s="68"/>
      <c r="AS151" s="68"/>
      <c r="AT151" s="68"/>
    </row>
    <row r="152" spans="1:46" ht="15.75" customHeight="1">
      <c r="A152" s="1"/>
      <c r="B152" s="262">
        <v>60</v>
      </c>
      <c r="C152" s="262" t="s">
        <v>87</v>
      </c>
      <c r="D152" s="262">
        <v>1006457957</v>
      </c>
      <c r="E152" s="433" t="s">
        <v>305</v>
      </c>
      <c r="F152" s="348" t="s">
        <v>154</v>
      </c>
      <c r="G152" s="268" t="s">
        <v>167</v>
      </c>
      <c r="H152" s="262"/>
      <c r="I152" s="159" t="s">
        <v>31</v>
      </c>
      <c r="J152" s="159" t="s">
        <v>31</v>
      </c>
      <c r="K152" s="159" t="s">
        <v>31</v>
      </c>
      <c r="L152" s="159" t="s">
        <v>0</v>
      </c>
      <c r="M152" s="159" t="s">
        <v>0</v>
      </c>
      <c r="N152" s="159" t="s">
        <v>0</v>
      </c>
      <c r="O152" s="159" t="s">
        <v>0</v>
      </c>
      <c r="P152" s="159" t="s">
        <v>0</v>
      </c>
      <c r="Q152" s="157" t="s">
        <v>31</v>
      </c>
      <c r="R152" s="237" t="s">
        <v>31</v>
      </c>
      <c r="S152" s="159" t="s">
        <v>2</v>
      </c>
      <c r="T152" s="159" t="s">
        <v>0</v>
      </c>
      <c r="U152" s="159" t="s">
        <v>0</v>
      </c>
      <c r="V152" s="159" t="s">
        <v>0</v>
      </c>
      <c r="W152" s="157" t="s">
        <v>0</v>
      </c>
      <c r="X152" s="266" t="s">
        <v>31</v>
      </c>
      <c r="Y152" s="266" t="s">
        <v>31</v>
      </c>
      <c r="Z152" s="266" t="s">
        <v>31</v>
      </c>
      <c r="AA152" s="157" t="s">
        <v>0</v>
      </c>
      <c r="AB152" s="157" t="s">
        <v>0</v>
      </c>
      <c r="AC152" s="157" t="s">
        <v>0</v>
      </c>
      <c r="AD152" s="143" t="s">
        <v>0</v>
      </c>
      <c r="AE152" s="143" t="s">
        <v>0</v>
      </c>
      <c r="AF152" s="143" t="s">
        <v>31</v>
      </c>
      <c r="AG152" s="143" t="s">
        <v>0</v>
      </c>
      <c r="AH152" s="143" t="s">
        <v>0</v>
      </c>
      <c r="AI152" s="159" t="s">
        <v>0</v>
      </c>
      <c r="AJ152" s="143" t="s">
        <v>0</v>
      </c>
      <c r="AK152" s="143" t="s">
        <v>0</v>
      </c>
      <c r="AL152" s="157" t="s">
        <v>31</v>
      </c>
      <c r="AM152" s="157" t="s">
        <v>31</v>
      </c>
      <c r="AN152" s="137"/>
      <c r="AO152" s="68"/>
      <c r="AP152" s="68"/>
      <c r="AQ152" s="68"/>
      <c r="AR152" s="68"/>
      <c r="AS152" s="68"/>
      <c r="AT152" s="68"/>
    </row>
    <row r="153" spans="1:46" ht="15.75" customHeight="1">
      <c r="A153" s="1"/>
      <c r="B153" s="262"/>
      <c r="C153" s="262"/>
      <c r="D153" s="262"/>
      <c r="E153" s="433"/>
      <c r="F153" s="348"/>
      <c r="G153" s="269"/>
      <c r="H153" s="262"/>
      <c r="I153" s="160"/>
      <c r="J153" s="160"/>
      <c r="K153" s="160"/>
      <c r="L153" s="160"/>
      <c r="M153" s="160"/>
      <c r="N153" s="160"/>
      <c r="O153" s="160"/>
      <c r="P153" s="160"/>
      <c r="Q153" s="158"/>
      <c r="R153" s="238"/>
      <c r="S153" s="160"/>
      <c r="T153" s="160"/>
      <c r="U153" s="160"/>
      <c r="V153" s="160"/>
      <c r="W153" s="158"/>
      <c r="X153" s="267"/>
      <c r="Y153" s="267"/>
      <c r="Z153" s="267"/>
      <c r="AA153" s="158"/>
      <c r="AB153" s="158"/>
      <c r="AC153" s="158"/>
      <c r="AD153" s="144"/>
      <c r="AE153" s="144"/>
      <c r="AF153" s="144"/>
      <c r="AG153" s="321"/>
      <c r="AH153" s="321"/>
      <c r="AI153" s="160"/>
      <c r="AJ153" s="144"/>
      <c r="AK153" s="144"/>
      <c r="AL153" s="158"/>
      <c r="AM153" s="158"/>
      <c r="AN153" s="137"/>
      <c r="AO153" s="68"/>
      <c r="AP153" s="68"/>
      <c r="AQ153" s="68"/>
      <c r="AR153" s="68"/>
      <c r="AS153" s="68"/>
      <c r="AT153" s="68"/>
    </row>
    <row r="154" spans="1:46" ht="15.75" customHeight="1">
      <c r="A154" s="1"/>
      <c r="B154" s="68"/>
      <c r="C154" s="68"/>
      <c r="D154" s="68"/>
      <c r="E154" s="101"/>
      <c r="F154" s="123"/>
      <c r="G154" s="68"/>
      <c r="H154" s="68"/>
      <c r="I154" s="68"/>
      <c r="J154" s="68"/>
      <c r="K154" s="68"/>
      <c r="L154" s="68"/>
      <c r="M154" s="68"/>
      <c r="N154" s="117"/>
      <c r="O154" s="117"/>
      <c r="P154" s="122"/>
      <c r="Q154" s="124"/>
      <c r="R154" s="124"/>
      <c r="S154" s="124"/>
      <c r="T154" s="124"/>
      <c r="U154" s="124"/>
      <c r="V154" s="124"/>
      <c r="W154" s="124"/>
      <c r="X154" s="61"/>
      <c r="Y154" s="100"/>
      <c r="Z154" s="62"/>
      <c r="AA154" s="61"/>
      <c r="AB154" s="61"/>
      <c r="AC154" s="61"/>
      <c r="AD154" s="61"/>
      <c r="AE154" s="61"/>
      <c r="AF154" s="61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</row>
    <row r="155" spans="1:46" ht="15.75" customHeight="1">
      <c r="A155" s="1"/>
      <c r="B155" s="262">
        <v>61</v>
      </c>
      <c r="C155" s="262" t="s">
        <v>217</v>
      </c>
      <c r="D155" s="262">
        <v>5202301</v>
      </c>
      <c r="E155" s="439" t="s">
        <v>306</v>
      </c>
      <c r="F155" s="348" t="s">
        <v>154</v>
      </c>
      <c r="G155" s="268" t="s">
        <v>167</v>
      </c>
      <c r="H155" s="262"/>
      <c r="I155" s="159" t="s">
        <v>31</v>
      </c>
      <c r="J155" s="159" t="s">
        <v>31</v>
      </c>
      <c r="K155" s="159" t="s">
        <v>31</v>
      </c>
      <c r="L155" s="159" t="s">
        <v>2</v>
      </c>
      <c r="M155" s="159" t="s">
        <v>0</v>
      </c>
      <c r="N155" s="159" t="s">
        <v>0</v>
      </c>
      <c r="O155" s="159" t="s">
        <v>0</v>
      </c>
      <c r="P155" s="159" t="s">
        <v>0</v>
      </c>
      <c r="Q155" s="157" t="s">
        <v>31</v>
      </c>
      <c r="R155" s="237" t="s">
        <v>31</v>
      </c>
      <c r="S155" s="159" t="s">
        <v>0</v>
      </c>
      <c r="T155" s="159" t="s">
        <v>0</v>
      </c>
      <c r="U155" s="159" t="s">
        <v>0</v>
      </c>
      <c r="V155" s="159" t="s">
        <v>0</v>
      </c>
      <c r="W155" s="361" t="s">
        <v>0</v>
      </c>
      <c r="X155" s="266" t="s">
        <v>31</v>
      </c>
      <c r="Y155" s="266" t="s">
        <v>31</v>
      </c>
      <c r="Z155" s="266" t="s">
        <v>31</v>
      </c>
      <c r="AA155" s="361" t="s">
        <v>0</v>
      </c>
      <c r="AB155" s="157" t="s">
        <v>0</v>
      </c>
      <c r="AC155" s="157" t="s">
        <v>0</v>
      </c>
      <c r="AD155" s="361" t="s">
        <v>0</v>
      </c>
      <c r="AE155" s="361" t="s">
        <v>31</v>
      </c>
      <c r="AF155" s="361" t="s">
        <v>31</v>
      </c>
      <c r="AG155" s="143" t="s">
        <v>2</v>
      </c>
      <c r="AH155" s="143" t="s">
        <v>0</v>
      </c>
      <c r="AI155" s="361" t="s">
        <v>0</v>
      </c>
      <c r="AJ155" s="361" t="s">
        <v>0</v>
      </c>
      <c r="AK155" s="361" t="s">
        <v>0</v>
      </c>
      <c r="AL155" s="157" t="s">
        <v>0</v>
      </c>
      <c r="AM155" s="157" t="s">
        <v>0</v>
      </c>
      <c r="AN155" s="361"/>
      <c r="AO155" s="68"/>
      <c r="AP155" s="68"/>
      <c r="AQ155" s="68"/>
      <c r="AR155" s="68"/>
      <c r="AS155" s="68"/>
      <c r="AT155" s="68"/>
    </row>
    <row r="156" spans="1:46" ht="15.75" customHeight="1">
      <c r="A156" s="1"/>
      <c r="B156" s="262"/>
      <c r="C156" s="262"/>
      <c r="D156" s="262"/>
      <c r="E156" s="439"/>
      <c r="F156" s="348"/>
      <c r="G156" s="269"/>
      <c r="H156" s="262"/>
      <c r="I156" s="160"/>
      <c r="J156" s="160"/>
      <c r="K156" s="160"/>
      <c r="L156" s="160"/>
      <c r="M156" s="160"/>
      <c r="N156" s="160"/>
      <c r="O156" s="160"/>
      <c r="P156" s="160"/>
      <c r="Q156" s="158"/>
      <c r="R156" s="238"/>
      <c r="S156" s="160"/>
      <c r="T156" s="160"/>
      <c r="U156" s="160"/>
      <c r="V156" s="160"/>
      <c r="W156" s="361"/>
      <c r="X156" s="267"/>
      <c r="Y156" s="267"/>
      <c r="Z156" s="267"/>
      <c r="AA156" s="361"/>
      <c r="AB156" s="158"/>
      <c r="AC156" s="158"/>
      <c r="AD156" s="361"/>
      <c r="AE156" s="361"/>
      <c r="AF156" s="361"/>
      <c r="AG156" s="321"/>
      <c r="AH156" s="321"/>
      <c r="AI156" s="361"/>
      <c r="AJ156" s="361"/>
      <c r="AK156" s="361"/>
      <c r="AL156" s="158"/>
      <c r="AM156" s="158"/>
      <c r="AN156" s="361"/>
      <c r="AO156" s="68"/>
      <c r="AP156" s="68"/>
      <c r="AQ156" s="68"/>
      <c r="AR156" s="68"/>
      <c r="AS156" s="68"/>
      <c r="AT156" s="68"/>
    </row>
    <row r="157" spans="1:46" ht="15.75" customHeight="1">
      <c r="A157" s="1"/>
      <c r="B157" s="68"/>
      <c r="C157" s="68"/>
      <c r="D157" s="68"/>
      <c r="E157" s="101"/>
      <c r="F157" s="123"/>
      <c r="G157" s="68"/>
      <c r="H157" s="68"/>
      <c r="I157" s="68"/>
      <c r="J157" s="68"/>
      <c r="K157" s="68"/>
      <c r="L157" s="68"/>
      <c r="M157" s="68"/>
      <c r="N157" s="117"/>
      <c r="O157" s="117"/>
      <c r="P157" s="122"/>
      <c r="Q157" s="124"/>
      <c r="R157" s="124"/>
      <c r="S157" s="124"/>
      <c r="T157" s="124"/>
      <c r="U157" s="124"/>
      <c r="V157" s="124"/>
      <c r="W157" s="124"/>
      <c r="X157" s="61"/>
      <c r="Y157" s="100"/>
      <c r="Z157" s="62"/>
      <c r="AA157" s="61"/>
      <c r="AB157" s="61"/>
      <c r="AC157" s="61"/>
      <c r="AD157" s="61"/>
      <c r="AE157" s="61"/>
      <c r="AF157" s="61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</row>
    <row r="158" spans="1:46" ht="15.75" customHeight="1">
      <c r="A158" s="1"/>
      <c r="B158" s="262">
        <v>62</v>
      </c>
      <c r="C158" s="262" t="s">
        <v>87</v>
      </c>
      <c r="D158" s="262">
        <v>1058038476</v>
      </c>
      <c r="E158" s="439" t="s">
        <v>307</v>
      </c>
      <c r="F158" s="348" t="s">
        <v>154</v>
      </c>
      <c r="G158" s="268" t="s">
        <v>167</v>
      </c>
      <c r="H158" s="262"/>
      <c r="I158" s="159" t="s">
        <v>31</v>
      </c>
      <c r="J158" s="159" t="s">
        <v>31</v>
      </c>
      <c r="K158" s="159" t="s">
        <v>31</v>
      </c>
      <c r="L158" s="159" t="s">
        <v>0</v>
      </c>
      <c r="M158" s="159" t="s">
        <v>0</v>
      </c>
      <c r="N158" s="159" t="s">
        <v>0</v>
      </c>
      <c r="O158" s="159" t="s">
        <v>0</v>
      </c>
      <c r="P158" s="159" t="s">
        <v>0</v>
      </c>
      <c r="Q158" s="157" t="s">
        <v>31</v>
      </c>
      <c r="R158" s="237" t="s">
        <v>31</v>
      </c>
      <c r="S158" s="159" t="s">
        <v>0</v>
      </c>
      <c r="T158" s="159" t="s">
        <v>0</v>
      </c>
      <c r="U158" s="159" t="s">
        <v>0</v>
      </c>
      <c r="V158" s="159" t="s">
        <v>0</v>
      </c>
      <c r="W158" s="361" t="s">
        <v>0</v>
      </c>
      <c r="X158" s="266" t="s">
        <v>31</v>
      </c>
      <c r="Y158" s="266" t="s">
        <v>31</v>
      </c>
      <c r="Z158" s="266" t="s">
        <v>31</v>
      </c>
      <c r="AA158" s="361" t="s">
        <v>0</v>
      </c>
      <c r="AB158" s="157" t="s">
        <v>0</v>
      </c>
      <c r="AC158" s="157" t="s">
        <v>37</v>
      </c>
      <c r="AD158" s="361" t="s">
        <v>35</v>
      </c>
      <c r="AE158" s="361" t="s">
        <v>31</v>
      </c>
      <c r="AF158" s="361" t="s">
        <v>31</v>
      </c>
      <c r="AG158" s="143" t="s">
        <v>2</v>
      </c>
      <c r="AH158" s="143" t="s">
        <v>2</v>
      </c>
      <c r="AI158" s="159" t="s">
        <v>0</v>
      </c>
      <c r="AJ158" s="361" t="s">
        <v>0</v>
      </c>
      <c r="AK158" s="361" t="s">
        <v>0</v>
      </c>
      <c r="AL158" s="157" t="s">
        <v>0</v>
      </c>
      <c r="AM158" s="157" t="s">
        <v>0</v>
      </c>
      <c r="AN158" s="137"/>
      <c r="AO158" s="68"/>
      <c r="AP158" s="68"/>
      <c r="AQ158" s="68"/>
      <c r="AR158" s="68"/>
      <c r="AS158" s="68"/>
      <c r="AT158" s="68"/>
    </row>
    <row r="159" spans="1:46" ht="15.75" customHeight="1">
      <c r="A159" s="1"/>
      <c r="B159" s="262"/>
      <c r="C159" s="262"/>
      <c r="D159" s="262"/>
      <c r="E159" s="439"/>
      <c r="F159" s="348"/>
      <c r="G159" s="269"/>
      <c r="H159" s="262"/>
      <c r="I159" s="160"/>
      <c r="J159" s="160"/>
      <c r="K159" s="160"/>
      <c r="L159" s="160"/>
      <c r="M159" s="160"/>
      <c r="N159" s="160"/>
      <c r="O159" s="160"/>
      <c r="P159" s="160"/>
      <c r="Q159" s="158"/>
      <c r="R159" s="238"/>
      <c r="S159" s="160"/>
      <c r="T159" s="160"/>
      <c r="U159" s="160"/>
      <c r="V159" s="160"/>
      <c r="W159" s="361"/>
      <c r="X159" s="267"/>
      <c r="Y159" s="267"/>
      <c r="Z159" s="267"/>
      <c r="AA159" s="361"/>
      <c r="AB159" s="158"/>
      <c r="AC159" s="158"/>
      <c r="AD159" s="361"/>
      <c r="AE159" s="361"/>
      <c r="AF159" s="361"/>
      <c r="AG159" s="321"/>
      <c r="AH159" s="321"/>
      <c r="AI159" s="160"/>
      <c r="AJ159" s="361"/>
      <c r="AK159" s="361"/>
      <c r="AL159" s="158"/>
      <c r="AM159" s="158"/>
      <c r="AN159" s="137"/>
      <c r="AO159" s="68"/>
      <c r="AP159" s="68"/>
      <c r="AQ159" s="68"/>
      <c r="AR159" s="68"/>
      <c r="AS159" s="68"/>
      <c r="AT159" s="68"/>
    </row>
    <row r="160" spans="1:46" ht="15.75" customHeight="1">
      <c r="A160" s="1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2"/>
      <c r="Q160" s="61"/>
      <c r="R160" s="61"/>
      <c r="S160" s="61"/>
      <c r="T160" s="61"/>
      <c r="U160" s="61"/>
      <c r="V160" s="61"/>
      <c r="W160" s="61"/>
      <c r="X160" s="61"/>
      <c r="Y160" s="100"/>
      <c r="Z160" s="62"/>
      <c r="AA160" s="61"/>
      <c r="AB160" s="61"/>
      <c r="AC160" s="61"/>
      <c r="AD160" s="61"/>
      <c r="AE160" s="61"/>
      <c r="AF160" s="61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</row>
    <row r="161" spans="1:46" ht="15.75" customHeight="1">
      <c r="A161" s="1"/>
      <c r="B161" s="262">
        <v>63</v>
      </c>
      <c r="C161" s="262" t="s">
        <v>87</v>
      </c>
      <c r="D161" s="262">
        <v>1072565345</v>
      </c>
      <c r="E161" s="440" t="s">
        <v>308</v>
      </c>
      <c r="F161" s="348" t="s">
        <v>154</v>
      </c>
      <c r="G161" s="268" t="s">
        <v>167</v>
      </c>
      <c r="H161" s="262"/>
      <c r="I161" s="159" t="s">
        <v>31</v>
      </c>
      <c r="J161" s="159" t="s">
        <v>31</v>
      </c>
      <c r="K161" s="159" t="s">
        <v>31</v>
      </c>
      <c r="L161" s="159" t="s">
        <v>52</v>
      </c>
      <c r="M161" s="361"/>
      <c r="N161" s="361"/>
      <c r="O161" s="361"/>
      <c r="P161" s="361"/>
      <c r="Q161" s="361"/>
      <c r="R161" s="361"/>
      <c r="S161" s="361"/>
      <c r="T161" s="361"/>
      <c r="U161" s="361"/>
      <c r="V161" s="361"/>
      <c r="W161" s="361"/>
      <c r="X161" s="361"/>
      <c r="Y161" s="361"/>
      <c r="Z161" s="361"/>
      <c r="AA161" s="361"/>
      <c r="AB161" s="157"/>
      <c r="AC161" s="157"/>
      <c r="AD161" s="159"/>
      <c r="AE161" s="361"/>
      <c r="AF161" s="361"/>
      <c r="AG161" s="143"/>
      <c r="AH161" s="143"/>
      <c r="AI161" s="361"/>
      <c r="AJ161" s="361"/>
      <c r="AK161" s="361"/>
      <c r="AL161" s="119"/>
      <c r="AM161" s="157"/>
      <c r="AN161" s="137"/>
      <c r="AO161" s="68"/>
      <c r="AP161" s="68"/>
      <c r="AQ161" s="68"/>
      <c r="AR161" s="68"/>
      <c r="AS161" s="68"/>
      <c r="AT161" s="68"/>
    </row>
    <row r="162" spans="1:46" ht="15.75" customHeight="1">
      <c r="A162" s="1"/>
      <c r="B162" s="262"/>
      <c r="C162" s="262"/>
      <c r="D162" s="262"/>
      <c r="E162" s="440"/>
      <c r="F162" s="348"/>
      <c r="G162" s="269"/>
      <c r="H162" s="262"/>
      <c r="I162" s="160"/>
      <c r="J162" s="160"/>
      <c r="K162" s="160"/>
      <c r="L162" s="160"/>
      <c r="M162" s="361"/>
      <c r="N162" s="361"/>
      <c r="O162" s="361"/>
      <c r="P162" s="361"/>
      <c r="Q162" s="361"/>
      <c r="R162" s="361"/>
      <c r="S162" s="361"/>
      <c r="T162" s="361"/>
      <c r="U162" s="361"/>
      <c r="V162" s="361"/>
      <c r="W162" s="361"/>
      <c r="X162" s="361"/>
      <c r="Y162" s="361"/>
      <c r="Z162" s="361"/>
      <c r="AA162" s="361"/>
      <c r="AB162" s="158"/>
      <c r="AC162" s="158"/>
      <c r="AD162" s="160"/>
      <c r="AE162" s="361"/>
      <c r="AF162" s="361"/>
      <c r="AG162" s="321"/>
      <c r="AH162" s="321"/>
      <c r="AI162" s="361"/>
      <c r="AJ162" s="361"/>
      <c r="AK162" s="361"/>
      <c r="AL162" s="119"/>
      <c r="AM162" s="158"/>
      <c r="AN162" s="137"/>
      <c r="AO162" s="68"/>
      <c r="AP162" s="68"/>
      <c r="AQ162" s="68"/>
      <c r="AR162" s="68"/>
      <c r="AS162" s="68"/>
      <c r="AT162" s="68"/>
    </row>
    <row r="163" spans="1:46" ht="15.75" customHeight="1">
      <c r="A163" s="1"/>
      <c r="B163" s="68"/>
      <c r="C163" s="68"/>
      <c r="D163" s="68"/>
      <c r="E163" s="101"/>
      <c r="F163" s="123"/>
      <c r="G163" s="68"/>
      <c r="H163" s="68"/>
      <c r="I163" s="68"/>
      <c r="J163" s="68"/>
      <c r="K163" s="68"/>
      <c r="L163" s="68"/>
      <c r="M163" s="68"/>
      <c r="N163" s="68"/>
      <c r="O163" s="68"/>
      <c r="P163" s="62"/>
      <c r="Q163" s="61"/>
      <c r="R163" s="61"/>
      <c r="S163" s="61"/>
      <c r="T163" s="61"/>
      <c r="U163" s="124"/>
      <c r="V163" s="124"/>
      <c r="W163" s="124"/>
      <c r="X163" s="124"/>
      <c r="Y163" s="125"/>
      <c r="Z163" s="122"/>
      <c r="AA163" s="124"/>
      <c r="AB163" s="124"/>
      <c r="AC163" s="124"/>
      <c r="AD163" s="61"/>
      <c r="AE163" s="61"/>
      <c r="AF163" s="61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</row>
    <row r="164" spans="1:46" ht="15.75" customHeight="1">
      <c r="A164" s="1"/>
      <c r="B164" s="262">
        <v>64</v>
      </c>
      <c r="C164" s="262" t="s">
        <v>87</v>
      </c>
      <c r="D164" s="262">
        <v>1054481809</v>
      </c>
      <c r="E164" s="440" t="s">
        <v>309</v>
      </c>
      <c r="F164" s="348" t="s">
        <v>154</v>
      </c>
      <c r="G164" s="268" t="s">
        <v>167</v>
      </c>
      <c r="H164" s="262"/>
      <c r="I164" s="159" t="s">
        <v>52</v>
      </c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57"/>
      <c r="AC164" s="157"/>
      <c r="AD164" s="157"/>
      <c r="AE164" s="157"/>
      <c r="AF164" s="157"/>
      <c r="AG164" s="157"/>
      <c r="AH164" s="143"/>
      <c r="AI164" s="157"/>
      <c r="AJ164" s="157"/>
      <c r="AK164" s="157"/>
      <c r="AL164" s="126"/>
      <c r="AM164" s="157"/>
      <c r="AN164" s="137"/>
      <c r="AO164" s="68"/>
      <c r="AP164" s="68"/>
      <c r="AQ164" s="68"/>
      <c r="AR164" s="68"/>
      <c r="AS164" s="68"/>
      <c r="AT164" s="68"/>
    </row>
    <row r="165" spans="1:46" ht="15.75" customHeight="1">
      <c r="A165" s="1"/>
      <c r="B165" s="262"/>
      <c r="C165" s="262"/>
      <c r="D165" s="262"/>
      <c r="E165" s="440"/>
      <c r="F165" s="348"/>
      <c r="G165" s="269"/>
      <c r="H165" s="262"/>
      <c r="I165" s="160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58"/>
      <c r="AC165" s="158"/>
      <c r="AD165" s="158"/>
      <c r="AE165" s="158"/>
      <c r="AF165" s="158"/>
      <c r="AG165" s="158"/>
      <c r="AH165" s="321"/>
      <c r="AI165" s="158"/>
      <c r="AJ165" s="158"/>
      <c r="AK165" s="158"/>
      <c r="AL165" s="127"/>
      <c r="AM165" s="158"/>
      <c r="AN165" s="137"/>
      <c r="AO165" s="68"/>
      <c r="AP165" s="68"/>
      <c r="AQ165" s="68"/>
      <c r="AR165" s="68"/>
      <c r="AS165" s="68"/>
      <c r="AT165" s="68"/>
    </row>
    <row r="166" spans="1:46" ht="15.75" customHeight="1">
      <c r="A166" s="1"/>
      <c r="B166" s="68"/>
      <c r="C166" s="68"/>
      <c r="D166" s="68"/>
      <c r="E166" s="101"/>
      <c r="F166" s="123"/>
      <c r="G166" s="68"/>
      <c r="H166" s="68"/>
      <c r="I166" s="68"/>
      <c r="J166" s="68"/>
      <c r="K166" s="68"/>
      <c r="L166" s="68"/>
      <c r="M166" s="68"/>
      <c r="N166" s="68"/>
      <c r="O166" s="68"/>
      <c r="P166" s="62"/>
      <c r="Q166" s="61"/>
      <c r="R166" s="61"/>
      <c r="S166" s="61"/>
      <c r="T166" s="61"/>
      <c r="U166" s="124"/>
      <c r="V166" s="124"/>
      <c r="W166" s="124"/>
      <c r="X166" s="124"/>
      <c r="Y166" s="125"/>
      <c r="Z166" s="122"/>
      <c r="AA166" s="124"/>
      <c r="AB166" s="124"/>
      <c r="AC166" s="124"/>
      <c r="AD166" s="61"/>
      <c r="AE166" s="61"/>
      <c r="AF166" s="61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</row>
    <row r="167" spans="1:46" ht="15.75" customHeight="1">
      <c r="A167" s="1"/>
      <c r="B167" s="262">
        <v>65</v>
      </c>
      <c r="C167" s="262" t="s">
        <v>87</v>
      </c>
      <c r="D167" s="262">
        <v>1116858362</v>
      </c>
      <c r="E167" s="425" t="s">
        <v>310</v>
      </c>
      <c r="F167" s="348" t="s">
        <v>154</v>
      </c>
      <c r="G167" s="268" t="s">
        <v>167</v>
      </c>
      <c r="H167" s="262"/>
      <c r="I167" s="159" t="s">
        <v>31</v>
      </c>
      <c r="J167" s="159" t="s">
        <v>31</v>
      </c>
      <c r="K167" s="159" t="s">
        <v>31</v>
      </c>
      <c r="L167" s="159" t="s">
        <v>2</v>
      </c>
      <c r="M167" s="159" t="s">
        <v>0</v>
      </c>
      <c r="N167" s="159" t="s">
        <v>0</v>
      </c>
      <c r="O167" s="159" t="s">
        <v>0</v>
      </c>
      <c r="P167" s="159" t="s">
        <v>0</v>
      </c>
      <c r="Q167" s="157" t="s">
        <v>31</v>
      </c>
      <c r="R167" s="237" t="s">
        <v>31</v>
      </c>
      <c r="S167" s="159" t="s">
        <v>0</v>
      </c>
      <c r="T167" s="159" t="s">
        <v>0</v>
      </c>
      <c r="U167" s="159" t="s">
        <v>0</v>
      </c>
      <c r="V167" s="159" t="s">
        <v>0</v>
      </c>
      <c r="W167" s="157" t="s">
        <v>0</v>
      </c>
      <c r="X167" s="266" t="s">
        <v>31</v>
      </c>
      <c r="Y167" s="266" t="s">
        <v>31</v>
      </c>
      <c r="Z167" s="266" t="s">
        <v>31</v>
      </c>
      <c r="AA167" s="361" t="s">
        <v>0</v>
      </c>
      <c r="AB167" s="157" t="s">
        <v>0</v>
      </c>
      <c r="AC167" s="157" t="s">
        <v>0</v>
      </c>
      <c r="AD167" s="157" t="s">
        <v>0</v>
      </c>
      <c r="AE167" s="157" t="s">
        <v>31</v>
      </c>
      <c r="AF167" s="157" t="s">
        <v>31</v>
      </c>
      <c r="AG167" s="143" t="s">
        <v>0</v>
      </c>
      <c r="AH167" s="143" t="s">
        <v>0</v>
      </c>
      <c r="AI167" s="361" t="s">
        <v>0</v>
      </c>
      <c r="AJ167" s="361" t="s">
        <v>0</v>
      </c>
      <c r="AK167" s="361" t="s">
        <v>0</v>
      </c>
      <c r="AL167" s="157" t="s">
        <v>28</v>
      </c>
      <c r="AM167" s="157" t="s">
        <v>31</v>
      </c>
      <c r="AN167" s="137"/>
      <c r="AO167" s="68"/>
      <c r="AP167" s="68"/>
      <c r="AQ167" s="68"/>
      <c r="AR167" s="68"/>
      <c r="AS167" s="68"/>
      <c r="AT167" s="68"/>
    </row>
    <row r="168" spans="1:46" ht="15.75" customHeight="1">
      <c r="A168" s="1"/>
      <c r="B168" s="262"/>
      <c r="C168" s="262"/>
      <c r="D168" s="262"/>
      <c r="E168" s="425"/>
      <c r="F168" s="348"/>
      <c r="G168" s="269"/>
      <c r="H168" s="262"/>
      <c r="I168" s="160"/>
      <c r="J168" s="160"/>
      <c r="K168" s="160"/>
      <c r="L168" s="160"/>
      <c r="M168" s="160"/>
      <c r="N168" s="160"/>
      <c r="O168" s="160"/>
      <c r="P168" s="160"/>
      <c r="Q168" s="158"/>
      <c r="R168" s="238"/>
      <c r="S168" s="160"/>
      <c r="T168" s="160"/>
      <c r="U168" s="160"/>
      <c r="V168" s="160"/>
      <c r="W168" s="158"/>
      <c r="X168" s="267"/>
      <c r="Y168" s="267"/>
      <c r="Z168" s="267"/>
      <c r="AA168" s="361"/>
      <c r="AB168" s="158"/>
      <c r="AC168" s="158"/>
      <c r="AD168" s="158"/>
      <c r="AE168" s="158"/>
      <c r="AF168" s="158"/>
      <c r="AG168" s="321"/>
      <c r="AH168" s="321"/>
      <c r="AI168" s="361"/>
      <c r="AJ168" s="361"/>
      <c r="AK168" s="361"/>
      <c r="AL168" s="158"/>
      <c r="AM168" s="158"/>
      <c r="AN168" s="137"/>
      <c r="AO168" s="68"/>
      <c r="AP168" s="68"/>
      <c r="AQ168" s="68"/>
      <c r="AR168" s="68"/>
      <c r="AS168" s="68"/>
      <c r="AT168" s="68"/>
    </row>
    <row r="169" spans="1:46" ht="15.75" customHeight="1">
      <c r="A169" s="1"/>
      <c r="B169" s="68"/>
      <c r="C169" s="68"/>
      <c r="D169" s="68"/>
      <c r="E169" s="101"/>
      <c r="F169" s="123"/>
      <c r="G169" s="68"/>
      <c r="H169" s="68"/>
      <c r="I169" s="68"/>
      <c r="J169" s="68"/>
      <c r="K169" s="68"/>
      <c r="L169" s="68"/>
      <c r="M169" s="68"/>
      <c r="N169" s="68"/>
      <c r="O169" s="68"/>
      <c r="P169" s="62"/>
      <c r="Q169" s="61"/>
      <c r="R169" s="61"/>
      <c r="S169" s="61"/>
      <c r="T169" s="61"/>
      <c r="U169" s="124"/>
      <c r="V169" s="124"/>
      <c r="W169" s="124"/>
      <c r="X169" s="124"/>
      <c r="Y169" s="125"/>
      <c r="Z169" s="122"/>
      <c r="AA169" s="124"/>
      <c r="AB169" s="124"/>
      <c r="AC169" s="124"/>
      <c r="AD169" s="61"/>
      <c r="AE169" s="61"/>
      <c r="AF169" s="61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</row>
    <row r="170" spans="1:46" ht="15.75" customHeight="1">
      <c r="A170" s="1"/>
      <c r="B170" s="262">
        <v>66</v>
      </c>
      <c r="C170" s="262" t="s">
        <v>87</v>
      </c>
      <c r="D170" s="262">
        <v>1072669531</v>
      </c>
      <c r="E170" s="441" t="s">
        <v>312</v>
      </c>
      <c r="F170" s="262" t="s">
        <v>313</v>
      </c>
      <c r="G170" s="348" t="s">
        <v>144</v>
      </c>
      <c r="H170" s="262"/>
      <c r="I170" s="159" t="s">
        <v>31</v>
      </c>
      <c r="J170" s="159" t="s">
        <v>31</v>
      </c>
      <c r="K170" s="159" t="s">
        <v>31</v>
      </c>
      <c r="L170" s="159" t="s">
        <v>0</v>
      </c>
      <c r="M170" s="159" t="s">
        <v>0</v>
      </c>
      <c r="N170" s="159" t="s">
        <v>0</v>
      </c>
      <c r="O170" s="159" t="s">
        <v>0</v>
      </c>
      <c r="P170" s="159" t="s">
        <v>0</v>
      </c>
      <c r="Q170" s="157" t="s">
        <v>31</v>
      </c>
      <c r="R170" s="237" t="s">
        <v>31</v>
      </c>
      <c r="S170" s="159" t="s">
        <v>0</v>
      </c>
      <c r="T170" s="159" t="s">
        <v>0</v>
      </c>
      <c r="U170" s="159" t="s">
        <v>0</v>
      </c>
      <c r="V170" s="159" t="s">
        <v>0</v>
      </c>
      <c r="W170" s="143"/>
      <c r="X170" s="266" t="s">
        <v>31</v>
      </c>
      <c r="Y170" s="266" t="s">
        <v>31</v>
      </c>
      <c r="Z170" s="266" t="s">
        <v>31</v>
      </c>
      <c r="AA170" s="361" t="s">
        <v>0</v>
      </c>
      <c r="AB170" s="361" t="s">
        <v>0</v>
      </c>
      <c r="AC170" s="361" t="s">
        <v>0</v>
      </c>
      <c r="AD170" s="361" t="s">
        <v>0</v>
      </c>
      <c r="AE170" s="157" t="s">
        <v>31</v>
      </c>
      <c r="AF170" s="157" t="s">
        <v>31</v>
      </c>
      <c r="AG170" s="143" t="s">
        <v>0</v>
      </c>
      <c r="AH170" s="143" t="s">
        <v>0</v>
      </c>
      <c r="AI170" s="143" t="s">
        <v>0</v>
      </c>
      <c r="AJ170" s="143" t="s">
        <v>0</v>
      </c>
      <c r="AK170" s="143" t="s">
        <v>0</v>
      </c>
      <c r="AL170" s="157" t="s">
        <v>31</v>
      </c>
      <c r="AM170" s="157" t="s">
        <v>31</v>
      </c>
      <c r="AN170" s="137"/>
      <c r="AO170" s="68"/>
      <c r="AP170" s="68"/>
      <c r="AQ170" s="68"/>
      <c r="AR170" s="68"/>
      <c r="AS170" s="68"/>
      <c r="AT170" s="68"/>
    </row>
    <row r="171" spans="1:46" ht="15.75" customHeight="1">
      <c r="A171" s="1"/>
      <c r="B171" s="262"/>
      <c r="C171" s="262"/>
      <c r="D171" s="262"/>
      <c r="E171" s="441"/>
      <c r="F171" s="262"/>
      <c r="G171" s="348"/>
      <c r="H171" s="262"/>
      <c r="I171" s="160"/>
      <c r="J171" s="160"/>
      <c r="K171" s="160"/>
      <c r="L171" s="160"/>
      <c r="M171" s="160"/>
      <c r="N171" s="160"/>
      <c r="O171" s="160"/>
      <c r="P171" s="160"/>
      <c r="Q171" s="158"/>
      <c r="R171" s="238"/>
      <c r="S171" s="160"/>
      <c r="T171" s="160"/>
      <c r="U171" s="160"/>
      <c r="V171" s="160"/>
      <c r="W171" s="144"/>
      <c r="X171" s="267"/>
      <c r="Y171" s="267"/>
      <c r="Z171" s="267"/>
      <c r="AA171" s="361"/>
      <c r="AB171" s="361"/>
      <c r="AC171" s="361"/>
      <c r="AD171" s="361"/>
      <c r="AE171" s="158"/>
      <c r="AF171" s="158"/>
      <c r="AG171" s="321"/>
      <c r="AH171" s="321"/>
      <c r="AI171" s="321"/>
      <c r="AJ171" s="321"/>
      <c r="AK171" s="321"/>
      <c r="AL171" s="158"/>
      <c r="AM171" s="158"/>
      <c r="AN171" s="137"/>
      <c r="AO171" s="68"/>
      <c r="AP171" s="68"/>
      <c r="AQ171" s="68"/>
      <c r="AR171" s="68"/>
      <c r="AS171" s="68"/>
      <c r="AT171" s="68"/>
    </row>
    <row r="172" spans="1:46" ht="15.75" customHeight="1">
      <c r="A172" s="1"/>
      <c r="B172" s="68"/>
      <c r="C172" s="68"/>
      <c r="D172" s="68"/>
      <c r="E172" s="68"/>
      <c r="F172" s="116"/>
      <c r="G172" s="128"/>
      <c r="H172" s="116"/>
      <c r="I172" s="68"/>
      <c r="J172" s="68"/>
      <c r="K172" s="68"/>
      <c r="L172" s="68"/>
      <c r="M172" s="68"/>
      <c r="N172" s="68"/>
      <c r="O172" s="68"/>
      <c r="P172" s="62"/>
      <c r="Q172" s="61"/>
      <c r="R172" s="61"/>
      <c r="S172" s="61"/>
      <c r="T172" s="61"/>
      <c r="U172" s="61"/>
      <c r="V172" s="61"/>
      <c r="W172" s="61"/>
      <c r="X172" s="61"/>
      <c r="Y172" s="100"/>
      <c r="Z172" s="62"/>
      <c r="AA172" s="61"/>
      <c r="AB172" s="124"/>
      <c r="AC172" s="124"/>
      <c r="AD172" s="124"/>
      <c r="AE172" s="124"/>
      <c r="AF172" s="124"/>
      <c r="AG172" s="68"/>
      <c r="AH172" s="68"/>
      <c r="AI172" s="117"/>
      <c r="AJ172" s="117"/>
      <c r="AK172" s="117"/>
      <c r="AL172" s="117"/>
      <c r="AM172" s="117"/>
      <c r="AN172" s="68"/>
      <c r="AO172" s="68"/>
      <c r="AP172" s="68"/>
      <c r="AQ172" s="68"/>
      <c r="AR172" s="68"/>
      <c r="AS172" s="68"/>
      <c r="AT172" s="68"/>
    </row>
    <row r="173" spans="1:46" ht="15.75" customHeight="1">
      <c r="A173" s="1"/>
      <c r="B173" s="262">
        <v>67</v>
      </c>
      <c r="C173" s="262" t="s">
        <v>87</v>
      </c>
      <c r="D173" s="262">
        <v>105208829</v>
      </c>
      <c r="E173" s="375" t="s">
        <v>314</v>
      </c>
      <c r="F173" s="262"/>
      <c r="G173" s="262"/>
      <c r="H173" s="262"/>
      <c r="I173" s="159" t="s">
        <v>31</v>
      </c>
      <c r="J173" s="159" t="s">
        <v>31</v>
      </c>
      <c r="K173" s="159" t="s">
        <v>31</v>
      </c>
      <c r="L173" s="159" t="s">
        <v>0</v>
      </c>
      <c r="M173" s="159" t="s">
        <v>0</v>
      </c>
      <c r="N173" s="159" t="s">
        <v>0</v>
      </c>
      <c r="O173" s="336" t="s">
        <v>44</v>
      </c>
      <c r="P173" s="159" t="s">
        <v>0</v>
      </c>
      <c r="Q173" s="157" t="s">
        <v>31</v>
      </c>
      <c r="R173" s="237" t="s">
        <v>31</v>
      </c>
      <c r="S173" s="159" t="s">
        <v>0</v>
      </c>
      <c r="T173" s="159" t="s">
        <v>0</v>
      </c>
      <c r="U173" s="159" t="s">
        <v>0</v>
      </c>
      <c r="V173" s="159" t="s">
        <v>0</v>
      </c>
      <c r="W173" s="157" t="s">
        <v>0</v>
      </c>
      <c r="X173" s="266" t="s">
        <v>31</v>
      </c>
      <c r="Y173" s="266" t="s">
        <v>31</v>
      </c>
      <c r="Z173" s="266" t="s">
        <v>31</v>
      </c>
      <c r="AA173" s="143" t="s">
        <v>52</v>
      </c>
      <c r="AB173" s="137"/>
      <c r="AC173" s="137"/>
      <c r="AD173" s="137"/>
      <c r="AE173" s="137"/>
      <c r="AF173" s="137"/>
      <c r="AG173" s="137"/>
      <c r="AH173" s="137"/>
      <c r="AI173" s="137"/>
      <c r="AJ173" s="157"/>
      <c r="AK173" s="157"/>
      <c r="AL173" s="126"/>
      <c r="AM173" s="157"/>
      <c r="AN173" s="68"/>
      <c r="AO173" s="68"/>
      <c r="AP173" s="68"/>
      <c r="AQ173" s="68"/>
      <c r="AR173" s="68"/>
      <c r="AS173" s="68"/>
      <c r="AT173" s="68"/>
    </row>
    <row r="174" spans="1:46" ht="15.75" customHeight="1">
      <c r="A174" s="1"/>
      <c r="B174" s="262"/>
      <c r="C174" s="262"/>
      <c r="D174" s="262"/>
      <c r="E174" s="376"/>
      <c r="F174" s="262"/>
      <c r="G174" s="262"/>
      <c r="H174" s="262"/>
      <c r="I174" s="160"/>
      <c r="J174" s="160"/>
      <c r="K174" s="160"/>
      <c r="L174" s="160"/>
      <c r="M174" s="160"/>
      <c r="N174" s="160"/>
      <c r="O174" s="337"/>
      <c r="P174" s="160"/>
      <c r="Q174" s="158"/>
      <c r="R174" s="238"/>
      <c r="S174" s="160"/>
      <c r="T174" s="160"/>
      <c r="U174" s="160"/>
      <c r="V174" s="160"/>
      <c r="W174" s="158"/>
      <c r="X174" s="267"/>
      <c r="Y174" s="267"/>
      <c r="Z174" s="267"/>
      <c r="AA174" s="321"/>
      <c r="AB174" s="137"/>
      <c r="AC174" s="137"/>
      <c r="AD174" s="137"/>
      <c r="AE174" s="137"/>
      <c r="AF174" s="137"/>
      <c r="AG174" s="137"/>
      <c r="AH174" s="137"/>
      <c r="AI174" s="137"/>
      <c r="AJ174" s="158"/>
      <c r="AK174" s="158"/>
      <c r="AL174" s="127"/>
      <c r="AM174" s="158"/>
      <c r="AN174" s="68"/>
      <c r="AO174" s="68"/>
      <c r="AP174" s="68"/>
      <c r="AQ174" s="68"/>
      <c r="AR174" s="68"/>
      <c r="AS174" s="68"/>
      <c r="AT174" s="68"/>
    </row>
    <row r="175" spans="1:46" ht="15.75" customHeight="1">
      <c r="A175" s="1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0"/>
      <c r="Q175" s="58"/>
      <c r="R175" s="58"/>
      <c r="S175" s="58"/>
      <c r="T175" s="58"/>
      <c r="U175" s="58"/>
      <c r="V175" s="58"/>
      <c r="W175" s="58"/>
      <c r="X175" s="58"/>
      <c r="Y175" s="59"/>
      <c r="Z175" s="60"/>
      <c r="AA175" s="58"/>
      <c r="AB175" s="58"/>
      <c r="AC175" s="58"/>
      <c r="AD175" s="58"/>
      <c r="AE175" s="58"/>
      <c r="AF175" s="5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</row>
    <row r="176" spans="1:46" ht="15.75" customHeight="1">
      <c r="A176" s="1"/>
      <c r="B176" s="262">
        <v>68</v>
      </c>
      <c r="C176" s="262" t="s">
        <v>87</v>
      </c>
      <c r="D176" s="262">
        <v>105208829</v>
      </c>
      <c r="E176" s="387" t="s">
        <v>324</v>
      </c>
      <c r="F176" s="262"/>
      <c r="G176" s="262"/>
      <c r="H176" s="262"/>
      <c r="I176" s="159"/>
      <c r="J176" s="159"/>
      <c r="K176" s="159"/>
      <c r="L176" s="159"/>
      <c r="M176" s="159"/>
      <c r="N176" s="159"/>
      <c r="O176" s="336"/>
      <c r="P176" s="159"/>
      <c r="Q176" s="157"/>
      <c r="R176" s="237" t="s">
        <v>0</v>
      </c>
      <c r="S176" s="159" t="s">
        <v>50</v>
      </c>
      <c r="T176" s="159" t="s">
        <v>0</v>
      </c>
      <c r="U176" s="159" t="s">
        <v>0</v>
      </c>
      <c r="V176" s="159" t="s">
        <v>0</v>
      </c>
      <c r="W176" s="157" t="s">
        <v>0</v>
      </c>
      <c r="X176" s="266" t="s">
        <v>0</v>
      </c>
      <c r="Y176" s="266" t="s">
        <v>0</v>
      </c>
      <c r="Z176" s="266" t="s">
        <v>0</v>
      </c>
      <c r="AA176" s="143" t="s">
        <v>0</v>
      </c>
      <c r="AB176" s="143" t="s">
        <v>0</v>
      </c>
      <c r="AC176" s="143" t="s">
        <v>28</v>
      </c>
      <c r="AD176" s="143" t="s">
        <v>28</v>
      </c>
      <c r="AE176" s="157" t="s">
        <v>31</v>
      </c>
      <c r="AF176" s="157" t="s">
        <v>31</v>
      </c>
      <c r="AG176" s="143" t="s">
        <v>0</v>
      </c>
      <c r="AH176" s="143" t="s">
        <v>0</v>
      </c>
      <c r="AI176" s="143" t="s">
        <v>0</v>
      </c>
      <c r="AJ176" s="143" t="s">
        <v>0</v>
      </c>
      <c r="AK176" s="143" t="s">
        <v>0</v>
      </c>
      <c r="AL176" s="157" t="s">
        <v>0</v>
      </c>
      <c r="AM176" s="157" t="s">
        <v>0</v>
      </c>
      <c r="AN176" s="68"/>
      <c r="AO176" s="68"/>
      <c r="AP176" s="68"/>
      <c r="AQ176" s="68"/>
      <c r="AR176" s="68"/>
      <c r="AS176" s="68"/>
      <c r="AT176" s="68"/>
    </row>
    <row r="177" spans="1:46" ht="15.75" customHeight="1">
      <c r="A177" s="1"/>
      <c r="B177" s="262"/>
      <c r="C177" s="262"/>
      <c r="D177" s="262"/>
      <c r="E177" s="388"/>
      <c r="F177" s="262"/>
      <c r="G177" s="262"/>
      <c r="H177" s="262"/>
      <c r="I177" s="160"/>
      <c r="J177" s="160"/>
      <c r="K177" s="160"/>
      <c r="L177" s="160"/>
      <c r="M177" s="160"/>
      <c r="N177" s="160"/>
      <c r="O177" s="337"/>
      <c r="P177" s="160"/>
      <c r="Q177" s="158"/>
      <c r="R177" s="238"/>
      <c r="S177" s="160"/>
      <c r="T177" s="160"/>
      <c r="U177" s="160"/>
      <c r="V177" s="160"/>
      <c r="W177" s="158"/>
      <c r="X177" s="267"/>
      <c r="Y177" s="267"/>
      <c r="Z177" s="267"/>
      <c r="AA177" s="321"/>
      <c r="AB177" s="321"/>
      <c r="AC177" s="321"/>
      <c r="AD177" s="321"/>
      <c r="AE177" s="158"/>
      <c r="AF177" s="158"/>
      <c r="AG177" s="321"/>
      <c r="AH177" s="321"/>
      <c r="AI177" s="321"/>
      <c r="AJ177" s="321"/>
      <c r="AK177" s="321"/>
      <c r="AL177" s="158"/>
      <c r="AM177" s="158"/>
      <c r="AN177" s="68"/>
      <c r="AO177" s="68"/>
      <c r="AP177" s="68"/>
      <c r="AQ177" s="68"/>
      <c r="AR177" s="68"/>
      <c r="AS177" s="68"/>
      <c r="AT177" s="68"/>
    </row>
    <row r="178" spans="1:46" ht="15.75" customHeight="1">
      <c r="A178" s="1"/>
      <c r="B178" s="1"/>
      <c r="C178" s="1"/>
      <c r="D178" s="1"/>
      <c r="E178" s="1"/>
      <c r="F178" s="1"/>
      <c r="G178" s="121"/>
      <c r="H178" s="1"/>
      <c r="I178" s="1"/>
      <c r="J178" s="1"/>
      <c r="K178" s="1"/>
      <c r="L178" s="1"/>
      <c r="M178" s="1"/>
      <c r="N178" s="1"/>
      <c r="O178" s="1"/>
      <c r="P178" s="274"/>
      <c r="Q178" s="275"/>
      <c r="R178" s="275"/>
      <c r="S178" s="275"/>
      <c r="T178" s="275"/>
      <c r="U178" s="276"/>
      <c r="V178" s="276"/>
      <c r="W178" s="276"/>
      <c r="X178" s="276"/>
      <c r="Y178" s="277"/>
      <c r="Z178" s="272"/>
      <c r="AA178" s="273"/>
      <c r="AB178" s="273"/>
      <c r="AC178" s="273"/>
      <c r="AD178" s="273"/>
      <c r="AE178" s="273"/>
      <c r="AF178" s="20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</row>
    <row r="179" spans="1:46" ht="15.5">
      <c r="A179" s="1"/>
      <c r="B179" s="262">
        <v>69</v>
      </c>
      <c r="C179" s="262" t="s">
        <v>87</v>
      </c>
      <c r="D179" s="262">
        <v>105208829</v>
      </c>
      <c r="E179" s="377" t="s">
        <v>316</v>
      </c>
      <c r="F179" s="262"/>
      <c r="G179" s="262"/>
      <c r="H179" s="262"/>
      <c r="I179" s="159"/>
      <c r="J179" s="159"/>
      <c r="K179" s="159"/>
      <c r="L179" s="159"/>
      <c r="M179" s="159"/>
      <c r="N179" s="159"/>
      <c r="O179" s="336"/>
      <c r="P179" s="159"/>
      <c r="Q179" s="157"/>
      <c r="R179" s="237"/>
      <c r="S179" s="159"/>
      <c r="T179" s="159" t="s">
        <v>50</v>
      </c>
      <c r="U179" s="159" t="s">
        <v>0</v>
      </c>
      <c r="V179" s="159" t="s">
        <v>0</v>
      </c>
      <c r="W179" s="157" t="s">
        <v>0</v>
      </c>
      <c r="X179" s="266" t="s">
        <v>0</v>
      </c>
      <c r="Y179" s="266" t="s">
        <v>31</v>
      </c>
      <c r="Z179" s="266" t="s">
        <v>0</v>
      </c>
      <c r="AA179" s="143" t="s">
        <v>0</v>
      </c>
      <c r="AB179" s="143" t="s">
        <v>0</v>
      </c>
      <c r="AC179" s="143" t="s">
        <v>0</v>
      </c>
      <c r="AD179" s="143" t="s">
        <v>0</v>
      </c>
      <c r="AE179" s="157" t="s">
        <v>31</v>
      </c>
      <c r="AF179" s="157" t="s">
        <v>31</v>
      </c>
      <c r="AG179" s="143" t="s">
        <v>0</v>
      </c>
      <c r="AH179" s="143" t="s">
        <v>0</v>
      </c>
      <c r="AI179" s="143" t="s">
        <v>0</v>
      </c>
      <c r="AJ179" s="157" t="s">
        <v>0</v>
      </c>
      <c r="AK179" s="157" t="s">
        <v>0</v>
      </c>
      <c r="AL179" s="157" t="s">
        <v>31</v>
      </c>
      <c r="AM179" s="157" t="s">
        <v>31</v>
      </c>
      <c r="AN179" s="68"/>
      <c r="AO179" s="68"/>
      <c r="AP179" s="68"/>
      <c r="AQ179" s="68"/>
      <c r="AR179" s="68"/>
      <c r="AS179" s="68"/>
      <c r="AT179" s="68"/>
    </row>
    <row r="180" spans="1:46" ht="15.5">
      <c r="A180" s="1"/>
      <c r="B180" s="262"/>
      <c r="C180" s="262"/>
      <c r="D180" s="262"/>
      <c r="E180" s="378"/>
      <c r="F180" s="262"/>
      <c r="G180" s="262"/>
      <c r="H180" s="262"/>
      <c r="I180" s="160"/>
      <c r="J180" s="160"/>
      <c r="K180" s="160"/>
      <c r="L180" s="160"/>
      <c r="M180" s="160"/>
      <c r="N180" s="160"/>
      <c r="O180" s="337"/>
      <c r="P180" s="160"/>
      <c r="Q180" s="158"/>
      <c r="R180" s="238"/>
      <c r="S180" s="160"/>
      <c r="T180" s="160"/>
      <c r="U180" s="160"/>
      <c r="V180" s="160"/>
      <c r="W180" s="158"/>
      <c r="X180" s="267"/>
      <c r="Y180" s="267"/>
      <c r="Z180" s="267"/>
      <c r="AA180" s="321"/>
      <c r="AB180" s="321"/>
      <c r="AC180" s="321"/>
      <c r="AD180" s="321"/>
      <c r="AE180" s="158"/>
      <c r="AF180" s="158"/>
      <c r="AG180" s="321"/>
      <c r="AH180" s="321"/>
      <c r="AI180" s="321"/>
      <c r="AJ180" s="158"/>
      <c r="AK180" s="158"/>
      <c r="AL180" s="158"/>
      <c r="AM180" s="158"/>
      <c r="AN180" s="68"/>
      <c r="AO180" s="68"/>
      <c r="AP180" s="68"/>
      <c r="AQ180" s="68"/>
      <c r="AR180" s="68"/>
      <c r="AS180" s="68"/>
      <c r="AT180" s="68"/>
    </row>
    <row r="181" spans="1:4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274"/>
      <c r="Q181" s="275"/>
      <c r="R181" s="275"/>
      <c r="S181" s="275"/>
      <c r="T181" s="275"/>
      <c r="U181" s="276"/>
      <c r="V181" s="276"/>
      <c r="W181" s="276"/>
      <c r="X181" s="276"/>
      <c r="Y181" s="277"/>
      <c r="Z181" s="272"/>
      <c r="AA181" s="273"/>
      <c r="AB181" s="273"/>
      <c r="AC181" s="273"/>
      <c r="AD181" s="273"/>
      <c r="AE181" s="273"/>
      <c r="AF181" s="2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</row>
    <row r="182" spans="1:46" ht="15.5">
      <c r="A182" s="1"/>
      <c r="B182" s="262">
        <v>70</v>
      </c>
      <c r="C182" s="262" t="s">
        <v>87</v>
      </c>
      <c r="D182" s="262">
        <v>105208829</v>
      </c>
      <c r="E182" s="377" t="s">
        <v>317</v>
      </c>
      <c r="F182" s="262"/>
      <c r="G182" s="262"/>
      <c r="H182" s="262"/>
      <c r="I182" s="159"/>
      <c r="J182" s="159"/>
      <c r="K182" s="159"/>
      <c r="L182" s="159"/>
      <c r="M182" s="159"/>
      <c r="N182" s="159"/>
      <c r="O182" s="336"/>
      <c r="P182" s="159"/>
      <c r="Q182" s="157"/>
      <c r="R182" s="237"/>
      <c r="S182" s="159"/>
      <c r="T182" s="159" t="s">
        <v>50</v>
      </c>
      <c r="U182" s="159" t="s">
        <v>0</v>
      </c>
      <c r="V182" s="159" t="s">
        <v>0</v>
      </c>
      <c r="W182" s="157" t="s">
        <v>0</v>
      </c>
      <c r="X182" s="266" t="s">
        <v>0</v>
      </c>
      <c r="Y182" s="266" t="s">
        <v>31</v>
      </c>
      <c r="Z182" s="266" t="s">
        <v>0</v>
      </c>
      <c r="AA182" s="143" t="s">
        <v>0</v>
      </c>
      <c r="AB182" s="143" t="s">
        <v>0</v>
      </c>
      <c r="AC182" s="143" t="s">
        <v>0</v>
      </c>
      <c r="AD182" s="143" t="s">
        <v>0</v>
      </c>
      <c r="AE182" s="157" t="s">
        <v>31</v>
      </c>
      <c r="AF182" s="157" t="s">
        <v>31</v>
      </c>
      <c r="AG182" s="143" t="s">
        <v>0</v>
      </c>
      <c r="AH182" s="143" t="s">
        <v>0</v>
      </c>
      <c r="AI182" s="143" t="s">
        <v>0</v>
      </c>
      <c r="AJ182" s="157" t="s">
        <v>0</v>
      </c>
      <c r="AK182" s="157" t="s">
        <v>0</v>
      </c>
      <c r="AL182" s="157" t="s">
        <v>31</v>
      </c>
      <c r="AM182" s="157" t="s">
        <v>31</v>
      </c>
      <c r="AN182" s="68"/>
      <c r="AO182" s="68"/>
      <c r="AP182" s="68"/>
      <c r="AQ182" s="68"/>
      <c r="AR182" s="68"/>
      <c r="AS182" s="68"/>
      <c r="AT182" s="68"/>
    </row>
    <row r="183" spans="1:46" ht="15.5">
      <c r="A183" s="1"/>
      <c r="B183" s="262"/>
      <c r="C183" s="262"/>
      <c r="D183" s="262"/>
      <c r="E183" s="378"/>
      <c r="F183" s="262"/>
      <c r="G183" s="262"/>
      <c r="H183" s="262"/>
      <c r="I183" s="160"/>
      <c r="J183" s="160"/>
      <c r="K183" s="160"/>
      <c r="L183" s="160"/>
      <c r="M183" s="160"/>
      <c r="N183" s="160"/>
      <c r="O183" s="337"/>
      <c r="P183" s="160"/>
      <c r="Q183" s="158"/>
      <c r="R183" s="238"/>
      <c r="S183" s="160"/>
      <c r="T183" s="160"/>
      <c r="U183" s="160"/>
      <c r="V183" s="160"/>
      <c r="W183" s="158"/>
      <c r="X183" s="267"/>
      <c r="Y183" s="267"/>
      <c r="Z183" s="267"/>
      <c r="AA183" s="321"/>
      <c r="AB183" s="321"/>
      <c r="AC183" s="321"/>
      <c r="AD183" s="321"/>
      <c r="AE183" s="158"/>
      <c r="AF183" s="158"/>
      <c r="AG183" s="321"/>
      <c r="AH183" s="321"/>
      <c r="AI183" s="321"/>
      <c r="AJ183" s="158"/>
      <c r="AK183" s="158"/>
      <c r="AL183" s="158"/>
      <c r="AM183" s="158"/>
      <c r="AN183" s="68"/>
      <c r="AO183" s="68"/>
      <c r="AP183" s="68"/>
      <c r="AQ183" s="68"/>
      <c r="AR183" s="68"/>
      <c r="AS183" s="68"/>
      <c r="AT183" s="68"/>
    </row>
    <row r="184" spans="1:4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274"/>
      <c r="Q184" s="275"/>
      <c r="R184" s="275"/>
      <c r="S184" s="275"/>
      <c r="T184" s="275"/>
      <c r="U184" s="276"/>
      <c r="V184" s="276"/>
      <c r="W184" s="276"/>
      <c r="X184" s="276"/>
      <c r="Y184" s="277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</row>
    <row r="185" spans="1:46" ht="15.5">
      <c r="A185" s="1"/>
      <c r="B185" s="262">
        <v>71</v>
      </c>
      <c r="C185" s="262" t="s">
        <v>87</v>
      </c>
      <c r="D185" s="262">
        <v>105208829</v>
      </c>
      <c r="E185" s="377" t="s">
        <v>318</v>
      </c>
      <c r="F185" s="262"/>
      <c r="G185" s="262"/>
      <c r="H185" s="262"/>
      <c r="I185" s="159"/>
      <c r="J185" s="159"/>
      <c r="K185" s="159"/>
      <c r="L185" s="159"/>
      <c r="M185" s="159"/>
      <c r="N185" s="159"/>
      <c r="O185" s="336"/>
      <c r="P185" s="159"/>
      <c r="Q185" s="157"/>
      <c r="R185" s="237"/>
      <c r="S185" s="159"/>
      <c r="T185" s="159"/>
      <c r="U185" s="159"/>
      <c r="V185" s="159"/>
      <c r="W185" s="157"/>
      <c r="X185" s="266"/>
      <c r="Y185" s="266"/>
      <c r="Z185" s="266"/>
      <c r="AA185" s="143" t="s">
        <v>50</v>
      </c>
      <c r="AB185" s="143" t="s">
        <v>0</v>
      </c>
      <c r="AC185" s="143" t="s">
        <v>0</v>
      </c>
      <c r="AD185" s="143" t="s">
        <v>0</v>
      </c>
      <c r="AE185" s="157" t="s">
        <v>31</v>
      </c>
      <c r="AF185" s="157" t="s">
        <v>31</v>
      </c>
      <c r="AG185" s="143" t="s">
        <v>2</v>
      </c>
      <c r="AH185" s="143" t="s">
        <v>0</v>
      </c>
      <c r="AI185" s="143" t="s">
        <v>0</v>
      </c>
      <c r="AJ185" s="157" t="s">
        <v>0</v>
      </c>
      <c r="AK185" s="157" t="s">
        <v>0</v>
      </c>
      <c r="AL185" s="157" t="s">
        <v>31</v>
      </c>
      <c r="AM185" s="157" t="s">
        <v>31</v>
      </c>
      <c r="AN185" s="68"/>
      <c r="AO185" s="68"/>
      <c r="AP185" s="68"/>
      <c r="AQ185" s="68"/>
      <c r="AR185" s="68"/>
      <c r="AS185" s="68"/>
      <c r="AT185" s="68"/>
    </row>
    <row r="186" spans="1:46" ht="15.5">
      <c r="A186" s="1"/>
      <c r="B186" s="262"/>
      <c r="C186" s="262"/>
      <c r="D186" s="262"/>
      <c r="E186" s="378"/>
      <c r="F186" s="262"/>
      <c r="G186" s="262"/>
      <c r="H186" s="262"/>
      <c r="I186" s="160"/>
      <c r="J186" s="160"/>
      <c r="K186" s="160"/>
      <c r="L186" s="160"/>
      <c r="M186" s="160"/>
      <c r="N186" s="160"/>
      <c r="O186" s="337"/>
      <c r="P186" s="160"/>
      <c r="Q186" s="158"/>
      <c r="R186" s="238"/>
      <c r="S186" s="160"/>
      <c r="T186" s="160"/>
      <c r="U186" s="160"/>
      <c r="V186" s="160"/>
      <c r="W186" s="158"/>
      <c r="X186" s="267"/>
      <c r="Y186" s="267"/>
      <c r="Z186" s="267"/>
      <c r="AA186" s="321"/>
      <c r="AB186" s="321"/>
      <c r="AC186" s="321"/>
      <c r="AD186" s="321"/>
      <c r="AE186" s="158"/>
      <c r="AF186" s="158"/>
      <c r="AG186" s="321"/>
      <c r="AH186" s="321"/>
      <c r="AI186" s="321"/>
      <c r="AJ186" s="158"/>
      <c r="AK186" s="158"/>
      <c r="AL186" s="158"/>
      <c r="AM186" s="158"/>
      <c r="AN186" s="68"/>
      <c r="AO186" s="68"/>
      <c r="AP186" s="68"/>
      <c r="AQ186" s="68"/>
      <c r="AR186" s="68"/>
      <c r="AS186" s="68"/>
      <c r="AT186" s="68"/>
    </row>
    <row r="187" spans="1:46" ht="16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283"/>
      <c r="Q187" s="284"/>
      <c r="R187" s="284"/>
      <c r="S187" s="284"/>
      <c r="T187" s="284"/>
      <c r="U187" s="285"/>
      <c r="V187" s="285"/>
      <c r="W187" s="285"/>
      <c r="X187" s="285"/>
      <c r="Y187" s="286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</row>
    <row r="188" spans="1:46" ht="15.5">
      <c r="A188" s="1"/>
      <c r="B188" s="262">
        <v>72</v>
      </c>
      <c r="C188" s="262" t="s">
        <v>87</v>
      </c>
      <c r="D188" s="262">
        <v>105208829</v>
      </c>
      <c r="E188" s="375" t="s">
        <v>319</v>
      </c>
      <c r="F188" s="262"/>
      <c r="G188" s="262"/>
      <c r="H188" s="262"/>
      <c r="I188" s="159"/>
      <c r="J188" s="159"/>
      <c r="K188" s="159"/>
      <c r="L188" s="159"/>
      <c r="M188" s="159"/>
      <c r="N188" s="159"/>
      <c r="O188" s="336"/>
      <c r="P188" s="159"/>
      <c r="Q188" s="157"/>
      <c r="R188" s="237"/>
      <c r="S188" s="159"/>
      <c r="T188" s="159"/>
      <c r="U188" s="159"/>
      <c r="V188" s="159"/>
      <c r="W188" s="157"/>
      <c r="X188" s="266"/>
      <c r="Y188" s="266"/>
      <c r="Z188" s="266"/>
      <c r="AA188" s="143"/>
      <c r="AB188" s="143" t="s">
        <v>50</v>
      </c>
      <c r="AC188" s="143" t="s">
        <v>0</v>
      </c>
      <c r="AD188" s="143" t="s">
        <v>0</v>
      </c>
      <c r="AE188" s="143" t="s">
        <v>0</v>
      </c>
      <c r="AF188" s="143" t="s">
        <v>0</v>
      </c>
      <c r="AG188" s="143" t="s">
        <v>0</v>
      </c>
      <c r="AH188" s="143" t="s">
        <v>0</v>
      </c>
      <c r="AI188" s="143" t="s">
        <v>0</v>
      </c>
      <c r="AJ188" s="157" t="s">
        <v>0</v>
      </c>
      <c r="AK188" s="157" t="s">
        <v>0</v>
      </c>
      <c r="AL188" s="157" t="s">
        <v>0</v>
      </c>
      <c r="AM188" s="157" t="s">
        <v>31</v>
      </c>
      <c r="AN188" s="68"/>
      <c r="AO188" s="68"/>
      <c r="AP188" s="68"/>
      <c r="AQ188" s="68"/>
      <c r="AR188" s="68"/>
      <c r="AS188" s="68"/>
      <c r="AT188" s="68"/>
    </row>
    <row r="189" spans="1:46" ht="15.5">
      <c r="A189" s="1"/>
      <c r="B189" s="262"/>
      <c r="C189" s="262"/>
      <c r="D189" s="262"/>
      <c r="E189" s="376"/>
      <c r="F189" s="262"/>
      <c r="G189" s="262"/>
      <c r="H189" s="262"/>
      <c r="I189" s="160"/>
      <c r="J189" s="160"/>
      <c r="K189" s="160"/>
      <c r="L189" s="160"/>
      <c r="M189" s="160"/>
      <c r="N189" s="160"/>
      <c r="O189" s="337"/>
      <c r="P189" s="160"/>
      <c r="Q189" s="158"/>
      <c r="R189" s="238"/>
      <c r="S189" s="160"/>
      <c r="T189" s="160"/>
      <c r="U189" s="160"/>
      <c r="V189" s="160"/>
      <c r="W189" s="158"/>
      <c r="X189" s="267"/>
      <c r="Y189" s="267"/>
      <c r="Z189" s="267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158"/>
      <c r="AK189" s="158"/>
      <c r="AL189" s="158"/>
      <c r="AM189" s="158"/>
      <c r="AN189" s="68"/>
      <c r="AO189" s="68"/>
      <c r="AP189" s="68"/>
      <c r="AQ189" s="68"/>
      <c r="AR189" s="68"/>
      <c r="AS189" s="68"/>
      <c r="AT189" s="68"/>
    </row>
    <row r="190" spans="1:46" ht="15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</row>
    <row r="191" spans="1:46" ht="15.5">
      <c r="A191" s="1"/>
      <c r="B191" s="262">
        <v>73</v>
      </c>
      <c r="C191" s="262" t="s">
        <v>87</v>
      </c>
      <c r="D191" s="262">
        <v>105208829</v>
      </c>
      <c r="E191" s="379" t="s">
        <v>320</v>
      </c>
      <c r="F191" s="262"/>
      <c r="G191" s="262"/>
      <c r="H191" s="262"/>
      <c r="I191" s="384"/>
      <c r="J191" s="384"/>
      <c r="K191" s="384"/>
      <c r="L191" s="384"/>
      <c r="M191" s="384"/>
      <c r="N191" s="384"/>
      <c r="O191" s="336"/>
      <c r="P191" s="384"/>
      <c r="Q191" s="381"/>
      <c r="R191" s="385"/>
      <c r="S191" s="384"/>
      <c r="T191" s="384"/>
      <c r="U191" s="384"/>
      <c r="V191" s="384"/>
      <c r="W191" s="381"/>
      <c r="X191" s="381"/>
      <c r="Y191" s="381"/>
      <c r="Z191" s="381"/>
      <c r="AA191" s="383"/>
      <c r="AB191" s="383"/>
      <c r="AC191" s="383"/>
      <c r="AD191" s="383"/>
      <c r="AE191" s="383"/>
      <c r="AF191" s="383"/>
      <c r="AG191" s="143" t="s">
        <v>50</v>
      </c>
      <c r="AH191" s="143" t="s">
        <v>0</v>
      </c>
      <c r="AI191" s="143" t="s">
        <v>0</v>
      </c>
      <c r="AJ191" s="157" t="s">
        <v>0</v>
      </c>
      <c r="AK191" s="157" t="s">
        <v>0</v>
      </c>
      <c r="AL191" s="157" t="s">
        <v>31</v>
      </c>
      <c r="AM191" s="157" t="s">
        <v>31</v>
      </c>
      <c r="AN191" s="68"/>
      <c r="AO191" s="68"/>
      <c r="AP191" s="68"/>
      <c r="AQ191" s="68"/>
      <c r="AR191" s="68"/>
      <c r="AS191" s="68"/>
      <c r="AT191" s="68"/>
    </row>
    <row r="192" spans="1:46" ht="15.5">
      <c r="A192" s="1"/>
      <c r="B192" s="262"/>
      <c r="C192" s="262"/>
      <c r="D192" s="262"/>
      <c r="E192" s="380"/>
      <c r="F192" s="262"/>
      <c r="G192" s="262"/>
      <c r="H192" s="262"/>
      <c r="I192" s="337"/>
      <c r="J192" s="337"/>
      <c r="K192" s="337"/>
      <c r="L192" s="337"/>
      <c r="M192" s="337"/>
      <c r="N192" s="337"/>
      <c r="O192" s="337"/>
      <c r="P192" s="337"/>
      <c r="Q192" s="382"/>
      <c r="R192" s="386"/>
      <c r="S192" s="337"/>
      <c r="T192" s="337"/>
      <c r="U192" s="337"/>
      <c r="V192" s="337"/>
      <c r="W192" s="382"/>
      <c r="X192" s="382"/>
      <c r="Y192" s="382"/>
      <c r="Z192" s="382"/>
      <c r="AA192" s="383"/>
      <c r="AB192" s="383"/>
      <c r="AC192" s="383"/>
      <c r="AD192" s="383"/>
      <c r="AE192" s="383"/>
      <c r="AF192" s="383"/>
      <c r="AG192" s="321"/>
      <c r="AH192" s="321"/>
      <c r="AI192" s="321"/>
      <c r="AJ192" s="158"/>
      <c r="AK192" s="158"/>
      <c r="AL192" s="158"/>
      <c r="AM192" s="158"/>
      <c r="AN192" s="68"/>
      <c r="AO192" s="68"/>
      <c r="AP192" s="68"/>
      <c r="AQ192" s="68"/>
      <c r="AR192" s="68"/>
      <c r="AS192" s="68"/>
      <c r="AT192" s="68"/>
    </row>
    <row r="193" spans="1:61" ht="23.5" customHeight="1">
      <c r="A193" s="1"/>
      <c r="B193" s="1"/>
      <c r="C193" s="1"/>
      <c r="D193" s="1"/>
      <c r="E193" s="12"/>
      <c r="F193" s="1"/>
      <c r="G193" s="1"/>
      <c r="H193" s="1"/>
      <c r="I193" s="291"/>
      <c r="J193" s="292"/>
      <c r="L193" s="1"/>
      <c r="M193" s="291"/>
      <c r="N193" s="292"/>
      <c r="P193" s="279"/>
      <c r="Q193" s="280"/>
      <c r="R193" s="280"/>
      <c r="S193" s="1"/>
      <c r="T193" s="293"/>
      <c r="U193" s="282"/>
      <c r="V193" s="282"/>
      <c r="W193" s="1"/>
      <c r="X193" s="8"/>
      <c r="Y193" s="7"/>
      <c r="Z193" s="9"/>
      <c r="AA193" s="10"/>
      <c r="AB193" s="289"/>
      <c r="AC193" s="290"/>
      <c r="AD193" s="10"/>
      <c r="AE193" s="289"/>
      <c r="AF193" s="290"/>
      <c r="AG193" s="10"/>
      <c r="AH193" s="289"/>
      <c r="AI193" s="290"/>
      <c r="AJ193" s="10"/>
      <c r="AK193" s="289"/>
      <c r="AL193" s="289"/>
      <c r="AM193" s="289"/>
      <c r="AN193" s="10"/>
      <c r="AO193" s="10"/>
      <c r="AP193" s="10"/>
      <c r="AQ193" s="289"/>
      <c r="AR193" s="290"/>
      <c r="AS193" s="10"/>
      <c r="AT193" s="289"/>
      <c r="AU193" s="290"/>
      <c r="AV193" s="289"/>
      <c r="AW193" s="290"/>
      <c r="AX193" s="10"/>
      <c r="AY193" s="289"/>
      <c r="AZ193" s="290"/>
      <c r="BA193" s="10"/>
      <c r="BB193" s="289"/>
      <c r="BC193" s="290"/>
      <c r="BD193" s="10"/>
      <c r="BE193" s="289"/>
      <c r="BF193" s="290"/>
      <c r="BG193" s="10"/>
      <c r="BH193" s="289"/>
      <c r="BI193" s="290"/>
    </row>
    <row r="194" spans="1:61" ht="15.5">
      <c r="A194" s="1"/>
      <c r="B194" s="262">
        <v>74</v>
      </c>
      <c r="C194" s="262" t="s">
        <v>87</v>
      </c>
      <c r="D194" s="262">
        <v>105208829</v>
      </c>
      <c r="E194" s="379" t="s">
        <v>321</v>
      </c>
      <c r="F194" s="262"/>
      <c r="G194" s="262"/>
      <c r="H194" s="262"/>
      <c r="I194" s="159"/>
      <c r="J194" s="159"/>
      <c r="K194" s="159"/>
      <c r="L194" s="159"/>
      <c r="M194" s="159"/>
      <c r="N194" s="159"/>
      <c r="O194" s="336"/>
      <c r="P194" s="280"/>
      <c r="Q194" s="280"/>
      <c r="R194" s="280"/>
      <c r="S194" s="159"/>
      <c r="T194" s="282"/>
      <c r="U194" s="282"/>
      <c r="V194" s="282"/>
      <c r="W194" s="157"/>
      <c r="X194" s="266"/>
      <c r="Y194" s="266"/>
      <c r="Z194" s="266"/>
      <c r="AA194" s="381"/>
      <c r="AB194" s="137"/>
      <c r="AC194" s="137"/>
      <c r="AD194" s="137"/>
      <c r="AE194" s="137"/>
      <c r="AF194" s="137"/>
      <c r="AG194" s="143" t="s">
        <v>50</v>
      </c>
      <c r="AH194" s="143" t="s">
        <v>0</v>
      </c>
      <c r="AI194" s="143" t="s">
        <v>0</v>
      </c>
      <c r="AJ194" s="157" t="s">
        <v>0</v>
      </c>
      <c r="AK194" s="157" t="s">
        <v>0</v>
      </c>
      <c r="AL194" s="157" t="s">
        <v>31</v>
      </c>
      <c r="AM194" s="157" t="s">
        <v>31</v>
      </c>
      <c r="AN194" s="68"/>
      <c r="AO194" s="68"/>
      <c r="AP194" s="68"/>
      <c r="AQ194" s="68"/>
      <c r="AR194" s="68"/>
      <c r="AS194" s="68"/>
      <c r="AT194" s="68"/>
    </row>
    <row r="195" spans="1:61" ht="23">
      <c r="A195" s="1"/>
      <c r="B195" s="262"/>
      <c r="C195" s="262"/>
      <c r="D195" s="262"/>
      <c r="E195" s="380"/>
      <c r="F195" s="262"/>
      <c r="G195" s="262"/>
      <c r="H195" s="262"/>
      <c r="I195" s="160"/>
      <c r="J195" s="160"/>
      <c r="K195" s="160"/>
      <c r="L195" s="160"/>
      <c r="M195" s="160"/>
      <c r="N195" s="160"/>
      <c r="O195" s="337"/>
      <c r="P195" s="1"/>
      <c r="Q195" s="12"/>
      <c r="R195" s="3"/>
      <c r="S195" s="160"/>
      <c r="T195" s="1"/>
      <c r="U195" s="12"/>
      <c r="V195" s="3"/>
      <c r="W195" s="158"/>
      <c r="X195" s="267"/>
      <c r="Y195" s="267"/>
      <c r="Z195" s="267"/>
      <c r="AA195" s="382"/>
      <c r="AB195" s="137"/>
      <c r="AC195" s="137"/>
      <c r="AD195" s="137"/>
      <c r="AE195" s="137"/>
      <c r="AF195" s="137"/>
      <c r="AG195" s="321"/>
      <c r="AH195" s="321"/>
      <c r="AI195" s="321"/>
      <c r="AJ195" s="158"/>
      <c r="AK195" s="158"/>
      <c r="AL195" s="158"/>
      <c r="AM195" s="158"/>
      <c r="AN195" s="68"/>
      <c r="AO195" s="68"/>
      <c r="AP195" s="68"/>
      <c r="AQ195" s="68"/>
      <c r="AR195" s="68"/>
      <c r="AS195" s="68"/>
      <c r="AT195" s="68"/>
    </row>
    <row r="196" spans="1:61" ht="15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</row>
    <row r="197" spans="1:61" ht="15.5">
      <c r="A197" s="1"/>
      <c r="B197" s="262">
        <v>75</v>
      </c>
      <c r="C197" s="262" t="s">
        <v>87</v>
      </c>
      <c r="D197" s="262">
        <v>105208829</v>
      </c>
      <c r="E197" s="377" t="s">
        <v>322</v>
      </c>
      <c r="F197" s="262"/>
      <c r="G197" s="262"/>
      <c r="H197" s="262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  <c r="AA197" s="159"/>
      <c r="AB197" s="137"/>
      <c r="AC197" s="137"/>
      <c r="AD197" s="137"/>
      <c r="AE197" s="137"/>
      <c r="AF197" s="137"/>
      <c r="AG197" s="143" t="s">
        <v>50</v>
      </c>
      <c r="AH197" s="143" t="s">
        <v>0</v>
      </c>
      <c r="AI197" s="143" t="s">
        <v>0</v>
      </c>
      <c r="AJ197" s="157" t="s">
        <v>0</v>
      </c>
      <c r="AK197" s="157" t="s">
        <v>0</v>
      </c>
      <c r="AL197" s="157" t="s">
        <v>31</v>
      </c>
      <c r="AM197" s="157" t="s">
        <v>31</v>
      </c>
      <c r="AN197" s="68"/>
      <c r="AO197" s="68"/>
      <c r="AP197" s="68"/>
      <c r="AQ197" s="68"/>
      <c r="AR197" s="68"/>
      <c r="AS197" s="68"/>
      <c r="AT197" s="68"/>
    </row>
    <row r="198" spans="1:61" ht="15.5">
      <c r="A198" s="1"/>
      <c r="B198" s="262"/>
      <c r="C198" s="262"/>
      <c r="D198" s="262"/>
      <c r="E198" s="378"/>
      <c r="F198" s="262"/>
      <c r="G198" s="262"/>
      <c r="H198" s="262"/>
      <c r="I198" s="160"/>
      <c r="J198" s="160"/>
      <c r="K198" s="160"/>
      <c r="L198" s="160"/>
      <c r="M198" s="160"/>
      <c r="N198" s="160"/>
      <c r="O198" s="160"/>
      <c r="P198" s="160"/>
      <c r="Q198" s="160"/>
      <c r="R198" s="160"/>
      <c r="S198" s="160"/>
      <c r="T198" s="160"/>
      <c r="U198" s="160"/>
      <c r="V198" s="160"/>
      <c r="W198" s="160"/>
      <c r="X198" s="160"/>
      <c r="Y198" s="160"/>
      <c r="Z198" s="160"/>
      <c r="AA198" s="160"/>
      <c r="AB198" s="137"/>
      <c r="AC198" s="137"/>
      <c r="AD198" s="137"/>
      <c r="AE198" s="137"/>
      <c r="AF198" s="137"/>
      <c r="AG198" s="321"/>
      <c r="AH198" s="321"/>
      <c r="AI198" s="321"/>
      <c r="AJ198" s="158"/>
      <c r="AK198" s="158"/>
      <c r="AL198" s="158"/>
      <c r="AM198" s="158"/>
      <c r="AN198" s="68"/>
      <c r="AO198" s="68"/>
      <c r="AP198" s="68"/>
      <c r="AQ198" s="68"/>
      <c r="AR198" s="68"/>
      <c r="AS198" s="68"/>
      <c r="AT198" s="68"/>
    </row>
    <row r="199" spans="1:61" ht="15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</row>
    <row r="200" spans="1:61" ht="15.5">
      <c r="A200" s="1"/>
      <c r="B200" s="262">
        <v>76</v>
      </c>
      <c r="C200" s="262" t="s">
        <v>87</v>
      </c>
      <c r="D200" s="262">
        <v>105208829</v>
      </c>
      <c r="E200" s="375" t="s">
        <v>323</v>
      </c>
      <c r="F200" s="262"/>
      <c r="G200" s="262"/>
      <c r="H200" s="262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  <c r="AA200" s="159"/>
      <c r="AB200" s="137"/>
      <c r="AC200" s="137"/>
      <c r="AD200" s="137"/>
      <c r="AE200" s="137"/>
      <c r="AF200" s="137"/>
      <c r="AG200" s="137"/>
      <c r="AH200" s="143" t="s">
        <v>50</v>
      </c>
      <c r="AI200" s="143" t="s">
        <v>0</v>
      </c>
      <c r="AJ200" s="143" t="s">
        <v>0</v>
      </c>
      <c r="AK200" s="157" t="s">
        <v>0</v>
      </c>
      <c r="AL200" s="157" t="s">
        <v>52</v>
      </c>
      <c r="AM200" s="137"/>
      <c r="AN200" s="68"/>
      <c r="AO200" s="68"/>
      <c r="AP200" s="68"/>
      <c r="AQ200" s="68"/>
      <c r="AR200" s="68"/>
      <c r="AS200" s="68"/>
      <c r="AT200" s="68"/>
    </row>
    <row r="201" spans="1:61" ht="15.5">
      <c r="A201" s="1"/>
      <c r="B201" s="262"/>
      <c r="C201" s="262"/>
      <c r="D201" s="262"/>
      <c r="E201" s="376"/>
      <c r="F201" s="262"/>
      <c r="G201" s="262"/>
      <c r="H201" s="262"/>
      <c r="I201" s="160"/>
      <c r="J201" s="160"/>
      <c r="K201" s="160"/>
      <c r="L201" s="160"/>
      <c r="M201" s="160"/>
      <c r="N201" s="160"/>
      <c r="O201" s="160"/>
      <c r="P201" s="160"/>
      <c r="Q201" s="160"/>
      <c r="R201" s="160"/>
      <c r="S201" s="160"/>
      <c r="T201" s="160"/>
      <c r="U201" s="160"/>
      <c r="V201" s="160"/>
      <c r="W201" s="160"/>
      <c r="X201" s="160"/>
      <c r="Y201" s="160"/>
      <c r="Z201" s="160"/>
      <c r="AA201" s="160"/>
      <c r="AB201" s="137"/>
      <c r="AC201" s="137"/>
      <c r="AD201" s="137"/>
      <c r="AE201" s="137"/>
      <c r="AF201" s="137"/>
      <c r="AG201" s="137"/>
      <c r="AH201" s="321"/>
      <c r="AI201" s="321"/>
      <c r="AJ201" s="321"/>
      <c r="AK201" s="158"/>
      <c r="AL201" s="158"/>
      <c r="AM201" s="137"/>
      <c r="AN201" s="68"/>
      <c r="AO201" s="68"/>
      <c r="AP201" s="68"/>
      <c r="AQ201" s="68"/>
      <c r="AR201" s="68"/>
      <c r="AS201" s="68"/>
      <c r="AT201" s="68"/>
    </row>
    <row r="202" spans="1:61" ht="15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</row>
    <row r="203" spans="1:61" ht="15.5">
      <c r="A203" s="1"/>
      <c r="B203" s="262">
        <v>76</v>
      </c>
      <c r="C203" s="262" t="s">
        <v>87</v>
      </c>
      <c r="D203" s="262">
        <v>105208829</v>
      </c>
      <c r="E203" s="373" t="s">
        <v>325</v>
      </c>
      <c r="F203" s="262"/>
      <c r="G203" s="262"/>
      <c r="H203" s="262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  <c r="AA203" s="157" t="s">
        <v>37</v>
      </c>
      <c r="AB203" s="143" t="s">
        <v>0</v>
      </c>
      <c r="AC203" s="143" t="s">
        <v>0</v>
      </c>
      <c r="AD203" s="143" t="s">
        <v>0</v>
      </c>
      <c r="AE203" s="143" t="s">
        <v>31</v>
      </c>
      <c r="AF203" s="143" t="s">
        <v>31</v>
      </c>
      <c r="AG203" s="143" t="s">
        <v>0</v>
      </c>
      <c r="AH203" s="143" t="s">
        <v>0</v>
      </c>
      <c r="AI203" s="143" t="s">
        <v>0</v>
      </c>
      <c r="AJ203" s="143" t="s">
        <v>0</v>
      </c>
      <c r="AK203" s="157" t="s">
        <v>0</v>
      </c>
      <c r="AL203" s="157" t="s">
        <v>31</v>
      </c>
      <c r="AM203" s="157" t="s">
        <v>31</v>
      </c>
      <c r="AN203" s="68"/>
      <c r="AO203" s="68"/>
      <c r="AP203" s="68"/>
      <c r="AQ203" s="68"/>
      <c r="AR203" s="68"/>
      <c r="AS203" s="68"/>
      <c r="AT203" s="68"/>
    </row>
    <row r="204" spans="1:61" ht="15.5">
      <c r="A204" s="1"/>
      <c r="B204" s="262"/>
      <c r="C204" s="262"/>
      <c r="D204" s="262"/>
      <c r="E204" s="374"/>
      <c r="F204" s="262"/>
      <c r="G204" s="262"/>
      <c r="H204" s="262"/>
      <c r="I204" s="160"/>
      <c r="J204" s="160"/>
      <c r="K204" s="160"/>
      <c r="L204" s="160"/>
      <c r="M204" s="160"/>
      <c r="N204" s="160"/>
      <c r="O204" s="160"/>
      <c r="P204" s="160"/>
      <c r="Q204" s="160"/>
      <c r="R204" s="160"/>
      <c r="S204" s="160"/>
      <c r="T204" s="160"/>
      <c r="U204" s="160"/>
      <c r="V204" s="160"/>
      <c r="W204" s="160"/>
      <c r="X204" s="160"/>
      <c r="Y204" s="160"/>
      <c r="Z204" s="160"/>
      <c r="AA204" s="158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158"/>
      <c r="AL204" s="158"/>
      <c r="AM204" s="158"/>
      <c r="AN204" s="68"/>
      <c r="AO204" s="68"/>
      <c r="AP204" s="68"/>
      <c r="AQ204" s="68"/>
      <c r="AR204" s="68"/>
      <c r="AS204" s="68"/>
      <c r="AT204" s="68"/>
    </row>
    <row r="205" spans="1:61" ht="15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</row>
    <row r="206" spans="1:61" ht="15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</row>
    <row r="207" spans="1:61" ht="15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</row>
    <row r="208" spans="1:61" ht="15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</row>
    <row r="209" spans="1:43" ht="15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</row>
    <row r="210" spans="1:43" ht="15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</row>
    <row r="211" spans="1:43" ht="15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</row>
    <row r="212" spans="1:43" ht="15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</row>
    <row r="213" spans="1:43" ht="15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</row>
    <row r="214" spans="1:43" ht="15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</row>
    <row r="215" spans="1:43" ht="15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</row>
    <row r="216" spans="1:43" ht="15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</row>
    <row r="217" spans="1:43" ht="15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</row>
    <row r="218" spans="1:43" ht="15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</row>
    <row r="219" spans="1:43" ht="15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</row>
    <row r="220" spans="1:43" ht="15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</row>
    <row r="221" spans="1:43" ht="15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</row>
    <row r="222" spans="1:43" ht="15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</row>
    <row r="223" spans="1:43" ht="15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</row>
    <row r="224" spans="1:43" ht="15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</row>
    <row r="225" spans="1:43" ht="15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</row>
    <row r="226" spans="1:43" ht="15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</row>
    <row r="227" spans="1:43" ht="15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</row>
    <row r="228" spans="1:43" ht="15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</row>
    <row r="229" spans="1:43" ht="15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</row>
    <row r="230" spans="1:43" ht="15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</row>
    <row r="231" spans="1:43" ht="15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</row>
    <row r="232" spans="1:43" ht="15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</row>
    <row r="233" spans="1:43" ht="15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</row>
    <row r="234" spans="1:43" ht="15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</row>
    <row r="235" spans="1:43" ht="15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</row>
    <row r="236" spans="1:43" ht="15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5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5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</row>
    <row r="239" spans="1:43" ht="15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</row>
    <row r="240" spans="1:43" ht="15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</row>
    <row r="241" spans="1:43" ht="15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</row>
    <row r="242" spans="1:43" ht="15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</row>
    <row r="243" spans="1:43" ht="15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</row>
    <row r="244" spans="1:43" ht="15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</row>
    <row r="245" spans="1:43" ht="15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</row>
    <row r="246" spans="1:43" ht="15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</row>
    <row r="247" spans="1:43" ht="15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</row>
    <row r="248" spans="1:43" ht="15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</row>
    <row r="249" spans="1:43" ht="15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</row>
    <row r="250" spans="1:43" ht="15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</row>
    <row r="251" spans="1:43" ht="15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</row>
    <row r="252" spans="1:43" ht="15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</row>
    <row r="253" spans="1:43" ht="15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</row>
    <row r="254" spans="1:43" ht="15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</row>
    <row r="255" spans="1:43" ht="15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</row>
    <row r="256" spans="1:43" ht="15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</row>
    <row r="257" spans="1:43" ht="15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</row>
    <row r="258" spans="1:43" ht="15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</row>
    <row r="259" spans="1:43" ht="15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</row>
    <row r="260" spans="1:43" ht="15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</row>
    <row r="261" spans="1:43" ht="15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</row>
    <row r="262" spans="1:43" ht="15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</row>
    <row r="263" spans="1:43" ht="15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</row>
    <row r="264" spans="1:43" ht="15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</row>
    <row r="265" spans="1:43" ht="15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</row>
    <row r="266" spans="1:43" ht="15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</row>
    <row r="267" spans="1:43" ht="15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</row>
    <row r="268" spans="1:43" ht="15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</row>
    <row r="269" spans="1:43" ht="15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</row>
    <row r="270" spans="1:43" ht="15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</row>
    <row r="271" spans="1:43" ht="15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</row>
    <row r="272" spans="1:43" ht="15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</row>
    <row r="273" spans="1:43" ht="15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</row>
    <row r="274" spans="1:43" ht="15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</row>
    <row r="275" spans="1:43" ht="15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5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5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</row>
    <row r="278" spans="1:43" ht="15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</row>
    <row r="279" spans="1:43" ht="15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</row>
    <row r="280" spans="1:43" ht="15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</row>
    <row r="281" spans="1:43" ht="15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</row>
    <row r="282" spans="1:43" ht="15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</row>
    <row r="283" spans="1:43" ht="15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</row>
    <row r="284" spans="1:43" ht="15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</row>
    <row r="285" spans="1:43" ht="15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</row>
    <row r="286" spans="1:43" ht="15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</row>
    <row r="287" spans="1:43" ht="15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</row>
    <row r="288" spans="1:43" ht="15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</row>
    <row r="289" spans="1:43" ht="15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</row>
    <row r="290" spans="1:43" ht="15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</row>
    <row r="291" spans="1:43" ht="15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</row>
    <row r="292" spans="1:43" ht="15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</row>
    <row r="293" spans="1:43" ht="15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</row>
    <row r="294" spans="1:43" ht="15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</row>
    <row r="295" spans="1:43" ht="15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</row>
    <row r="296" spans="1:43" ht="15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</row>
    <row r="297" spans="1:43" ht="15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</row>
    <row r="298" spans="1:43" ht="15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</row>
    <row r="299" spans="1:43" ht="15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</row>
    <row r="300" spans="1:43" ht="15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</row>
    <row r="301" spans="1:43" ht="15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</row>
    <row r="302" spans="1:43" ht="15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</row>
    <row r="303" spans="1:43" ht="15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</row>
    <row r="304" spans="1:43" ht="15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</row>
    <row r="305" spans="1:43" ht="15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</row>
    <row r="306" spans="1:43" ht="15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</row>
    <row r="307" spans="1:43" ht="15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</row>
    <row r="308" spans="1:43" ht="15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</row>
    <row r="309" spans="1:43" ht="15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</row>
    <row r="310" spans="1:43" ht="15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</row>
    <row r="311" spans="1:43" ht="15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</row>
    <row r="312" spans="1:43" ht="15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</row>
    <row r="313" spans="1:43" ht="15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</row>
    <row r="314" spans="1:43" ht="15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5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5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</row>
    <row r="317" spans="1:43" ht="15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</row>
    <row r="318" spans="1:43" ht="15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</row>
    <row r="319" spans="1:43" ht="15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</row>
    <row r="320" spans="1:43" ht="15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</row>
    <row r="321" spans="1:43" ht="15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</row>
    <row r="322" spans="1:43" ht="15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</row>
    <row r="323" spans="1:43" ht="15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</row>
    <row r="324" spans="1:43" ht="15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</row>
    <row r="325" spans="1:43" ht="15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</row>
    <row r="326" spans="1:43" ht="15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</row>
    <row r="327" spans="1:43" ht="15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</row>
    <row r="328" spans="1:43" ht="15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</row>
    <row r="329" spans="1:43" ht="15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</row>
    <row r="330" spans="1:43" ht="15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</row>
    <row r="331" spans="1:43" ht="15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</row>
    <row r="332" spans="1:43" ht="15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</row>
    <row r="333" spans="1:43" ht="15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</row>
    <row r="334" spans="1:43" ht="15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</row>
    <row r="335" spans="1:43" ht="15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</row>
    <row r="336" spans="1:43" ht="15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</row>
    <row r="337" spans="1:43" ht="15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</row>
    <row r="338" spans="1:43" ht="15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</row>
    <row r="339" spans="1:43" ht="15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</row>
    <row r="340" spans="1:43" ht="15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</row>
    <row r="341" spans="1:43" ht="15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</row>
    <row r="342" spans="1:43" ht="15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</row>
    <row r="343" spans="1:43" ht="15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</row>
    <row r="344" spans="1:43" ht="15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</row>
    <row r="345" spans="1:43" ht="15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</row>
    <row r="346" spans="1:43" ht="15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</row>
    <row r="347" spans="1:43" ht="15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</row>
    <row r="348" spans="1:43" ht="15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</row>
    <row r="349" spans="1:43" ht="15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</row>
    <row r="350" spans="1:43" ht="15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</row>
    <row r="351" spans="1:43" ht="15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</row>
    <row r="352" spans="1:43" ht="15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</row>
    <row r="353" spans="1:43" ht="15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5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5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</row>
    <row r="356" spans="1:43" ht="15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</row>
    <row r="357" spans="1:43" ht="15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</row>
    <row r="358" spans="1:43" ht="15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</row>
    <row r="359" spans="1:43" ht="15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</row>
    <row r="360" spans="1:43" ht="15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</row>
    <row r="361" spans="1:43" ht="15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</row>
    <row r="362" spans="1:43" ht="15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</row>
    <row r="363" spans="1:43" ht="15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</row>
    <row r="364" spans="1:43" ht="15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</row>
    <row r="365" spans="1:43" ht="15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</row>
    <row r="366" spans="1:43" ht="15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</row>
    <row r="367" spans="1:43" ht="15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</row>
    <row r="368" spans="1:43" ht="15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</row>
    <row r="369" spans="1:43" ht="15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</row>
    <row r="370" spans="1:43" ht="15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</row>
    <row r="371" spans="1:43" ht="15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</row>
    <row r="372" spans="1:43" ht="15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</row>
    <row r="373" spans="1:43" ht="15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</row>
    <row r="374" spans="1:43" ht="15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</row>
    <row r="375" spans="1:43" ht="15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</row>
    <row r="376" spans="1:43" ht="15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</row>
    <row r="377" spans="1:43" ht="15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</row>
    <row r="378" spans="1:43" ht="15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</row>
    <row r="379" spans="1:43" ht="15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</row>
    <row r="380" spans="1:43" ht="15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</row>
    <row r="381" spans="1:43" ht="15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</row>
    <row r="382" spans="1:43" ht="15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</row>
    <row r="383" spans="1:43" ht="15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</row>
    <row r="384" spans="1:43" ht="15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</row>
    <row r="385" spans="1:43" ht="15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</row>
    <row r="386" spans="1:43" ht="15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</row>
    <row r="387" spans="1:43" ht="15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</row>
    <row r="388" spans="1:43" ht="15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</row>
    <row r="389" spans="1:43" ht="15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</row>
    <row r="390" spans="1:43" ht="15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</row>
    <row r="391" spans="1:43" ht="15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</row>
    <row r="392" spans="1:43" ht="15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5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5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</row>
    <row r="395" spans="1:43" ht="15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</row>
    <row r="396" spans="1:43" ht="15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</row>
    <row r="397" spans="1:43" ht="15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</row>
    <row r="398" spans="1:43" ht="15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</row>
    <row r="399" spans="1:43" ht="15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</row>
    <row r="400" spans="1:43" ht="15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</row>
    <row r="401" spans="1:43" ht="15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</row>
    <row r="402" spans="1:43" ht="15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</row>
    <row r="403" spans="1:43" ht="15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</row>
    <row r="404" spans="1:43" ht="15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</row>
    <row r="405" spans="1:43" ht="15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</row>
    <row r="406" spans="1:43" ht="15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</row>
    <row r="407" spans="1:43" ht="15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</row>
    <row r="408" spans="1:43" ht="15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</row>
    <row r="409" spans="1:43" ht="15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</row>
    <row r="410" spans="1:43" ht="15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</row>
    <row r="411" spans="1:43" ht="15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</row>
    <row r="412" spans="1:43" ht="15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</row>
    <row r="413" spans="1:43" ht="15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</row>
    <row r="414" spans="1:43" ht="15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</row>
    <row r="415" spans="1:43" ht="15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</row>
    <row r="416" spans="1:43" ht="15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</row>
    <row r="417" spans="1:43" ht="15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</row>
    <row r="418" spans="1:43" ht="15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</row>
    <row r="419" spans="1:43" ht="15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</row>
    <row r="420" spans="1:43" ht="15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</row>
    <row r="421" spans="1:43" ht="15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</row>
    <row r="422" spans="1:43" ht="15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</row>
    <row r="423" spans="1:43" ht="15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</row>
    <row r="424" spans="1:43" ht="15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</row>
    <row r="425" spans="1:43" ht="15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</row>
    <row r="426" spans="1:43" ht="15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</row>
    <row r="427" spans="1:43" ht="15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</row>
    <row r="428" spans="1:43" ht="15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</row>
    <row r="429" spans="1:43" ht="15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</row>
    <row r="430" spans="1:43" ht="15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</row>
    <row r="431" spans="1:43" ht="15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5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5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</row>
    <row r="434" spans="1:43" ht="15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</row>
    <row r="435" spans="1:43" ht="15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</row>
    <row r="436" spans="1:43" ht="15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</row>
    <row r="437" spans="1:43" ht="15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</row>
    <row r="438" spans="1:43" ht="15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</row>
    <row r="439" spans="1:43" ht="15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</row>
    <row r="440" spans="1:43" ht="15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</row>
    <row r="441" spans="1:43" ht="15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</row>
    <row r="442" spans="1:43" ht="15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</row>
    <row r="443" spans="1:43" ht="15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</row>
    <row r="444" spans="1:43" ht="15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</row>
    <row r="445" spans="1:43" ht="15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</row>
    <row r="446" spans="1:43" ht="15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</row>
    <row r="447" spans="1:43" ht="15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</row>
    <row r="448" spans="1:43" ht="15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</row>
    <row r="449" spans="1:43" ht="15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</row>
    <row r="450" spans="1:43" ht="15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</row>
    <row r="451" spans="1:43" ht="15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</row>
    <row r="452" spans="1:43" ht="15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</row>
    <row r="453" spans="1:43" ht="15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</row>
    <row r="454" spans="1:43" ht="15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</row>
    <row r="455" spans="1:43" ht="15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</row>
    <row r="456" spans="1:43" ht="15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</row>
    <row r="457" spans="1:43" ht="15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</row>
    <row r="458" spans="1:43" ht="15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</row>
    <row r="459" spans="1:43" ht="15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</row>
    <row r="460" spans="1:43" ht="15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</row>
    <row r="461" spans="1:43" ht="15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</row>
    <row r="462" spans="1:43" ht="15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</row>
    <row r="463" spans="1:43" ht="15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</row>
    <row r="464" spans="1:43" ht="15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</row>
    <row r="465" spans="1:43" ht="15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</row>
    <row r="466" spans="1:43" ht="15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</row>
    <row r="467" spans="1:43" ht="15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</row>
    <row r="468" spans="1:43" ht="15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</row>
    <row r="469" spans="1:43" ht="15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</row>
    <row r="470" spans="1:43" ht="15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5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5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</row>
    <row r="473" spans="1:43" ht="15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</row>
    <row r="474" spans="1:43" ht="15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</row>
    <row r="475" spans="1:43" ht="15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</row>
    <row r="476" spans="1:43" ht="15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</row>
    <row r="477" spans="1:43" ht="15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</row>
    <row r="478" spans="1:43" ht="15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</row>
    <row r="479" spans="1:43" ht="15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</row>
    <row r="480" spans="1:43" ht="15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</row>
    <row r="481" spans="1:43" ht="15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</row>
    <row r="482" spans="1:43" ht="15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</row>
    <row r="483" spans="1:43" ht="15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</row>
    <row r="484" spans="1:43" ht="15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</row>
    <row r="485" spans="1:43" ht="15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</row>
    <row r="486" spans="1:43" ht="15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</row>
    <row r="487" spans="1:43" ht="15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</row>
    <row r="488" spans="1:43" ht="15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</row>
    <row r="489" spans="1:43" ht="15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</row>
    <row r="490" spans="1:43" ht="15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</row>
    <row r="491" spans="1:43" ht="15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</row>
    <row r="492" spans="1:43" ht="15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</row>
    <row r="493" spans="1:43" ht="15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</row>
    <row r="494" spans="1:43" ht="15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</row>
    <row r="495" spans="1:43" ht="15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</row>
    <row r="496" spans="1:43" ht="15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</row>
    <row r="497" spans="1:43" ht="15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</row>
    <row r="498" spans="1:43" ht="15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</row>
    <row r="499" spans="1:43" ht="15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</row>
    <row r="500" spans="1:43" ht="15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</row>
    <row r="501" spans="1:43" ht="15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</row>
    <row r="502" spans="1:43" ht="15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</row>
    <row r="503" spans="1:43" ht="15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</row>
    <row r="504" spans="1:43" ht="15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</row>
    <row r="505" spans="1:43" ht="15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</row>
    <row r="506" spans="1:43" ht="15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</row>
    <row r="507" spans="1:43" ht="15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</row>
    <row r="508" spans="1:43" ht="15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</row>
    <row r="509" spans="1:43" ht="15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5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5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</row>
    <row r="512" spans="1:43" ht="15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</row>
    <row r="513" spans="1:43" ht="15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</row>
    <row r="514" spans="1:43" ht="15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</row>
    <row r="515" spans="1:43" ht="15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</row>
    <row r="516" spans="1:43" ht="15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</row>
    <row r="517" spans="1:43" ht="15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</row>
    <row r="518" spans="1:43" ht="15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</row>
    <row r="519" spans="1:43" ht="15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</row>
    <row r="520" spans="1:43" ht="15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</row>
    <row r="521" spans="1:43" ht="15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</row>
    <row r="522" spans="1:43" ht="15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</row>
    <row r="523" spans="1:43" ht="15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</row>
    <row r="524" spans="1:43" ht="15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</row>
    <row r="525" spans="1:43" ht="15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</row>
    <row r="526" spans="1:43" ht="15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</row>
    <row r="527" spans="1:43" ht="15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</row>
    <row r="528" spans="1:43" ht="15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</row>
    <row r="529" spans="1:43" ht="15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</row>
    <row r="530" spans="1:43" ht="15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</row>
    <row r="531" spans="1:43" ht="15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</row>
    <row r="532" spans="1:43" ht="15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</row>
    <row r="533" spans="1:43" ht="15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</row>
    <row r="534" spans="1:43" ht="15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</row>
    <row r="535" spans="1:43" ht="15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</row>
    <row r="536" spans="1:43" ht="15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</row>
    <row r="537" spans="1:43" ht="15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</row>
    <row r="538" spans="1:43" ht="15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</row>
    <row r="539" spans="1:43" ht="15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</row>
    <row r="540" spans="1:43" ht="15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</row>
    <row r="541" spans="1:43" ht="15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</row>
    <row r="542" spans="1:43" ht="15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</row>
    <row r="543" spans="1:43" ht="15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</row>
    <row r="544" spans="1:43" ht="15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</row>
    <row r="545" spans="1:43" ht="15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</row>
    <row r="546" spans="1:43" ht="15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</row>
    <row r="547" spans="1:43" ht="15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</row>
    <row r="548" spans="1:43" ht="15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5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5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</row>
    <row r="551" spans="1:43" ht="15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</row>
    <row r="552" spans="1:43" ht="15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</row>
    <row r="553" spans="1:43" ht="15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</row>
    <row r="554" spans="1:43" ht="15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</row>
    <row r="555" spans="1:43" ht="15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</row>
    <row r="556" spans="1:43" ht="15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</row>
    <row r="557" spans="1:43" ht="15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</row>
    <row r="558" spans="1:43" ht="15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</row>
    <row r="559" spans="1:43" ht="15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</row>
    <row r="560" spans="1:43" ht="15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</row>
    <row r="561" spans="1:43" ht="15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</row>
    <row r="562" spans="1:43" ht="15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</row>
    <row r="563" spans="1:43" ht="15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</row>
    <row r="564" spans="1:43" ht="15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</row>
    <row r="565" spans="1:43" ht="15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</row>
    <row r="566" spans="1:43" ht="15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</row>
    <row r="567" spans="1:43" ht="15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</row>
    <row r="568" spans="1:43" ht="15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</row>
    <row r="569" spans="1:43" ht="15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</row>
    <row r="570" spans="1:43" ht="15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</row>
    <row r="571" spans="1:43" ht="15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</row>
    <row r="572" spans="1:43" ht="15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</row>
    <row r="573" spans="1:43" ht="15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</row>
    <row r="574" spans="1:43" ht="15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</row>
    <row r="575" spans="1:43" ht="15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</row>
    <row r="576" spans="1:43" ht="15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</row>
    <row r="577" spans="1:43" ht="15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</row>
    <row r="578" spans="1:43" ht="15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</row>
    <row r="579" spans="1:43" ht="15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</row>
    <row r="580" spans="1:43" ht="15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</row>
    <row r="581" spans="1:43" ht="15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</row>
    <row r="582" spans="1:43" ht="15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</row>
    <row r="583" spans="1:43" ht="15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</row>
    <row r="584" spans="1:43" ht="15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</row>
    <row r="585" spans="1:43" ht="15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</row>
    <row r="586" spans="1:43" ht="15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</row>
    <row r="587" spans="1:43" ht="15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5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5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</row>
    <row r="590" spans="1:43" ht="15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</row>
    <row r="591" spans="1:43" ht="15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</row>
    <row r="592" spans="1:43" ht="15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</row>
    <row r="593" spans="1:43" ht="15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</row>
    <row r="594" spans="1:43" ht="15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</row>
    <row r="595" spans="1:43" ht="15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</row>
    <row r="596" spans="1:43" ht="15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</row>
    <row r="597" spans="1:43" ht="15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</row>
    <row r="598" spans="1:43" ht="15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</row>
    <row r="599" spans="1:43" ht="15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</row>
    <row r="600" spans="1:43" ht="15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</row>
    <row r="601" spans="1:43" ht="15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</row>
    <row r="602" spans="1:43" ht="15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</row>
    <row r="603" spans="1:43" ht="15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</row>
    <row r="604" spans="1:43" ht="15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</row>
    <row r="605" spans="1:43" ht="15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</row>
    <row r="606" spans="1:43" ht="15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</row>
    <row r="607" spans="1:43" ht="15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</row>
    <row r="608" spans="1:43" ht="15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</row>
    <row r="609" spans="1:43" ht="15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</row>
    <row r="610" spans="1:43" ht="15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</row>
    <row r="611" spans="1:43" ht="15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</row>
    <row r="612" spans="1:43" ht="15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</row>
    <row r="613" spans="1:43" ht="15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</row>
    <row r="614" spans="1:43" ht="15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</row>
    <row r="615" spans="1:43" ht="15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</row>
    <row r="616" spans="1:43" ht="15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</row>
    <row r="617" spans="1:43" ht="15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</row>
    <row r="618" spans="1:43" ht="15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</row>
    <row r="619" spans="1:43" ht="15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</row>
    <row r="620" spans="1:43" ht="15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</row>
    <row r="621" spans="1:43" ht="15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</row>
    <row r="622" spans="1:43" ht="15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</row>
    <row r="623" spans="1:43" ht="15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</row>
    <row r="624" spans="1:43" ht="15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</row>
    <row r="625" spans="1:43" ht="15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</row>
    <row r="626" spans="1:43" ht="15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5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5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</row>
    <row r="629" spans="1:43" ht="15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</row>
    <row r="630" spans="1:43" ht="15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</row>
    <row r="631" spans="1:43" ht="15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</row>
    <row r="632" spans="1:43" ht="15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</row>
    <row r="633" spans="1:43" ht="15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</row>
    <row r="634" spans="1:43" ht="15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</row>
    <row r="635" spans="1:43" ht="15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</row>
    <row r="636" spans="1:43" ht="15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</row>
    <row r="637" spans="1:43" ht="15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</row>
    <row r="638" spans="1:43" ht="15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</row>
    <row r="639" spans="1:43" ht="15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</row>
    <row r="640" spans="1:43" ht="15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</row>
    <row r="641" spans="1:43" ht="15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</row>
    <row r="642" spans="1:43" ht="15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</row>
    <row r="643" spans="1:43" ht="15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</row>
    <row r="644" spans="1:43" ht="15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</row>
    <row r="645" spans="1:43" ht="15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</row>
    <row r="646" spans="1:43" ht="15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</row>
    <row r="647" spans="1:43" ht="15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</row>
    <row r="648" spans="1:43" ht="15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</row>
    <row r="649" spans="1:43" ht="15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</row>
    <row r="650" spans="1:43" ht="15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</row>
    <row r="651" spans="1:43" ht="15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</row>
    <row r="652" spans="1:43" ht="15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</row>
    <row r="653" spans="1:43" ht="15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</row>
    <row r="654" spans="1:43" ht="15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</row>
    <row r="655" spans="1:43" ht="15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</row>
    <row r="656" spans="1:43" ht="15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</row>
    <row r="657" spans="1:43" ht="15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</row>
    <row r="658" spans="1:43" ht="15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</row>
    <row r="659" spans="1:43" ht="15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</row>
    <row r="660" spans="1:43" ht="15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</row>
    <row r="661" spans="1:43" ht="15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</row>
    <row r="662" spans="1:43" ht="15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</row>
    <row r="663" spans="1:43" ht="15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</row>
    <row r="664" spans="1:43" ht="15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</row>
    <row r="665" spans="1:43" ht="15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5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5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</row>
    <row r="668" spans="1:43" ht="15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</row>
    <row r="669" spans="1:43" ht="15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</row>
    <row r="670" spans="1:43" ht="15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</row>
    <row r="671" spans="1:43" ht="15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</row>
    <row r="672" spans="1:43" ht="15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</row>
    <row r="673" spans="1:43" ht="15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</row>
    <row r="674" spans="1:43" ht="15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</row>
    <row r="675" spans="1:43" ht="15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</row>
    <row r="676" spans="1:43" ht="15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</row>
    <row r="677" spans="1:43" ht="15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</row>
    <row r="678" spans="1:43" ht="15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</row>
    <row r="679" spans="1:43" ht="15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</row>
    <row r="680" spans="1:43" ht="15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</row>
    <row r="681" spans="1:43" ht="15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</row>
    <row r="682" spans="1:43" ht="15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</row>
    <row r="683" spans="1:43" ht="15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</row>
    <row r="684" spans="1:43" ht="15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</row>
    <row r="685" spans="1:43" ht="15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</row>
    <row r="686" spans="1:43" ht="15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</row>
    <row r="687" spans="1:43" ht="15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</row>
    <row r="688" spans="1:43" ht="15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</row>
    <row r="689" spans="1:43" ht="15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</row>
    <row r="690" spans="1:43" ht="15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</row>
    <row r="691" spans="1:43" ht="15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</row>
    <row r="692" spans="1:43" ht="15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</row>
    <row r="693" spans="1:43" ht="15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</row>
    <row r="694" spans="1:43" ht="15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</row>
    <row r="695" spans="1:43" ht="15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</row>
    <row r="696" spans="1:43" ht="15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</row>
    <row r="697" spans="1:43" ht="15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</row>
    <row r="698" spans="1:43" ht="15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</row>
    <row r="699" spans="1:43" ht="15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</row>
    <row r="700" spans="1:43" ht="15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</row>
    <row r="701" spans="1:43" ht="15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</row>
    <row r="702" spans="1:43" ht="15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</row>
    <row r="703" spans="1:43" ht="15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</row>
    <row r="704" spans="1:43" ht="15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5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5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</row>
    <row r="707" spans="1:43" ht="15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</row>
    <row r="708" spans="1:43" ht="15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</row>
    <row r="709" spans="1:43" ht="15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</row>
    <row r="710" spans="1:43" ht="15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</row>
    <row r="711" spans="1:43" ht="15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</row>
    <row r="712" spans="1:43" ht="15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</row>
    <row r="713" spans="1:43" ht="15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</row>
    <row r="714" spans="1:43" ht="15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</row>
    <row r="715" spans="1:43" ht="15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</row>
    <row r="716" spans="1:43" ht="15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</row>
    <row r="717" spans="1:43" ht="15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</row>
    <row r="718" spans="1:43" ht="15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</row>
    <row r="719" spans="1:43" ht="15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</row>
    <row r="720" spans="1:43" ht="15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</row>
    <row r="721" spans="1:43" ht="15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</row>
    <row r="722" spans="1:43" ht="15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</row>
    <row r="723" spans="1:43" ht="15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</row>
    <row r="724" spans="1:43" ht="15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</row>
    <row r="725" spans="1:43" ht="15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</row>
    <row r="726" spans="1:43" ht="15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</row>
    <row r="727" spans="1:43" ht="15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</row>
    <row r="728" spans="1:43" ht="15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</row>
    <row r="729" spans="1:43" ht="15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</row>
    <row r="730" spans="1:43" ht="15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</row>
    <row r="731" spans="1:43" ht="15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</row>
    <row r="732" spans="1:43" ht="15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</row>
    <row r="733" spans="1:43" ht="15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</row>
    <row r="734" spans="1:43" ht="15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</row>
    <row r="735" spans="1:43" ht="15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</row>
    <row r="736" spans="1:43" ht="15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</row>
    <row r="737" spans="1:43" ht="15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</row>
    <row r="738" spans="1:43" ht="15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</row>
    <row r="739" spans="1:43" ht="15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</row>
    <row r="740" spans="1:43" ht="15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</row>
    <row r="741" spans="1:43" ht="15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</row>
    <row r="742" spans="1:43" ht="15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</row>
    <row r="743" spans="1:43" ht="15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5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5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</row>
    <row r="746" spans="1:43" ht="15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</row>
    <row r="747" spans="1:43" ht="15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</row>
    <row r="748" spans="1:43" ht="15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</row>
    <row r="749" spans="1:43" ht="15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</row>
    <row r="750" spans="1:43" ht="15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</row>
    <row r="751" spans="1:43" ht="15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</row>
    <row r="752" spans="1:43" ht="15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</row>
    <row r="753" spans="1:43" ht="15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</row>
    <row r="754" spans="1:43" ht="15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</row>
    <row r="755" spans="1:43" ht="15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</row>
    <row r="756" spans="1:43" ht="15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</row>
    <row r="757" spans="1:43" ht="15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</row>
    <row r="758" spans="1:43" ht="15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</row>
    <row r="759" spans="1:43" ht="15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</row>
    <row r="760" spans="1:43" ht="15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</row>
    <row r="761" spans="1:43" ht="15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</row>
    <row r="762" spans="1:43" ht="15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</row>
    <row r="763" spans="1:43" ht="15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</row>
    <row r="764" spans="1:43" ht="15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</row>
    <row r="765" spans="1:43" ht="15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</row>
    <row r="766" spans="1:43" ht="15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</row>
    <row r="767" spans="1:43" ht="15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</row>
    <row r="768" spans="1:43" ht="15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</row>
    <row r="769" spans="1:43" ht="15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</row>
    <row r="770" spans="1:43" ht="15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</row>
    <row r="771" spans="1:43" ht="15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</row>
    <row r="772" spans="1:43" ht="15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</row>
    <row r="773" spans="1:43" ht="15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</row>
    <row r="774" spans="1:43" ht="15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</row>
    <row r="775" spans="1:43" ht="15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</row>
    <row r="776" spans="1:43" ht="15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</row>
    <row r="777" spans="1:43" ht="15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</row>
    <row r="778" spans="1:43" ht="15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</row>
    <row r="779" spans="1:43" ht="15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</row>
    <row r="780" spans="1:43" ht="15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</row>
    <row r="781" spans="1:43" ht="15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</row>
    <row r="782" spans="1:43" ht="15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5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5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</row>
    <row r="785" spans="1:43" ht="15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</row>
    <row r="786" spans="1:43" ht="15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</row>
    <row r="787" spans="1:43" ht="15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</row>
    <row r="788" spans="1:43" ht="15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</row>
    <row r="789" spans="1:43" ht="15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</row>
    <row r="790" spans="1:43" ht="15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</row>
    <row r="791" spans="1:43" ht="15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</row>
    <row r="792" spans="1:43" ht="15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</row>
    <row r="793" spans="1:43" ht="15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</row>
    <row r="794" spans="1:43" ht="15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</row>
    <row r="795" spans="1:43" ht="15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</row>
    <row r="796" spans="1:43" ht="15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</row>
    <row r="797" spans="1:43" ht="15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</row>
    <row r="798" spans="1:43" ht="15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</row>
    <row r="799" spans="1:43" ht="15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</row>
    <row r="800" spans="1:43" ht="15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</row>
    <row r="801" spans="1:43" ht="15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</row>
    <row r="802" spans="1:43" ht="15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</row>
    <row r="803" spans="1:43" ht="15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</row>
    <row r="804" spans="1:43" ht="15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</row>
    <row r="805" spans="1:43" ht="15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</row>
    <row r="806" spans="1:43" ht="15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</row>
    <row r="807" spans="1:43" ht="15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</row>
    <row r="808" spans="1:43" ht="15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</row>
    <row r="809" spans="1:43" ht="15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</row>
    <row r="810" spans="1:43" ht="15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</row>
    <row r="811" spans="1:43" ht="15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</row>
    <row r="812" spans="1:43" ht="15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</row>
    <row r="813" spans="1:43" ht="15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</row>
    <row r="814" spans="1:43" ht="15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</row>
    <row r="815" spans="1:43" ht="15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</row>
    <row r="816" spans="1:43" ht="15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</row>
    <row r="817" spans="1:43" ht="15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</row>
    <row r="818" spans="1:43" ht="15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</row>
    <row r="819" spans="1:43" ht="15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</row>
    <row r="820" spans="1:43" ht="15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</row>
    <row r="821" spans="1:43" ht="15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5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5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</row>
    <row r="824" spans="1:43" ht="15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</row>
    <row r="825" spans="1:43" ht="15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</row>
    <row r="826" spans="1:43" ht="15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</row>
    <row r="827" spans="1:43" ht="15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</row>
    <row r="828" spans="1:43" ht="15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</row>
    <row r="829" spans="1:43" ht="15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</row>
    <row r="830" spans="1:43" ht="15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</row>
    <row r="831" spans="1:43" ht="15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</row>
    <row r="832" spans="1:43" ht="15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</row>
    <row r="833" spans="1:43" ht="15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</row>
    <row r="834" spans="1:43" ht="15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</row>
    <row r="835" spans="1:43" ht="15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</row>
    <row r="836" spans="1:43" ht="15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</row>
    <row r="837" spans="1:43" ht="15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</row>
    <row r="838" spans="1:43" ht="15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</row>
    <row r="839" spans="1:43" ht="15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</row>
    <row r="840" spans="1:43" ht="15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</row>
    <row r="841" spans="1:43" ht="15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</row>
    <row r="842" spans="1:43" ht="15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</row>
    <row r="843" spans="1:43" ht="15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</row>
    <row r="844" spans="1:43" ht="15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</row>
    <row r="845" spans="1:43" ht="15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</row>
    <row r="846" spans="1:43" ht="15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</row>
    <row r="847" spans="1:43" ht="15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</row>
    <row r="848" spans="1:43" ht="15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</row>
    <row r="849" spans="1:43" ht="15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</row>
    <row r="850" spans="1:43" ht="15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</row>
    <row r="851" spans="1:43" ht="15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</row>
    <row r="852" spans="1:43" ht="15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</row>
    <row r="853" spans="1:43" ht="15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</row>
    <row r="854" spans="1:43" ht="15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</row>
    <row r="855" spans="1:43" ht="15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</row>
    <row r="856" spans="1:43" ht="15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</row>
    <row r="857" spans="1:43" ht="15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</row>
    <row r="858" spans="1:43" ht="15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</row>
    <row r="859" spans="1:43" ht="15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</row>
    <row r="860" spans="1:43" ht="15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5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5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</row>
    <row r="863" spans="1:43" ht="15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</row>
    <row r="864" spans="1:43" ht="15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</row>
    <row r="865" spans="1:43" ht="15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</row>
    <row r="866" spans="1:43" ht="15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</row>
    <row r="867" spans="1:43" ht="15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</row>
    <row r="868" spans="1:43" ht="15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</row>
    <row r="869" spans="1:43" ht="15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</row>
    <row r="870" spans="1:43" ht="15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</row>
    <row r="871" spans="1:43" ht="15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</row>
    <row r="872" spans="1:43" ht="15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</row>
    <row r="873" spans="1:43" ht="15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</row>
    <row r="874" spans="1:43" ht="15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</row>
    <row r="875" spans="1:43" ht="15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</row>
    <row r="876" spans="1:43" ht="15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</row>
    <row r="877" spans="1:43" ht="15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</row>
    <row r="878" spans="1:43" ht="15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</row>
    <row r="879" spans="1:43" ht="15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</row>
    <row r="880" spans="1:43" ht="15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</row>
    <row r="881" spans="1:43" ht="15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</row>
    <row r="882" spans="1:43" ht="15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</row>
    <row r="883" spans="1:43" ht="15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</row>
    <row r="884" spans="1:43" ht="15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</row>
    <row r="885" spans="1:43" ht="15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</row>
    <row r="886" spans="1:43" ht="15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</row>
    <row r="887" spans="1:43" ht="15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</row>
    <row r="888" spans="1:43" ht="15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</row>
    <row r="889" spans="1:43" ht="15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</row>
    <row r="890" spans="1:43" ht="15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</row>
    <row r="891" spans="1:43" ht="15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</row>
    <row r="892" spans="1:43" ht="15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</row>
    <row r="893" spans="1:43" ht="15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</row>
    <row r="894" spans="1:43" ht="15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</row>
    <row r="895" spans="1:43" ht="15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</row>
    <row r="896" spans="1:43" ht="15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</row>
    <row r="897" spans="1:43" ht="15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</row>
    <row r="898" spans="1:43" ht="15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</row>
    <row r="899" spans="1:43" ht="15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5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5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</row>
    <row r="902" spans="1:43" ht="15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</row>
    <row r="903" spans="1:43" ht="15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</row>
    <row r="904" spans="1:43" ht="15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</row>
    <row r="905" spans="1:43" ht="15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</row>
    <row r="906" spans="1:43" ht="15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</row>
    <row r="907" spans="1:43" ht="15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</row>
    <row r="908" spans="1:43" ht="15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</row>
    <row r="909" spans="1:43" ht="15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</row>
    <row r="910" spans="1:43" ht="15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</row>
    <row r="911" spans="1:43" ht="15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</row>
    <row r="912" spans="1:43" ht="15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</row>
    <row r="913" spans="1:43" ht="15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</row>
    <row r="914" spans="1:43" ht="15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</row>
    <row r="915" spans="1:43" ht="15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</row>
    <row r="916" spans="1:43" ht="15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</row>
    <row r="917" spans="1:43" ht="15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</row>
    <row r="918" spans="1:43" ht="15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</row>
    <row r="919" spans="1:43" ht="15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</row>
    <row r="920" spans="1:43" ht="15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</row>
    <row r="921" spans="1:43" ht="15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</row>
    <row r="922" spans="1:43" ht="15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</row>
    <row r="923" spans="1:43" ht="15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</row>
    <row r="924" spans="1:43" ht="15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</row>
    <row r="925" spans="1:43" ht="15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</row>
    <row r="926" spans="1:43" ht="15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</row>
    <row r="927" spans="1:43" ht="15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</row>
    <row r="928" spans="1:43" ht="15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</row>
    <row r="929" spans="1:43" ht="15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</row>
    <row r="930" spans="1:43" ht="15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</row>
    <row r="931" spans="1:43" ht="15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</row>
    <row r="932" spans="1:43" ht="15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</row>
    <row r="933" spans="1:43" ht="15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</row>
    <row r="934" spans="1:43" ht="15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</row>
    <row r="935" spans="1:43" ht="15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</row>
    <row r="936" spans="1:43" ht="15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</row>
    <row r="937" spans="1:43" ht="15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</row>
    <row r="938" spans="1:43" ht="15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5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5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</row>
    <row r="941" spans="1:43" ht="15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</row>
    <row r="942" spans="1:43" ht="15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</row>
    <row r="943" spans="1:43" ht="15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</row>
    <row r="944" spans="1:43" ht="15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</row>
    <row r="945" spans="1:43" ht="15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</row>
    <row r="946" spans="1:43" ht="15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</row>
    <row r="947" spans="1:43" ht="15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</row>
    <row r="948" spans="1:43" ht="15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</row>
    <row r="949" spans="1:43" ht="15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</row>
    <row r="950" spans="1:43" ht="15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</row>
    <row r="951" spans="1:43" ht="15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</row>
    <row r="952" spans="1:43" ht="15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</row>
    <row r="953" spans="1:43" ht="15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</row>
    <row r="954" spans="1:43" ht="15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</row>
    <row r="955" spans="1:43" ht="15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</row>
    <row r="956" spans="1:43" ht="15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</row>
    <row r="957" spans="1:43" ht="15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</row>
    <row r="958" spans="1:43" ht="15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</row>
    <row r="959" spans="1:43" ht="15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</row>
    <row r="960" spans="1:43" ht="15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</row>
    <row r="961" spans="1:43" ht="15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</row>
    <row r="962" spans="1:43" ht="15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</row>
    <row r="963" spans="1:43" ht="15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</row>
    <row r="964" spans="1:43" ht="15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</row>
    <row r="965" spans="1:43" ht="15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</row>
    <row r="966" spans="1:43" ht="15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</row>
    <row r="967" spans="1:43" ht="15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</row>
    <row r="968" spans="1:43" ht="15.75" customHeight="1">
      <c r="B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</row>
    <row r="969" spans="1:43" ht="15.75" customHeight="1"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</row>
    <row r="970" spans="1:43" ht="15.75" customHeight="1"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</row>
    <row r="971" spans="1:43" ht="15.75" customHeight="1"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</row>
    <row r="972" spans="1:43" ht="15.75" customHeight="1"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</row>
    <row r="973" spans="1:43" ht="15.75" customHeight="1"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</row>
    <row r="974" spans="1:43" ht="15.75" customHeight="1"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</row>
    <row r="975" spans="1:43" ht="15.75" customHeight="1"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</row>
    <row r="976" spans="1:43" ht="15.75" customHeight="1"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</row>
    <row r="977" spans="5:42" ht="15.75" customHeight="1"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</row>
    <row r="978" spans="5:42" ht="15.75" customHeight="1"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</row>
    <row r="979" spans="5:42" ht="15.75" customHeight="1"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</row>
    <row r="980" spans="5:42" ht="15.75" customHeight="1"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</row>
    <row r="981" spans="5:42" ht="15.75" customHeight="1"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</row>
    <row r="982" spans="5:42" ht="15.75" customHeight="1"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</row>
    <row r="983" spans="5:42" ht="15.75" customHeight="1"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</row>
    <row r="984" spans="5:42" ht="15.75" customHeight="1"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</row>
    <row r="985" spans="5:42" ht="15.75" customHeight="1"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</row>
    <row r="986" spans="5:42" ht="15.75" customHeight="1"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</row>
    <row r="987" spans="5:42" ht="15.75" customHeight="1"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</row>
    <row r="988" spans="5:42" ht="15.75" customHeight="1"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</row>
    <row r="989" spans="5:42" ht="15.75" customHeight="1"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</row>
    <row r="990" spans="5:42" ht="15.75" customHeight="1"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</row>
    <row r="991" spans="5:42" ht="15.75" customHeight="1"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</row>
    <row r="992" spans="5:42" ht="15.75" customHeight="1"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</row>
    <row r="993" spans="5:42" ht="15.75" customHeight="1"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</row>
    <row r="994" spans="5:42" ht="15.75" customHeight="1"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</row>
    <row r="995" spans="5:42" ht="15.75" customHeight="1"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</row>
    <row r="996" spans="5:42" ht="15.75" customHeight="1"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</row>
    <row r="997" spans="5:42" ht="15.75" customHeight="1"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</row>
    <row r="998" spans="5:42" ht="15.75" customHeight="1"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</row>
    <row r="999" spans="5:42" ht="15.75" customHeight="1"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</row>
    <row r="1000" spans="5:42" ht="15.75" customHeight="1"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</row>
    <row r="1001" spans="5:42" ht="15.75" customHeight="1"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</row>
    <row r="1002" spans="5:42" ht="15.75" customHeight="1"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</row>
    <row r="1003" spans="5:42" ht="15.75" customHeight="1"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</row>
    <row r="1004" spans="5:42" ht="15.75" customHeight="1"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</row>
    <row r="1005" spans="5:42" ht="15.75" customHeight="1"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</row>
    <row r="1006" spans="5:42" ht="15.75" customHeight="1"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</row>
    <row r="1007" spans="5:42" ht="15.75" customHeight="1"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</row>
    <row r="1008" spans="5:42" ht="15.75" customHeight="1"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</row>
    <row r="1009" spans="5:42" ht="15.75" customHeight="1"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</row>
    <row r="1010" spans="5:42" ht="15.75" customHeight="1"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</row>
    <row r="1011" spans="5:42" ht="15.75" customHeight="1"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</row>
    <row r="1012" spans="5:42" ht="15.75" customHeight="1"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</row>
    <row r="1013" spans="5:42" ht="15.75" customHeight="1"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</row>
    <row r="1014" spans="5:42" ht="15.75" customHeight="1"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</row>
    <row r="1015" spans="5:42" ht="15.75" customHeight="1"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</row>
    <row r="1016" spans="5:42" ht="15.75" customHeight="1"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</row>
    <row r="1017" spans="5:42" ht="15.75" customHeight="1"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</row>
    <row r="1018" spans="5:42" ht="15.75" customHeight="1"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</row>
    <row r="1019" spans="5:42" ht="15.75" customHeight="1"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</row>
    <row r="1020" spans="5:42" ht="15.75" customHeight="1"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</row>
    <row r="1021" spans="5:42" ht="15.75" customHeight="1"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</row>
    <row r="1022" spans="5:42" ht="15.75" customHeight="1"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</row>
    <row r="1023" spans="5:42" ht="15.75" customHeight="1"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</row>
    <row r="1024" spans="5:42" ht="15.75" customHeight="1"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</row>
    <row r="1025" spans="5:42" ht="15.75" customHeight="1"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</row>
    <row r="1026" spans="5:42" ht="15.75" customHeight="1"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</row>
    <row r="1027" spans="5:42" ht="15.75" customHeight="1"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</row>
    <row r="1028" spans="5:42" ht="15.75" customHeight="1"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</row>
    <row r="1029" spans="5:42" ht="15.75" customHeight="1"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</row>
    <row r="1030" spans="5:42" ht="15.75" customHeight="1"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</row>
    <row r="1031" spans="5:42" ht="15.75" customHeight="1"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</row>
    <row r="1032" spans="5:42" ht="15.75" customHeight="1"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</row>
    <row r="1033" spans="5:42" ht="15.75" customHeight="1"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</row>
    <row r="1034" spans="5:42" ht="15.75" customHeight="1"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</row>
    <row r="1035" spans="5:42" ht="15.75" customHeight="1"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</row>
    <row r="1036" spans="5:42" ht="15.75" customHeight="1"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</row>
    <row r="1037" spans="5:42" ht="15.75" customHeight="1"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</row>
    <row r="1038" spans="5:42" ht="15.75" customHeight="1"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</row>
    <row r="1039" spans="5:42" ht="15.75" customHeight="1"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</row>
    <row r="1040" spans="5:42" ht="15.75" customHeight="1"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</row>
    <row r="1041" spans="5:42" ht="15.75" customHeight="1"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</row>
    <row r="1042" spans="5:42" ht="15.75" customHeight="1"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</row>
    <row r="1043" spans="5:42" ht="15.75" customHeight="1"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</row>
    <row r="1044" spans="5:42" ht="15.75" customHeight="1"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</row>
    <row r="1045" spans="5:42" ht="15.75" customHeight="1"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</row>
    <row r="1046" spans="5:42" ht="15.75" customHeight="1"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</row>
    <row r="1047" spans="5:42" ht="15.75" customHeight="1"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</row>
    <row r="1048" spans="5:42" ht="15.75" customHeight="1"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</row>
    <row r="1049" spans="5:42" ht="15.75" customHeight="1"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</row>
    <row r="1050" spans="5:42" ht="15.75" customHeight="1"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</row>
    <row r="1051" spans="5:42" ht="15.75" customHeight="1"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</row>
    <row r="1052" spans="5:42" ht="15.75" customHeight="1"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</row>
    <row r="1053" spans="5:42" ht="15.75" customHeight="1"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</row>
    <row r="1054" spans="5:42" ht="15.75" customHeight="1"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</row>
    <row r="1055" spans="5:42" ht="15.75" customHeight="1"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</row>
    <row r="1056" spans="5:42" ht="15.75" customHeight="1"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</row>
    <row r="1057" spans="5:42" ht="15.75" customHeight="1"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</row>
    <row r="1058" spans="5:42" ht="15.75" customHeight="1"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</row>
    <row r="1059" spans="5:42" ht="15.75" customHeight="1"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</row>
    <row r="1060" spans="5:42" ht="15.75" customHeight="1"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</row>
    <row r="1061" spans="5:42" ht="15.75" customHeight="1"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</row>
    <row r="1062" spans="5:42" ht="15.75" customHeight="1"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</row>
    <row r="1063" spans="5:42" ht="15.75" customHeight="1"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</row>
    <row r="1064" spans="5:42" ht="15.75" customHeight="1"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</row>
    <row r="1065" spans="5:42" ht="15.75" customHeight="1"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</row>
    <row r="1066" spans="5:42" ht="15.75" customHeight="1"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</row>
    <row r="1067" spans="5:42" ht="15.75" customHeight="1"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</row>
    <row r="1068" spans="5:42" ht="15.75" customHeight="1"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</row>
    <row r="1069" spans="5:42" ht="15.75" customHeight="1"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</row>
    <row r="1070" spans="5:42" ht="15.75" customHeight="1"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</row>
    <row r="1071" spans="5:42" ht="15.75" customHeight="1"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</row>
    <row r="1072" spans="5:42" ht="15.75" customHeight="1"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</row>
    <row r="1073" spans="5:42" ht="15.75" customHeight="1"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</row>
    <row r="1074" spans="5:42" ht="15.75" customHeight="1"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</row>
    <row r="1075" spans="5:42" ht="15.75" customHeight="1"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</row>
    <row r="1076" spans="5:42" ht="15.75" customHeight="1"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</row>
    <row r="1077" spans="5:42" ht="15.75" customHeight="1"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</row>
    <row r="1078" spans="5:42" ht="15.75" customHeight="1"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</row>
    <row r="1079" spans="5:42" ht="15.75" customHeight="1"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</row>
    <row r="1080" spans="5:42" ht="15.75" customHeight="1"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</row>
    <row r="1081" spans="5:42" ht="15.75" customHeight="1"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</row>
    <row r="1082" spans="5:42" ht="15.75" customHeight="1"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</row>
    <row r="1083" spans="5:42" ht="15.75" customHeight="1"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</row>
    <row r="1084" spans="5:42" ht="15.75" customHeight="1"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</row>
    <row r="1085" spans="5:42" ht="15.75" customHeight="1"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</row>
    <row r="1086" spans="5:42" ht="15.75" customHeight="1"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</row>
    <row r="1087" spans="5:42" ht="15.75" customHeight="1"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</row>
    <row r="1088" spans="5:42" ht="15.75" customHeight="1"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</row>
    <row r="1089" spans="5:42" ht="15.75" customHeight="1"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</row>
    <row r="1090" spans="5:42" ht="15.75" customHeight="1"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</row>
    <row r="1091" spans="5:42" ht="15.75" customHeight="1"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</row>
    <row r="1092" spans="5:42" ht="15.75" customHeight="1"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</row>
    <row r="1093" spans="5:42" ht="15.75" customHeight="1"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</row>
    <row r="1094" spans="5:42" ht="15.75" customHeight="1"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</row>
    <row r="1095" spans="5:42" ht="15.75" customHeight="1"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</row>
    <row r="1096" spans="5:42" ht="15.75" customHeight="1"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</row>
    <row r="1097" spans="5:42" ht="15.75" customHeight="1"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</row>
    <row r="1098" spans="5:42" ht="15.75" customHeight="1"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</row>
    <row r="1099" spans="5:42" ht="15.75" customHeight="1"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</row>
    <row r="1100" spans="5:42" ht="15.75" customHeight="1"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</row>
    <row r="1101" spans="5:42" ht="15.75" customHeight="1"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</row>
    <row r="1102" spans="5:42" ht="15.75" customHeight="1"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</row>
    <row r="1103" spans="5:42" ht="15.75" customHeight="1"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</row>
    <row r="1104" spans="5:42" ht="15.75" customHeight="1"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</row>
    <row r="1105" spans="5:42" ht="15.75" customHeight="1"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</row>
    <row r="1106" spans="5:42" ht="15.75" customHeight="1"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</row>
    <row r="1107" spans="5:42" ht="15.75" customHeight="1"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</row>
    <row r="1108" spans="5:42" ht="15.75" customHeight="1"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</row>
    <row r="1109" spans="5:42" ht="15.75" customHeight="1"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</row>
    <row r="1110" spans="5:42" ht="15.75" customHeight="1"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</row>
    <row r="1111" spans="5:42" ht="15.75" customHeight="1"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</row>
    <row r="1112" spans="5:42" ht="15.75" customHeight="1"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</row>
    <row r="1113" spans="5:42" ht="15.75" customHeight="1"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</row>
    <row r="1114" spans="5:42" ht="15.75" customHeight="1"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</row>
    <row r="1115" spans="5:42" ht="15.75" customHeight="1"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</row>
    <row r="1116" spans="5:42" ht="15.75" customHeight="1"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</row>
    <row r="1117" spans="5:42" ht="15.75" customHeight="1"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</row>
    <row r="1118" spans="5:42" ht="15.75" customHeight="1"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</row>
    <row r="1119" spans="5:42" ht="15.75" customHeight="1"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</row>
    <row r="1120" spans="5:42" ht="15.75" customHeight="1"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</row>
    <row r="1121" spans="5:42" ht="15.75" customHeight="1"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</row>
    <row r="1122" spans="5:42" ht="15.75" customHeight="1"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</row>
    <row r="1123" spans="5:42" ht="15.75" customHeight="1"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</row>
    <row r="1124" spans="5:42" ht="15.75" customHeight="1"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</row>
    <row r="1125" spans="5:42" ht="15.75" customHeight="1"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</row>
    <row r="1126" spans="5:42" ht="15.75" customHeight="1"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</row>
    <row r="1127" spans="5:42" ht="15.75" customHeight="1"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</row>
    <row r="1128" spans="5:42" ht="15.75" customHeight="1"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</row>
    <row r="1129" spans="5:42" ht="15.75" customHeight="1"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</row>
    <row r="1130" spans="5:42" ht="15.75" customHeight="1">
      <c r="E1130"/>
      <c r="P1130" s="1"/>
      <c r="Q1130" s="1"/>
      <c r="R1130" s="1"/>
      <c r="S1130" s="1"/>
      <c r="T1130" s="1"/>
      <c r="U1130" s="1"/>
      <c r="V1130" s="1"/>
      <c r="W1130" s="1"/>
      <c r="X1130" s="1"/>
      <c r="Y1130" s="1"/>
    </row>
    <row r="1131" spans="5:42" ht="15.75" customHeight="1">
      <c r="E1131"/>
      <c r="P1131" s="1"/>
      <c r="Q1131" s="1"/>
      <c r="R1131" s="1"/>
      <c r="S1131" s="1"/>
      <c r="T1131" s="1"/>
      <c r="U1131" s="1"/>
      <c r="V1131" s="1"/>
      <c r="W1131" s="1"/>
      <c r="X1131" s="1"/>
      <c r="Y1131" s="1"/>
    </row>
  </sheetData>
  <sheetProtection formatCells="0" formatColumns="0" formatRows="0"/>
  <protectedRanges>
    <protectedRange algorithmName="SHA-512" hashValue="xngVgwEUdwhzcL7bD42q9eFR2U68m3TxMiQZ2iGJAcCWR3TUvs7+1p7Patt8Q8WdRo8WI5rpWPjKmYx4X4/WTA==" saltValue="el2B1AoWUIDUY0KJ3GekFQ==" spinCount="100000" sqref="P178:Y178 P181:Y181 P184:Y184 P187:Y187" name="Rango2"/>
  </protectedRanges>
  <autoFilter ref="A3:BI3" xr:uid="{71E4200E-E4AE-4ACA-B9ED-BBD7DFC36B7D}">
    <filterColumn colId="42" showButton="0"/>
  </autoFilter>
  <mergeCells count="3136">
    <mergeCell ref="AL48:AL49"/>
    <mergeCell ref="AL50:AL51"/>
    <mergeCell ref="AL60:AL61"/>
    <mergeCell ref="AL54:AL55"/>
    <mergeCell ref="AL56:AL57"/>
    <mergeCell ref="AL58:AL59"/>
    <mergeCell ref="AL4:AL5"/>
    <mergeCell ref="AL6:AL7"/>
    <mergeCell ref="AL8:AL9"/>
    <mergeCell ref="AL10:AL11"/>
    <mergeCell ref="AL12:AL13"/>
    <mergeCell ref="AL14:AL15"/>
    <mergeCell ref="AL16:AL17"/>
    <mergeCell ref="AL18:AL19"/>
    <mergeCell ref="AL20:AL21"/>
    <mergeCell ref="AL22:AL23"/>
    <mergeCell ref="AL24:AL25"/>
    <mergeCell ref="AL26:AL27"/>
    <mergeCell ref="AL28:AL29"/>
    <mergeCell ref="AL30:AL31"/>
    <mergeCell ref="AL34:AL35"/>
    <mergeCell ref="AL36:AL37"/>
    <mergeCell ref="AL38:AL39"/>
    <mergeCell ref="AM182:AM183"/>
    <mergeCell ref="AL32:AL33"/>
    <mergeCell ref="AL42:AL43"/>
    <mergeCell ref="AL52:AL53"/>
    <mergeCell ref="AL62:AL63"/>
    <mergeCell ref="T50:T51"/>
    <mergeCell ref="X20:X21"/>
    <mergeCell ref="B176:B177"/>
    <mergeCell ref="BH193:BI193"/>
    <mergeCell ref="AM2:AM3"/>
    <mergeCell ref="AQ193:AR193"/>
    <mergeCell ref="AT193:AU193"/>
    <mergeCell ref="AV193:AW193"/>
    <mergeCell ref="AY193:AZ193"/>
    <mergeCell ref="BB193:BC193"/>
    <mergeCell ref="BE193:BF193"/>
    <mergeCell ref="I193:J193"/>
    <mergeCell ref="M193:N193"/>
    <mergeCell ref="P193:R194"/>
    <mergeCell ref="T193:V194"/>
    <mergeCell ref="AB193:AC193"/>
    <mergeCell ref="AE193:AF193"/>
    <mergeCell ref="AH193:AI193"/>
    <mergeCell ref="AK193:AM193"/>
    <mergeCell ref="AG179:AG180"/>
    <mergeCell ref="AH179:AH180"/>
    <mergeCell ref="AI179:AI180"/>
    <mergeCell ref="AJ179:AJ180"/>
    <mergeCell ref="AK179:AK180"/>
    <mergeCell ref="P181:T181"/>
    <mergeCell ref="U181:Y181"/>
    <mergeCell ref="Z181:AE181"/>
    <mergeCell ref="E191:E192"/>
    <mergeCell ref="P187:T187"/>
    <mergeCell ref="U187:Y187"/>
    <mergeCell ref="P184:T184"/>
    <mergeCell ref="U184:Y184"/>
    <mergeCell ref="AG182:AG183"/>
    <mergeCell ref="AH182:AH183"/>
    <mergeCell ref="AI182:AI183"/>
    <mergeCell ref="AJ182:AJ183"/>
    <mergeCell ref="AK182:AK183"/>
    <mergeCell ref="Y173:Y174"/>
    <mergeCell ref="Z173:Z174"/>
    <mergeCell ref="O173:O174"/>
    <mergeCell ref="P173:P174"/>
    <mergeCell ref="Q173:Q174"/>
    <mergeCell ref="R173:R174"/>
    <mergeCell ref="S173:S174"/>
    <mergeCell ref="T173:T174"/>
    <mergeCell ref="P178:T178"/>
    <mergeCell ref="U178:Y178"/>
    <mergeCell ref="Z178:AE178"/>
    <mergeCell ref="AG173:AG174"/>
    <mergeCell ref="AH173:AH174"/>
    <mergeCell ref="AI173:AI174"/>
    <mergeCell ref="AJ173:AJ174"/>
    <mergeCell ref="AK173:AK174"/>
    <mergeCell ref="AF176:AF177"/>
    <mergeCell ref="AG176:AG177"/>
    <mergeCell ref="AH176:AH177"/>
    <mergeCell ref="AI176:AI177"/>
    <mergeCell ref="AJ176:AJ177"/>
    <mergeCell ref="AK176:AK177"/>
    <mergeCell ref="I173:I174"/>
    <mergeCell ref="J173:J174"/>
    <mergeCell ref="K173:K174"/>
    <mergeCell ref="L173:L174"/>
    <mergeCell ref="M173:M174"/>
    <mergeCell ref="N173:N174"/>
    <mergeCell ref="AM170:AM171"/>
    <mergeCell ref="AN170:AN171"/>
    <mergeCell ref="B173:B174"/>
    <mergeCell ref="C173:C174"/>
    <mergeCell ref="D173:D174"/>
    <mergeCell ref="E173:E174"/>
    <mergeCell ref="F173:F174"/>
    <mergeCell ref="G173:G174"/>
    <mergeCell ref="H173:H174"/>
    <mergeCell ref="Y170:Y171"/>
    <mergeCell ref="Z170:Z171"/>
    <mergeCell ref="S170:S171"/>
    <mergeCell ref="T170:T171"/>
    <mergeCell ref="U170:U171"/>
    <mergeCell ref="V170:V171"/>
    <mergeCell ref="AM173:AM174"/>
    <mergeCell ref="AA173:AA174"/>
    <mergeCell ref="AB173:AB174"/>
    <mergeCell ref="AC173:AC174"/>
    <mergeCell ref="AD173:AD174"/>
    <mergeCell ref="AE173:AE174"/>
    <mergeCell ref="AF173:AF174"/>
    <mergeCell ref="U173:U174"/>
    <mergeCell ref="V173:V174"/>
    <mergeCell ref="W173:W174"/>
    <mergeCell ref="X173:X174"/>
    <mergeCell ref="W170:W171"/>
    <mergeCell ref="X170:X171"/>
    <mergeCell ref="M170:M171"/>
    <mergeCell ref="N170:N171"/>
    <mergeCell ref="O170:O171"/>
    <mergeCell ref="P170:P171"/>
    <mergeCell ref="Q170:Q171"/>
    <mergeCell ref="R170:R171"/>
    <mergeCell ref="G170:G171"/>
    <mergeCell ref="H170:H171"/>
    <mergeCell ref="I170:I171"/>
    <mergeCell ref="J170:J171"/>
    <mergeCell ref="K170:K171"/>
    <mergeCell ref="L170:L171"/>
    <mergeCell ref="B170:B171"/>
    <mergeCell ref="C170:C171"/>
    <mergeCell ref="D170:D171"/>
    <mergeCell ref="E170:E171"/>
    <mergeCell ref="F170:F171"/>
    <mergeCell ref="AN167:AN168"/>
    <mergeCell ref="AG167:AG168"/>
    <mergeCell ref="AH167:AH168"/>
    <mergeCell ref="AI167:AI168"/>
    <mergeCell ref="AJ167:AJ168"/>
    <mergeCell ref="AK167:AK168"/>
    <mergeCell ref="AM167:AM168"/>
    <mergeCell ref="AA167:AA168"/>
    <mergeCell ref="AB167:AB168"/>
    <mergeCell ref="AC167:AC168"/>
    <mergeCell ref="AD167:AD168"/>
    <mergeCell ref="AE167:AE168"/>
    <mergeCell ref="AF167:AF168"/>
    <mergeCell ref="U167:U168"/>
    <mergeCell ref="V167:V168"/>
    <mergeCell ref="W167:W168"/>
    <mergeCell ref="X167:X168"/>
    <mergeCell ref="Y167:Y168"/>
    <mergeCell ref="Z167:Z168"/>
    <mergeCell ref="O167:O168"/>
    <mergeCell ref="P167:P168"/>
    <mergeCell ref="Q167:Q168"/>
    <mergeCell ref="R167:R168"/>
    <mergeCell ref="S167:S168"/>
    <mergeCell ref="T167:T168"/>
    <mergeCell ref="I167:I168"/>
    <mergeCell ref="J167:J168"/>
    <mergeCell ref="K167:K168"/>
    <mergeCell ref="L167:L168"/>
    <mergeCell ref="M167:M168"/>
    <mergeCell ref="N167:N168"/>
    <mergeCell ref="AK164:AK165"/>
    <mergeCell ref="AM164:AM165"/>
    <mergeCell ref="AN164:AN165"/>
    <mergeCell ref="B167:B168"/>
    <mergeCell ref="C167:C168"/>
    <mergeCell ref="D167:D168"/>
    <mergeCell ref="E167:E168"/>
    <mergeCell ref="F167:F168"/>
    <mergeCell ref="G167:G168"/>
    <mergeCell ref="H167:H168"/>
    <mergeCell ref="AE164:AE165"/>
    <mergeCell ref="AF164:AF165"/>
    <mergeCell ref="AG164:AG165"/>
    <mergeCell ref="AH164:AH165"/>
    <mergeCell ref="AI164:AI165"/>
    <mergeCell ref="AJ164:AJ165"/>
    <mergeCell ref="Y164:Y165"/>
    <mergeCell ref="Z164:Z165"/>
    <mergeCell ref="AA164:AA165"/>
    <mergeCell ref="AB164:AB165"/>
    <mergeCell ref="AC164:AC165"/>
    <mergeCell ref="AD164:AD165"/>
    <mergeCell ref="S164:S165"/>
    <mergeCell ref="T164:T165"/>
    <mergeCell ref="U164:U165"/>
    <mergeCell ref="V164:V165"/>
    <mergeCell ref="W164:W165"/>
    <mergeCell ref="X164:X165"/>
    <mergeCell ref="M164:M165"/>
    <mergeCell ref="N164:N165"/>
    <mergeCell ref="O164:O165"/>
    <mergeCell ref="P164:P165"/>
    <mergeCell ref="Q164:Q165"/>
    <mergeCell ref="R164:R165"/>
    <mergeCell ref="G164:G165"/>
    <mergeCell ref="H164:H165"/>
    <mergeCell ref="I164:I165"/>
    <mergeCell ref="J164:J165"/>
    <mergeCell ref="K164:K165"/>
    <mergeCell ref="L164:L165"/>
    <mergeCell ref="AI161:AI162"/>
    <mergeCell ref="AJ161:AJ162"/>
    <mergeCell ref="AK161:AK162"/>
    <mergeCell ref="AM161:AM162"/>
    <mergeCell ref="AN161:AN162"/>
    <mergeCell ref="B164:B165"/>
    <mergeCell ref="C164:C165"/>
    <mergeCell ref="D164:D165"/>
    <mergeCell ref="E164:E165"/>
    <mergeCell ref="F164:F165"/>
    <mergeCell ref="AC161:AC162"/>
    <mergeCell ref="AD161:AD162"/>
    <mergeCell ref="AE161:AE162"/>
    <mergeCell ref="AF161:AF162"/>
    <mergeCell ref="AG161:AG162"/>
    <mergeCell ref="AH161:AH162"/>
    <mergeCell ref="W161:W162"/>
    <mergeCell ref="X161:X162"/>
    <mergeCell ref="Y161:Y162"/>
    <mergeCell ref="Z161:Z162"/>
    <mergeCell ref="AA161:AA162"/>
    <mergeCell ref="AB161:AB162"/>
    <mergeCell ref="Q161:Q162"/>
    <mergeCell ref="R161:R162"/>
    <mergeCell ref="S161:S162"/>
    <mergeCell ref="T161:T162"/>
    <mergeCell ref="U161:U162"/>
    <mergeCell ref="V161:V162"/>
    <mergeCell ref="K161:K162"/>
    <mergeCell ref="L161:L162"/>
    <mergeCell ref="M161:M162"/>
    <mergeCell ref="N161:N162"/>
    <mergeCell ref="O161:O162"/>
    <mergeCell ref="P161:P162"/>
    <mergeCell ref="AN158:AN159"/>
    <mergeCell ref="B161:B162"/>
    <mergeCell ref="C161:C162"/>
    <mergeCell ref="D161:D162"/>
    <mergeCell ref="E161:E162"/>
    <mergeCell ref="F161:F162"/>
    <mergeCell ref="G161:G162"/>
    <mergeCell ref="H161:H162"/>
    <mergeCell ref="I161:I162"/>
    <mergeCell ref="J161:J162"/>
    <mergeCell ref="AG158:AG159"/>
    <mergeCell ref="AH158:AH159"/>
    <mergeCell ref="AI158:AI159"/>
    <mergeCell ref="AJ158:AJ159"/>
    <mergeCell ref="AK158:AK159"/>
    <mergeCell ref="AM158:AM159"/>
    <mergeCell ref="AA158:AA159"/>
    <mergeCell ref="AB158:AB159"/>
    <mergeCell ref="AC158:AC159"/>
    <mergeCell ref="AD158:AD159"/>
    <mergeCell ref="AE158:AE159"/>
    <mergeCell ref="AF158:AF159"/>
    <mergeCell ref="U158:U159"/>
    <mergeCell ref="V158:V159"/>
    <mergeCell ref="W158:W159"/>
    <mergeCell ref="X158:X159"/>
    <mergeCell ref="Y158:Y159"/>
    <mergeCell ref="Z158:Z159"/>
    <mergeCell ref="O158:O159"/>
    <mergeCell ref="P158:P159"/>
    <mergeCell ref="Q158:Q159"/>
    <mergeCell ref="R158:R159"/>
    <mergeCell ref="S158:S159"/>
    <mergeCell ref="T158:T159"/>
    <mergeCell ref="I158:I159"/>
    <mergeCell ref="J158:J159"/>
    <mergeCell ref="K158:K159"/>
    <mergeCell ref="L158:L159"/>
    <mergeCell ref="M158:M159"/>
    <mergeCell ref="N158:N159"/>
    <mergeCell ref="AK155:AK156"/>
    <mergeCell ref="AM155:AM156"/>
    <mergeCell ref="AN155:AN156"/>
    <mergeCell ref="B158:B159"/>
    <mergeCell ref="C158:C159"/>
    <mergeCell ref="D158:D159"/>
    <mergeCell ref="E158:E159"/>
    <mergeCell ref="F158:F159"/>
    <mergeCell ref="G158:G159"/>
    <mergeCell ref="H158:H159"/>
    <mergeCell ref="AE155:AE156"/>
    <mergeCell ref="AF155:AF156"/>
    <mergeCell ref="AG155:AG156"/>
    <mergeCell ref="AH155:AH156"/>
    <mergeCell ref="AI155:AI156"/>
    <mergeCell ref="Y155:Y156"/>
    <mergeCell ref="Z155:Z156"/>
    <mergeCell ref="AA155:AA156"/>
    <mergeCell ref="AB155:AB156"/>
    <mergeCell ref="AC155:AC156"/>
    <mergeCell ref="AD155:AD156"/>
    <mergeCell ref="S155:S156"/>
    <mergeCell ref="T155:T156"/>
    <mergeCell ref="U155:U156"/>
    <mergeCell ref="V155:V156"/>
    <mergeCell ref="W155:W156"/>
    <mergeCell ref="X155:X156"/>
    <mergeCell ref="M155:M156"/>
    <mergeCell ref="N155:N156"/>
    <mergeCell ref="O155:O156"/>
    <mergeCell ref="P155:P156"/>
    <mergeCell ref="Q155:Q156"/>
    <mergeCell ref="R155:R156"/>
    <mergeCell ref="G155:G156"/>
    <mergeCell ref="H155:H156"/>
    <mergeCell ref="I155:I156"/>
    <mergeCell ref="J155:J156"/>
    <mergeCell ref="K155:K156"/>
    <mergeCell ref="L155:L156"/>
    <mergeCell ref="AI152:AI153"/>
    <mergeCell ref="AJ152:AJ153"/>
    <mergeCell ref="AK152:AK153"/>
    <mergeCell ref="AM152:AM153"/>
    <mergeCell ref="AN152:AN153"/>
    <mergeCell ref="B155:B156"/>
    <mergeCell ref="C155:C156"/>
    <mergeCell ref="D155:D156"/>
    <mergeCell ref="E155:E156"/>
    <mergeCell ref="F155:F156"/>
    <mergeCell ref="AC152:AC153"/>
    <mergeCell ref="AD152:AD153"/>
    <mergeCell ref="AE152:AE153"/>
    <mergeCell ref="AF152:AF153"/>
    <mergeCell ref="AG152:AG153"/>
    <mergeCell ref="AH152:AH153"/>
    <mergeCell ref="W152:W153"/>
    <mergeCell ref="X152:X153"/>
    <mergeCell ref="Y152:Y153"/>
    <mergeCell ref="Z152:Z153"/>
    <mergeCell ref="AA152:AA153"/>
    <mergeCell ref="AB152:AB153"/>
    <mergeCell ref="Q152:Q153"/>
    <mergeCell ref="R152:R153"/>
    <mergeCell ref="S152:S153"/>
    <mergeCell ref="T152:T153"/>
    <mergeCell ref="U152:U153"/>
    <mergeCell ref="V152:V153"/>
    <mergeCell ref="K152:K153"/>
    <mergeCell ref="L152:L153"/>
    <mergeCell ref="M152:M153"/>
    <mergeCell ref="N152:N153"/>
    <mergeCell ref="O152:O153"/>
    <mergeCell ref="P152:P153"/>
    <mergeCell ref="AN149:AN150"/>
    <mergeCell ref="B152:B153"/>
    <mergeCell ref="C152:C153"/>
    <mergeCell ref="D152:D153"/>
    <mergeCell ref="E152:E153"/>
    <mergeCell ref="F152:F153"/>
    <mergeCell ref="G152:G153"/>
    <mergeCell ref="H152:H153"/>
    <mergeCell ref="I152:I153"/>
    <mergeCell ref="J152:J153"/>
    <mergeCell ref="AG149:AG150"/>
    <mergeCell ref="AH149:AH150"/>
    <mergeCell ref="AI149:AI150"/>
    <mergeCell ref="AJ149:AJ150"/>
    <mergeCell ref="AK149:AK150"/>
    <mergeCell ref="AM149:AM150"/>
    <mergeCell ref="AA149:AA150"/>
    <mergeCell ref="AB149:AB150"/>
    <mergeCell ref="AC149:AC150"/>
    <mergeCell ref="AD149:AD150"/>
    <mergeCell ref="AE149:AE150"/>
    <mergeCell ref="AF149:AF150"/>
    <mergeCell ref="U149:U150"/>
    <mergeCell ref="V149:V150"/>
    <mergeCell ref="W149:W150"/>
    <mergeCell ref="X149:X150"/>
    <mergeCell ref="Y149:Y150"/>
    <mergeCell ref="Z149:Z150"/>
    <mergeCell ref="O149:O150"/>
    <mergeCell ref="P149:P150"/>
    <mergeCell ref="Q149:Q150"/>
    <mergeCell ref="R149:R150"/>
    <mergeCell ref="S149:S150"/>
    <mergeCell ref="T149:T150"/>
    <mergeCell ref="I149:I150"/>
    <mergeCell ref="J149:J150"/>
    <mergeCell ref="K149:K150"/>
    <mergeCell ref="L149:L150"/>
    <mergeCell ref="M149:M150"/>
    <mergeCell ref="N149:N150"/>
    <mergeCell ref="B149:B150"/>
    <mergeCell ref="C149:C150"/>
    <mergeCell ref="D149:D150"/>
    <mergeCell ref="E149:E150"/>
    <mergeCell ref="F149:F150"/>
    <mergeCell ref="G149:G150"/>
    <mergeCell ref="H149:H150"/>
    <mergeCell ref="AH146:AH147"/>
    <mergeCell ref="AI146:AI147"/>
    <mergeCell ref="AJ146:AJ147"/>
    <mergeCell ref="AK146:AK147"/>
    <mergeCell ref="AM146:AM147"/>
    <mergeCell ref="AN146:AN147"/>
    <mergeCell ref="AB146:AB147"/>
    <mergeCell ref="AC146:AC147"/>
    <mergeCell ref="AD146:AD147"/>
    <mergeCell ref="AE146:AE147"/>
    <mergeCell ref="AF146:AF147"/>
    <mergeCell ref="AG146:AG147"/>
    <mergeCell ref="V146:V147"/>
    <mergeCell ref="W146:W147"/>
    <mergeCell ref="X146:X147"/>
    <mergeCell ref="Y146:Y147"/>
    <mergeCell ref="Z146:Z147"/>
    <mergeCell ref="AA146:AA147"/>
    <mergeCell ref="P146:P147"/>
    <mergeCell ref="Q146:Q147"/>
    <mergeCell ref="R146:R147"/>
    <mergeCell ref="S146:S147"/>
    <mergeCell ref="T146:T147"/>
    <mergeCell ref="U146:U147"/>
    <mergeCell ref="J146:J147"/>
    <mergeCell ref="K146:K147"/>
    <mergeCell ref="L146:L147"/>
    <mergeCell ref="M146:M147"/>
    <mergeCell ref="N146:N147"/>
    <mergeCell ref="O146:O147"/>
    <mergeCell ref="AS143:AS144"/>
    <mergeCell ref="AT143:AT144"/>
    <mergeCell ref="B146:B147"/>
    <mergeCell ref="C146:C147"/>
    <mergeCell ref="D146:D147"/>
    <mergeCell ref="E146:E147"/>
    <mergeCell ref="F146:F147"/>
    <mergeCell ref="G146:G147"/>
    <mergeCell ref="H146:H147"/>
    <mergeCell ref="I146:I147"/>
    <mergeCell ref="AM143:AM144"/>
    <mergeCell ref="AN143:AN144"/>
    <mergeCell ref="AO143:AO144"/>
    <mergeCell ref="AP143:AP144"/>
    <mergeCell ref="AQ143:AQ144"/>
    <mergeCell ref="AR143:AR144"/>
    <mergeCell ref="AF143:AF144"/>
    <mergeCell ref="AG143:AG144"/>
    <mergeCell ref="AH143:AH144"/>
    <mergeCell ref="AI143:AI144"/>
    <mergeCell ref="AJ143:AJ144"/>
    <mergeCell ref="AK143:AK144"/>
    <mergeCell ref="Z143:Z144"/>
    <mergeCell ref="AA143:AA144"/>
    <mergeCell ref="AB143:AB144"/>
    <mergeCell ref="AC143:AC144"/>
    <mergeCell ref="AD143:AD144"/>
    <mergeCell ref="AE143:AE144"/>
    <mergeCell ref="T143:T144"/>
    <mergeCell ref="U143:U144"/>
    <mergeCell ref="V143:V144"/>
    <mergeCell ref="W143:W144"/>
    <mergeCell ref="X143:X144"/>
    <mergeCell ref="Y143:Y144"/>
    <mergeCell ref="N143:N144"/>
    <mergeCell ref="O143:O144"/>
    <mergeCell ref="P143:P144"/>
    <mergeCell ref="Q143:Q144"/>
    <mergeCell ref="R143:R144"/>
    <mergeCell ref="S143:S144"/>
    <mergeCell ref="H143:H144"/>
    <mergeCell ref="I143:I144"/>
    <mergeCell ref="J143:J144"/>
    <mergeCell ref="K143:K144"/>
    <mergeCell ref="L143:L144"/>
    <mergeCell ref="M143:M144"/>
    <mergeCell ref="B143:B144"/>
    <mergeCell ref="C143:C144"/>
    <mergeCell ref="D143:D144"/>
    <mergeCell ref="E143:E144"/>
    <mergeCell ref="F143:F144"/>
    <mergeCell ref="G143:G144"/>
    <mergeCell ref="AM140:AM141"/>
    <mergeCell ref="AN140:AN141"/>
    <mergeCell ref="AF140:AF141"/>
    <mergeCell ref="AG140:AG141"/>
    <mergeCell ref="AH140:AH141"/>
    <mergeCell ref="AI140:AI141"/>
    <mergeCell ref="AJ140:AJ141"/>
    <mergeCell ref="AK140:AK141"/>
    <mergeCell ref="Z140:Z141"/>
    <mergeCell ref="AA140:AA141"/>
    <mergeCell ref="AB140:AB141"/>
    <mergeCell ref="AC140:AC141"/>
    <mergeCell ref="AD140:AD141"/>
    <mergeCell ref="AE140:AE141"/>
    <mergeCell ref="T140:T141"/>
    <mergeCell ref="U140:U141"/>
    <mergeCell ref="V140:V141"/>
    <mergeCell ref="W140:W141"/>
    <mergeCell ref="X140:X141"/>
    <mergeCell ref="Y140:Y141"/>
    <mergeCell ref="N140:N141"/>
    <mergeCell ref="O140:O141"/>
    <mergeCell ref="P140:P141"/>
    <mergeCell ref="Q140:Q141"/>
    <mergeCell ref="R140:R141"/>
    <mergeCell ref="S140:S141"/>
    <mergeCell ref="H140:H141"/>
    <mergeCell ref="I140:I141"/>
    <mergeCell ref="J140:J141"/>
    <mergeCell ref="K140:K141"/>
    <mergeCell ref="L140:L141"/>
    <mergeCell ref="M140:M141"/>
    <mergeCell ref="B140:B141"/>
    <mergeCell ref="C140:C141"/>
    <mergeCell ref="D140:D141"/>
    <mergeCell ref="E140:E141"/>
    <mergeCell ref="F140:F141"/>
    <mergeCell ref="G140:G141"/>
    <mergeCell ref="AI137:AI138"/>
    <mergeCell ref="AJ137:AJ138"/>
    <mergeCell ref="AK137:AK138"/>
    <mergeCell ref="AM137:AM138"/>
    <mergeCell ref="AN137:AN138"/>
    <mergeCell ref="AC137:AC138"/>
    <mergeCell ref="AD137:AD138"/>
    <mergeCell ref="AE137:AE138"/>
    <mergeCell ref="AF137:AF138"/>
    <mergeCell ref="AG137:AG138"/>
    <mergeCell ref="AH137:AH138"/>
    <mergeCell ref="W137:W138"/>
    <mergeCell ref="X137:X138"/>
    <mergeCell ref="Y137:Y138"/>
    <mergeCell ref="Z137:Z138"/>
    <mergeCell ref="AA137:AA138"/>
    <mergeCell ref="AB137:AB138"/>
    <mergeCell ref="Q137:Q138"/>
    <mergeCell ref="R137:R138"/>
    <mergeCell ref="S137:S138"/>
    <mergeCell ref="T137:T138"/>
    <mergeCell ref="U137:U138"/>
    <mergeCell ref="V137:V138"/>
    <mergeCell ref="K137:K138"/>
    <mergeCell ref="L137:L138"/>
    <mergeCell ref="M137:M138"/>
    <mergeCell ref="N137:N138"/>
    <mergeCell ref="O137:O138"/>
    <mergeCell ref="P137:P138"/>
    <mergeCell ref="B137:B138"/>
    <mergeCell ref="C137:C138"/>
    <mergeCell ref="D137:D138"/>
    <mergeCell ref="E137:E138"/>
    <mergeCell ref="F137:F138"/>
    <mergeCell ref="G137:G138"/>
    <mergeCell ref="H137:H138"/>
    <mergeCell ref="I137:I138"/>
    <mergeCell ref="J137:J138"/>
    <mergeCell ref="AN134:AN135"/>
    <mergeCell ref="AG134:AG135"/>
    <mergeCell ref="AH134:AH135"/>
    <mergeCell ref="AI134:AI135"/>
    <mergeCell ref="AJ134:AJ135"/>
    <mergeCell ref="AK134:AK135"/>
    <mergeCell ref="AM134:AM135"/>
    <mergeCell ref="AA134:AA135"/>
    <mergeCell ref="AB134:AB135"/>
    <mergeCell ref="AC134:AC135"/>
    <mergeCell ref="AD134:AD135"/>
    <mergeCell ref="AE134:AE135"/>
    <mergeCell ref="AF134:AF135"/>
    <mergeCell ref="U134:U135"/>
    <mergeCell ref="V134:V135"/>
    <mergeCell ref="W134:W135"/>
    <mergeCell ref="X134:X135"/>
    <mergeCell ref="Y134:Y135"/>
    <mergeCell ref="Z134:Z135"/>
    <mergeCell ref="O134:O135"/>
    <mergeCell ref="P134:P135"/>
    <mergeCell ref="Q134:Q135"/>
    <mergeCell ref="R134:R135"/>
    <mergeCell ref="S134:S135"/>
    <mergeCell ref="T134:T135"/>
    <mergeCell ref="I134:I135"/>
    <mergeCell ref="J134:J135"/>
    <mergeCell ref="K134:K135"/>
    <mergeCell ref="L134:L135"/>
    <mergeCell ref="M134:M135"/>
    <mergeCell ref="N134:N135"/>
    <mergeCell ref="B134:B135"/>
    <mergeCell ref="C134:C135"/>
    <mergeCell ref="D134:D135"/>
    <mergeCell ref="E134:E135"/>
    <mergeCell ref="F134:F135"/>
    <mergeCell ref="G134:G135"/>
    <mergeCell ref="H134:H135"/>
    <mergeCell ref="AI131:AI132"/>
    <mergeCell ref="K131:K132"/>
    <mergeCell ref="L131:L132"/>
    <mergeCell ref="M131:M132"/>
    <mergeCell ref="N131:N132"/>
    <mergeCell ref="O131:O132"/>
    <mergeCell ref="P131:P132"/>
    <mergeCell ref="AJ131:AJ132"/>
    <mergeCell ref="AK131:AK132"/>
    <mergeCell ref="AM131:AM132"/>
    <mergeCell ref="AN131:AN132"/>
    <mergeCell ref="AC131:AC132"/>
    <mergeCell ref="AD131:AD132"/>
    <mergeCell ref="AE131:AE132"/>
    <mergeCell ref="AF131:AF132"/>
    <mergeCell ref="AG131:AG132"/>
    <mergeCell ref="AH131:AH132"/>
    <mergeCell ref="W131:W132"/>
    <mergeCell ref="X131:X132"/>
    <mergeCell ref="Y131:Y132"/>
    <mergeCell ref="Z131:Z132"/>
    <mergeCell ref="AA131:AA132"/>
    <mergeCell ref="AB131:AB132"/>
    <mergeCell ref="Q131:Q132"/>
    <mergeCell ref="R131:R132"/>
    <mergeCell ref="S131:S132"/>
    <mergeCell ref="T131:T132"/>
    <mergeCell ref="U131:U132"/>
    <mergeCell ref="V131:V132"/>
    <mergeCell ref="AN128:AN129"/>
    <mergeCell ref="B131:B132"/>
    <mergeCell ref="C131:C132"/>
    <mergeCell ref="D131:D132"/>
    <mergeCell ref="E131:E132"/>
    <mergeCell ref="F131:F132"/>
    <mergeCell ref="G131:G132"/>
    <mergeCell ref="H131:H132"/>
    <mergeCell ref="I131:I132"/>
    <mergeCell ref="J131:J132"/>
    <mergeCell ref="AG128:AG129"/>
    <mergeCell ref="AH128:AH129"/>
    <mergeCell ref="AI128:AI129"/>
    <mergeCell ref="AJ128:AJ129"/>
    <mergeCell ref="AK128:AK129"/>
    <mergeCell ref="AM128:AM129"/>
    <mergeCell ref="AA128:AA129"/>
    <mergeCell ref="AB128:AB129"/>
    <mergeCell ref="AC128:AC129"/>
    <mergeCell ref="AD128:AD129"/>
    <mergeCell ref="AE128:AE129"/>
    <mergeCell ref="AF128:AF129"/>
    <mergeCell ref="U128:U129"/>
    <mergeCell ref="V128:V129"/>
    <mergeCell ref="W128:W129"/>
    <mergeCell ref="X128:X129"/>
    <mergeCell ref="Y128:Y129"/>
    <mergeCell ref="Z128:Z129"/>
    <mergeCell ref="O128:O129"/>
    <mergeCell ref="P128:P129"/>
    <mergeCell ref="Q128:Q129"/>
    <mergeCell ref="R128:R129"/>
    <mergeCell ref="S128:S129"/>
    <mergeCell ref="T128:T129"/>
    <mergeCell ref="I128:I129"/>
    <mergeCell ref="J128:J129"/>
    <mergeCell ref="K128:K129"/>
    <mergeCell ref="L128:L129"/>
    <mergeCell ref="M128:M129"/>
    <mergeCell ref="N128:N129"/>
    <mergeCell ref="AK125:AK126"/>
    <mergeCell ref="AM125:AM126"/>
    <mergeCell ref="AN125:AN126"/>
    <mergeCell ref="B128:B129"/>
    <mergeCell ref="C128:C129"/>
    <mergeCell ref="D128:D129"/>
    <mergeCell ref="E128:E129"/>
    <mergeCell ref="F128:F129"/>
    <mergeCell ref="G128:G129"/>
    <mergeCell ref="H128:H129"/>
    <mergeCell ref="AE125:AE126"/>
    <mergeCell ref="AF125:AF126"/>
    <mergeCell ref="AG125:AG126"/>
    <mergeCell ref="AH125:AH126"/>
    <mergeCell ref="AI125:AI126"/>
    <mergeCell ref="AJ125:AJ126"/>
    <mergeCell ref="Y125:Y126"/>
    <mergeCell ref="Z125:Z126"/>
    <mergeCell ref="AA125:AA126"/>
    <mergeCell ref="AB125:AB126"/>
    <mergeCell ref="AC125:AC126"/>
    <mergeCell ref="AD125:AD126"/>
    <mergeCell ref="S125:S126"/>
    <mergeCell ref="T125:T126"/>
    <mergeCell ref="U125:U126"/>
    <mergeCell ref="V125:V126"/>
    <mergeCell ref="W125:W126"/>
    <mergeCell ref="X125:X126"/>
    <mergeCell ref="M125:M126"/>
    <mergeCell ref="N125:N126"/>
    <mergeCell ref="O125:O126"/>
    <mergeCell ref="P125:P126"/>
    <mergeCell ref="Q125:Q126"/>
    <mergeCell ref="R125:R126"/>
    <mergeCell ref="G125:G126"/>
    <mergeCell ref="H125:H126"/>
    <mergeCell ref="I125:I126"/>
    <mergeCell ref="J125:J126"/>
    <mergeCell ref="K125:K126"/>
    <mergeCell ref="L125:L126"/>
    <mergeCell ref="B125:B126"/>
    <mergeCell ref="C125:C126"/>
    <mergeCell ref="D125:D126"/>
    <mergeCell ref="E125:E126"/>
    <mergeCell ref="F125:F126"/>
    <mergeCell ref="AN122:AN123"/>
    <mergeCell ref="AG122:AG123"/>
    <mergeCell ref="AH122:AH123"/>
    <mergeCell ref="AI122:AI123"/>
    <mergeCell ref="AJ122:AJ123"/>
    <mergeCell ref="AK122:AK123"/>
    <mergeCell ref="AM122:AM123"/>
    <mergeCell ref="AA122:AA123"/>
    <mergeCell ref="AB122:AB123"/>
    <mergeCell ref="AC122:AC123"/>
    <mergeCell ref="AD122:AD123"/>
    <mergeCell ref="AE122:AE123"/>
    <mergeCell ref="AF122:AF123"/>
    <mergeCell ref="U122:U123"/>
    <mergeCell ref="V122:V123"/>
    <mergeCell ref="W122:W123"/>
    <mergeCell ref="X122:X123"/>
    <mergeCell ref="Y122:Y123"/>
    <mergeCell ref="Z122:Z123"/>
    <mergeCell ref="O122:O123"/>
    <mergeCell ref="P122:P123"/>
    <mergeCell ref="Q122:Q123"/>
    <mergeCell ref="R122:R123"/>
    <mergeCell ref="S122:S123"/>
    <mergeCell ref="T122:T123"/>
    <mergeCell ref="I122:I123"/>
    <mergeCell ref="J122:J123"/>
    <mergeCell ref="K122:K123"/>
    <mergeCell ref="L122:L123"/>
    <mergeCell ref="M122:M123"/>
    <mergeCell ref="N122:N123"/>
    <mergeCell ref="B122:B123"/>
    <mergeCell ref="C122:C123"/>
    <mergeCell ref="D122:D123"/>
    <mergeCell ref="E122:E123"/>
    <mergeCell ref="F122:F123"/>
    <mergeCell ref="G122:G123"/>
    <mergeCell ref="H122:H123"/>
    <mergeCell ref="AI119:AI120"/>
    <mergeCell ref="AJ119:AJ120"/>
    <mergeCell ref="AK119:AK120"/>
    <mergeCell ref="AM119:AM120"/>
    <mergeCell ref="AN119:AN120"/>
    <mergeCell ref="AC119:AC120"/>
    <mergeCell ref="AD119:AD120"/>
    <mergeCell ref="AE119:AE120"/>
    <mergeCell ref="AF119:AF120"/>
    <mergeCell ref="AG119:AG120"/>
    <mergeCell ref="AH119:AH120"/>
    <mergeCell ref="W119:W120"/>
    <mergeCell ref="X119:X120"/>
    <mergeCell ref="Y119:Y120"/>
    <mergeCell ref="Z119:Z120"/>
    <mergeCell ref="AA119:AA120"/>
    <mergeCell ref="AB119:AB120"/>
    <mergeCell ref="Q119:Q120"/>
    <mergeCell ref="R119:R120"/>
    <mergeCell ref="S119:S120"/>
    <mergeCell ref="T119:T120"/>
    <mergeCell ref="U119:U120"/>
    <mergeCell ref="V119:V120"/>
    <mergeCell ref="K119:K120"/>
    <mergeCell ref="L119:L120"/>
    <mergeCell ref="M119:M120"/>
    <mergeCell ref="N119:N120"/>
    <mergeCell ref="O119:O120"/>
    <mergeCell ref="P119:P120"/>
    <mergeCell ref="AN116:AN117"/>
    <mergeCell ref="B119:B120"/>
    <mergeCell ref="C119:C120"/>
    <mergeCell ref="D119:D120"/>
    <mergeCell ref="E119:E120"/>
    <mergeCell ref="F119:F120"/>
    <mergeCell ref="G119:G120"/>
    <mergeCell ref="H119:H120"/>
    <mergeCell ref="I119:I120"/>
    <mergeCell ref="J119:J120"/>
    <mergeCell ref="AG116:AG117"/>
    <mergeCell ref="AH116:AH117"/>
    <mergeCell ref="AI116:AI117"/>
    <mergeCell ref="AJ116:AJ117"/>
    <mergeCell ref="AK116:AK117"/>
    <mergeCell ref="AM116:AM117"/>
    <mergeCell ref="AA116:AA117"/>
    <mergeCell ref="AB116:AB117"/>
    <mergeCell ref="AC116:AC117"/>
    <mergeCell ref="AD116:AD117"/>
    <mergeCell ref="AE116:AE117"/>
    <mergeCell ref="AF116:AF117"/>
    <mergeCell ref="U116:U117"/>
    <mergeCell ref="V116:V117"/>
    <mergeCell ref="W116:W117"/>
    <mergeCell ref="X116:X117"/>
    <mergeCell ref="Y116:Y117"/>
    <mergeCell ref="Z116:Z117"/>
    <mergeCell ref="O116:O117"/>
    <mergeCell ref="P116:P117"/>
    <mergeCell ref="Q116:Q117"/>
    <mergeCell ref="R116:R117"/>
    <mergeCell ref="S116:S117"/>
    <mergeCell ref="T116:T117"/>
    <mergeCell ref="I116:I117"/>
    <mergeCell ref="J116:J117"/>
    <mergeCell ref="K116:K117"/>
    <mergeCell ref="L116:L117"/>
    <mergeCell ref="M116:M117"/>
    <mergeCell ref="N116:N117"/>
    <mergeCell ref="AK113:AK114"/>
    <mergeCell ref="AM113:AM114"/>
    <mergeCell ref="AN113:AN114"/>
    <mergeCell ref="B116:B117"/>
    <mergeCell ref="C116:C117"/>
    <mergeCell ref="D116:D117"/>
    <mergeCell ref="E116:E117"/>
    <mergeCell ref="F116:F117"/>
    <mergeCell ref="G116:G117"/>
    <mergeCell ref="H116:H117"/>
    <mergeCell ref="AE113:AE114"/>
    <mergeCell ref="AF113:AF114"/>
    <mergeCell ref="AG113:AG114"/>
    <mergeCell ref="AH113:AH114"/>
    <mergeCell ref="AI113:AI114"/>
    <mergeCell ref="AJ113:AJ114"/>
    <mergeCell ref="Y113:Y114"/>
    <mergeCell ref="Z113:Z114"/>
    <mergeCell ref="AA113:AA114"/>
    <mergeCell ref="AB113:AB114"/>
    <mergeCell ref="AC113:AC114"/>
    <mergeCell ref="AD113:AD114"/>
    <mergeCell ref="S113:S114"/>
    <mergeCell ref="T113:T114"/>
    <mergeCell ref="U113:U114"/>
    <mergeCell ref="V113:V114"/>
    <mergeCell ref="W113:W114"/>
    <mergeCell ref="X113:X114"/>
    <mergeCell ref="M113:M114"/>
    <mergeCell ref="N113:N114"/>
    <mergeCell ref="O113:O114"/>
    <mergeCell ref="P113:P114"/>
    <mergeCell ref="Q113:Q114"/>
    <mergeCell ref="R113:R114"/>
    <mergeCell ref="G113:G114"/>
    <mergeCell ref="H113:H114"/>
    <mergeCell ref="I113:I114"/>
    <mergeCell ref="J113:J114"/>
    <mergeCell ref="K113:K114"/>
    <mergeCell ref="L113:L114"/>
    <mergeCell ref="D112:E112"/>
    <mergeCell ref="B113:B114"/>
    <mergeCell ref="C113:C114"/>
    <mergeCell ref="D113:D114"/>
    <mergeCell ref="E113:E114"/>
    <mergeCell ref="F113:F114"/>
    <mergeCell ref="AH110:AH111"/>
    <mergeCell ref="AI110:AI111"/>
    <mergeCell ref="AJ110:AJ111"/>
    <mergeCell ref="J110:J111"/>
    <mergeCell ref="K110:K111"/>
    <mergeCell ref="L110:L111"/>
    <mergeCell ref="M110:M111"/>
    <mergeCell ref="N110:N111"/>
    <mergeCell ref="O110:O111"/>
    <mergeCell ref="AN110:AN111"/>
    <mergeCell ref="AB110:AB111"/>
    <mergeCell ref="AC110:AC111"/>
    <mergeCell ref="AD110:AD111"/>
    <mergeCell ref="AE110:AE111"/>
    <mergeCell ref="AF110:AF111"/>
    <mergeCell ref="AG110:AG111"/>
    <mergeCell ref="V110:V111"/>
    <mergeCell ref="W110:W111"/>
    <mergeCell ref="X110:X111"/>
    <mergeCell ref="Y110:Y111"/>
    <mergeCell ref="Z110:Z111"/>
    <mergeCell ref="AA110:AA111"/>
    <mergeCell ref="P110:P111"/>
    <mergeCell ref="Q110:Q111"/>
    <mergeCell ref="R110:R111"/>
    <mergeCell ref="S110:S111"/>
    <mergeCell ref="T110:T111"/>
    <mergeCell ref="U110:U111"/>
    <mergeCell ref="AN107:AN108"/>
    <mergeCell ref="B110:B111"/>
    <mergeCell ref="C110:C111"/>
    <mergeCell ref="D110:D111"/>
    <mergeCell ref="E110:E111"/>
    <mergeCell ref="F110:F111"/>
    <mergeCell ref="G110:G111"/>
    <mergeCell ref="H110:H111"/>
    <mergeCell ref="I110:I111"/>
    <mergeCell ref="AF107:AF108"/>
    <mergeCell ref="AG107:AG108"/>
    <mergeCell ref="AH107:AH108"/>
    <mergeCell ref="AI107:AI108"/>
    <mergeCell ref="AJ107:AJ108"/>
    <mergeCell ref="AK107:AK108"/>
    <mergeCell ref="Z107:Z108"/>
    <mergeCell ref="AA107:AA108"/>
    <mergeCell ref="AB107:AB108"/>
    <mergeCell ref="AC107:AC108"/>
    <mergeCell ref="AD107:AD108"/>
    <mergeCell ref="AE107:AE108"/>
    <mergeCell ref="T107:T108"/>
    <mergeCell ref="U107:U108"/>
    <mergeCell ref="V107:V108"/>
    <mergeCell ref="W107:W108"/>
    <mergeCell ref="X107:X108"/>
    <mergeCell ref="Y107:Y108"/>
    <mergeCell ref="N107:N108"/>
    <mergeCell ref="O107:O108"/>
    <mergeCell ref="P107:P108"/>
    <mergeCell ref="Q107:Q108"/>
    <mergeCell ref="AK110:AK111"/>
    <mergeCell ref="R107:R108"/>
    <mergeCell ref="S107:S108"/>
    <mergeCell ref="H107:H108"/>
    <mergeCell ref="I107:I108"/>
    <mergeCell ref="J107:J108"/>
    <mergeCell ref="K107:K108"/>
    <mergeCell ref="L107:L108"/>
    <mergeCell ref="M107:M108"/>
    <mergeCell ref="AK104:AK105"/>
    <mergeCell ref="AM104:AM105"/>
    <mergeCell ref="AN104:AN105"/>
    <mergeCell ref="D106:E106"/>
    <mergeCell ref="B107:B108"/>
    <mergeCell ref="C107:C108"/>
    <mergeCell ref="D107:D108"/>
    <mergeCell ref="E107:E108"/>
    <mergeCell ref="F107:F108"/>
    <mergeCell ref="G107:G108"/>
    <mergeCell ref="AE104:AE105"/>
    <mergeCell ref="AF104:AF105"/>
    <mergeCell ref="AG104:AG105"/>
    <mergeCell ref="AH104:AH105"/>
    <mergeCell ref="AI104:AI105"/>
    <mergeCell ref="AJ104:AJ105"/>
    <mergeCell ref="Y104:Y105"/>
    <mergeCell ref="Z104:Z105"/>
    <mergeCell ref="AA104:AA105"/>
    <mergeCell ref="AB104:AB105"/>
    <mergeCell ref="AC104:AC105"/>
    <mergeCell ref="AD104:AD105"/>
    <mergeCell ref="S104:S105"/>
    <mergeCell ref="T104:T105"/>
    <mergeCell ref="V104:V105"/>
    <mergeCell ref="W104:W105"/>
    <mergeCell ref="X104:X105"/>
    <mergeCell ref="M104:M105"/>
    <mergeCell ref="N104:N105"/>
    <mergeCell ref="O104:O105"/>
    <mergeCell ref="P104:P105"/>
    <mergeCell ref="Q104:Q105"/>
    <mergeCell ref="R104:R105"/>
    <mergeCell ref="G104:G105"/>
    <mergeCell ref="H104:H105"/>
    <mergeCell ref="I104:I105"/>
    <mergeCell ref="J104:J105"/>
    <mergeCell ref="K104:K105"/>
    <mergeCell ref="L104:L105"/>
    <mergeCell ref="AK101:AK102"/>
    <mergeCell ref="R101:R102"/>
    <mergeCell ref="G101:G102"/>
    <mergeCell ref="H101:H102"/>
    <mergeCell ref="I101:I102"/>
    <mergeCell ref="J101:J102"/>
    <mergeCell ref="K101:K102"/>
    <mergeCell ref="L101:L102"/>
    <mergeCell ref="AN101:AN102"/>
    <mergeCell ref="AO101:AO102"/>
    <mergeCell ref="D103:E103"/>
    <mergeCell ref="B104:B105"/>
    <mergeCell ref="C104:C105"/>
    <mergeCell ref="D104:D105"/>
    <mergeCell ref="E104:E105"/>
    <mergeCell ref="F104:F105"/>
    <mergeCell ref="AE101:AE102"/>
    <mergeCell ref="AF101:AF102"/>
    <mergeCell ref="AG101:AG102"/>
    <mergeCell ref="AH101:AH102"/>
    <mergeCell ref="AI101:AI102"/>
    <mergeCell ref="AJ101:AJ102"/>
    <mergeCell ref="Y101:Y102"/>
    <mergeCell ref="Z101:Z102"/>
    <mergeCell ref="AA101:AA102"/>
    <mergeCell ref="AB101:AB102"/>
    <mergeCell ref="AC101:AC102"/>
    <mergeCell ref="AD101:AD102"/>
    <mergeCell ref="S101:S102"/>
    <mergeCell ref="T101:T102"/>
    <mergeCell ref="U101:U102"/>
    <mergeCell ref="V101:V102"/>
    <mergeCell ref="W101:W102"/>
    <mergeCell ref="X101:X102"/>
    <mergeCell ref="M101:M102"/>
    <mergeCell ref="N101:N102"/>
    <mergeCell ref="O101:O102"/>
    <mergeCell ref="P101:P102"/>
    <mergeCell ref="Q101:Q102"/>
    <mergeCell ref="U104:U105"/>
    <mergeCell ref="D100:E100"/>
    <mergeCell ref="B101:B102"/>
    <mergeCell ref="C101:C102"/>
    <mergeCell ref="D101:D102"/>
    <mergeCell ref="E101:E102"/>
    <mergeCell ref="F101:F102"/>
    <mergeCell ref="AG98:AG99"/>
    <mergeCell ref="AH98:AH99"/>
    <mergeCell ref="AI98:AI99"/>
    <mergeCell ref="AJ98:AJ99"/>
    <mergeCell ref="AK98:AK99"/>
    <mergeCell ref="AM98:AM99"/>
    <mergeCell ref="AA98:AA99"/>
    <mergeCell ref="AB98:AB99"/>
    <mergeCell ref="AC98:AC99"/>
    <mergeCell ref="AD98:AD99"/>
    <mergeCell ref="AE98:AE99"/>
    <mergeCell ref="AF98:AF99"/>
    <mergeCell ref="U98:U99"/>
    <mergeCell ref="V98:V99"/>
    <mergeCell ref="W98:W99"/>
    <mergeCell ref="X98:X99"/>
    <mergeCell ref="Y98:Y99"/>
    <mergeCell ref="Z98:Z99"/>
    <mergeCell ref="O98:O99"/>
    <mergeCell ref="P98:P99"/>
    <mergeCell ref="Q98:Q99"/>
    <mergeCell ref="R98:R99"/>
    <mergeCell ref="S98:S99"/>
    <mergeCell ref="T98:T99"/>
    <mergeCell ref="I98:I99"/>
    <mergeCell ref="J98:J99"/>
    <mergeCell ref="K98:K99"/>
    <mergeCell ref="L98:L99"/>
    <mergeCell ref="M98:M99"/>
    <mergeCell ref="N98:N99"/>
    <mergeCell ref="AN95:AN96"/>
    <mergeCell ref="AO95:AO96"/>
    <mergeCell ref="C97:E97"/>
    <mergeCell ref="B98:B99"/>
    <mergeCell ref="C98:C99"/>
    <mergeCell ref="D98:D99"/>
    <mergeCell ref="E98:E99"/>
    <mergeCell ref="F98:F99"/>
    <mergeCell ref="G98:G99"/>
    <mergeCell ref="H98:H99"/>
    <mergeCell ref="AG95:AG96"/>
    <mergeCell ref="AH95:AH96"/>
    <mergeCell ref="AI95:AI96"/>
    <mergeCell ref="AJ95:AJ96"/>
    <mergeCell ref="AK95:AK96"/>
    <mergeCell ref="AM95:AM96"/>
    <mergeCell ref="AA95:AA96"/>
    <mergeCell ref="AB95:AB96"/>
    <mergeCell ref="AC95:AC96"/>
    <mergeCell ref="AD95:AD96"/>
    <mergeCell ref="AE95:AE96"/>
    <mergeCell ref="AF95:AF96"/>
    <mergeCell ref="U95:U96"/>
    <mergeCell ref="V95:V96"/>
    <mergeCell ref="W95:W96"/>
    <mergeCell ref="X95:X96"/>
    <mergeCell ref="Y95:Y96"/>
    <mergeCell ref="Z95:Z96"/>
    <mergeCell ref="O95:O96"/>
    <mergeCell ref="P95:P96"/>
    <mergeCell ref="Q95:Q96"/>
    <mergeCell ref="R95:R96"/>
    <mergeCell ref="S95:S96"/>
    <mergeCell ref="T95:T96"/>
    <mergeCell ref="I95:I96"/>
    <mergeCell ref="J95:J96"/>
    <mergeCell ref="K95:K96"/>
    <mergeCell ref="L95:L96"/>
    <mergeCell ref="M95:M96"/>
    <mergeCell ref="N95:N96"/>
    <mergeCell ref="AM92:AM93"/>
    <mergeCell ref="D94:E94"/>
    <mergeCell ref="G94:H94"/>
    <mergeCell ref="B95:B96"/>
    <mergeCell ref="C95:C96"/>
    <mergeCell ref="D95:D96"/>
    <mergeCell ref="E95:E96"/>
    <mergeCell ref="F95:F96"/>
    <mergeCell ref="G95:G96"/>
    <mergeCell ref="H95:H96"/>
    <mergeCell ref="AF92:AF93"/>
    <mergeCell ref="AG92:AG93"/>
    <mergeCell ref="AH92:AH93"/>
    <mergeCell ref="AI92:AI93"/>
    <mergeCell ref="AJ92:AJ93"/>
    <mergeCell ref="AK92:AK93"/>
    <mergeCell ref="Z92:Z93"/>
    <mergeCell ref="AA92:AA93"/>
    <mergeCell ref="AB92:AB93"/>
    <mergeCell ref="AC92:AC93"/>
    <mergeCell ref="AE92:AE93"/>
    <mergeCell ref="T92:T93"/>
    <mergeCell ref="U92:U93"/>
    <mergeCell ref="V92:V93"/>
    <mergeCell ref="W92:W93"/>
    <mergeCell ref="X92:X93"/>
    <mergeCell ref="Y92:Y93"/>
    <mergeCell ref="N92:N93"/>
    <mergeCell ref="O92:O93"/>
    <mergeCell ref="P92:P93"/>
    <mergeCell ref="Q92:Q93"/>
    <mergeCell ref="R92:R93"/>
    <mergeCell ref="S92:S93"/>
    <mergeCell ref="H92:H93"/>
    <mergeCell ref="I92:I93"/>
    <mergeCell ref="J92:J93"/>
    <mergeCell ref="K92:K93"/>
    <mergeCell ref="L92:L93"/>
    <mergeCell ref="M92:M93"/>
    <mergeCell ref="AN89:AN90"/>
    <mergeCell ref="AO89:AO90"/>
    <mergeCell ref="D91:E91"/>
    <mergeCell ref="B92:B93"/>
    <mergeCell ref="C92:C93"/>
    <mergeCell ref="D92:D93"/>
    <mergeCell ref="E92:E93"/>
    <mergeCell ref="F92:F93"/>
    <mergeCell ref="G92:G93"/>
    <mergeCell ref="AF89:AF90"/>
    <mergeCell ref="AG89:AG90"/>
    <mergeCell ref="AH89:AH90"/>
    <mergeCell ref="AI89:AI90"/>
    <mergeCell ref="AJ89:AJ90"/>
    <mergeCell ref="AK89:AK90"/>
    <mergeCell ref="Z89:Z90"/>
    <mergeCell ref="AA89:AA90"/>
    <mergeCell ref="AB89:AB90"/>
    <mergeCell ref="AC89:AC90"/>
    <mergeCell ref="AD89:AD90"/>
    <mergeCell ref="AE89:AE90"/>
    <mergeCell ref="T89:T90"/>
    <mergeCell ref="U89:U90"/>
    <mergeCell ref="V89:V90"/>
    <mergeCell ref="W89:W90"/>
    <mergeCell ref="X89:X90"/>
    <mergeCell ref="Y89:Y90"/>
    <mergeCell ref="N89:N90"/>
    <mergeCell ref="O89:O90"/>
    <mergeCell ref="P89:P90"/>
    <mergeCell ref="Q89:Q90"/>
    <mergeCell ref="AD92:AD93"/>
    <mergeCell ref="R89:R90"/>
    <mergeCell ref="S89:S90"/>
    <mergeCell ref="H89:H90"/>
    <mergeCell ref="I89:I90"/>
    <mergeCell ref="J89:J90"/>
    <mergeCell ref="K89:K90"/>
    <mergeCell ref="L89:L90"/>
    <mergeCell ref="M89:M90"/>
    <mergeCell ref="AM86:AM87"/>
    <mergeCell ref="AN86:AN87"/>
    <mergeCell ref="AO86:AO87"/>
    <mergeCell ref="D88:E88"/>
    <mergeCell ref="B89:B90"/>
    <mergeCell ref="C89:C90"/>
    <mergeCell ref="D89:D90"/>
    <mergeCell ref="E89:E90"/>
    <mergeCell ref="F89:F90"/>
    <mergeCell ref="G89:G90"/>
    <mergeCell ref="AF86:AF87"/>
    <mergeCell ref="AG86:AG87"/>
    <mergeCell ref="AH86:AH87"/>
    <mergeCell ref="AI86:AI87"/>
    <mergeCell ref="AJ86:AJ87"/>
    <mergeCell ref="AK86:AK87"/>
    <mergeCell ref="Z86:Z87"/>
    <mergeCell ref="AA86:AA87"/>
    <mergeCell ref="AB86:AB87"/>
    <mergeCell ref="AC86:AC87"/>
    <mergeCell ref="AD86:AD87"/>
    <mergeCell ref="AE86:AE87"/>
    <mergeCell ref="T86:T87"/>
    <mergeCell ref="U86:U87"/>
    <mergeCell ref="W86:W87"/>
    <mergeCell ref="X86:X87"/>
    <mergeCell ref="Y86:Y87"/>
    <mergeCell ref="N86:N87"/>
    <mergeCell ref="O86:O87"/>
    <mergeCell ref="P86:P87"/>
    <mergeCell ref="Q86:Q87"/>
    <mergeCell ref="R86:R87"/>
    <mergeCell ref="S86:S87"/>
    <mergeCell ref="H86:H87"/>
    <mergeCell ref="I86:I87"/>
    <mergeCell ref="J86:J87"/>
    <mergeCell ref="K86:K87"/>
    <mergeCell ref="L86:L87"/>
    <mergeCell ref="M86:M87"/>
    <mergeCell ref="AM83:AM84"/>
    <mergeCell ref="S83:S84"/>
    <mergeCell ref="H83:H84"/>
    <mergeCell ref="I83:I84"/>
    <mergeCell ref="J83:J84"/>
    <mergeCell ref="K83:K84"/>
    <mergeCell ref="L83:L84"/>
    <mergeCell ref="M83:M84"/>
    <mergeCell ref="AO83:AO84"/>
    <mergeCell ref="D85:E85"/>
    <mergeCell ref="B86:B87"/>
    <mergeCell ref="C86:C87"/>
    <mergeCell ref="D86:D87"/>
    <mergeCell ref="E86:E87"/>
    <mergeCell ref="F86:F87"/>
    <mergeCell ref="G86:G87"/>
    <mergeCell ref="AF83:AF84"/>
    <mergeCell ref="AG83:AG84"/>
    <mergeCell ref="AH83:AH84"/>
    <mergeCell ref="AI83:AI84"/>
    <mergeCell ref="AJ83:AJ84"/>
    <mergeCell ref="AK83:AK84"/>
    <mergeCell ref="Z83:Z84"/>
    <mergeCell ref="AA83:AA84"/>
    <mergeCell ref="AB83:AB84"/>
    <mergeCell ref="AC83:AC84"/>
    <mergeCell ref="AD83:AD84"/>
    <mergeCell ref="AE83:AE84"/>
    <mergeCell ref="T83:T84"/>
    <mergeCell ref="U83:U84"/>
    <mergeCell ref="V83:V84"/>
    <mergeCell ref="W83:W84"/>
    <mergeCell ref="X83:X84"/>
    <mergeCell ref="Y83:Y84"/>
    <mergeCell ref="N83:N84"/>
    <mergeCell ref="O83:O84"/>
    <mergeCell ref="P83:P84"/>
    <mergeCell ref="Q83:Q84"/>
    <mergeCell ref="R83:R84"/>
    <mergeCell ref="V86:V87"/>
    <mergeCell ref="AN80:AN81"/>
    <mergeCell ref="AO80:AO81"/>
    <mergeCell ref="D82:E82"/>
    <mergeCell ref="B83:B84"/>
    <mergeCell ref="C83:C84"/>
    <mergeCell ref="D83:D84"/>
    <mergeCell ref="E83:E84"/>
    <mergeCell ref="F83:F84"/>
    <mergeCell ref="G83:G84"/>
    <mergeCell ref="AF80:AF81"/>
    <mergeCell ref="AG80:AG81"/>
    <mergeCell ref="AH80:AH81"/>
    <mergeCell ref="AI80:AI81"/>
    <mergeCell ref="AJ80:AJ81"/>
    <mergeCell ref="AK80:AK81"/>
    <mergeCell ref="Z80:Z81"/>
    <mergeCell ref="AA80:AA81"/>
    <mergeCell ref="AB80:AB81"/>
    <mergeCell ref="AC80:AC81"/>
    <mergeCell ref="AD80:AD81"/>
    <mergeCell ref="AE80:AE81"/>
    <mergeCell ref="T80:T81"/>
    <mergeCell ref="U80:U81"/>
    <mergeCell ref="V80:V81"/>
    <mergeCell ref="W80:W81"/>
    <mergeCell ref="X80:X81"/>
    <mergeCell ref="Y80:Y81"/>
    <mergeCell ref="N80:N81"/>
    <mergeCell ref="O80:O81"/>
    <mergeCell ref="P80:P81"/>
    <mergeCell ref="Q80:Q81"/>
    <mergeCell ref="AN83:AN84"/>
    <mergeCell ref="R80:R81"/>
    <mergeCell ref="S80:S81"/>
    <mergeCell ref="H80:H81"/>
    <mergeCell ref="I80:I81"/>
    <mergeCell ref="J80:J81"/>
    <mergeCell ref="K80:K81"/>
    <mergeCell ref="L80:L81"/>
    <mergeCell ref="M80:M81"/>
    <mergeCell ref="AM77:AM78"/>
    <mergeCell ref="AN77:AN78"/>
    <mergeCell ref="AO77:AO78"/>
    <mergeCell ref="D79:E79"/>
    <mergeCell ref="B80:B81"/>
    <mergeCell ref="C80:C81"/>
    <mergeCell ref="D80:D81"/>
    <mergeCell ref="E80:E81"/>
    <mergeCell ref="F80:F81"/>
    <mergeCell ref="G80:G81"/>
    <mergeCell ref="AF77:AF78"/>
    <mergeCell ref="AG77:AG78"/>
    <mergeCell ref="AH77:AH78"/>
    <mergeCell ref="AI77:AI78"/>
    <mergeCell ref="AJ77:AJ78"/>
    <mergeCell ref="AK77:AK78"/>
    <mergeCell ref="Z77:Z78"/>
    <mergeCell ref="AA77:AA78"/>
    <mergeCell ref="AB77:AB78"/>
    <mergeCell ref="AC77:AC78"/>
    <mergeCell ref="AD77:AD78"/>
    <mergeCell ref="AE77:AE78"/>
    <mergeCell ref="T77:T78"/>
    <mergeCell ref="U77:U78"/>
    <mergeCell ref="W77:W78"/>
    <mergeCell ref="X77:X78"/>
    <mergeCell ref="Y77:Y78"/>
    <mergeCell ref="N77:N78"/>
    <mergeCell ref="O77:O78"/>
    <mergeCell ref="P77:P78"/>
    <mergeCell ref="Q77:Q78"/>
    <mergeCell ref="R77:R78"/>
    <mergeCell ref="S77:S78"/>
    <mergeCell ref="H77:H78"/>
    <mergeCell ref="I77:I78"/>
    <mergeCell ref="J77:J78"/>
    <mergeCell ref="K77:K78"/>
    <mergeCell ref="L77:L78"/>
    <mergeCell ref="M77:M78"/>
    <mergeCell ref="AM74:AM75"/>
    <mergeCell ref="S74:S75"/>
    <mergeCell ref="H74:H75"/>
    <mergeCell ref="I74:I75"/>
    <mergeCell ref="J74:J75"/>
    <mergeCell ref="K74:K75"/>
    <mergeCell ref="L74:L75"/>
    <mergeCell ref="M74:M75"/>
    <mergeCell ref="AO74:AO75"/>
    <mergeCell ref="D76:E76"/>
    <mergeCell ref="B77:B78"/>
    <mergeCell ref="C77:C78"/>
    <mergeCell ref="D77:D78"/>
    <mergeCell ref="E77:E78"/>
    <mergeCell ref="F77:F78"/>
    <mergeCell ref="G77:G78"/>
    <mergeCell ref="AF74:AF75"/>
    <mergeCell ref="AG74:AG75"/>
    <mergeCell ref="AH74:AH75"/>
    <mergeCell ref="AI74:AI75"/>
    <mergeCell ref="AJ74:AJ75"/>
    <mergeCell ref="AK74:AK75"/>
    <mergeCell ref="Z74:Z75"/>
    <mergeCell ref="AA74:AA75"/>
    <mergeCell ref="AB74:AB75"/>
    <mergeCell ref="AC74:AC75"/>
    <mergeCell ref="AD74:AD75"/>
    <mergeCell ref="AE74:AE75"/>
    <mergeCell ref="T74:T75"/>
    <mergeCell ref="U74:U75"/>
    <mergeCell ref="V74:V75"/>
    <mergeCell ref="W74:W75"/>
    <mergeCell ref="X74:X75"/>
    <mergeCell ref="Y74:Y75"/>
    <mergeCell ref="N74:N75"/>
    <mergeCell ref="O74:O75"/>
    <mergeCell ref="P74:P75"/>
    <mergeCell ref="Q74:Q75"/>
    <mergeCell ref="R74:R75"/>
    <mergeCell ref="V77:V78"/>
    <mergeCell ref="AN71:AN72"/>
    <mergeCell ref="AO71:AO72"/>
    <mergeCell ref="D73:E73"/>
    <mergeCell ref="B74:B75"/>
    <mergeCell ref="C74:C75"/>
    <mergeCell ref="D74:D75"/>
    <mergeCell ref="E74:E75"/>
    <mergeCell ref="F74:F75"/>
    <mergeCell ref="G74:G75"/>
    <mergeCell ref="AF71:AF72"/>
    <mergeCell ref="AG71:AG72"/>
    <mergeCell ref="AH71:AH72"/>
    <mergeCell ref="AI71:AI72"/>
    <mergeCell ref="AJ71:AJ72"/>
    <mergeCell ref="AK71:AK72"/>
    <mergeCell ref="Z71:Z72"/>
    <mergeCell ref="AA71:AA72"/>
    <mergeCell ref="AB71:AB72"/>
    <mergeCell ref="AC71:AC72"/>
    <mergeCell ref="AD71:AD72"/>
    <mergeCell ref="AE71:AE72"/>
    <mergeCell ref="T71:T72"/>
    <mergeCell ref="U71:U72"/>
    <mergeCell ref="V71:V72"/>
    <mergeCell ref="W71:W72"/>
    <mergeCell ref="X71:X72"/>
    <mergeCell ref="Y71:Y72"/>
    <mergeCell ref="N71:N72"/>
    <mergeCell ref="O71:O72"/>
    <mergeCell ref="P71:P72"/>
    <mergeCell ref="Q71:Q72"/>
    <mergeCell ref="AN74:AN75"/>
    <mergeCell ref="R71:R72"/>
    <mergeCell ref="S71:S72"/>
    <mergeCell ref="H71:H72"/>
    <mergeCell ref="I71:I72"/>
    <mergeCell ref="J71:J72"/>
    <mergeCell ref="K71:K72"/>
    <mergeCell ref="L71:L72"/>
    <mergeCell ref="M71:M72"/>
    <mergeCell ref="B71:B72"/>
    <mergeCell ref="C71:C72"/>
    <mergeCell ref="D71:D72"/>
    <mergeCell ref="E71:E72"/>
    <mergeCell ref="F71:F72"/>
    <mergeCell ref="G71:G72"/>
    <mergeCell ref="AH68:AH69"/>
    <mergeCell ref="AI68:AI69"/>
    <mergeCell ref="AJ68:AJ69"/>
    <mergeCell ref="AK68:AK69"/>
    <mergeCell ref="AM68:AM69"/>
    <mergeCell ref="D70:E70"/>
    <mergeCell ref="AB68:AB69"/>
    <mergeCell ref="AC68:AC69"/>
    <mergeCell ref="AD68:AD69"/>
    <mergeCell ref="AE68:AE69"/>
    <mergeCell ref="AF68:AF69"/>
    <mergeCell ref="AG68:AG69"/>
    <mergeCell ref="V68:V69"/>
    <mergeCell ref="W68:W69"/>
    <mergeCell ref="X68:X69"/>
    <mergeCell ref="Y68:Y69"/>
    <mergeCell ref="Z68:Z69"/>
    <mergeCell ref="AA68:AA69"/>
    <mergeCell ref="P68:P69"/>
    <mergeCell ref="Q68:Q69"/>
    <mergeCell ref="R68:R69"/>
    <mergeCell ref="S68:S69"/>
    <mergeCell ref="T68:T69"/>
    <mergeCell ref="U68:U69"/>
    <mergeCell ref="J68:J69"/>
    <mergeCell ref="K68:K69"/>
    <mergeCell ref="L68:L69"/>
    <mergeCell ref="M68:M69"/>
    <mergeCell ref="N68:N69"/>
    <mergeCell ref="O68:O69"/>
    <mergeCell ref="AM65:AM66"/>
    <mergeCell ref="D67:E67"/>
    <mergeCell ref="B68:B69"/>
    <mergeCell ref="C68:C69"/>
    <mergeCell ref="D68:D69"/>
    <mergeCell ref="E68:E69"/>
    <mergeCell ref="F68:F69"/>
    <mergeCell ref="G68:G69"/>
    <mergeCell ref="H68:H69"/>
    <mergeCell ref="I68:I69"/>
    <mergeCell ref="AF65:AF66"/>
    <mergeCell ref="AG65:AG66"/>
    <mergeCell ref="AH65:AH66"/>
    <mergeCell ref="AI65:AI66"/>
    <mergeCell ref="AJ65:AJ66"/>
    <mergeCell ref="AK65:AK66"/>
    <mergeCell ref="Z65:Z66"/>
    <mergeCell ref="AA65:AA66"/>
    <mergeCell ref="AB65:AB66"/>
    <mergeCell ref="AC65:AC66"/>
    <mergeCell ref="AD65:AD66"/>
    <mergeCell ref="AE65:AE66"/>
    <mergeCell ref="T65:T66"/>
    <mergeCell ref="U65:U66"/>
    <mergeCell ref="V65:V66"/>
    <mergeCell ref="W65:W66"/>
    <mergeCell ref="X65:X66"/>
    <mergeCell ref="Y65:Y66"/>
    <mergeCell ref="N65:N66"/>
    <mergeCell ref="O65:O66"/>
    <mergeCell ref="P65:P66"/>
    <mergeCell ref="Q65:Q66"/>
    <mergeCell ref="R65:R66"/>
    <mergeCell ref="S65:S66"/>
    <mergeCell ref="H65:H66"/>
    <mergeCell ref="I65:I66"/>
    <mergeCell ref="J65:J66"/>
    <mergeCell ref="K65:K66"/>
    <mergeCell ref="L65:L66"/>
    <mergeCell ref="M65:M66"/>
    <mergeCell ref="B65:B66"/>
    <mergeCell ref="C65:C66"/>
    <mergeCell ref="D65:D66"/>
    <mergeCell ref="E65:E66"/>
    <mergeCell ref="F65:F66"/>
    <mergeCell ref="G65:G66"/>
    <mergeCell ref="AH62:AH63"/>
    <mergeCell ref="AI62:AI63"/>
    <mergeCell ref="AJ62:AJ63"/>
    <mergeCell ref="B62:B63"/>
    <mergeCell ref="C62:C63"/>
    <mergeCell ref="I62:I63"/>
    <mergeCell ref="AK62:AK63"/>
    <mergeCell ref="AM62:AM63"/>
    <mergeCell ref="D64:E64"/>
    <mergeCell ref="AB62:AB63"/>
    <mergeCell ref="AC62:AC63"/>
    <mergeCell ref="AD62:AD63"/>
    <mergeCell ref="AE62:AE63"/>
    <mergeCell ref="AF62:AF63"/>
    <mergeCell ref="AG62:AG63"/>
    <mergeCell ref="V62:V63"/>
    <mergeCell ref="W62:W63"/>
    <mergeCell ref="X62:X63"/>
    <mergeCell ref="Y62:Y63"/>
    <mergeCell ref="Z62:Z63"/>
    <mergeCell ref="AA62:AA63"/>
    <mergeCell ref="P62:P63"/>
    <mergeCell ref="Q62:Q63"/>
    <mergeCell ref="R62:R63"/>
    <mergeCell ref="S62:S63"/>
    <mergeCell ref="T62:T63"/>
    <mergeCell ref="U62:U63"/>
    <mergeCell ref="J62:J63"/>
    <mergeCell ref="K62:K63"/>
    <mergeCell ref="L62:L63"/>
    <mergeCell ref="M62:M63"/>
    <mergeCell ref="N62:N63"/>
    <mergeCell ref="O62:O63"/>
    <mergeCell ref="D62:D63"/>
    <mergeCell ref="E62:E63"/>
    <mergeCell ref="F62:F63"/>
    <mergeCell ref="G62:G63"/>
    <mergeCell ref="H62:H63"/>
    <mergeCell ref="AK60:AK61"/>
    <mergeCell ref="AM60:AM61"/>
    <mergeCell ref="AE60:AE61"/>
    <mergeCell ref="AF60:AF61"/>
    <mergeCell ref="AG60:AG61"/>
    <mergeCell ref="AH60:AH61"/>
    <mergeCell ref="AI60:AI61"/>
    <mergeCell ref="AJ60:AJ61"/>
    <mergeCell ref="Y60:Y61"/>
    <mergeCell ref="Z60:Z61"/>
    <mergeCell ref="AA60:AA61"/>
    <mergeCell ref="AB60:AB61"/>
    <mergeCell ref="AC60:AC61"/>
    <mergeCell ref="AD60:AD61"/>
    <mergeCell ref="S60:S61"/>
    <mergeCell ref="T60:T61"/>
    <mergeCell ref="U60:U61"/>
    <mergeCell ref="V60:V61"/>
    <mergeCell ref="W60:W61"/>
    <mergeCell ref="X60:X61"/>
    <mergeCell ref="M60:M61"/>
    <mergeCell ref="N60:N61"/>
    <mergeCell ref="O60:O61"/>
    <mergeCell ref="P60:P61"/>
    <mergeCell ref="Q60:Q61"/>
    <mergeCell ref="R60:R61"/>
    <mergeCell ref="G60:G61"/>
    <mergeCell ref="H60:H61"/>
    <mergeCell ref="I60:I61"/>
    <mergeCell ref="J60:J61"/>
    <mergeCell ref="K60:K61"/>
    <mergeCell ref="L60:L61"/>
    <mergeCell ref="B60:B61"/>
    <mergeCell ref="C60:C61"/>
    <mergeCell ref="D60:D61"/>
    <mergeCell ref="E60:E61"/>
    <mergeCell ref="F60:F61"/>
    <mergeCell ref="AH58:AH59"/>
    <mergeCell ref="AI58:AI59"/>
    <mergeCell ref="AJ58:AJ59"/>
    <mergeCell ref="AK58:AK59"/>
    <mergeCell ref="AM58:AM59"/>
    <mergeCell ref="AB58:AB59"/>
    <mergeCell ref="AC58:AC59"/>
    <mergeCell ref="AD58:AD59"/>
    <mergeCell ref="AE58:AE59"/>
    <mergeCell ref="AF58:AF59"/>
    <mergeCell ref="AG58:AG59"/>
    <mergeCell ref="V58:V59"/>
    <mergeCell ref="W58:W59"/>
    <mergeCell ref="X58:X59"/>
    <mergeCell ref="Y58:Y59"/>
    <mergeCell ref="Z58:Z59"/>
    <mergeCell ref="AA58:AA59"/>
    <mergeCell ref="P58:P59"/>
    <mergeCell ref="Q58:Q59"/>
    <mergeCell ref="R58:R59"/>
    <mergeCell ref="S58:S59"/>
    <mergeCell ref="T58:T59"/>
    <mergeCell ref="U58:U59"/>
    <mergeCell ref="J58:J59"/>
    <mergeCell ref="K58:K59"/>
    <mergeCell ref="L58:L59"/>
    <mergeCell ref="M58:M59"/>
    <mergeCell ref="N58:N59"/>
    <mergeCell ref="O58:O59"/>
    <mergeCell ref="B58:B59"/>
    <mergeCell ref="C58:C59"/>
    <mergeCell ref="D58:D59"/>
    <mergeCell ref="E58:E59"/>
    <mergeCell ref="F58:F59"/>
    <mergeCell ref="G58:G59"/>
    <mergeCell ref="H58:H59"/>
    <mergeCell ref="I58:I59"/>
    <mergeCell ref="B56:B57"/>
    <mergeCell ref="C56:C57"/>
    <mergeCell ref="D56:D57"/>
    <mergeCell ref="E56:E57"/>
    <mergeCell ref="F56:F57"/>
    <mergeCell ref="AM56:AM57"/>
    <mergeCell ref="AE56:AE57"/>
    <mergeCell ref="AF56:AF57"/>
    <mergeCell ref="AG56:AG57"/>
    <mergeCell ref="AH56:AH57"/>
    <mergeCell ref="AI56:AI57"/>
    <mergeCell ref="AJ56:AJ57"/>
    <mergeCell ref="Y56:Y57"/>
    <mergeCell ref="Z56:Z57"/>
    <mergeCell ref="AA56:AA57"/>
    <mergeCell ref="AB56:AB57"/>
    <mergeCell ref="AC56:AC57"/>
    <mergeCell ref="AD56:AD57"/>
    <mergeCell ref="S56:S57"/>
    <mergeCell ref="T56:T57"/>
    <mergeCell ref="U56:U57"/>
    <mergeCell ref="V56:V57"/>
    <mergeCell ref="W56:W57"/>
    <mergeCell ref="X56:X57"/>
    <mergeCell ref="AK56:AK57"/>
    <mergeCell ref="S54:S55"/>
    <mergeCell ref="T54:T55"/>
    <mergeCell ref="U54:U55"/>
    <mergeCell ref="M56:M57"/>
    <mergeCell ref="N56:N57"/>
    <mergeCell ref="O56:O57"/>
    <mergeCell ref="P56:P57"/>
    <mergeCell ref="Q56:Q57"/>
    <mergeCell ref="R56:R57"/>
    <mergeCell ref="G56:G57"/>
    <mergeCell ref="H56:H57"/>
    <mergeCell ref="I56:I57"/>
    <mergeCell ref="J56:J57"/>
    <mergeCell ref="K56:K57"/>
    <mergeCell ref="L56:L57"/>
    <mergeCell ref="J54:J55"/>
    <mergeCell ref="K54:K55"/>
    <mergeCell ref="L54:L55"/>
    <mergeCell ref="M54:M55"/>
    <mergeCell ref="N54:N55"/>
    <mergeCell ref="O54:O55"/>
    <mergeCell ref="AH52:AH53"/>
    <mergeCell ref="AI52:AI53"/>
    <mergeCell ref="AJ52:AJ53"/>
    <mergeCell ref="AK52:AK53"/>
    <mergeCell ref="AM52:AM53"/>
    <mergeCell ref="AN52:AN53"/>
    <mergeCell ref="AB52:AB53"/>
    <mergeCell ref="AC52:AC53"/>
    <mergeCell ref="AD52:AD53"/>
    <mergeCell ref="AE52:AE53"/>
    <mergeCell ref="J52:J53"/>
    <mergeCell ref="K52:K53"/>
    <mergeCell ref="L52:L53"/>
    <mergeCell ref="M52:M53"/>
    <mergeCell ref="N52:N53"/>
    <mergeCell ref="O52:O53"/>
    <mergeCell ref="AM54:AM55"/>
    <mergeCell ref="AB54:AB55"/>
    <mergeCell ref="AC54:AC55"/>
    <mergeCell ref="AD54:AD55"/>
    <mergeCell ref="AE54:AE55"/>
    <mergeCell ref="AF54:AF55"/>
    <mergeCell ref="AG54:AG55"/>
    <mergeCell ref="V54:V55"/>
    <mergeCell ref="W54:W55"/>
    <mergeCell ref="X54:X55"/>
    <mergeCell ref="Y54:Y55"/>
    <mergeCell ref="Z54:Z55"/>
    <mergeCell ref="AA54:AA55"/>
    <mergeCell ref="P54:P55"/>
    <mergeCell ref="Q54:Q55"/>
    <mergeCell ref="R54:R55"/>
    <mergeCell ref="B54:B55"/>
    <mergeCell ref="C54:C55"/>
    <mergeCell ref="D54:D55"/>
    <mergeCell ref="E54:E55"/>
    <mergeCell ref="F54:F55"/>
    <mergeCell ref="G54:G55"/>
    <mergeCell ref="H54:H55"/>
    <mergeCell ref="I54:I55"/>
    <mergeCell ref="AH54:AH55"/>
    <mergeCell ref="AI54:AI55"/>
    <mergeCell ref="AJ54:AJ55"/>
    <mergeCell ref="AK54:AK55"/>
    <mergeCell ref="AC50:AC51"/>
    <mergeCell ref="AD50:AD51"/>
    <mergeCell ref="AE50:AE51"/>
    <mergeCell ref="AF50:AF51"/>
    <mergeCell ref="AG50:AG51"/>
    <mergeCell ref="AF52:AF53"/>
    <mergeCell ref="AG52:AG53"/>
    <mergeCell ref="V52:V53"/>
    <mergeCell ref="W52:W53"/>
    <mergeCell ref="X52:X53"/>
    <mergeCell ref="Y52:Y53"/>
    <mergeCell ref="Z52:Z53"/>
    <mergeCell ref="AA52:AA53"/>
    <mergeCell ref="P52:P53"/>
    <mergeCell ref="Q52:Q53"/>
    <mergeCell ref="R52:R53"/>
    <mergeCell ref="S52:S53"/>
    <mergeCell ref="T52:T53"/>
    <mergeCell ref="U52:U53"/>
    <mergeCell ref="W50:W51"/>
    <mergeCell ref="B52:B53"/>
    <mergeCell ref="C52:C53"/>
    <mergeCell ref="D52:D53"/>
    <mergeCell ref="E52:E53"/>
    <mergeCell ref="F52:F53"/>
    <mergeCell ref="G52:G53"/>
    <mergeCell ref="H52:H53"/>
    <mergeCell ref="I52:I53"/>
    <mergeCell ref="AO50:AO51"/>
    <mergeCell ref="AP50:AP51"/>
    <mergeCell ref="AH50:AH51"/>
    <mergeCell ref="AI50:AI51"/>
    <mergeCell ref="AJ50:AJ51"/>
    <mergeCell ref="AK50:AK51"/>
    <mergeCell ref="AM50:AM51"/>
    <mergeCell ref="AN50:AN51"/>
    <mergeCell ref="AB50:AB51"/>
    <mergeCell ref="AO52:AO53"/>
    <mergeCell ref="AP52:AP53"/>
    <mergeCell ref="X50:X51"/>
    <mergeCell ref="Y50:Y51"/>
    <mergeCell ref="Z50:Z51"/>
    <mergeCell ref="AA50:AA51"/>
    <mergeCell ref="P50:P51"/>
    <mergeCell ref="Q50:Q51"/>
    <mergeCell ref="R50:R51"/>
    <mergeCell ref="S50:S51"/>
    <mergeCell ref="U50:U51"/>
    <mergeCell ref="J50:J51"/>
    <mergeCell ref="K50:K51"/>
    <mergeCell ref="L50:L51"/>
    <mergeCell ref="M50:M51"/>
    <mergeCell ref="N50:N51"/>
    <mergeCell ref="O50:O51"/>
    <mergeCell ref="B50:B51"/>
    <mergeCell ref="C50:C51"/>
    <mergeCell ref="D50:D51"/>
    <mergeCell ref="E50:E51"/>
    <mergeCell ref="F50:F51"/>
    <mergeCell ref="G50:G51"/>
    <mergeCell ref="H50:H51"/>
    <mergeCell ref="I50:I51"/>
    <mergeCell ref="V50:V51"/>
    <mergeCell ref="AO48:AO49"/>
    <mergeCell ref="AP48:AP49"/>
    <mergeCell ref="AH48:AH49"/>
    <mergeCell ref="AI48:AI49"/>
    <mergeCell ref="AJ48:AJ49"/>
    <mergeCell ref="AK48:AK49"/>
    <mergeCell ref="AM48:AM49"/>
    <mergeCell ref="AN48:AN49"/>
    <mergeCell ref="AB48:AB49"/>
    <mergeCell ref="AC48:AC49"/>
    <mergeCell ref="AD48:AD49"/>
    <mergeCell ref="AE48:AE49"/>
    <mergeCell ref="AF48:AF49"/>
    <mergeCell ref="AG48:AG49"/>
    <mergeCell ref="L48:L49"/>
    <mergeCell ref="M48:M49"/>
    <mergeCell ref="N48:N49"/>
    <mergeCell ref="O48:O49"/>
    <mergeCell ref="B48:B49"/>
    <mergeCell ref="C48:C49"/>
    <mergeCell ref="D48:D49"/>
    <mergeCell ref="E48:E49"/>
    <mergeCell ref="F48:F49"/>
    <mergeCell ref="G48:G49"/>
    <mergeCell ref="H48:H49"/>
    <mergeCell ref="I48:I49"/>
    <mergeCell ref="V48:V49"/>
    <mergeCell ref="W48:W49"/>
    <mergeCell ref="X48:X49"/>
    <mergeCell ref="Y48:Y49"/>
    <mergeCell ref="Z48:Z49"/>
    <mergeCell ref="AA48:AA49"/>
    <mergeCell ref="P48:P49"/>
    <mergeCell ref="Q48:Q49"/>
    <mergeCell ref="R48:R49"/>
    <mergeCell ref="S48:S49"/>
    <mergeCell ref="T48:T49"/>
    <mergeCell ref="U48:U49"/>
    <mergeCell ref="J48:J49"/>
    <mergeCell ref="K48:K49"/>
    <mergeCell ref="AO46:AO47"/>
    <mergeCell ref="AP46:AP47"/>
    <mergeCell ref="AH46:AH47"/>
    <mergeCell ref="AI46:AI47"/>
    <mergeCell ref="AJ46:AJ47"/>
    <mergeCell ref="AK46:AK47"/>
    <mergeCell ref="AM46:AM47"/>
    <mergeCell ref="AN46:AN47"/>
    <mergeCell ref="AB46:AB47"/>
    <mergeCell ref="AC46:AC47"/>
    <mergeCell ref="AD46:AD47"/>
    <mergeCell ref="AE46:AE47"/>
    <mergeCell ref="AF46:AF47"/>
    <mergeCell ref="AG46:AG47"/>
    <mergeCell ref="V46:V47"/>
    <mergeCell ref="W46:W47"/>
    <mergeCell ref="X46:X47"/>
    <mergeCell ref="Y46:Y47"/>
    <mergeCell ref="Z46:Z47"/>
    <mergeCell ref="AA46:AA47"/>
    <mergeCell ref="AL46:AL47"/>
    <mergeCell ref="P46:P47"/>
    <mergeCell ref="S46:S47"/>
    <mergeCell ref="T46:T47"/>
    <mergeCell ref="U46:U47"/>
    <mergeCell ref="J46:J47"/>
    <mergeCell ref="K46:K47"/>
    <mergeCell ref="L46:L47"/>
    <mergeCell ref="M46:M47"/>
    <mergeCell ref="N46:N47"/>
    <mergeCell ref="O46:O47"/>
    <mergeCell ref="B46:B47"/>
    <mergeCell ref="C46:C47"/>
    <mergeCell ref="D46:D47"/>
    <mergeCell ref="E46:E47"/>
    <mergeCell ref="F46:F47"/>
    <mergeCell ref="G46:G47"/>
    <mergeCell ref="H46:H47"/>
    <mergeCell ref="I46:I47"/>
    <mergeCell ref="AO44:AO45"/>
    <mergeCell ref="AP44:AP45"/>
    <mergeCell ref="AH44:AH45"/>
    <mergeCell ref="AI44:AI45"/>
    <mergeCell ref="AJ44:AJ45"/>
    <mergeCell ref="AK44:AK45"/>
    <mergeCell ref="AM44:AM45"/>
    <mergeCell ref="AN44:AN45"/>
    <mergeCell ref="AB44:AB45"/>
    <mergeCell ref="AC44:AC45"/>
    <mergeCell ref="AD44:AD45"/>
    <mergeCell ref="AE44:AE45"/>
    <mergeCell ref="AF44:AF45"/>
    <mergeCell ref="AG44:AG45"/>
    <mergeCell ref="V44:V45"/>
    <mergeCell ref="W44:W45"/>
    <mergeCell ref="X44:X45"/>
    <mergeCell ref="Y44:Y45"/>
    <mergeCell ref="Z44:Z45"/>
    <mergeCell ref="AA44:AA45"/>
    <mergeCell ref="AL44:AL45"/>
    <mergeCell ref="P44:P45"/>
    <mergeCell ref="Q44:Q45"/>
    <mergeCell ref="R44:R45"/>
    <mergeCell ref="S44:S45"/>
    <mergeCell ref="T44:T45"/>
    <mergeCell ref="U44:U45"/>
    <mergeCell ref="J44:J45"/>
    <mergeCell ref="K44:K45"/>
    <mergeCell ref="L44:L45"/>
    <mergeCell ref="M44:M45"/>
    <mergeCell ref="N44:N45"/>
    <mergeCell ref="O44:O45"/>
    <mergeCell ref="B44:B45"/>
    <mergeCell ref="C44:C45"/>
    <mergeCell ref="D44:D45"/>
    <mergeCell ref="E44:E45"/>
    <mergeCell ref="F44:F45"/>
    <mergeCell ref="G44:G45"/>
    <mergeCell ref="H44:H45"/>
    <mergeCell ref="I44:I45"/>
    <mergeCell ref="AO42:AO43"/>
    <mergeCell ref="AP42:AP43"/>
    <mergeCell ref="AH42:AH43"/>
    <mergeCell ref="AI42:AI43"/>
    <mergeCell ref="AJ42:AJ43"/>
    <mergeCell ref="AK42:AK43"/>
    <mergeCell ref="AM42:AM43"/>
    <mergeCell ref="AN42:AN43"/>
    <mergeCell ref="AB42:AB43"/>
    <mergeCell ref="AC42:AC43"/>
    <mergeCell ref="AD42:AD43"/>
    <mergeCell ref="AE42:AE43"/>
    <mergeCell ref="AF42:AF43"/>
    <mergeCell ref="AG42:AG43"/>
    <mergeCell ref="V42:V43"/>
    <mergeCell ref="W42:W43"/>
    <mergeCell ref="X42:X43"/>
    <mergeCell ref="Y42:Y43"/>
    <mergeCell ref="Z42:Z43"/>
    <mergeCell ref="AA42:AA43"/>
    <mergeCell ref="P42:P43"/>
    <mergeCell ref="Q42:Q43"/>
    <mergeCell ref="R42:R43"/>
    <mergeCell ref="S42:S43"/>
    <mergeCell ref="T42:T43"/>
    <mergeCell ref="U42:U43"/>
    <mergeCell ref="J42:J43"/>
    <mergeCell ref="K42:K43"/>
    <mergeCell ref="L42:L43"/>
    <mergeCell ref="M42:M43"/>
    <mergeCell ref="N42:N43"/>
    <mergeCell ref="O42:O43"/>
    <mergeCell ref="B42:B43"/>
    <mergeCell ref="C42:C43"/>
    <mergeCell ref="D42:D43"/>
    <mergeCell ref="E42:E43"/>
    <mergeCell ref="F42:F43"/>
    <mergeCell ref="G42:G43"/>
    <mergeCell ref="H42:H43"/>
    <mergeCell ref="I42:I43"/>
    <mergeCell ref="AO40:AO41"/>
    <mergeCell ref="AP40:AP41"/>
    <mergeCell ref="AH40:AH41"/>
    <mergeCell ref="AI40:AI41"/>
    <mergeCell ref="AJ40:AJ41"/>
    <mergeCell ref="AK40:AK41"/>
    <mergeCell ref="AM40:AM41"/>
    <mergeCell ref="AN40:AN41"/>
    <mergeCell ref="AB40:AB41"/>
    <mergeCell ref="AC40:AC41"/>
    <mergeCell ref="AD40:AD41"/>
    <mergeCell ref="AE40:AE41"/>
    <mergeCell ref="AF40:AF41"/>
    <mergeCell ref="AG40:AG41"/>
    <mergeCell ref="V40:V41"/>
    <mergeCell ref="W40:W41"/>
    <mergeCell ref="X40:X41"/>
    <mergeCell ref="Y40:Y41"/>
    <mergeCell ref="Z40:Z41"/>
    <mergeCell ref="AA40:AA41"/>
    <mergeCell ref="AL40:AL41"/>
    <mergeCell ref="P40:P41"/>
    <mergeCell ref="Q40:Q41"/>
    <mergeCell ref="R40:R41"/>
    <mergeCell ref="S40:S41"/>
    <mergeCell ref="T40:T41"/>
    <mergeCell ref="U40:U41"/>
    <mergeCell ref="J40:J41"/>
    <mergeCell ref="K40:K41"/>
    <mergeCell ref="L40:L41"/>
    <mergeCell ref="M40:M41"/>
    <mergeCell ref="N40:N41"/>
    <mergeCell ref="O40:O41"/>
    <mergeCell ref="B40:B41"/>
    <mergeCell ref="C40:C41"/>
    <mergeCell ref="D40:D41"/>
    <mergeCell ref="E40:E41"/>
    <mergeCell ref="F40:F41"/>
    <mergeCell ref="G40:G41"/>
    <mergeCell ref="H40:H41"/>
    <mergeCell ref="I40:I41"/>
    <mergeCell ref="AO38:AO39"/>
    <mergeCell ref="AP38:AP39"/>
    <mergeCell ref="AH38:AH39"/>
    <mergeCell ref="AI38:AI39"/>
    <mergeCell ref="AJ38:AJ39"/>
    <mergeCell ref="AK38:AK39"/>
    <mergeCell ref="AM38:AM39"/>
    <mergeCell ref="AN38:AN39"/>
    <mergeCell ref="AB38:AB39"/>
    <mergeCell ref="AC38:AC39"/>
    <mergeCell ref="AD38:AD39"/>
    <mergeCell ref="AE38:AE39"/>
    <mergeCell ref="AF38:AF39"/>
    <mergeCell ref="AG38:AG39"/>
    <mergeCell ref="V38:V39"/>
    <mergeCell ref="W38:W39"/>
    <mergeCell ref="X38:X39"/>
    <mergeCell ref="Y38:Y39"/>
    <mergeCell ref="Z38:Z39"/>
    <mergeCell ref="AA38:AA39"/>
    <mergeCell ref="P38:P39"/>
    <mergeCell ref="Q38:Q39"/>
    <mergeCell ref="R38:R39"/>
    <mergeCell ref="S38:S39"/>
    <mergeCell ref="T38:T39"/>
    <mergeCell ref="U38:U39"/>
    <mergeCell ref="J38:J39"/>
    <mergeCell ref="K38:K39"/>
    <mergeCell ref="L38:L39"/>
    <mergeCell ref="M38:M39"/>
    <mergeCell ref="N38:N39"/>
    <mergeCell ref="O38:O39"/>
    <mergeCell ref="B38:B39"/>
    <mergeCell ref="C38:C39"/>
    <mergeCell ref="D38:D39"/>
    <mergeCell ref="E38:E39"/>
    <mergeCell ref="F38:F39"/>
    <mergeCell ref="G38:G39"/>
    <mergeCell ref="H38:H39"/>
    <mergeCell ref="I38:I39"/>
    <mergeCell ref="B36:B37"/>
    <mergeCell ref="C36:C37"/>
    <mergeCell ref="D36:D37"/>
    <mergeCell ref="E36:E37"/>
    <mergeCell ref="F36:F37"/>
    <mergeCell ref="G36:G37"/>
    <mergeCell ref="H36:H37"/>
    <mergeCell ref="I36:I37"/>
    <mergeCell ref="AO36:AO37"/>
    <mergeCell ref="AP36:AP37"/>
    <mergeCell ref="AH36:AH37"/>
    <mergeCell ref="AI36:AI37"/>
    <mergeCell ref="AJ36:AJ37"/>
    <mergeCell ref="AK36:AK37"/>
    <mergeCell ref="AM36:AM37"/>
    <mergeCell ref="AN36:AN37"/>
    <mergeCell ref="AB36:AB37"/>
    <mergeCell ref="AC36:AC37"/>
    <mergeCell ref="AD36:AD37"/>
    <mergeCell ref="AE36:AE37"/>
    <mergeCell ref="AF36:AF37"/>
    <mergeCell ref="AG36:AG37"/>
    <mergeCell ref="V36:V37"/>
    <mergeCell ref="W36:W37"/>
    <mergeCell ref="X36:X37"/>
    <mergeCell ref="Y36:Y37"/>
    <mergeCell ref="Z36:Z37"/>
    <mergeCell ref="AA36:AA37"/>
    <mergeCell ref="W34:W35"/>
    <mergeCell ref="X34:X35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M34:M35"/>
    <mergeCell ref="N34:N35"/>
    <mergeCell ref="O34:O35"/>
    <mergeCell ref="P34:P35"/>
    <mergeCell ref="Q34:Q35"/>
    <mergeCell ref="R34:R35"/>
    <mergeCell ref="G34:G35"/>
    <mergeCell ref="H34:H35"/>
    <mergeCell ref="I34:I35"/>
    <mergeCell ref="J34:J35"/>
    <mergeCell ref="K34:K35"/>
    <mergeCell ref="L34:L35"/>
    <mergeCell ref="AK32:AK33"/>
    <mergeCell ref="AM32:AM33"/>
    <mergeCell ref="AN32:AN33"/>
    <mergeCell ref="AO32:AO33"/>
    <mergeCell ref="AP32:AP33"/>
    <mergeCell ref="J32:J33"/>
    <mergeCell ref="K32:K33"/>
    <mergeCell ref="L32:L33"/>
    <mergeCell ref="AK34:AK35"/>
    <mergeCell ref="AM34:AM35"/>
    <mergeCell ref="AE34:AE35"/>
    <mergeCell ref="AF34:AF35"/>
    <mergeCell ref="AG34:AG35"/>
    <mergeCell ref="AH34:AH35"/>
    <mergeCell ref="AI34:AI35"/>
    <mergeCell ref="AJ34:AJ35"/>
    <mergeCell ref="Y34:Y35"/>
    <mergeCell ref="Z34:Z35"/>
    <mergeCell ref="AA34:AA35"/>
    <mergeCell ref="AB34:AB35"/>
    <mergeCell ref="AC34:AC35"/>
    <mergeCell ref="AD34:AD35"/>
    <mergeCell ref="S34:S35"/>
    <mergeCell ref="T34:T35"/>
    <mergeCell ref="U34:U35"/>
    <mergeCell ref="V34:V35"/>
    <mergeCell ref="B34:B35"/>
    <mergeCell ref="C34:C35"/>
    <mergeCell ref="D34:D35"/>
    <mergeCell ref="E34:E35"/>
    <mergeCell ref="F34:F35"/>
    <mergeCell ref="AE32:AE33"/>
    <mergeCell ref="AF32:AF33"/>
    <mergeCell ref="AG32:AG33"/>
    <mergeCell ref="AH32:AH33"/>
    <mergeCell ref="AI32:AI33"/>
    <mergeCell ref="AJ32:AJ33"/>
    <mergeCell ref="Y32:Y33"/>
    <mergeCell ref="Z32:Z33"/>
    <mergeCell ref="AA32:AA33"/>
    <mergeCell ref="AB32:AB33"/>
    <mergeCell ref="AC32:AC33"/>
    <mergeCell ref="AD32:AD33"/>
    <mergeCell ref="S32:S33"/>
    <mergeCell ref="T32:T33"/>
    <mergeCell ref="U32:U33"/>
    <mergeCell ref="V32:V33"/>
    <mergeCell ref="W32:W33"/>
    <mergeCell ref="X32:X33"/>
    <mergeCell ref="M32:M33"/>
    <mergeCell ref="N32:N33"/>
    <mergeCell ref="O32:O33"/>
    <mergeCell ref="P32:P33"/>
    <mergeCell ref="Q32:Q33"/>
    <mergeCell ref="R32:R33"/>
    <mergeCell ref="G32:G33"/>
    <mergeCell ref="H32:H33"/>
    <mergeCell ref="I32:I33"/>
    <mergeCell ref="B32:B33"/>
    <mergeCell ref="C32:C33"/>
    <mergeCell ref="D32:D33"/>
    <mergeCell ref="E32:E33"/>
    <mergeCell ref="F32:F33"/>
    <mergeCell ref="AK30:AK31"/>
    <mergeCell ref="AM30:AM31"/>
    <mergeCell ref="AN30:AN31"/>
    <mergeCell ref="AO30:AO31"/>
    <mergeCell ref="AP30:AP31"/>
    <mergeCell ref="AE30:AE31"/>
    <mergeCell ref="AF30:AF31"/>
    <mergeCell ref="AG30:AG31"/>
    <mergeCell ref="AH30:AH31"/>
    <mergeCell ref="AI30:AI31"/>
    <mergeCell ref="AJ30:AJ31"/>
    <mergeCell ref="Y30:Y31"/>
    <mergeCell ref="Z30:Z31"/>
    <mergeCell ref="AA30:AA31"/>
    <mergeCell ref="AB30:AB31"/>
    <mergeCell ref="AC30:AC31"/>
    <mergeCell ref="AD30:AD31"/>
    <mergeCell ref="S30:S31"/>
    <mergeCell ref="T30:T31"/>
    <mergeCell ref="U30:U31"/>
    <mergeCell ref="V30:V31"/>
    <mergeCell ref="W30:W31"/>
    <mergeCell ref="X30:X31"/>
    <mergeCell ref="M30:M31"/>
    <mergeCell ref="N30:N31"/>
    <mergeCell ref="O30:O31"/>
    <mergeCell ref="P30:P31"/>
    <mergeCell ref="Q30:Q31"/>
    <mergeCell ref="R30:R31"/>
    <mergeCell ref="G30:G31"/>
    <mergeCell ref="H30:H31"/>
    <mergeCell ref="I30:I31"/>
    <mergeCell ref="J30:J31"/>
    <mergeCell ref="K30:K31"/>
    <mergeCell ref="L30:L31"/>
    <mergeCell ref="B30:B31"/>
    <mergeCell ref="C30:C31"/>
    <mergeCell ref="D30:D31"/>
    <mergeCell ref="E30:E31"/>
    <mergeCell ref="F30:F31"/>
    <mergeCell ref="AK28:AK29"/>
    <mergeCell ref="AM28:AM29"/>
    <mergeCell ref="AN28:AN29"/>
    <mergeCell ref="AO28:AO29"/>
    <mergeCell ref="M28:M29"/>
    <mergeCell ref="N28:N29"/>
    <mergeCell ref="O28:O29"/>
    <mergeCell ref="P28:P29"/>
    <mergeCell ref="Q28:Q29"/>
    <mergeCell ref="R28:R29"/>
    <mergeCell ref="G28:G29"/>
    <mergeCell ref="H28:H29"/>
    <mergeCell ref="I28:I29"/>
    <mergeCell ref="J28:J29"/>
    <mergeCell ref="K28:K29"/>
    <mergeCell ref="L28:L29"/>
    <mergeCell ref="B28:B29"/>
    <mergeCell ref="C28:C29"/>
    <mergeCell ref="D28:D29"/>
    <mergeCell ref="AP28:AP29"/>
    <mergeCell ref="AE28:AE29"/>
    <mergeCell ref="AF28:AF29"/>
    <mergeCell ref="AG28:AG29"/>
    <mergeCell ref="AH28:AH29"/>
    <mergeCell ref="AI28:AI29"/>
    <mergeCell ref="AJ28:AJ29"/>
    <mergeCell ref="Y28:Y29"/>
    <mergeCell ref="Z28:Z29"/>
    <mergeCell ref="AA28:AA29"/>
    <mergeCell ref="AB28:AB29"/>
    <mergeCell ref="AC28:AC29"/>
    <mergeCell ref="AD28:AD29"/>
    <mergeCell ref="S28:S29"/>
    <mergeCell ref="T28:T29"/>
    <mergeCell ref="U28:U29"/>
    <mergeCell ref="V28:V29"/>
    <mergeCell ref="W28:W29"/>
    <mergeCell ref="X28:X29"/>
    <mergeCell ref="E28:E29"/>
    <mergeCell ref="F28:F29"/>
    <mergeCell ref="AK26:AK27"/>
    <mergeCell ref="AM26:AM27"/>
    <mergeCell ref="AN26:AN27"/>
    <mergeCell ref="AO26:AO27"/>
    <mergeCell ref="AP26:AP27"/>
    <mergeCell ref="AE26:AE27"/>
    <mergeCell ref="AF26:AF27"/>
    <mergeCell ref="AG26:AG27"/>
    <mergeCell ref="AH26:AH27"/>
    <mergeCell ref="AI26:AI27"/>
    <mergeCell ref="AJ26:AJ27"/>
    <mergeCell ref="Y26:Y27"/>
    <mergeCell ref="Z26:Z27"/>
    <mergeCell ref="AA26:AA27"/>
    <mergeCell ref="AB26:AB27"/>
    <mergeCell ref="AC26:AC27"/>
    <mergeCell ref="AD26:AD27"/>
    <mergeCell ref="S26:S27"/>
    <mergeCell ref="T26:T27"/>
    <mergeCell ref="U26:U27"/>
    <mergeCell ref="V26:V27"/>
    <mergeCell ref="W26:W27"/>
    <mergeCell ref="X26:X27"/>
    <mergeCell ref="M26:M27"/>
    <mergeCell ref="N26:N27"/>
    <mergeCell ref="O26:O27"/>
    <mergeCell ref="P26:P27"/>
    <mergeCell ref="Q26:Q27"/>
    <mergeCell ref="R26:R27"/>
    <mergeCell ref="G26:G27"/>
    <mergeCell ref="H26:H27"/>
    <mergeCell ref="I26:I27"/>
    <mergeCell ref="J26:J27"/>
    <mergeCell ref="K26:K27"/>
    <mergeCell ref="L26:L27"/>
    <mergeCell ref="B26:B27"/>
    <mergeCell ref="C26:C27"/>
    <mergeCell ref="D26:D27"/>
    <mergeCell ref="E26:E27"/>
    <mergeCell ref="F26:F27"/>
    <mergeCell ref="AK24:AK25"/>
    <mergeCell ref="AM24:AM25"/>
    <mergeCell ref="AN24:AN25"/>
    <mergeCell ref="AO24:AO25"/>
    <mergeCell ref="AP24:AP25"/>
    <mergeCell ref="AE24:AE25"/>
    <mergeCell ref="AF24:AF25"/>
    <mergeCell ref="AG24:AG25"/>
    <mergeCell ref="AH24:AH25"/>
    <mergeCell ref="AI24:AI25"/>
    <mergeCell ref="AJ24:AJ25"/>
    <mergeCell ref="Y24:Y25"/>
    <mergeCell ref="Z24:Z25"/>
    <mergeCell ref="AA24:AA25"/>
    <mergeCell ref="AB24:AB25"/>
    <mergeCell ref="AC24:AC25"/>
    <mergeCell ref="AD24:AD25"/>
    <mergeCell ref="S24:S25"/>
    <mergeCell ref="T24:T25"/>
    <mergeCell ref="U24:U25"/>
    <mergeCell ref="V24:V25"/>
    <mergeCell ref="W24:W25"/>
    <mergeCell ref="X24:X25"/>
    <mergeCell ref="M24:M25"/>
    <mergeCell ref="N24:N25"/>
    <mergeCell ref="O24:O25"/>
    <mergeCell ref="P24:P25"/>
    <mergeCell ref="Q24:Q25"/>
    <mergeCell ref="R24:R25"/>
    <mergeCell ref="G24:G25"/>
    <mergeCell ref="H24:H25"/>
    <mergeCell ref="I24:I25"/>
    <mergeCell ref="J24:J25"/>
    <mergeCell ref="K24:K25"/>
    <mergeCell ref="L24:L25"/>
    <mergeCell ref="B24:B25"/>
    <mergeCell ref="C24:C25"/>
    <mergeCell ref="D24:D25"/>
    <mergeCell ref="E24:E25"/>
    <mergeCell ref="F24:F25"/>
    <mergeCell ref="AM22:AM23"/>
    <mergeCell ref="AN22:AN23"/>
    <mergeCell ref="AO22:AO23"/>
    <mergeCell ref="AP22:AP23"/>
    <mergeCell ref="AQ22:AR23"/>
    <mergeCell ref="N22:N23"/>
    <mergeCell ref="O22:O23"/>
    <mergeCell ref="P22:P23"/>
    <mergeCell ref="Q22:Q23"/>
    <mergeCell ref="R22:R23"/>
    <mergeCell ref="S22:S23"/>
    <mergeCell ref="H22:H23"/>
    <mergeCell ref="I22:I23"/>
    <mergeCell ref="J22:J23"/>
    <mergeCell ref="K22:K23"/>
    <mergeCell ref="L22:L23"/>
    <mergeCell ref="AS22:AS23"/>
    <mergeCell ref="AF22:AF23"/>
    <mergeCell ref="AG22:AG23"/>
    <mergeCell ref="AH22:AH23"/>
    <mergeCell ref="AI22:AI23"/>
    <mergeCell ref="AJ22:AJ23"/>
    <mergeCell ref="AK22:AK23"/>
    <mergeCell ref="Z22:Z23"/>
    <mergeCell ref="AA22:AA23"/>
    <mergeCell ref="AB22:AB23"/>
    <mergeCell ref="AC22:AC23"/>
    <mergeCell ref="AD22:AD23"/>
    <mergeCell ref="AE22:AE23"/>
    <mergeCell ref="T22:T23"/>
    <mergeCell ref="U22:U23"/>
    <mergeCell ref="V22:V23"/>
    <mergeCell ref="I20:I21"/>
    <mergeCell ref="J20:J21"/>
    <mergeCell ref="W22:W23"/>
    <mergeCell ref="X22:X23"/>
    <mergeCell ref="Y22:Y23"/>
    <mergeCell ref="M22:M23"/>
    <mergeCell ref="B22:B23"/>
    <mergeCell ref="C22:C23"/>
    <mergeCell ref="D22:D23"/>
    <mergeCell ref="E22:E23"/>
    <mergeCell ref="F22:F23"/>
    <mergeCell ref="G22:G23"/>
    <mergeCell ref="AM20:AM21"/>
    <mergeCell ref="AN20:AN21"/>
    <mergeCell ref="AO20:AO21"/>
    <mergeCell ref="AP20:AP21"/>
    <mergeCell ref="H20:H21"/>
    <mergeCell ref="K20:K21"/>
    <mergeCell ref="L20:L21"/>
    <mergeCell ref="M20:M21"/>
    <mergeCell ref="B20:B21"/>
    <mergeCell ref="C20:C21"/>
    <mergeCell ref="D20:D21"/>
    <mergeCell ref="E20:E21"/>
    <mergeCell ref="F20:F21"/>
    <mergeCell ref="G20:G21"/>
    <mergeCell ref="AF20:AF21"/>
    <mergeCell ref="AG20:AG21"/>
    <mergeCell ref="AH20:AH21"/>
    <mergeCell ref="AI20:AI21"/>
    <mergeCell ref="AJ20:AJ21"/>
    <mergeCell ref="AK20:AK21"/>
    <mergeCell ref="AN18:AN19"/>
    <mergeCell ref="AB18:AB19"/>
    <mergeCell ref="AC18:AC19"/>
    <mergeCell ref="AD18:AD19"/>
    <mergeCell ref="AE18:AE19"/>
    <mergeCell ref="AF18:AF19"/>
    <mergeCell ref="AG18:AG19"/>
    <mergeCell ref="K18:K19"/>
    <mergeCell ref="L18:L19"/>
    <mergeCell ref="M18:M19"/>
    <mergeCell ref="N18:N19"/>
    <mergeCell ref="O18:O19"/>
    <mergeCell ref="AB20:AB21"/>
    <mergeCell ref="AC20:AC21"/>
    <mergeCell ref="AD20:AD21"/>
    <mergeCell ref="AE20:AE21"/>
    <mergeCell ref="T20:T21"/>
    <mergeCell ref="U20:U21"/>
    <mergeCell ref="V20:V21"/>
    <mergeCell ref="W20:W21"/>
    <mergeCell ref="Y20:Y21"/>
    <mergeCell ref="N20:N21"/>
    <mergeCell ref="O20:O21"/>
    <mergeCell ref="P20:P21"/>
    <mergeCell ref="Q20:Q21"/>
    <mergeCell ref="R20:R21"/>
    <mergeCell ref="S20:S21"/>
    <mergeCell ref="Z20:Z21"/>
    <mergeCell ref="AA20:AA21"/>
    <mergeCell ref="AQ20:AR21"/>
    <mergeCell ref="AO18:AO19"/>
    <mergeCell ref="AP18:AP19"/>
    <mergeCell ref="AS20:AS21"/>
    <mergeCell ref="AQ18:AR19"/>
    <mergeCell ref="B18:B19"/>
    <mergeCell ref="C18:C19"/>
    <mergeCell ref="D18:D19"/>
    <mergeCell ref="E18:E19"/>
    <mergeCell ref="F18:F19"/>
    <mergeCell ref="G18:G19"/>
    <mergeCell ref="H18:H19"/>
    <mergeCell ref="I18:I19"/>
    <mergeCell ref="V18:V19"/>
    <mergeCell ref="W18:W19"/>
    <mergeCell ref="X18:X19"/>
    <mergeCell ref="Y18:Y19"/>
    <mergeCell ref="Z18:Z19"/>
    <mergeCell ref="AA18:AA19"/>
    <mergeCell ref="P18:P19"/>
    <mergeCell ref="Q18:Q19"/>
    <mergeCell ref="R18:R19"/>
    <mergeCell ref="S18:S19"/>
    <mergeCell ref="T18:T19"/>
    <mergeCell ref="U18:U19"/>
    <mergeCell ref="J18:J19"/>
    <mergeCell ref="AS18:AS19"/>
    <mergeCell ref="AH18:AH19"/>
    <mergeCell ref="AI18:AI19"/>
    <mergeCell ref="AJ18:AJ19"/>
    <mergeCell ref="AK18:AK19"/>
    <mergeCell ref="AM18:AM19"/>
    <mergeCell ref="R16:R17"/>
    <mergeCell ref="S16:S17"/>
    <mergeCell ref="H16:H17"/>
    <mergeCell ref="I16:I17"/>
    <mergeCell ref="J16:J17"/>
    <mergeCell ref="K16:K17"/>
    <mergeCell ref="L16:L17"/>
    <mergeCell ref="M16:M17"/>
    <mergeCell ref="AM16:AM17"/>
    <mergeCell ref="AN16:AN17"/>
    <mergeCell ref="AO16:AO17"/>
    <mergeCell ref="AP16:AP17"/>
    <mergeCell ref="AS16:AS17"/>
    <mergeCell ref="AF16:AF17"/>
    <mergeCell ref="AG16:AG17"/>
    <mergeCell ref="AH16:AH17"/>
    <mergeCell ref="AI16:AI17"/>
    <mergeCell ref="AJ16:AJ17"/>
    <mergeCell ref="AK16:AK17"/>
    <mergeCell ref="Z16:Z17"/>
    <mergeCell ref="AA16:AA17"/>
    <mergeCell ref="AB16:AB17"/>
    <mergeCell ref="AC16:AC17"/>
    <mergeCell ref="AD16:AD17"/>
    <mergeCell ref="AE16:AE17"/>
    <mergeCell ref="AQ16:AR17"/>
    <mergeCell ref="AP14:AP15"/>
    <mergeCell ref="AS14:AS15"/>
    <mergeCell ref="AH14:AH15"/>
    <mergeCell ref="AI14:AI15"/>
    <mergeCell ref="AJ14:AJ15"/>
    <mergeCell ref="AK14:AK15"/>
    <mergeCell ref="AM14:AM15"/>
    <mergeCell ref="AN14:AN15"/>
    <mergeCell ref="AB14:AB15"/>
    <mergeCell ref="AC14:AC15"/>
    <mergeCell ref="AD14:AD15"/>
    <mergeCell ref="AE14:AE15"/>
    <mergeCell ref="AF14:AF15"/>
    <mergeCell ref="AG14:AG15"/>
    <mergeCell ref="V14:V15"/>
    <mergeCell ref="W14:W15"/>
    <mergeCell ref="X14:X15"/>
    <mergeCell ref="Y14:Y15"/>
    <mergeCell ref="Z14:Z15"/>
    <mergeCell ref="AA14:AA15"/>
    <mergeCell ref="C12:C13"/>
    <mergeCell ref="D12:D13"/>
    <mergeCell ref="O12:O13"/>
    <mergeCell ref="R12:R13"/>
    <mergeCell ref="Y12:Y13"/>
    <mergeCell ref="Z12:Z13"/>
    <mergeCell ref="AA12:AA13"/>
    <mergeCell ref="AB12:AB13"/>
    <mergeCell ref="AC12:AC13"/>
    <mergeCell ref="AD12:AD13"/>
    <mergeCell ref="B16:B17"/>
    <mergeCell ref="C16:C17"/>
    <mergeCell ref="D16:D17"/>
    <mergeCell ref="E16:E17"/>
    <mergeCell ref="F16:F17"/>
    <mergeCell ref="G16:G17"/>
    <mergeCell ref="AO14:AO15"/>
    <mergeCell ref="P14:P15"/>
    <mergeCell ref="Q14:Q15"/>
    <mergeCell ref="R14:R15"/>
    <mergeCell ref="S14:S15"/>
    <mergeCell ref="T14:T15"/>
    <mergeCell ref="T16:T17"/>
    <mergeCell ref="U16:U17"/>
    <mergeCell ref="V16:V17"/>
    <mergeCell ref="W16:W17"/>
    <mergeCell ref="X16:X17"/>
    <mergeCell ref="Y16:Y17"/>
    <mergeCell ref="N16:N17"/>
    <mergeCell ref="O16:O17"/>
    <mergeCell ref="P16:P17"/>
    <mergeCell ref="Q16:Q17"/>
    <mergeCell ref="U14:U15"/>
    <mergeCell ref="E12:E13"/>
    <mergeCell ref="F12:F13"/>
    <mergeCell ref="J14:J15"/>
    <mergeCell ref="K14:K15"/>
    <mergeCell ref="L14:L15"/>
    <mergeCell ref="M14:M15"/>
    <mergeCell ref="N14:N15"/>
    <mergeCell ref="O14:O15"/>
    <mergeCell ref="G12:G13"/>
    <mergeCell ref="H12:H13"/>
    <mergeCell ref="I12:I13"/>
    <mergeCell ref="J12:J13"/>
    <mergeCell ref="K12:K13"/>
    <mergeCell ref="L12:L13"/>
    <mergeCell ref="AQ14:AR15"/>
    <mergeCell ref="B14:B15"/>
    <mergeCell ref="C14:C15"/>
    <mergeCell ref="D14:D15"/>
    <mergeCell ref="E14:E15"/>
    <mergeCell ref="F14:F15"/>
    <mergeCell ref="G14:G15"/>
    <mergeCell ref="H14:H15"/>
    <mergeCell ref="I14:I15"/>
    <mergeCell ref="AP12:AP13"/>
    <mergeCell ref="AE12:AE13"/>
    <mergeCell ref="AF12:AF13"/>
    <mergeCell ref="AG12:AG13"/>
    <mergeCell ref="AH12:AH13"/>
    <mergeCell ref="AI12:AI13"/>
    <mergeCell ref="AJ12:AJ13"/>
    <mergeCell ref="B12:B13"/>
    <mergeCell ref="AK10:AK11"/>
    <mergeCell ref="AM10:AM11"/>
    <mergeCell ref="AN10:AN11"/>
    <mergeCell ref="AO10:AO11"/>
    <mergeCell ref="AP10:AP11"/>
    <mergeCell ref="AQ11:AR12"/>
    <mergeCell ref="AK12:AK13"/>
    <mergeCell ref="AM12:AM13"/>
    <mergeCell ref="G10:G11"/>
    <mergeCell ref="H10:H11"/>
    <mergeCell ref="I10:I11"/>
    <mergeCell ref="J10:J11"/>
    <mergeCell ref="K10:K11"/>
    <mergeCell ref="L10:L11"/>
    <mergeCell ref="AN12:AN13"/>
    <mergeCell ref="AO12:AO13"/>
    <mergeCell ref="AE10:AE11"/>
    <mergeCell ref="AF10:AF11"/>
    <mergeCell ref="AG10:AG11"/>
    <mergeCell ref="AH10:AH11"/>
    <mergeCell ref="AI10:AI11"/>
    <mergeCell ref="AJ10:AJ11"/>
    <mergeCell ref="S12:S13"/>
    <mergeCell ref="T12:T13"/>
    <mergeCell ref="U12:U13"/>
    <mergeCell ref="V12:V13"/>
    <mergeCell ref="W12:W13"/>
    <mergeCell ref="X12:X13"/>
    <mergeCell ref="M12:M13"/>
    <mergeCell ref="N12:N13"/>
    <mergeCell ref="P12:P13"/>
    <mergeCell ref="Q12:Q13"/>
    <mergeCell ref="B10:B11"/>
    <mergeCell ref="C10:C11"/>
    <mergeCell ref="D10:D11"/>
    <mergeCell ref="E10:E11"/>
    <mergeCell ref="F10:F11"/>
    <mergeCell ref="Y10:Y11"/>
    <mergeCell ref="Z10:Z11"/>
    <mergeCell ref="AA10:AA11"/>
    <mergeCell ref="AB10:AB11"/>
    <mergeCell ref="AC10:AC11"/>
    <mergeCell ref="AD10:AD11"/>
    <mergeCell ref="S10:S11"/>
    <mergeCell ref="T10:T11"/>
    <mergeCell ref="U10:U11"/>
    <mergeCell ref="V10:V11"/>
    <mergeCell ref="Q10:Q11"/>
    <mergeCell ref="R10:R11"/>
    <mergeCell ref="W10:W11"/>
    <mergeCell ref="X10:X11"/>
    <mergeCell ref="M10:M11"/>
    <mergeCell ref="N10:N11"/>
    <mergeCell ref="O10:O11"/>
    <mergeCell ref="P10:P11"/>
    <mergeCell ref="O8:O9"/>
    <mergeCell ref="P8:P9"/>
    <mergeCell ref="Q8:Q9"/>
    <mergeCell ref="R8:R9"/>
    <mergeCell ref="S8:S9"/>
    <mergeCell ref="T8:T9"/>
    <mergeCell ref="I8:I9"/>
    <mergeCell ref="J8:J9"/>
    <mergeCell ref="K8:K9"/>
    <mergeCell ref="L8:L9"/>
    <mergeCell ref="M8:M9"/>
    <mergeCell ref="N8:N9"/>
    <mergeCell ref="AN8:AN9"/>
    <mergeCell ref="AO8:AO9"/>
    <mergeCell ref="AP8:AP9"/>
    <mergeCell ref="AS8:AS9"/>
    <mergeCell ref="AV8:AW8"/>
    <mergeCell ref="AV9:AW9"/>
    <mergeCell ref="AG8:AG9"/>
    <mergeCell ref="AH8:AH9"/>
    <mergeCell ref="AI8:AI9"/>
    <mergeCell ref="AJ8:AJ9"/>
    <mergeCell ref="AK8:AK9"/>
    <mergeCell ref="AM8:AM9"/>
    <mergeCell ref="AA8:AA9"/>
    <mergeCell ref="AB8:AB9"/>
    <mergeCell ref="AC8:AC9"/>
    <mergeCell ref="AD8:AD9"/>
    <mergeCell ref="AE8:AE9"/>
    <mergeCell ref="AF8:AF9"/>
    <mergeCell ref="AQ8:AR9"/>
    <mergeCell ref="AP6:AP7"/>
    <mergeCell ref="Z6:Z7"/>
    <mergeCell ref="AA6:AA7"/>
    <mergeCell ref="B8:B9"/>
    <mergeCell ref="C8:C9"/>
    <mergeCell ref="D8:D9"/>
    <mergeCell ref="E8:E9"/>
    <mergeCell ref="F8:F9"/>
    <mergeCell ref="G8:G9"/>
    <mergeCell ref="H8:H9"/>
    <mergeCell ref="AV7:AW7"/>
    <mergeCell ref="AJ6:AJ7"/>
    <mergeCell ref="AK6:AK7"/>
    <mergeCell ref="AM6:AM7"/>
    <mergeCell ref="AN6:AN7"/>
    <mergeCell ref="B6:B7"/>
    <mergeCell ref="C6:C7"/>
    <mergeCell ref="D6:D7"/>
    <mergeCell ref="E6:E7"/>
    <mergeCell ref="F6:F7"/>
    <mergeCell ref="G6:G7"/>
    <mergeCell ref="AF6:AF7"/>
    <mergeCell ref="AG6:AG7"/>
    <mergeCell ref="AH6:AH7"/>
    <mergeCell ref="AI6:AI7"/>
    <mergeCell ref="T6:T7"/>
    <mergeCell ref="U8:U9"/>
    <mergeCell ref="V8:V9"/>
    <mergeCell ref="W8:W9"/>
    <mergeCell ref="X8:X9"/>
    <mergeCell ref="Y8:Y9"/>
    <mergeCell ref="Z8:Z9"/>
    <mergeCell ref="N2:N3"/>
    <mergeCell ref="O2:O3"/>
    <mergeCell ref="P2:P3"/>
    <mergeCell ref="AM4:AM5"/>
    <mergeCell ref="AN4:AN5"/>
    <mergeCell ref="AO4:AO5"/>
    <mergeCell ref="U6:U7"/>
    <mergeCell ref="V6:V7"/>
    <mergeCell ref="W6:W7"/>
    <mergeCell ref="X6:X7"/>
    <mergeCell ref="Y6:Y7"/>
    <mergeCell ref="N6:N7"/>
    <mergeCell ref="O6:O7"/>
    <mergeCell ref="P6:P7"/>
    <mergeCell ref="Q6:Q7"/>
    <mergeCell ref="AV4:AW4"/>
    <mergeCell ref="AQ5:AR6"/>
    <mergeCell ref="AV5:AW5"/>
    <mergeCell ref="AV6:AW6"/>
    <mergeCell ref="AE4:AE5"/>
    <mergeCell ref="AF4:AF5"/>
    <mergeCell ref="AG4:AG5"/>
    <mergeCell ref="AH4:AH5"/>
    <mergeCell ref="AI4:AI5"/>
    <mergeCell ref="AJ4:AJ5"/>
    <mergeCell ref="Y4:Y5"/>
    <mergeCell ref="Z4:Z5"/>
    <mergeCell ref="AA4:AA5"/>
    <mergeCell ref="AB4:AB5"/>
    <mergeCell ref="AC4:AC5"/>
    <mergeCell ref="AD4:AD5"/>
    <mergeCell ref="AO6:AO7"/>
    <mergeCell ref="AE6:AE7"/>
    <mergeCell ref="M4:M5"/>
    <mergeCell ref="N4:N5"/>
    <mergeCell ref="O4:O5"/>
    <mergeCell ref="P4:P5"/>
    <mergeCell ref="Q4:Q5"/>
    <mergeCell ref="R4:R5"/>
    <mergeCell ref="G4:G5"/>
    <mergeCell ref="H4:H5"/>
    <mergeCell ref="I4:I5"/>
    <mergeCell ref="J4:J5"/>
    <mergeCell ref="K4:K5"/>
    <mergeCell ref="L4:L5"/>
    <mergeCell ref="AK4:AK5"/>
    <mergeCell ref="AB6:AB7"/>
    <mergeCell ref="AC6:AC7"/>
    <mergeCell ref="AD6:AD7"/>
    <mergeCell ref="R6:R7"/>
    <mergeCell ref="S6:S7"/>
    <mergeCell ref="H6:H7"/>
    <mergeCell ref="I6:I7"/>
    <mergeCell ref="J6:J7"/>
    <mergeCell ref="K6:K7"/>
    <mergeCell ref="L6:L7"/>
    <mergeCell ref="M6:M7"/>
    <mergeCell ref="AP4:AP5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AP2:AP3"/>
    <mergeCell ref="AQ2:AS2"/>
    <mergeCell ref="AT2:AU2"/>
    <mergeCell ref="AQ3:AR4"/>
    <mergeCell ref="AS3:AS4"/>
    <mergeCell ref="B4:B5"/>
    <mergeCell ref="C4:C5"/>
    <mergeCell ref="D4:D5"/>
    <mergeCell ref="E4:E5"/>
    <mergeCell ref="F4:F5"/>
    <mergeCell ref="AI2:AI3"/>
    <mergeCell ref="AJ2:AJ3"/>
    <mergeCell ref="AK2:AK3"/>
    <mergeCell ref="AL2:AL3"/>
    <mergeCell ref="AN2:AN3"/>
    <mergeCell ref="AO2:AO3"/>
    <mergeCell ref="AC2:AC3"/>
    <mergeCell ref="AD2:AD3"/>
    <mergeCell ref="AE2:AE3"/>
    <mergeCell ref="AF2:AF3"/>
    <mergeCell ref="AG2:AG3"/>
    <mergeCell ref="AH2:AH3"/>
    <mergeCell ref="I1:AM1"/>
    <mergeCell ref="X2:X3"/>
    <mergeCell ref="Y2:Y3"/>
    <mergeCell ref="Z2:Z3"/>
    <mergeCell ref="AA2:AA3"/>
    <mergeCell ref="AB2:AB3"/>
    <mergeCell ref="Q2:Q3"/>
    <mergeCell ref="R2:R3"/>
    <mergeCell ref="S2:S3"/>
    <mergeCell ref="T2:T3"/>
    <mergeCell ref="S4:S5"/>
    <mergeCell ref="T4:T5"/>
    <mergeCell ref="U4:U5"/>
    <mergeCell ref="V4:V5"/>
    <mergeCell ref="W4:W5"/>
    <mergeCell ref="X4:X5"/>
    <mergeCell ref="AJ170:AJ171"/>
    <mergeCell ref="AK170:AK171"/>
    <mergeCell ref="W2:W3"/>
    <mergeCell ref="AB170:AB171"/>
    <mergeCell ref="AC170:AC171"/>
    <mergeCell ref="AD170:AD171"/>
    <mergeCell ref="AE170:AE171"/>
    <mergeCell ref="AF170:AF171"/>
    <mergeCell ref="AG170:AG171"/>
    <mergeCell ref="AH170:AH171"/>
    <mergeCell ref="AI170:AI171"/>
    <mergeCell ref="U2:U3"/>
    <mergeCell ref="V2:V3"/>
    <mergeCell ref="K2:K3"/>
    <mergeCell ref="L2:L3"/>
    <mergeCell ref="M2:M3"/>
    <mergeCell ref="C176:C177"/>
    <mergeCell ref="D176:D177"/>
    <mergeCell ref="E176:E177"/>
    <mergeCell ref="F176:F177"/>
    <mergeCell ref="G176:G177"/>
    <mergeCell ref="H176:H177"/>
    <mergeCell ref="I176:I177"/>
    <mergeCell ref="J176:J177"/>
    <mergeCell ref="K176:K177"/>
    <mergeCell ref="L176:L177"/>
    <mergeCell ref="M176:M177"/>
    <mergeCell ref="N176:N177"/>
    <mergeCell ref="O176:O177"/>
    <mergeCell ref="P176:P177"/>
    <mergeCell ref="Q176:Q177"/>
    <mergeCell ref="R176:R177"/>
    <mergeCell ref="S176:S177"/>
    <mergeCell ref="T176:T177"/>
    <mergeCell ref="U176:U177"/>
    <mergeCell ref="V176:V177"/>
    <mergeCell ref="W176:W177"/>
    <mergeCell ref="X176:X177"/>
    <mergeCell ref="Y176:Y177"/>
    <mergeCell ref="Z176:Z177"/>
    <mergeCell ref="AA176:AA177"/>
    <mergeCell ref="AB176:AB177"/>
    <mergeCell ref="AC176:AC177"/>
    <mergeCell ref="AD176:AD177"/>
    <mergeCell ref="AE176:AE177"/>
    <mergeCell ref="AA170:AA171"/>
    <mergeCell ref="AM176:AM177"/>
    <mergeCell ref="B179:B180"/>
    <mergeCell ref="C179:C180"/>
    <mergeCell ref="D179:D180"/>
    <mergeCell ref="E179:E180"/>
    <mergeCell ref="F179:F180"/>
    <mergeCell ref="G179:G180"/>
    <mergeCell ref="H179:H180"/>
    <mergeCell ref="I179:I180"/>
    <mergeCell ref="J179:J180"/>
    <mergeCell ref="K179:K180"/>
    <mergeCell ref="L179:L180"/>
    <mergeCell ref="M179:M180"/>
    <mergeCell ref="N179:N180"/>
    <mergeCell ref="O179:O180"/>
    <mergeCell ref="P179:P180"/>
    <mergeCell ref="Q179:Q180"/>
    <mergeCell ref="R179:R180"/>
    <mergeCell ref="S179:S180"/>
    <mergeCell ref="T179:T180"/>
    <mergeCell ref="U179:U180"/>
    <mergeCell ref="V179:V180"/>
    <mergeCell ref="W179:W180"/>
    <mergeCell ref="X179:X180"/>
    <mergeCell ref="Y179:Y180"/>
    <mergeCell ref="Z179:Z180"/>
    <mergeCell ref="AA179:AA180"/>
    <mergeCell ref="AB179:AB180"/>
    <mergeCell ref="AC179:AC180"/>
    <mergeCell ref="AD179:AD180"/>
    <mergeCell ref="AE179:AE180"/>
    <mergeCell ref="AF179:AF180"/>
    <mergeCell ref="AM179:AM180"/>
    <mergeCell ref="B182:B183"/>
    <mergeCell ref="C182:C183"/>
    <mergeCell ref="D182:D183"/>
    <mergeCell ref="E182:E183"/>
    <mergeCell ref="F182:F183"/>
    <mergeCell ref="G182:G183"/>
    <mergeCell ref="H182:H183"/>
    <mergeCell ref="I182:I183"/>
    <mergeCell ref="J182:J183"/>
    <mergeCell ref="K182:K183"/>
    <mergeCell ref="L182:L183"/>
    <mergeCell ref="M182:M183"/>
    <mergeCell ref="N182:N183"/>
    <mergeCell ref="O182:O183"/>
    <mergeCell ref="P182:P183"/>
    <mergeCell ref="Q182:Q183"/>
    <mergeCell ref="R182:R183"/>
    <mergeCell ref="S182:S183"/>
    <mergeCell ref="AI185:AI186"/>
    <mergeCell ref="B185:B186"/>
    <mergeCell ref="C185:C186"/>
    <mergeCell ref="D185:D186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P185:P186"/>
    <mergeCell ref="Q185:Q186"/>
    <mergeCell ref="R185:R186"/>
    <mergeCell ref="AE185:AE186"/>
    <mergeCell ref="AF185:AF186"/>
    <mergeCell ref="AG185:AG186"/>
    <mergeCell ref="AH185:AH186"/>
    <mergeCell ref="Z185:Z186"/>
    <mergeCell ref="AA185:AA186"/>
    <mergeCell ref="AB185:AB186"/>
    <mergeCell ref="AC185:AC186"/>
    <mergeCell ref="AD185:AD186"/>
    <mergeCell ref="T182:T183"/>
    <mergeCell ref="U182:U183"/>
    <mergeCell ref="V182:V183"/>
    <mergeCell ref="W182:W183"/>
    <mergeCell ref="X182:X183"/>
    <mergeCell ref="Y182:Y183"/>
    <mergeCell ref="Z182:Z183"/>
    <mergeCell ref="AA182:AA183"/>
    <mergeCell ref="AB182:AB183"/>
    <mergeCell ref="AC182:AC183"/>
    <mergeCell ref="AD182:AD183"/>
    <mergeCell ref="AE182:AE183"/>
    <mergeCell ref="AF182:AF183"/>
    <mergeCell ref="S188:S189"/>
    <mergeCell ref="T188:T189"/>
    <mergeCell ref="U188:U189"/>
    <mergeCell ref="V188:V189"/>
    <mergeCell ref="W188:W189"/>
    <mergeCell ref="X188:X189"/>
    <mergeCell ref="Y188:Y189"/>
    <mergeCell ref="Z188:Z189"/>
    <mergeCell ref="AA188:AA189"/>
    <mergeCell ref="AB188:AB189"/>
    <mergeCell ref="AC188:AC189"/>
    <mergeCell ref="AD188:AD189"/>
    <mergeCell ref="S185:S186"/>
    <mergeCell ref="T185:T186"/>
    <mergeCell ref="U185:U186"/>
    <mergeCell ref="V185:V186"/>
    <mergeCell ref="W185:W186"/>
    <mergeCell ref="X185:X186"/>
    <mergeCell ref="Y185:Y186"/>
    <mergeCell ref="B188:B189"/>
    <mergeCell ref="C188:C189"/>
    <mergeCell ref="D188:D189"/>
    <mergeCell ref="E188:E189"/>
    <mergeCell ref="F188:F189"/>
    <mergeCell ref="G188:G189"/>
    <mergeCell ref="H188:H189"/>
    <mergeCell ref="I188:I189"/>
    <mergeCell ref="J188:J189"/>
    <mergeCell ref="K188:K189"/>
    <mergeCell ref="L188:L189"/>
    <mergeCell ref="M188:M189"/>
    <mergeCell ref="N188:N189"/>
    <mergeCell ref="O188:O189"/>
    <mergeCell ref="P188:P189"/>
    <mergeCell ref="Q188:Q189"/>
    <mergeCell ref="R188:R189"/>
    <mergeCell ref="AE188:AE189"/>
    <mergeCell ref="AF188:AF189"/>
    <mergeCell ref="AG188:AG189"/>
    <mergeCell ref="AH188:AH189"/>
    <mergeCell ref="AI188:AI189"/>
    <mergeCell ref="AJ188:AJ189"/>
    <mergeCell ref="AK188:AK189"/>
    <mergeCell ref="AM188:AM189"/>
    <mergeCell ref="B191:B192"/>
    <mergeCell ref="C191:C192"/>
    <mergeCell ref="D191:D192"/>
    <mergeCell ref="F191:F192"/>
    <mergeCell ref="G191:G192"/>
    <mergeCell ref="H191:H192"/>
    <mergeCell ref="I191:I192"/>
    <mergeCell ref="J191:J192"/>
    <mergeCell ref="K191:K192"/>
    <mergeCell ref="L191:L192"/>
    <mergeCell ref="M191:M192"/>
    <mergeCell ref="N191:N192"/>
    <mergeCell ref="O191:O192"/>
    <mergeCell ref="P191:P192"/>
    <mergeCell ref="Q191:Q192"/>
    <mergeCell ref="R191:R192"/>
    <mergeCell ref="S191:S192"/>
    <mergeCell ref="T191:T192"/>
    <mergeCell ref="U191:U192"/>
    <mergeCell ref="V191:V192"/>
    <mergeCell ref="W191:W192"/>
    <mergeCell ref="X191:X192"/>
    <mergeCell ref="Y191:Y192"/>
    <mergeCell ref="Z191:Z192"/>
    <mergeCell ref="AC194:AC195"/>
    <mergeCell ref="AD194:AD195"/>
    <mergeCell ref="AE194:AE195"/>
    <mergeCell ref="AF194:AF195"/>
    <mergeCell ref="AG194:AG195"/>
    <mergeCell ref="AH194:AH195"/>
    <mergeCell ref="AI194:AI195"/>
    <mergeCell ref="AJ194:AJ195"/>
    <mergeCell ref="AK194:AK195"/>
    <mergeCell ref="AA191:AA192"/>
    <mergeCell ref="AB191:AB192"/>
    <mergeCell ref="AC191:AC192"/>
    <mergeCell ref="AD191:AD192"/>
    <mergeCell ref="AE191:AE192"/>
    <mergeCell ref="AF191:AF192"/>
    <mergeCell ref="AG191:AG192"/>
    <mergeCell ref="AH191:AH192"/>
    <mergeCell ref="AI191:AI192"/>
    <mergeCell ref="AJ191:AJ192"/>
    <mergeCell ref="AK191:AK192"/>
    <mergeCell ref="X197:X198"/>
    <mergeCell ref="Y197:Y198"/>
    <mergeCell ref="Z197:Z198"/>
    <mergeCell ref="AA197:AA198"/>
    <mergeCell ref="AB197:AB198"/>
    <mergeCell ref="AC197:AC198"/>
    <mergeCell ref="AD197:AD198"/>
    <mergeCell ref="AE197:AE198"/>
    <mergeCell ref="AF197:AF198"/>
    <mergeCell ref="AJ155:AJ156"/>
    <mergeCell ref="AL176:AL177"/>
    <mergeCell ref="B194:B195"/>
    <mergeCell ref="C194:C195"/>
    <mergeCell ref="D194:D195"/>
    <mergeCell ref="E194:E195"/>
    <mergeCell ref="F194:F195"/>
    <mergeCell ref="G194:G195"/>
    <mergeCell ref="H194:H195"/>
    <mergeCell ref="I194:I195"/>
    <mergeCell ref="J194:J195"/>
    <mergeCell ref="K194:K195"/>
    <mergeCell ref="L194:L195"/>
    <mergeCell ref="M194:M195"/>
    <mergeCell ref="N194:N195"/>
    <mergeCell ref="O194:O195"/>
    <mergeCell ref="S194:S195"/>
    <mergeCell ref="W194:W195"/>
    <mergeCell ref="X194:X195"/>
    <mergeCell ref="Y194:Y195"/>
    <mergeCell ref="Z194:Z195"/>
    <mergeCell ref="AA194:AA195"/>
    <mergeCell ref="AB194:AB195"/>
    <mergeCell ref="S200:S201"/>
    <mergeCell ref="T200:T201"/>
    <mergeCell ref="U200:U201"/>
    <mergeCell ref="V200:V201"/>
    <mergeCell ref="W200:W201"/>
    <mergeCell ref="X200:X201"/>
    <mergeCell ref="Y200:Y201"/>
    <mergeCell ref="Z200:Z201"/>
    <mergeCell ref="AA200:AA201"/>
    <mergeCell ref="AM194:AM195"/>
    <mergeCell ref="B197:B198"/>
    <mergeCell ref="C197:C198"/>
    <mergeCell ref="D197:D198"/>
    <mergeCell ref="E197:E198"/>
    <mergeCell ref="F197:F198"/>
    <mergeCell ref="G197:G198"/>
    <mergeCell ref="H197:H198"/>
    <mergeCell ref="I197:I198"/>
    <mergeCell ref="J197:J198"/>
    <mergeCell ref="K197:K198"/>
    <mergeCell ref="L197:L198"/>
    <mergeCell ref="M197:M198"/>
    <mergeCell ref="N197:N198"/>
    <mergeCell ref="O197:O198"/>
    <mergeCell ref="P197:P198"/>
    <mergeCell ref="Q197:Q198"/>
    <mergeCell ref="R197:R198"/>
    <mergeCell ref="S197:S198"/>
    <mergeCell ref="T197:T198"/>
    <mergeCell ref="U197:U198"/>
    <mergeCell ref="V197:V198"/>
    <mergeCell ref="W197:W198"/>
    <mergeCell ref="B200:B201"/>
    <mergeCell ref="C200:C201"/>
    <mergeCell ref="D200:D201"/>
    <mergeCell ref="E200:E201"/>
    <mergeCell ref="F200:F201"/>
    <mergeCell ref="G200:G201"/>
    <mergeCell ref="H200:H201"/>
    <mergeCell ref="I200:I201"/>
    <mergeCell ref="J200:J201"/>
    <mergeCell ref="K200:K201"/>
    <mergeCell ref="L200:L201"/>
    <mergeCell ref="M200:M201"/>
    <mergeCell ref="N200:N201"/>
    <mergeCell ref="O200:O201"/>
    <mergeCell ref="P200:P201"/>
    <mergeCell ref="Q200:Q201"/>
    <mergeCell ref="R200:R201"/>
    <mergeCell ref="AB200:AB201"/>
    <mergeCell ref="AC200:AC201"/>
    <mergeCell ref="AD200:AD201"/>
    <mergeCell ref="AE200:AE201"/>
    <mergeCell ref="AF200:AF201"/>
    <mergeCell ref="AG200:AG201"/>
    <mergeCell ref="AH200:AH201"/>
    <mergeCell ref="AI200:AI201"/>
    <mergeCell ref="AJ200:AJ201"/>
    <mergeCell ref="AK200:AK201"/>
    <mergeCell ref="AM200:AM201"/>
    <mergeCell ref="AG197:AG198"/>
    <mergeCell ref="AH197:AH198"/>
    <mergeCell ref="AI197:AI198"/>
    <mergeCell ref="AJ197:AJ198"/>
    <mergeCell ref="AK197:AK198"/>
    <mergeCell ref="AM197:AM198"/>
    <mergeCell ref="B203:B204"/>
    <mergeCell ref="C203:C204"/>
    <mergeCell ref="D203:D204"/>
    <mergeCell ref="E203:E204"/>
    <mergeCell ref="F203:F204"/>
    <mergeCell ref="G203:G204"/>
    <mergeCell ref="H203:H204"/>
    <mergeCell ref="I203:I204"/>
    <mergeCell ref="J203:J204"/>
    <mergeCell ref="K203:K204"/>
    <mergeCell ref="L203:L204"/>
    <mergeCell ref="M203:M204"/>
    <mergeCell ref="N203:N204"/>
    <mergeCell ref="O203:O204"/>
    <mergeCell ref="P203:P204"/>
    <mergeCell ref="Q203:Q204"/>
    <mergeCell ref="R203:R204"/>
    <mergeCell ref="S203:S204"/>
    <mergeCell ref="T203:T204"/>
    <mergeCell ref="U203:U204"/>
    <mergeCell ref="V203:V204"/>
    <mergeCell ref="W203:W204"/>
    <mergeCell ref="X203:X204"/>
    <mergeCell ref="Y203:Y204"/>
    <mergeCell ref="Z203:Z204"/>
    <mergeCell ref="AA203:AA204"/>
    <mergeCell ref="AB203:AB204"/>
    <mergeCell ref="AC203:AC204"/>
    <mergeCell ref="AD203:AD204"/>
    <mergeCell ref="AE203:AE204"/>
    <mergeCell ref="AF203:AF204"/>
    <mergeCell ref="AG203:AG204"/>
    <mergeCell ref="AH203:AH204"/>
    <mergeCell ref="AI203:AI204"/>
    <mergeCell ref="AL170:AL171"/>
    <mergeCell ref="AL182:AL183"/>
    <mergeCell ref="AL179:AL180"/>
    <mergeCell ref="AL185:AL186"/>
    <mergeCell ref="AL197:AL198"/>
    <mergeCell ref="AL203:AL204"/>
    <mergeCell ref="AL71:AL72"/>
    <mergeCell ref="AL191:AL192"/>
    <mergeCell ref="AL194:AL195"/>
    <mergeCell ref="AJ203:AJ204"/>
    <mergeCell ref="AK203:AK204"/>
    <mergeCell ref="AM203:AM204"/>
    <mergeCell ref="AL200:AL201"/>
    <mergeCell ref="AL188:AL189"/>
    <mergeCell ref="AL167:AL168"/>
    <mergeCell ref="AL158:AL159"/>
    <mergeCell ref="AL128:AL129"/>
    <mergeCell ref="AL155:AL156"/>
    <mergeCell ref="AL122:AL123"/>
    <mergeCell ref="AL134:AL135"/>
    <mergeCell ref="AL146:AL147"/>
    <mergeCell ref="AL152:AL153"/>
    <mergeCell ref="AM191:AM192"/>
    <mergeCell ref="AJ185:AJ186"/>
    <mergeCell ref="AK185:AK186"/>
    <mergeCell ref="AM185:AM186"/>
    <mergeCell ref="AM71:AM72"/>
    <mergeCell ref="AM80:AM81"/>
    <mergeCell ref="AM89:AM90"/>
    <mergeCell ref="AM101:AM102"/>
    <mergeCell ref="AM107:AM108"/>
    <mergeCell ref="AM110:AM111"/>
    <mergeCell ref="AL65:AL66"/>
    <mergeCell ref="AL68:AL69"/>
    <mergeCell ref="AL74:AL75"/>
    <mergeCell ref="AL80:AL81"/>
    <mergeCell ref="AL86:AL87"/>
    <mergeCell ref="AL89:AL90"/>
    <mergeCell ref="AL92:AL93"/>
    <mergeCell ref="AL95:AL96"/>
    <mergeCell ref="AL98:AL99"/>
    <mergeCell ref="AL101:AL102"/>
    <mergeCell ref="AL104:AL105"/>
    <mergeCell ref="AL113:AL114"/>
    <mergeCell ref="AL119:AL120"/>
    <mergeCell ref="AL131:AL132"/>
    <mergeCell ref="AL137:AL138"/>
    <mergeCell ref="AL143:AL144"/>
    <mergeCell ref="AL149:AL150"/>
    <mergeCell ref="AL77:AL78"/>
  </mergeCells>
  <conditionalFormatting sqref="I164:I165">
    <cfRule type="cellIs" dxfId="17643" priority="3747" operator="equal">
      <formula>"APT"</formula>
    </cfRule>
    <cfRule type="cellIs" dxfId="17642" priority="3744" operator="equal">
      <formula>"V"</formula>
    </cfRule>
    <cfRule type="cellIs" dxfId="17641" priority="3739" operator="equal">
      <formula>"EM"</formula>
    </cfRule>
    <cfRule type="cellIs" dxfId="17640" priority="3738" operator="equal">
      <formula>"TP"</formula>
    </cfRule>
    <cfRule type="cellIs" dxfId="17639" priority="3737" operator="equal">
      <formula>"AT"</formula>
    </cfRule>
    <cfRule type="cellIs" dxfId="17638" priority="3736" operator="equal">
      <formula>"SC"</formula>
    </cfRule>
    <cfRule type="cellIs" dxfId="17637" priority="3735" operator="equal">
      <formula>"CP"</formula>
    </cfRule>
    <cfRule type="cellIs" dxfId="17636" priority="3734" operator="equal">
      <formula>"LM"</formula>
    </cfRule>
    <cfRule type="cellIs" dxfId="17635" priority="3733" operator="equal">
      <formula>"IDC"</formula>
    </cfRule>
    <cfRule type="cellIs" dxfId="17634" priority="3732" operator="equal">
      <formula>"RT"</formula>
    </cfRule>
    <cfRule type="cellIs" dxfId="17633" priority="3731" operator="equal">
      <formula>"FM"</formula>
    </cfRule>
    <cfRule type="cellIs" dxfId="17632" priority="3743" operator="equal">
      <formula>"PP"</formula>
    </cfRule>
    <cfRule type="cellIs" dxfId="17631" priority="3742" operator="equal">
      <formula>"EG"</formula>
    </cfRule>
    <cfRule type="cellIs" dxfId="17630" priority="3741" operator="equal">
      <formula>"✔"</formula>
    </cfRule>
    <cfRule type="cellIs" dxfId="17629" priority="3740" operator="equal">
      <formula>"CD"</formula>
    </cfRule>
    <cfRule type="cellIs" dxfId="17628" priority="3745" operator="equal">
      <formula>"X"</formula>
    </cfRule>
    <cfRule type="cellIs" dxfId="17627" priority="3746" operator="equal">
      <formula>"DNL"</formula>
    </cfRule>
  </conditionalFormatting>
  <conditionalFormatting sqref="I73:K73 I76:K76 I79:K79 I82:K82 I85:K85 I88:K88 AG115 O77:Q78 S77:Y78 P20:Z21">
    <cfRule type="cellIs" dxfId="17626" priority="9981" operator="equal">
      <formula>"APT"</formula>
    </cfRule>
  </conditionalFormatting>
  <conditionalFormatting sqref="I73:K73 I76:K76 I79:K79 I82:K82 I85:K85 I88:K88 AG115">
    <cfRule type="cellIs" dxfId="17625" priority="9978" operator="equal">
      <formula>"V"</formula>
    </cfRule>
    <cfRule type="cellIs" dxfId="17624" priority="9977" operator="equal">
      <formula>"PP"</formula>
    </cfRule>
    <cfRule type="cellIs" dxfId="17623" priority="9980" operator="equal">
      <formula>"DNL"</formula>
    </cfRule>
    <cfRule type="cellIs" dxfId="17622" priority="9979" operator="equal">
      <formula>"X"</formula>
    </cfRule>
  </conditionalFormatting>
  <conditionalFormatting sqref="I161:L162">
    <cfRule type="cellIs" dxfId="17621" priority="5816" operator="equal">
      <formula>"X"</formula>
    </cfRule>
    <cfRule type="cellIs" dxfId="17620" priority="5815" operator="equal">
      <formula>"V"</formula>
    </cfRule>
    <cfRule type="cellIs" dxfId="17619" priority="5814" operator="equal">
      <formula>"PP"</formula>
    </cfRule>
    <cfRule type="cellIs" dxfId="17618" priority="5813" operator="equal">
      <formula>"EG"</formula>
    </cfRule>
    <cfRule type="cellIs" dxfId="17617" priority="5812" operator="equal">
      <formula>"✔"</formula>
    </cfRule>
    <cfRule type="cellIs" dxfId="17616" priority="5806" operator="equal">
      <formula>"CP"</formula>
    </cfRule>
    <cfRule type="cellIs" dxfId="17615" priority="5804" operator="equal">
      <formula>"IDC"</formula>
    </cfRule>
    <cfRule type="cellIs" dxfId="17614" priority="5803" operator="equal">
      <formula>"RT"</formula>
    </cfRule>
    <cfRule type="cellIs" dxfId="17613" priority="5802" operator="equal">
      <formula>"FM"</formula>
    </cfRule>
    <cfRule type="cellIs" dxfId="17612" priority="5807" operator="equal">
      <formula>"SC"</formula>
    </cfRule>
    <cfRule type="cellIs" dxfId="17611" priority="5818" operator="equal">
      <formula>"APT"</formula>
    </cfRule>
    <cfRule type="cellIs" dxfId="17610" priority="5817" operator="equal">
      <formula>"DNL"</formula>
    </cfRule>
    <cfRule type="cellIs" dxfId="17609" priority="5811" operator="equal">
      <formula>"CD"</formula>
    </cfRule>
    <cfRule type="cellIs" dxfId="17608" priority="5810" operator="equal">
      <formula>"EM"</formula>
    </cfRule>
    <cfRule type="cellIs" dxfId="17607" priority="5809" operator="equal">
      <formula>"TP"</formula>
    </cfRule>
    <cfRule type="cellIs" dxfId="17606" priority="5808" operator="equal">
      <formula>"AT"</formula>
    </cfRule>
    <cfRule type="cellIs" dxfId="17605" priority="5805" operator="equal">
      <formula>"LM"</formula>
    </cfRule>
  </conditionalFormatting>
  <conditionalFormatting sqref="I6:N7 S50:V51">
    <cfRule type="cellIs" dxfId="17604" priority="6842" operator="equal">
      <formula>"LM"</formula>
    </cfRule>
    <cfRule type="cellIs" dxfId="17603" priority="6848" operator="equal">
      <formula>"CD"</formula>
    </cfRule>
    <cfRule type="cellIs" dxfId="17602" priority="6847" operator="equal">
      <formula>"EM"</formula>
    </cfRule>
    <cfRule type="cellIs" dxfId="17601" priority="6846" operator="equal">
      <formula>"TP"</formula>
    </cfRule>
    <cfRule type="cellIs" dxfId="17600" priority="6845" operator="equal">
      <formula>"AT"</formula>
    </cfRule>
    <cfRule type="cellIs" dxfId="17599" priority="6844" operator="equal">
      <formula>"SC"</formula>
    </cfRule>
    <cfRule type="cellIs" dxfId="17598" priority="6841" operator="equal">
      <formula>"IDC"</formula>
    </cfRule>
    <cfRule type="cellIs" dxfId="17597" priority="6843" operator="equal">
      <formula>"CP"</formula>
    </cfRule>
    <cfRule type="cellIs" dxfId="17596" priority="6839" operator="equal">
      <formula>"FM"</formula>
    </cfRule>
    <cfRule type="cellIs" dxfId="17595" priority="6840" operator="equal">
      <formula>"RT"</formula>
    </cfRule>
    <cfRule type="cellIs" dxfId="17594" priority="6855" operator="equal">
      <formula>"APT"</formula>
    </cfRule>
    <cfRule type="cellIs" dxfId="17593" priority="6850" operator="equal">
      <formula>"EG"</formula>
    </cfRule>
    <cfRule type="cellIs" dxfId="17592" priority="6849" operator="equal">
      <formula>"✔"</formula>
    </cfRule>
  </conditionalFormatting>
  <conditionalFormatting sqref="I8:N9">
    <cfRule type="cellIs" dxfId="17591" priority="6832" operator="equal">
      <formula>"✔"</formula>
    </cfRule>
    <cfRule type="cellIs" dxfId="17590" priority="6827" operator="equal">
      <formula>"SC"</formula>
    </cfRule>
    <cfRule type="cellIs" dxfId="17589" priority="6828" operator="equal">
      <formula>"AT"</formula>
    </cfRule>
    <cfRule type="cellIs" dxfId="17588" priority="6829" operator="equal">
      <formula>"TP"</formula>
    </cfRule>
    <cfRule type="cellIs" dxfId="17587" priority="6830" operator="equal">
      <formula>"EM"</formula>
    </cfRule>
    <cfRule type="cellIs" dxfId="17586" priority="6822" operator="equal">
      <formula>"FM"</formula>
    </cfRule>
    <cfRule type="cellIs" dxfId="17585" priority="6823" operator="equal">
      <formula>"RT"</formula>
    </cfRule>
    <cfRule type="cellIs" dxfId="17584" priority="6824" operator="equal">
      <formula>"IDC"</formula>
    </cfRule>
    <cfRule type="cellIs" dxfId="17583" priority="6825" operator="equal">
      <formula>"LM"</formula>
    </cfRule>
    <cfRule type="cellIs" dxfId="17582" priority="6826" operator="equal">
      <formula>"CP"</formula>
    </cfRule>
    <cfRule type="cellIs" dxfId="17581" priority="6831" operator="equal">
      <formula>"CD"</formula>
    </cfRule>
    <cfRule type="cellIs" dxfId="17580" priority="6838" operator="equal">
      <formula>"APT"</formula>
    </cfRule>
    <cfRule type="cellIs" dxfId="17579" priority="6833" operator="equal">
      <formula>"EG"</formula>
    </cfRule>
  </conditionalFormatting>
  <conditionalFormatting sqref="I24:N25 P24:U25">
    <cfRule type="cellIs" dxfId="17578" priority="6691" operator="equal">
      <formula>"SC"</formula>
    </cfRule>
    <cfRule type="cellIs" dxfId="17577" priority="6693" operator="equal">
      <formula>"TP"</formula>
    </cfRule>
    <cfRule type="cellIs" dxfId="17576" priority="6692" operator="equal">
      <formula>"AT"</formula>
    </cfRule>
    <cfRule type="cellIs" dxfId="17575" priority="6690" operator="equal">
      <formula>"CP"</formula>
    </cfRule>
    <cfRule type="cellIs" dxfId="17574" priority="6689" operator="equal">
      <formula>"LM"</formula>
    </cfRule>
    <cfRule type="cellIs" dxfId="17573" priority="6688" operator="equal">
      <formula>"IDC"</formula>
    </cfRule>
    <cfRule type="cellIs" dxfId="17572" priority="6702" operator="equal">
      <formula>"APT"</formula>
    </cfRule>
    <cfRule type="cellIs" dxfId="17571" priority="6686" operator="equal">
      <formula>"FM"</formula>
    </cfRule>
    <cfRule type="cellIs" dxfId="17570" priority="6687" operator="equal">
      <formula>"RT"</formula>
    </cfRule>
    <cfRule type="cellIs" dxfId="17569" priority="6694" operator="equal">
      <formula>"EM"</formula>
    </cfRule>
    <cfRule type="cellIs" dxfId="17568" priority="6695" operator="equal">
      <formula>"CD"</formula>
    </cfRule>
    <cfRule type="cellIs" dxfId="17567" priority="6696" operator="equal">
      <formula>"✔"</formula>
    </cfRule>
    <cfRule type="cellIs" dxfId="17566" priority="6697" operator="equal">
      <formula>"EG"</formula>
    </cfRule>
  </conditionalFormatting>
  <conditionalFormatting sqref="I26:N27 P26:T27">
    <cfRule type="cellIs" dxfId="17565" priority="6680" operator="equal">
      <formula>"EG"</formula>
    </cfRule>
    <cfRule type="cellIs" dxfId="17564" priority="6685" operator="equal">
      <formula>"APT"</formula>
    </cfRule>
    <cfRule type="cellIs" dxfId="17563" priority="6671" operator="equal">
      <formula>"IDC"</formula>
    </cfRule>
    <cfRule type="cellIs" dxfId="17562" priority="6670" operator="equal">
      <formula>"RT"</formula>
    </cfRule>
    <cfRule type="cellIs" dxfId="17561" priority="6678" operator="equal">
      <formula>"CD"</formula>
    </cfRule>
    <cfRule type="cellIs" dxfId="17560" priority="6677" operator="equal">
      <formula>"EM"</formula>
    </cfRule>
    <cfRule type="cellIs" dxfId="17559" priority="6676" operator="equal">
      <formula>"TP"</formula>
    </cfRule>
    <cfRule type="cellIs" dxfId="17558" priority="6675" operator="equal">
      <formula>"AT"</formula>
    </cfRule>
    <cfRule type="cellIs" dxfId="17557" priority="6669" operator="equal">
      <formula>"FM"</formula>
    </cfRule>
    <cfRule type="cellIs" dxfId="17556" priority="6673" operator="equal">
      <formula>"CP"</formula>
    </cfRule>
    <cfRule type="cellIs" dxfId="17555" priority="6674" operator="equal">
      <formula>"SC"</formula>
    </cfRule>
    <cfRule type="cellIs" dxfId="17554" priority="6679" operator="equal">
      <formula>"✔"</formula>
    </cfRule>
    <cfRule type="cellIs" dxfId="17553" priority="6672" operator="equal">
      <formula>"LM"</formula>
    </cfRule>
  </conditionalFormatting>
  <conditionalFormatting sqref="I58:N59 P58:P59 S58:V59">
    <cfRule type="cellIs" dxfId="17552" priority="6402" operator="equal">
      <formula>"SC"</formula>
    </cfRule>
    <cfRule type="cellIs" dxfId="17551" priority="6403" operator="equal">
      <formula>"AT"</formula>
    </cfRule>
    <cfRule type="cellIs" dxfId="17550" priority="6404" operator="equal">
      <formula>"TP"</formula>
    </cfRule>
    <cfRule type="cellIs" dxfId="17549" priority="6405" operator="equal">
      <formula>"EM"</formula>
    </cfRule>
    <cfRule type="cellIs" dxfId="17548" priority="6406" operator="equal">
      <formula>"CD"</formula>
    </cfRule>
    <cfRule type="cellIs" dxfId="17547" priority="6407" operator="equal">
      <formula>"✔"</formula>
    </cfRule>
    <cfRule type="cellIs" dxfId="17546" priority="6408" operator="equal">
      <formula>"EG"</formula>
    </cfRule>
    <cfRule type="cellIs" dxfId="17545" priority="6413" operator="equal">
      <formula>"APT"</formula>
    </cfRule>
    <cfRule type="cellIs" dxfId="17544" priority="6397" operator="equal">
      <formula>"FM"</formula>
    </cfRule>
    <cfRule type="cellIs" dxfId="17543" priority="6398" operator="equal">
      <formula>"RT"</formula>
    </cfRule>
    <cfRule type="cellIs" dxfId="17542" priority="6399" operator="equal">
      <formula>"IDC"</formula>
    </cfRule>
    <cfRule type="cellIs" dxfId="17541" priority="6400" operator="equal">
      <formula>"LM"</formula>
    </cfRule>
    <cfRule type="cellIs" dxfId="17540" priority="6401" operator="equal">
      <formula>"CP"</formula>
    </cfRule>
  </conditionalFormatting>
  <conditionalFormatting sqref="I58:N59 P58:P59 S58:Y59">
    <cfRule type="cellIs" dxfId="17539" priority="6411" operator="equal">
      <formula>"X"</formula>
    </cfRule>
    <cfRule type="cellIs" dxfId="17538" priority="6410" operator="equal">
      <formula>"V"</formula>
    </cfRule>
    <cfRule type="cellIs" dxfId="17537" priority="6409" operator="equal">
      <formula>"PP"</formula>
    </cfRule>
  </conditionalFormatting>
  <conditionalFormatting sqref="I58:N59 P58:P59">
    <cfRule type="cellIs" dxfId="17536" priority="6412" operator="equal">
      <formula>"DNL"</formula>
    </cfRule>
  </conditionalFormatting>
  <conditionalFormatting sqref="I83:N84 P83:P84 S83:V84">
    <cfRule type="cellIs" dxfId="17535" priority="6244" operator="equal">
      <formula>"FM"</formula>
    </cfRule>
    <cfRule type="cellIs" dxfId="17534" priority="6246" operator="equal">
      <formula>"IDC"</formula>
    </cfRule>
    <cfRule type="cellIs" dxfId="17533" priority="6247" operator="equal">
      <formula>"LM"</formula>
    </cfRule>
    <cfRule type="cellIs" dxfId="17532" priority="6248" operator="equal">
      <formula>"CP"</formula>
    </cfRule>
    <cfRule type="cellIs" dxfId="17531" priority="6245" operator="equal">
      <formula>"RT"</formula>
    </cfRule>
    <cfRule type="cellIs" dxfId="17530" priority="6249" operator="equal">
      <formula>"SC"</formula>
    </cfRule>
    <cfRule type="cellIs" dxfId="17529" priority="6250" operator="equal">
      <formula>"AT"</formula>
    </cfRule>
    <cfRule type="cellIs" dxfId="17528" priority="6251" operator="equal">
      <formula>"TP"</formula>
    </cfRule>
    <cfRule type="cellIs" dxfId="17527" priority="6252" operator="equal">
      <formula>"EM"</formula>
    </cfRule>
    <cfRule type="cellIs" dxfId="17526" priority="6253" operator="equal">
      <formula>"CD"</formula>
    </cfRule>
    <cfRule type="cellIs" dxfId="17525" priority="6254" operator="equal">
      <formula>"✔"</formula>
    </cfRule>
    <cfRule type="cellIs" dxfId="17524" priority="6255" operator="equal">
      <formula>"EG"</formula>
    </cfRule>
    <cfRule type="cellIs" dxfId="17523" priority="6260" operator="equal">
      <formula>"APT"</formula>
    </cfRule>
  </conditionalFormatting>
  <conditionalFormatting sqref="I83:N84 P83:P84 S83:W84">
    <cfRule type="cellIs" dxfId="17522" priority="6257" operator="equal">
      <formula>"V"</formula>
    </cfRule>
    <cfRule type="cellIs" dxfId="17521" priority="6256" operator="equal">
      <formula>"PP"</formula>
    </cfRule>
    <cfRule type="cellIs" dxfId="17520" priority="6258" operator="equal">
      <formula>"X"</formula>
    </cfRule>
    <cfRule type="cellIs" dxfId="17519" priority="6259" operator="equal">
      <formula>"DNL"</formula>
    </cfRule>
  </conditionalFormatting>
  <conditionalFormatting sqref="I128:N129 P128:P129 S128:V129">
    <cfRule type="cellIs" dxfId="17518" priority="5994" operator="equal">
      <formula>"SC"</formula>
    </cfRule>
    <cfRule type="cellIs" dxfId="17517" priority="5995" operator="equal">
      <formula>"AT"</formula>
    </cfRule>
    <cfRule type="cellIs" dxfId="17516" priority="5989" operator="equal">
      <formula>"FM"</formula>
    </cfRule>
    <cfRule type="cellIs" dxfId="17515" priority="5991" operator="equal">
      <formula>"IDC"</formula>
    </cfRule>
    <cfRule type="cellIs" dxfId="17514" priority="5992" operator="equal">
      <formula>"LM"</formula>
    </cfRule>
    <cfRule type="cellIs" dxfId="17513" priority="5993" operator="equal">
      <formula>"CP"</formula>
    </cfRule>
    <cfRule type="cellIs" dxfId="17512" priority="6005" operator="equal">
      <formula>"APT"</formula>
    </cfRule>
    <cfRule type="cellIs" dxfId="17511" priority="6000" operator="equal">
      <formula>"EG"</formula>
    </cfRule>
    <cfRule type="cellIs" dxfId="17510" priority="5999" operator="equal">
      <formula>"✔"</formula>
    </cfRule>
    <cfRule type="cellIs" dxfId="17509" priority="5996" operator="equal">
      <formula>"TP"</formula>
    </cfRule>
    <cfRule type="cellIs" dxfId="17508" priority="5997" operator="equal">
      <formula>"EM"</formula>
    </cfRule>
    <cfRule type="cellIs" dxfId="17507" priority="5998" operator="equal">
      <formula>"CD"</formula>
    </cfRule>
    <cfRule type="cellIs" dxfId="17506" priority="5990" operator="equal">
      <formula>"RT"</formula>
    </cfRule>
  </conditionalFormatting>
  <conditionalFormatting sqref="I128:N129 P128:P129 S128:W129">
    <cfRule type="cellIs" dxfId="17505" priority="6002" operator="equal">
      <formula>"V"</formula>
    </cfRule>
    <cfRule type="cellIs" dxfId="17504" priority="6001" operator="equal">
      <formula>"PP"</formula>
    </cfRule>
    <cfRule type="cellIs" dxfId="17503" priority="6003" operator="equal">
      <formula>"X"</formula>
    </cfRule>
    <cfRule type="cellIs" dxfId="17502" priority="6004" operator="equal">
      <formula>"DNL"</formula>
    </cfRule>
  </conditionalFormatting>
  <conditionalFormatting sqref="I173:N174 P173:P174 S173:V174">
    <cfRule type="cellIs" dxfId="17501" priority="5745" operator="equal">
      <formula>"EG"</formula>
    </cfRule>
    <cfRule type="cellIs" dxfId="17500" priority="5744" operator="equal">
      <formula>"✔"</formula>
    </cfRule>
    <cfRule type="cellIs" dxfId="17499" priority="5743" operator="equal">
      <formula>"CD"</formula>
    </cfRule>
    <cfRule type="cellIs" dxfId="17498" priority="5742" operator="equal">
      <formula>"EM"</formula>
    </cfRule>
    <cfRule type="cellIs" dxfId="17497" priority="5741" operator="equal">
      <formula>"TP"</formula>
    </cfRule>
    <cfRule type="cellIs" dxfId="17496" priority="5740" operator="equal">
      <formula>"AT"</formula>
    </cfRule>
    <cfRule type="cellIs" dxfId="17495" priority="5739" operator="equal">
      <formula>"SC"</formula>
    </cfRule>
    <cfRule type="cellIs" dxfId="17494" priority="5738" operator="equal">
      <formula>"CP"</formula>
    </cfRule>
    <cfRule type="cellIs" dxfId="17493" priority="5737" operator="equal">
      <formula>"LM"</formula>
    </cfRule>
    <cfRule type="cellIs" dxfId="17492" priority="5736" operator="equal">
      <formula>"IDC"</formula>
    </cfRule>
    <cfRule type="cellIs" dxfId="17491" priority="5734" operator="equal">
      <formula>"FM"</formula>
    </cfRule>
    <cfRule type="cellIs" dxfId="17490" priority="5735" operator="equal">
      <formula>"RT"</formula>
    </cfRule>
    <cfRule type="cellIs" dxfId="17489" priority="5750" operator="equal">
      <formula>"APT"</formula>
    </cfRule>
    <cfRule type="cellIs" dxfId="17488" priority="5749" operator="equal">
      <formula>"DNL"</formula>
    </cfRule>
    <cfRule type="cellIs" dxfId="17487" priority="5748" operator="equal">
      <formula>"X"</formula>
    </cfRule>
    <cfRule type="cellIs" dxfId="17486" priority="5747" operator="equal">
      <formula>"V"</formula>
    </cfRule>
    <cfRule type="cellIs" dxfId="17485" priority="5746" operator="equal">
      <formula>"PP"</formula>
    </cfRule>
  </conditionalFormatting>
  <conditionalFormatting sqref="I176:N177 P176:P177 S176:V177">
    <cfRule type="cellIs" dxfId="17484" priority="3000" operator="equal">
      <formula>"FM"</formula>
    </cfRule>
    <cfRule type="cellIs" dxfId="17483" priority="3011" operator="equal">
      <formula>"EG"</formula>
    </cfRule>
    <cfRule type="cellIs" dxfId="17482" priority="3010" operator="equal">
      <formula>"✔"</formula>
    </cfRule>
    <cfRule type="cellIs" dxfId="17481" priority="3009" operator="equal">
      <formula>"CD"</formula>
    </cfRule>
    <cfRule type="cellIs" dxfId="17480" priority="3008" operator="equal">
      <formula>"EM"</formula>
    </cfRule>
    <cfRule type="cellIs" dxfId="17479" priority="3007" operator="equal">
      <formula>"TP"</formula>
    </cfRule>
    <cfRule type="cellIs" dxfId="17478" priority="3006" operator="equal">
      <formula>"AT"</formula>
    </cfRule>
    <cfRule type="cellIs" dxfId="17477" priority="3005" operator="equal">
      <formula>"SC"</formula>
    </cfRule>
    <cfRule type="cellIs" dxfId="17476" priority="3004" operator="equal">
      <formula>"CP"</formula>
    </cfRule>
    <cfRule type="cellIs" dxfId="17475" priority="3003" operator="equal">
      <formula>"LM"</formula>
    </cfRule>
    <cfRule type="cellIs" dxfId="17474" priority="3016" operator="equal">
      <formula>"APT"</formula>
    </cfRule>
    <cfRule type="cellIs" dxfId="17473" priority="3015" operator="equal">
      <formula>"DNL"</formula>
    </cfRule>
    <cfRule type="cellIs" dxfId="17472" priority="3014" operator="equal">
      <formula>"X"</formula>
    </cfRule>
    <cfRule type="cellIs" dxfId="17471" priority="3002" operator="equal">
      <formula>"IDC"</formula>
    </cfRule>
    <cfRule type="cellIs" dxfId="17470" priority="3013" operator="equal">
      <formula>"V"</formula>
    </cfRule>
    <cfRule type="cellIs" dxfId="17469" priority="3001" operator="equal">
      <formula>"RT"</formula>
    </cfRule>
    <cfRule type="cellIs" dxfId="17468" priority="3012" operator="equal">
      <formula>"PP"</formula>
    </cfRule>
  </conditionalFormatting>
  <conditionalFormatting sqref="I179:N180 P179:P180 S179:V180">
    <cfRule type="cellIs" dxfId="17467" priority="2867" operator="equal">
      <formula>"FM"</formula>
    </cfRule>
    <cfRule type="cellIs" dxfId="17466" priority="2879" operator="equal">
      <formula>"PP"</formula>
    </cfRule>
    <cfRule type="cellIs" dxfId="17465" priority="2881" operator="equal">
      <formula>"X"</formula>
    </cfRule>
    <cfRule type="cellIs" dxfId="17464" priority="2882" operator="equal">
      <formula>"DNL"</formula>
    </cfRule>
    <cfRule type="cellIs" dxfId="17463" priority="2883" operator="equal">
      <formula>"APT"</formula>
    </cfRule>
    <cfRule type="cellIs" dxfId="17462" priority="2868" operator="equal">
      <formula>"RT"</formula>
    </cfRule>
    <cfRule type="cellIs" dxfId="17461" priority="2880" operator="equal">
      <formula>"V"</formula>
    </cfRule>
    <cfRule type="cellIs" dxfId="17460" priority="2869" operator="equal">
      <formula>"IDC"</formula>
    </cfRule>
    <cfRule type="cellIs" dxfId="17459" priority="2873" operator="equal">
      <formula>"AT"</formula>
    </cfRule>
    <cfRule type="cellIs" dxfId="17458" priority="2870" operator="equal">
      <formula>"LM"</formula>
    </cfRule>
    <cfRule type="cellIs" dxfId="17457" priority="2871" operator="equal">
      <formula>"CP"</formula>
    </cfRule>
    <cfRule type="cellIs" dxfId="17456" priority="2872" operator="equal">
      <formula>"SC"</formula>
    </cfRule>
    <cfRule type="cellIs" dxfId="17455" priority="2874" operator="equal">
      <formula>"TP"</formula>
    </cfRule>
    <cfRule type="cellIs" dxfId="17454" priority="2875" operator="equal">
      <formula>"EM"</formula>
    </cfRule>
    <cfRule type="cellIs" dxfId="17453" priority="2876" operator="equal">
      <formula>"CD"</formula>
    </cfRule>
    <cfRule type="cellIs" dxfId="17452" priority="2877" operator="equal">
      <formula>"✔"</formula>
    </cfRule>
    <cfRule type="cellIs" dxfId="17451" priority="2878" operator="equal">
      <formula>"EG"</formula>
    </cfRule>
  </conditionalFormatting>
  <conditionalFormatting sqref="I182:N183 P182:P183 S182:V183">
    <cfRule type="cellIs" dxfId="17450" priority="2743" operator="equal">
      <formula>"CD"</formula>
    </cfRule>
    <cfRule type="cellIs" dxfId="17449" priority="2744" operator="equal">
      <formula>"✔"</formula>
    </cfRule>
    <cfRule type="cellIs" dxfId="17448" priority="2745" operator="equal">
      <formula>"EG"</formula>
    </cfRule>
    <cfRule type="cellIs" dxfId="17447" priority="2746" operator="equal">
      <formula>"PP"</formula>
    </cfRule>
    <cfRule type="cellIs" dxfId="17446" priority="2747" operator="equal">
      <formula>"V"</formula>
    </cfRule>
    <cfRule type="cellIs" dxfId="17445" priority="2748" operator="equal">
      <formula>"X"</formula>
    </cfRule>
    <cfRule type="cellIs" dxfId="17444" priority="2749" operator="equal">
      <formula>"DNL"</formula>
    </cfRule>
    <cfRule type="cellIs" dxfId="17443" priority="2750" operator="equal">
      <formula>"APT"</formula>
    </cfRule>
    <cfRule type="cellIs" dxfId="17442" priority="2742" operator="equal">
      <formula>"EM"</formula>
    </cfRule>
    <cfRule type="cellIs" dxfId="17441" priority="2739" operator="equal">
      <formula>"SC"</formula>
    </cfRule>
    <cfRule type="cellIs" dxfId="17440" priority="2737" operator="equal">
      <formula>"LM"</formula>
    </cfRule>
    <cfRule type="cellIs" dxfId="17439" priority="2736" operator="equal">
      <formula>"IDC"</formula>
    </cfRule>
    <cfRule type="cellIs" dxfId="17438" priority="2735" operator="equal">
      <formula>"RT"</formula>
    </cfRule>
    <cfRule type="cellIs" dxfId="17437" priority="2734" operator="equal">
      <formula>"FM"</formula>
    </cfRule>
    <cfRule type="cellIs" dxfId="17436" priority="2738" operator="equal">
      <formula>"CP"</formula>
    </cfRule>
    <cfRule type="cellIs" dxfId="17435" priority="2740" operator="equal">
      <formula>"AT"</formula>
    </cfRule>
    <cfRule type="cellIs" dxfId="17434" priority="2741" operator="equal">
      <formula>"TP"</formula>
    </cfRule>
  </conditionalFormatting>
  <conditionalFormatting sqref="I185:N186 P185:P186 S185:V186">
    <cfRule type="cellIs" dxfId="17433" priority="2613" operator="equal">
      <formula>"PP"</formula>
    </cfRule>
    <cfRule type="cellIs" dxfId="17432" priority="2605" operator="equal">
      <formula>"CP"</formula>
    </cfRule>
    <cfRule type="cellIs" dxfId="17431" priority="2617" operator="equal">
      <formula>"APT"</formula>
    </cfRule>
    <cfRule type="cellIs" dxfId="17430" priority="2607" operator="equal">
      <formula>"AT"</formula>
    </cfRule>
    <cfRule type="cellIs" dxfId="17429" priority="2608" operator="equal">
      <formula>"TP"</formula>
    </cfRule>
    <cfRule type="cellIs" dxfId="17428" priority="2609" operator="equal">
      <formula>"EM"</formula>
    </cfRule>
    <cfRule type="cellIs" dxfId="17427" priority="2610" operator="equal">
      <formula>"CD"</formula>
    </cfRule>
    <cfRule type="cellIs" dxfId="17426" priority="2616" operator="equal">
      <formula>"DNL"</formula>
    </cfRule>
    <cfRule type="cellIs" dxfId="17425" priority="2611" operator="equal">
      <formula>"✔"</formula>
    </cfRule>
    <cfRule type="cellIs" dxfId="17424" priority="2615" operator="equal">
      <formula>"X"</formula>
    </cfRule>
    <cfRule type="cellIs" dxfId="17423" priority="2606" operator="equal">
      <formula>"SC"</formula>
    </cfRule>
    <cfRule type="cellIs" dxfId="17422" priority="2612" operator="equal">
      <formula>"EG"</formula>
    </cfRule>
    <cfRule type="cellIs" dxfId="17421" priority="2614" operator="equal">
      <formula>"V"</formula>
    </cfRule>
    <cfRule type="cellIs" dxfId="17420" priority="2601" operator="equal">
      <formula>"FM"</formula>
    </cfRule>
    <cfRule type="cellIs" dxfId="17419" priority="2602" operator="equal">
      <formula>"RT"</formula>
    </cfRule>
    <cfRule type="cellIs" dxfId="17418" priority="2603" operator="equal">
      <formula>"IDC"</formula>
    </cfRule>
    <cfRule type="cellIs" dxfId="17417" priority="2604" operator="equal">
      <formula>"LM"</formula>
    </cfRule>
  </conditionalFormatting>
  <conditionalFormatting sqref="I188:N189 P188:P189 S188:V189">
    <cfRule type="cellIs" dxfId="17416" priority="2481" operator="equal">
      <formula>"V"</formula>
    </cfRule>
    <cfRule type="cellIs" dxfId="17415" priority="2480" operator="equal">
      <formula>"PP"</formula>
    </cfRule>
    <cfRule type="cellIs" dxfId="17414" priority="2479" operator="equal">
      <formula>"EG"</formula>
    </cfRule>
    <cfRule type="cellIs" dxfId="17413" priority="2478" operator="equal">
      <formula>"✔"</formula>
    </cfRule>
    <cfRule type="cellIs" dxfId="17412" priority="2477" operator="equal">
      <formula>"CD"</formula>
    </cfRule>
    <cfRule type="cellIs" dxfId="17411" priority="2476" operator="equal">
      <formula>"EM"</formula>
    </cfRule>
    <cfRule type="cellIs" dxfId="17410" priority="2475" operator="equal">
      <formula>"TP"</formula>
    </cfRule>
    <cfRule type="cellIs" dxfId="17409" priority="2474" operator="equal">
      <formula>"AT"</formula>
    </cfRule>
    <cfRule type="cellIs" dxfId="17408" priority="2473" operator="equal">
      <formula>"SC"</formula>
    </cfRule>
    <cfRule type="cellIs" dxfId="17407" priority="2472" operator="equal">
      <formula>"CP"</formula>
    </cfRule>
    <cfRule type="cellIs" dxfId="17406" priority="2471" operator="equal">
      <formula>"LM"</formula>
    </cfRule>
    <cfRule type="cellIs" dxfId="17405" priority="2470" operator="equal">
      <formula>"IDC"</formula>
    </cfRule>
    <cfRule type="cellIs" dxfId="17404" priority="2469" operator="equal">
      <formula>"RT"</formula>
    </cfRule>
    <cfRule type="cellIs" dxfId="17403" priority="2468" operator="equal">
      <formula>"FM"</formula>
    </cfRule>
    <cfRule type="cellIs" dxfId="17402" priority="2484" operator="equal">
      <formula>"APT"</formula>
    </cfRule>
    <cfRule type="cellIs" dxfId="17401" priority="2483" operator="equal">
      <formula>"DNL"</formula>
    </cfRule>
    <cfRule type="cellIs" dxfId="17400" priority="2482" operator="equal">
      <formula>"X"</formula>
    </cfRule>
  </conditionalFormatting>
  <conditionalFormatting sqref="I191:N192 P191:P192 S191:V192">
    <cfRule type="cellIs" dxfId="17399" priority="2339" operator="equal">
      <formula>"CP"</formula>
    </cfRule>
    <cfRule type="cellIs" dxfId="17398" priority="2349" operator="equal">
      <formula>"X"</formula>
    </cfRule>
    <cfRule type="cellIs" dxfId="17397" priority="2348" operator="equal">
      <formula>"V"</formula>
    </cfRule>
    <cfRule type="cellIs" dxfId="17396" priority="2347" operator="equal">
      <formula>"PP"</formula>
    </cfRule>
    <cfRule type="cellIs" dxfId="17395" priority="2346" operator="equal">
      <formula>"EG"</formula>
    </cfRule>
    <cfRule type="cellIs" dxfId="17394" priority="2345" operator="equal">
      <formula>"✔"</formula>
    </cfRule>
    <cfRule type="cellIs" dxfId="17393" priority="2344" operator="equal">
      <formula>"CD"</formula>
    </cfRule>
    <cfRule type="cellIs" dxfId="17392" priority="2343" operator="equal">
      <formula>"EM"</formula>
    </cfRule>
    <cfRule type="cellIs" dxfId="17391" priority="2351" operator="equal">
      <formula>"APT"</formula>
    </cfRule>
    <cfRule type="cellIs" dxfId="17390" priority="2341" operator="equal">
      <formula>"AT"</formula>
    </cfRule>
    <cfRule type="cellIs" dxfId="17389" priority="2342" operator="equal">
      <formula>"TP"</formula>
    </cfRule>
    <cfRule type="cellIs" dxfId="17388" priority="2338" operator="equal">
      <formula>"LM"</formula>
    </cfRule>
    <cfRule type="cellIs" dxfId="17387" priority="2340" operator="equal">
      <formula>"SC"</formula>
    </cfRule>
    <cfRule type="cellIs" dxfId="17386" priority="2337" operator="equal">
      <formula>"IDC"</formula>
    </cfRule>
    <cfRule type="cellIs" dxfId="17385" priority="2335" operator="equal">
      <formula>"FM"</formula>
    </cfRule>
    <cfRule type="cellIs" dxfId="17384" priority="2336" operator="equal">
      <formula>"RT"</formula>
    </cfRule>
    <cfRule type="cellIs" dxfId="17383" priority="2350" operator="equal">
      <formula>"DNL"</formula>
    </cfRule>
  </conditionalFormatting>
  <conditionalFormatting sqref="I194:N195 P194:P195 S194:V195">
    <cfRule type="cellIs" dxfId="17382" priority="2092" operator="equal">
      <formula>"CD"</formula>
    </cfRule>
    <cfRule type="cellIs" dxfId="17381" priority="2091" operator="equal">
      <formula>"EM"</formula>
    </cfRule>
    <cfRule type="cellIs" dxfId="17380" priority="2090" operator="equal">
      <formula>"TP"</formula>
    </cfRule>
    <cfRule type="cellIs" dxfId="17379" priority="2089" operator="equal">
      <formula>"AT"</formula>
    </cfRule>
    <cfRule type="cellIs" dxfId="17378" priority="2088" operator="equal">
      <formula>"SC"</formula>
    </cfRule>
    <cfRule type="cellIs" dxfId="17377" priority="2087" operator="equal">
      <formula>"CP"</formula>
    </cfRule>
    <cfRule type="cellIs" dxfId="17376" priority="2086" operator="equal">
      <formula>"LM"</formula>
    </cfRule>
    <cfRule type="cellIs" dxfId="17375" priority="2085" operator="equal">
      <formula>"IDC"</formula>
    </cfRule>
    <cfRule type="cellIs" dxfId="17374" priority="2084" operator="equal">
      <formula>"RT"</formula>
    </cfRule>
    <cfRule type="cellIs" dxfId="17373" priority="2098" operator="equal">
      <formula>"DNL"</formula>
    </cfRule>
    <cfRule type="cellIs" dxfId="17372" priority="2083" operator="equal">
      <formula>"FM"</formula>
    </cfRule>
    <cfRule type="cellIs" dxfId="17371" priority="2096" operator="equal">
      <formula>"V"</formula>
    </cfRule>
    <cfRule type="cellIs" dxfId="17370" priority="2097" operator="equal">
      <formula>"X"</formula>
    </cfRule>
    <cfRule type="cellIs" dxfId="17369" priority="2095" operator="equal">
      <formula>"PP"</formula>
    </cfRule>
    <cfRule type="cellIs" dxfId="17368" priority="2094" operator="equal">
      <formula>"EG"</formula>
    </cfRule>
    <cfRule type="cellIs" dxfId="17367" priority="2093" operator="equal">
      <formula>"✔"</formula>
    </cfRule>
    <cfRule type="cellIs" dxfId="17366" priority="2099" operator="equal">
      <formula>"APT"</formula>
    </cfRule>
  </conditionalFormatting>
  <conditionalFormatting sqref="I8:P9 S8:W9 Z8:AK9">
    <cfRule type="cellIs" dxfId="17365" priority="6835" operator="equal">
      <formula>"V"</formula>
    </cfRule>
    <cfRule type="cellIs" dxfId="17364" priority="6836" operator="equal">
      <formula>"X"</formula>
    </cfRule>
    <cfRule type="cellIs" dxfId="17363" priority="6834" operator="equal">
      <formula>"PP"</formula>
    </cfRule>
  </conditionalFormatting>
  <conditionalFormatting sqref="I8:P17 S8:W19 AI16:AK17 I18:Q19 Z18:AK19 I24:N27 P24:AK27">
    <cfRule type="cellIs" dxfId="17362" priority="6684" operator="equal">
      <formula>"DNL"</formula>
    </cfRule>
  </conditionalFormatting>
  <conditionalFormatting sqref="I10:P11 S10:T11">
    <cfRule type="cellIs" dxfId="17361" priority="6811" operator="equal">
      <formula>"AT"</formula>
    </cfRule>
    <cfRule type="cellIs" dxfId="17360" priority="6821" operator="equal">
      <formula>"APT"</formula>
    </cfRule>
    <cfRule type="cellIs" dxfId="17359" priority="6813" operator="equal">
      <formula>"EM"</formula>
    </cfRule>
    <cfRule type="cellIs" dxfId="17358" priority="6810" operator="equal">
      <formula>"SC"</formula>
    </cfRule>
    <cfRule type="cellIs" dxfId="17357" priority="6812" operator="equal">
      <formula>"TP"</formula>
    </cfRule>
    <cfRule type="cellIs" dxfId="17356" priority="6815" operator="equal">
      <formula>"✔"</formula>
    </cfRule>
    <cfRule type="cellIs" dxfId="17355" priority="6816" operator="equal">
      <formula>"EG"</formula>
    </cfRule>
    <cfRule type="cellIs" dxfId="17354" priority="6809" operator="equal">
      <formula>"CP"</formula>
    </cfRule>
    <cfRule type="cellIs" dxfId="17353" priority="6814" operator="equal">
      <formula>"CD"</formula>
    </cfRule>
    <cfRule type="cellIs" dxfId="17352" priority="6805" operator="equal">
      <formula>"FM"</formula>
    </cfRule>
    <cfRule type="cellIs" dxfId="17351" priority="6806" operator="equal">
      <formula>"RT"</formula>
    </cfRule>
    <cfRule type="cellIs" dxfId="17350" priority="6807" operator="equal">
      <formula>"IDC"</formula>
    </cfRule>
    <cfRule type="cellIs" dxfId="17349" priority="6808" operator="equal">
      <formula>"LM"</formula>
    </cfRule>
  </conditionalFormatting>
  <conditionalFormatting sqref="I10:P11 S10:W11 Z10:AK11">
    <cfRule type="cellIs" dxfId="17348" priority="6819" operator="equal">
      <formula>"X"</formula>
    </cfRule>
    <cfRule type="cellIs" dxfId="17347" priority="6817" operator="equal">
      <formula>"PP"</formula>
    </cfRule>
    <cfRule type="cellIs" dxfId="17346" priority="6818" operator="equal">
      <formula>"V"</formula>
    </cfRule>
  </conditionalFormatting>
  <conditionalFormatting sqref="I12:P13 S12:T13">
    <cfRule type="cellIs" dxfId="17345" priority="6790" operator="equal">
      <formula>"IDC"</formula>
    </cfRule>
    <cfRule type="cellIs" dxfId="17344" priority="6791" operator="equal">
      <formula>"LM"</formula>
    </cfRule>
    <cfRule type="cellIs" dxfId="17343" priority="6793" operator="equal">
      <formula>"SC"</formula>
    </cfRule>
    <cfRule type="cellIs" dxfId="17342" priority="6792" operator="equal">
      <formula>"CP"</formula>
    </cfRule>
    <cfRule type="cellIs" dxfId="17341" priority="6794" operator="equal">
      <formula>"AT"</formula>
    </cfRule>
    <cfRule type="cellIs" dxfId="17340" priority="6795" operator="equal">
      <formula>"TP"</formula>
    </cfRule>
    <cfRule type="cellIs" dxfId="17339" priority="6796" operator="equal">
      <formula>"EM"</formula>
    </cfRule>
    <cfRule type="cellIs" dxfId="17338" priority="6797" operator="equal">
      <formula>"CD"</formula>
    </cfRule>
    <cfRule type="cellIs" dxfId="17337" priority="6798" operator="equal">
      <formula>"✔"</formula>
    </cfRule>
    <cfRule type="cellIs" dxfId="17336" priority="6799" operator="equal">
      <formula>"EG"</formula>
    </cfRule>
    <cfRule type="cellIs" dxfId="17335" priority="6788" operator="equal">
      <formula>"FM"</formula>
    </cfRule>
    <cfRule type="cellIs" dxfId="17334" priority="6804" operator="equal">
      <formula>"APT"</formula>
    </cfRule>
    <cfRule type="cellIs" dxfId="17333" priority="6789" operator="equal">
      <formula>"RT"</formula>
    </cfRule>
  </conditionalFormatting>
  <conditionalFormatting sqref="I12:P13 S12:W13 Z12:AK13">
    <cfRule type="cellIs" dxfId="17332" priority="6800" operator="equal">
      <formula>"PP"</formula>
    </cfRule>
    <cfRule type="cellIs" dxfId="17331" priority="6801" operator="equal">
      <formula>"V"</formula>
    </cfRule>
    <cfRule type="cellIs" dxfId="17330" priority="6802" operator="equal">
      <formula>"X"</formula>
    </cfRule>
  </conditionalFormatting>
  <conditionalFormatting sqref="I14:P15 S14:S15">
    <cfRule type="cellIs" dxfId="17329" priority="6787" operator="equal">
      <formula>"APT"</formula>
    </cfRule>
    <cfRule type="cellIs" dxfId="17328" priority="6782" operator="equal">
      <formula>"EG"</formula>
    </cfRule>
    <cfRule type="cellIs" dxfId="17327" priority="6772" operator="equal">
      <formula>"RT"</formula>
    </cfRule>
    <cfRule type="cellIs" dxfId="17326" priority="6773" operator="equal">
      <formula>"IDC"</formula>
    </cfRule>
    <cfRule type="cellIs" dxfId="17325" priority="6781" operator="equal">
      <formula>"✔"</formula>
    </cfRule>
    <cfRule type="cellIs" dxfId="17324" priority="6780" operator="equal">
      <formula>"CD"</formula>
    </cfRule>
    <cfRule type="cellIs" dxfId="17323" priority="6778" operator="equal">
      <formula>"TP"</formula>
    </cfRule>
    <cfRule type="cellIs" dxfId="17322" priority="6777" operator="equal">
      <formula>"AT"</formula>
    </cfRule>
    <cfRule type="cellIs" dxfId="17321" priority="6776" operator="equal">
      <formula>"SC"</formula>
    </cfRule>
    <cfRule type="cellIs" dxfId="17320" priority="6775" operator="equal">
      <formula>"CP"</formula>
    </cfRule>
    <cfRule type="cellIs" dxfId="17319" priority="6774" operator="equal">
      <formula>"LM"</formula>
    </cfRule>
    <cfRule type="cellIs" dxfId="17318" priority="6779" operator="equal">
      <formula>"EM"</formula>
    </cfRule>
    <cfRule type="cellIs" dxfId="17317" priority="6771" operator="equal">
      <formula>"FM"</formula>
    </cfRule>
  </conditionalFormatting>
  <conditionalFormatting sqref="I14:P15 S14:W15 Z14:AK15">
    <cfRule type="cellIs" dxfId="17316" priority="6785" operator="equal">
      <formula>"X"</formula>
    </cfRule>
    <cfRule type="cellIs" dxfId="17315" priority="6784" operator="equal">
      <formula>"V"</formula>
    </cfRule>
    <cfRule type="cellIs" dxfId="17314" priority="6783" operator="equal">
      <formula>"PP"</formula>
    </cfRule>
  </conditionalFormatting>
  <conditionalFormatting sqref="I16:P17 S16:T17">
    <cfRule type="cellIs" dxfId="17313" priority="6764" operator="equal">
      <formula>"✔"</formula>
    </cfRule>
    <cfRule type="cellIs" dxfId="17312" priority="6762" operator="equal">
      <formula>"EM"</formula>
    </cfRule>
    <cfRule type="cellIs" dxfId="17311" priority="6763" operator="equal">
      <formula>"CD"</formula>
    </cfRule>
    <cfRule type="cellIs" dxfId="17310" priority="6754" operator="equal">
      <formula>"FM"</formula>
    </cfRule>
    <cfRule type="cellIs" dxfId="17309" priority="6758" operator="equal">
      <formula>"CP"</formula>
    </cfRule>
    <cfRule type="cellIs" dxfId="17308" priority="6755" operator="equal">
      <formula>"RT"</formula>
    </cfRule>
    <cfRule type="cellIs" dxfId="17307" priority="6756" operator="equal">
      <formula>"IDC"</formula>
    </cfRule>
    <cfRule type="cellIs" dxfId="17306" priority="6757" operator="equal">
      <formula>"LM"</formula>
    </cfRule>
    <cfRule type="cellIs" dxfId="17305" priority="6770" operator="equal">
      <formula>"APT"</formula>
    </cfRule>
    <cfRule type="cellIs" dxfId="17304" priority="6765" operator="equal">
      <formula>"EG"</formula>
    </cfRule>
    <cfRule type="cellIs" dxfId="17303" priority="6759" operator="equal">
      <formula>"SC"</formula>
    </cfRule>
    <cfRule type="cellIs" dxfId="17302" priority="6760" operator="equal">
      <formula>"AT"</formula>
    </cfRule>
    <cfRule type="cellIs" dxfId="17301" priority="6761" operator="equal">
      <formula>"TP"</formula>
    </cfRule>
  </conditionalFormatting>
  <conditionalFormatting sqref="I16:P17 S16:W19 I18:Q19 I24:N27 AI16:AK17 Z18:AK19 P24:AK27">
    <cfRule type="cellIs" dxfId="17300" priority="6682" operator="equal">
      <formula>"V"</formula>
    </cfRule>
    <cfRule type="cellIs" dxfId="17299" priority="6683" operator="equal">
      <formula>"X"</formula>
    </cfRule>
    <cfRule type="cellIs" dxfId="17298" priority="6681" operator="equal">
      <formula>"PP"</formula>
    </cfRule>
  </conditionalFormatting>
  <conditionalFormatting sqref="I28:P29 S28:V29">
    <cfRule type="cellIs" dxfId="17297" priority="6662" operator="equal">
      <formula>"✔"</formula>
    </cfRule>
    <cfRule type="cellIs" dxfId="17296" priority="6655" operator="equal">
      <formula>"LM"</formula>
    </cfRule>
    <cfRule type="cellIs" dxfId="17295" priority="6652" operator="equal">
      <formula>"FM"</formula>
    </cfRule>
    <cfRule type="cellIs" dxfId="17294" priority="6663" operator="equal">
      <formula>"EG"</formula>
    </cfRule>
    <cfRule type="cellIs" dxfId="17293" priority="6668" operator="equal">
      <formula>"APT"</formula>
    </cfRule>
    <cfRule type="cellIs" dxfId="17292" priority="6656" operator="equal">
      <formula>"CP"</formula>
    </cfRule>
    <cfRule type="cellIs" dxfId="17291" priority="6657" operator="equal">
      <formula>"SC"</formula>
    </cfRule>
    <cfRule type="cellIs" dxfId="17290" priority="6658" operator="equal">
      <formula>"AT"</formula>
    </cfRule>
    <cfRule type="cellIs" dxfId="17289" priority="6659" operator="equal">
      <formula>"TP"</formula>
    </cfRule>
    <cfRule type="cellIs" dxfId="17288" priority="6660" operator="equal">
      <formula>"EM"</formula>
    </cfRule>
    <cfRule type="cellIs" dxfId="17287" priority="6661" operator="equal">
      <formula>"CD"</formula>
    </cfRule>
    <cfRule type="cellIs" dxfId="17286" priority="6653" operator="equal">
      <formula>"RT"</formula>
    </cfRule>
    <cfRule type="cellIs" dxfId="17285" priority="6654" operator="equal">
      <formula>"IDC"</formula>
    </cfRule>
  </conditionalFormatting>
  <conditionalFormatting sqref="I28:P29 S28:AK29">
    <cfRule type="cellIs" dxfId="17284" priority="6665" operator="equal">
      <formula>"V"</formula>
    </cfRule>
    <cfRule type="cellIs" dxfId="17283" priority="6664" operator="equal">
      <formula>"PP"</formula>
    </cfRule>
    <cfRule type="cellIs" dxfId="17282" priority="6666" operator="equal">
      <formula>"X"</formula>
    </cfRule>
  </conditionalFormatting>
  <conditionalFormatting sqref="I28:P31 S28:AK31">
    <cfRule type="cellIs" dxfId="17281" priority="6633" operator="equal">
      <formula>"DNL"</formula>
    </cfRule>
  </conditionalFormatting>
  <conditionalFormatting sqref="I30:P31 S30:V31">
    <cfRule type="cellIs" dxfId="17280" priority="6645" operator="equal">
      <formula>"✔"</formula>
    </cfRule>
    <cfRule type="cellIs" dxfId="17279" priority="6643" operator="equal">
      <formula>"EM"</formula>
    </cfRule>
    <cfRule type="cellIs" dxfId="17278" priority="6640" operator="equal">
      <formula>"SC"</formula>
    </cfRule>
    <cfRule type="cellIs" dxfId="17277" priority="6635" operator="equal">
      <formula>"FM"</formula>
    </cfRule>
    <cfRule type="cellIs" dxfId="17276" priority="6636" operator="equal">
      <formula>"RT"</formula>
    </cfRule>
    <cfRule type="cellIs" dxfId="17275" priority="6637" operator="equal">
      <formula>"IDC"</formula>
    </cfRule>
    <cfRule type="cellIs" dxfId="17274" priority="6638" operator="equal">
      <formula>"LM"</formula>
    </cfRule>
    <cfRule type="cellIs" dxfId="17273" priority="6639" operator="equal">
      <formula>"CP"</formula>
    </cfRule>
    <cfRule type="cellIs" dxfId="17272" priority="6641" operator="equal">
      <formula>"AT"</formula>
    </cfRule>
    <cfRule type="cellIs" dxfId="17271" priority="6642" operator="equal">
      <formula>"TP"</formula>
    </cfRule>
    <cfRule type="cellIs" dxfId="17270" priority="6644" operator="equal">
      <formula>"CD"</formula>
    </cfRule>
    <cfRule type="cellIs" dxfId="17269" priority="6651" operator="equal">
      <formula>"APT"</formula>
    </cfRule>
    <cfRule type="cellIs" dxfId="17268" priority="6646" operator="equal">
      <formula>"EG"</formula>
    </cfRule>
  </conditionalFormatting>
  <conditionalFormatting sqref="I30:P31 S30:AK31">
    <cfRule type="cellIs" dxfId="17267" priority="6632" operator="equal">
      <formula>"X"</formula>
    </cfRule>
    <cfRule type="cellIs" dxfId="17266" priority="6631" operator="equal">
      <formula>"V"</formula>
    </cfRule>
    <cfRule type="cellIs" dxfId="17265" priority="6630" operator="equal">
      <formula>"PP"</formula>
    </cfRule>
  </conditionalFormatting>
  <conditionalFormatting sqref="I34:P35 S34:U35">
    <cfRule type="cellIs" dxfId="17264" priority="6609" operator="equal">
      <formula>"EM"</formula>
    </cfRule>
    <cfRule type="cellIs" dxfId="17263" priority="6602" operator="equal">
      <formula>"RT"</formula>
    </cfRule>
    <cfRule type="cellIs" dxfId="17262" priority="6613" operator="equal">
      <formula>"PP"</formula>
    </cfRule>
    <cfRule type="cellIs" dxfId="17261" priority="6607" operator="equal">
      <formula>"AT"</formula>
    </cfRule>
    <cfRule type="cellIs" dxfId="17260" priority="6612" operator="equal">
      <formula>"EG"</formula>
    </cfRule>
    <cfRule type="cellIs" dxfId="17259" priority="6611" operator="equal">
      <formula>"✔"</formula>
    </cfRule>
    <cfRule type="cellIs" dxfId="17258" priority="6610" operator="equal">
      <formula>"CD"</formula>
    </cfRule>
    <cfRule type="cellIs" dxfId="17257" priority="6606" operator="equal">
      <formula>"SC"</formula>
    </cfRule>
    <cfRule type="cellIs" dxfId="17256" priority="6608" operator="equal">
      <formula>"TP"</formula>
    </cfRule>
    <cfRule type="cellIs" dxfId="17255" priority="6601" operator="equal">
      <formula>"FM"</formula>
    </cfRule>
    <cfRule type="cellIs" dxfId="17254" priority="6603" operator="equal">
      <formula>"IDC"</formula>
    </cfRule>
    <cfRule type="cellIs" dxfId="17253" priority="6604" operator="equal">
      <formula>"LM"</formula>
    </cfRule>
    <cfRule type="cellIs" dxfId="17252" priority="6605" operator="equal">
      <formula>"CP"</formula>
    </cfRule>
    <cfRule type="cellIs" dxfId="17251" priority="6617" operator="equal">
      <formula>"APT"</formula>
    </cfRule>
    <cfRule type="cellIs" dxfId="17250" priority="6615" operator="equal">
      <formula>"X"</formula>
    </cfRule>
    <cfRule type="cellIs" dxfId="17249" priority="6614" operator="equal">
      <formula>"V"</formula>
    </cfRule>
  </conditionalFormatting>
  <conditionalFormatting sqref="I34:P41 S36:Y41">
    <cfRule type="cellIs" dxfId="17248" priority="6565" operator="equal">
      <formula>"DNL"</formula>
    </cfRule>
  </conditionalFormatting>
  <conditionalFormatting sqref="I36:P37 S36:V37">
    <cfRule type="cellIs" dxfId="17247" priority="6590" operator="equal">
      <formula>"AT"</formula>
    </cfRule>
    <cfRule type="cellIs" dxfId="17246" priority="6589" operator="equal">
      <formula>"SC"</formula>
    </cfRule>
    <cfRule type="cellIs" dxfId="17245" priority="6588" operator="equal">
      <formula>"CP"</formula>
    </cfRule>
    <cfRule type="cellIs" dxfId="17244" priority="6587" operator="equal">
      <formula>"LM"</formula>
    </cfRule>
    <cfRule type="cellIs" dxfId="17243" priority="6584" operator="equal">
      <formula>"FM"</formula>
    </cfRule>
    <cfRule type="cellIs" dxfId="17242" priority="6585" operator="equal">
      <formula>"RT"</formula>
    </cfRule>
    <cfRule type="cellIs" dxfId="17241" priority="6586" operator="equal">
      <formula>"IDC"</formula>
    </cfRule>
    <cfRule type="cellIs" dxfId="17240" priority="6600" operator="equal">
      <formula>"APT"</formula>
    </cfRule>
    <cfRule type="cellIs" dxfId="17239" priority="6595" operator="equal">
      <formula>"EG"</formula>
    </cfRule>
    <cfRule type="cellIs" dxfId="17238" priority="6594" operator="equal">
      <formula>"✔"</formula>
    </cfRule>
    <cfRule type="cellIs" dxfId="17237" priority="6593" operator="equal">
      <formula>"CD"</formula>
    </cfRule>
    <cfRule type="cellIs" dxfId="17236" priority="6592" operator="equal">
      <formula>"EM"</formula>
    </cfRule>
    <cfRule type="cellIs" dxfId="17235" priority="6591" operator="equal">
      <formula>"TP"</formula>
    </cfRule>
  </conditionalFormatting>
  <conditionalFormatting sqref="I36:P37 S36:Y37">
    <cfRule type="cellIs" dxfId="17234" priority="6598" operator="equal">
      <formula>"X"</formula>
    </cfRule>
    <cfRule type="cellIs" dxfId="17233" priority="6597" operator="equal">
      <formula>"V"</formula>
    </cfRule>
    <cfRule type="cellIs" dxfId="17232" priority="6596" operator="equal">
      <formula>"PP"</formula>
    </cfRule>
  </conditionalFormatting>
  <conditionalFormatting sqref="I38:P39 S38:V39">
    <cfRule type="cellIs" dxfId="17231" priority="6576" operator="equal">
      <formula>"CD"</formula>
    </cfRule>
    <cfRule type="cellIs" dxfId="17230" priority="6574" operator="equal">
      <formula>"TP"</formula>
    </cfRule>
    <cfRule type="cellIs" dxfId="17229" priority="6573" operator="equal">
      <formula>"AT"</formula>
    </cfRule>
    <cfRule type="cellIs" dxfId="17228" priority="6572" operator="equal">
      <formula>"SC"</formula>
    </cfRule>
    <cfRule type="cellIs" dxfId="17227" priority="6571" operator="equal">
      <formula>"CP"</formula>
    </cfRule>
    <cfRule type="cellIs" dxfId="17226" priority="6570" operator="equal">
      <formula>"LM"</formula>
    </cfRule>
    <cfRule type="cellIs" dxfId="17225" priority="6567" operator="equal">
      <formula>"FM"</formula>
    </cfRule>
    <cfRule type="cellIs" dxfId="17224" priority="6578" operator="equal">
      <formula>"EG"</formula>
    </cfRule>
    <cfRule type="cellIs" dxfId="17223" priority="6583" operator="equal">
      <formula>"APT"</formula>
    </cfRule>
    <cfRule type="cellIs" dxfId="17222" priority="6569" operator="equal">
      <formula>"IDC"</formula>
    </cfRule>
    <cfRule type="cellIs" dxfId="17221" priority="6575" operator="equal">
      <formula>"EM"</formula>
    </cfRule>
    <cfRule type="cellIs" dxfId="17220" priority="6568" operator="equal">
      <formula>"RT"</formula>
    </cfRule>
    <cfRule type="cellIs" dxfId="17219" priority="6577" operator="equal">
      <formula>"✔"</formula>
    </cfRule>
  </conditionalFormatting>
  <conditionalFormatting sqref="I38:P39 S38:Y39">
    <cfRule type="cellIs" dxfId="17218" priority="6579" operator="equal">
      <formula>"PP"</formula>
    </cfRule>
    <cfRule type="cellIs" dxfId="17217" priority="6580" operator="equal">
      <formula>"V"</formula>
    </cfRule>
    <cfRule type="cellIs" dxfId="17216" priority="6581" operator="equal">
      <formula>"X"</formula>
    </cfRule>
  </conditionalFormatting>
  <conditionalFormatting sqref="I40:P41 S40:V41">
    <cfRule type="cellIs" dxfId="17215" priority="6552" operator="equal">
      <formula>"IDC"</formula>
    </cfRule>
    <cfRule type="cellIs" dxfId="17214" priority="6553" operator="equal">
      <formula>"LM"</formula>
    </cfRule>
    <cfRule type="cellIs" dxfId="17213" priority="6554" operator="equal">
      <formula>"CP"</formula>
    </cfRule>
    <cfRule type="cellIs" dxfId="17212" priority="6555" operator="equal">
      <formula>"SC"</formula>
    </cfRule>
    <cfRule type="cellIs" dxfId="17211" priority="6557" operator="equal">
      <formula>"TP"</formula>
    </cfRule>
    <cfRule type="cellIs" dxfId="17210" priority="6558" operator="equal">
      <formula>"EM"</formula>
    </cfRule>
    <cfRule type="cellIs" dxfId="17209" priority="6559" operator="equal">
      <formula>"CD"</formula>
    </cfRule>
    <cfRule type="cellIs" dxfId="17208" priority="6560" operator="equal">
      <formula>"✔"</formula>
    </cfRule>
    <cfRule type="cellIs" dxfId="17207" priority="6561" operator="equal">
      <formula>"EG"</formula>
    </cfRule>
    <cfRule type="cellIs" dxfId="17206" priority="6566" operator="equal">
      <formula>"APT"</formula>
    </cfRule>
    <cfRule type="cellIs" dxfId="17205" priority="6556" operator="equal">
      <formula>"AT"</formula>
    </cfRule>
    <cfRule type="cellIs" dxfId="17204" priority="6550" operator="equal">
      <formula>"FM"</formula>
    </cfRule>
    <cfRule type="cellIs" dxfId="17203" priority="6551" operator="equal">
      <formula>"RT"</formula>
    </cfRule>
  </conditionalFormatting>
  <conditionalFormatting sqref="I40:P41 S40:Y41">
    <cfRule type="cellIs" dxfId="17202" priority="6563" operator="equal">
      <formula>"V"</formula>
    </cfRule>
    <cfRule type="cellIs" dxfId="17201" priority="6562" operator="equal">
      <formula>"PP"</formula>
    </cfRule>
    <cfRule type="cellIs" dxfId="17200" priority="6564" operator="equal">
      <formula>"X"</formula>
    </cfRule>
  </conditionalFormatting>
  <conditionalFormatting sqref="I44:P45 S44:V45">
    <cfRule type="cellIs" dxfId="17199" priority="6520" operator="equal">
      <formula>"CP"</formula>
    </cfRule>
    <cfRule type="cellIs" dxfId="17198" priority="6518" operator="equal">
      <formula>"IDC"</formula>
    </cfRule>
    <cfRule type="cellIs" dxfId="17197" priority="6522" operator="equal">
      <formula>"AT"</formula>
    </cfRule>
    <cfRule type="cellIs" dxfId="17196" priority="6532" operator="equal">
      <formula>"APT"</formula>
    </cfRule>
    <cfRule type="cellIs" dxfId="17195" priority="6519" operator="equal">
      <formula>"LM"</formula>
    </cfRule>
    <cfRule type="cellIs" dxfId="17194" priority="6516" operator="equal">
      <formula>"FM"</formula>
    </cfRule>
    <cfRule type="cellIs" dxfId="17193" priority="6527" operator="equal">
      <formula>"EG"</formula>
    </cfRule>
    <cfRule type="cellIs" dxfId="17192" priority="6526" operator="equal">
      <formula>"✔"</formula>
    </cfRule>
    <cfRule type="cellIs" dxfId="17191" priority="6525" operator="equal">
      <formula>"CD"</formula>
    </cfRule>
    <cfRule type="cellIs" dxfId="17190" priority="6524" operator="equal">
      <formula>"EM"</formula>
    </cfRule>
    <cfRule type="cellIs" dxfId="17189" priority="6517" operator="equal">
      <formula>"RT"</formula>
    </cfRule>
    <cfRule type="cellIs" dxfId="17188" priority="6523" operator="equal">
      <formula>"TP"</formula>
    </cfRule>
    <cfRule type="cellIs" dxfId="17187" priority="6521" operator="equal">
      <formula>"SC"</formula>
    </cfRule>
  </conditionalFormatting>
  <conditionalFormatting sqref="I44:P45 S44:Y45">
    <cfRule type="cellIs" dxfId="17186" priority="6529" operator="equal">
      <formula>"V"</formula>
    </cfRule>
    <cfRule type="cellIs" dxfId="17185" priority="6530" operator="equal">
      <formula>"X"</formula>
    </cfRule>
    <cfRule type="cellIs" dxfId="17184" priority="6528" operator="equal">
      <formula>"PP"</formula>
    </cfRule>
  </conditionalFormatting>
  <conditionalFormatting sqref="I44:P51">
    <cfRule type="cellIs" dxfId="17183" priority="6480" operator="equal">
      <formula>"DNL"</formula>
    </cfRule>
  </conditionalFormatting>
  <conditionalFormatting sqref="I46:P47 S46:V47">
    <cfRule type="cellIs" dxfId="17182" priority="6508" operator="equal">
      <formula>"CD"</formula>
    </cfRule>
    <cfRule type="cellIs" dxfId="17181" priority="6506" operator="equal">
      <formula>"TP"</formula>
    </cfRule>
    <cfRule type="cellIs" dxfId="17180" priority="6509" operator="equal">
      <formula>"✔"</formula>
    </cfRule>
    <cfRule type="cellIs" dxfId="17179" priority="6510" operator="equal">
      <formula>"EG"</formula>
    </cfRule>
    <cfRule type="cellIs" dxfId="17178" priority="6500" operator="equal">
      <formula>"RT"</formula>
    </cfRule>
    <cfRule type="cellIs" dxfId="17177" priority="6501" operator="equal">
      <formula>"IDC"</formula>
    </cfRule>
    <cfRule type="cellIs" dxfId="17176" priority="6502" operator="equal">
      <formula>"LM"</formula>
    </cfRule>
    <cfRule type="cellIs" dxfId="17175" priority="6503" operator="equal">
      <formula>"CP"</formula>
    </cfRule>
    <cfRule type="cellIs" dxfId="17174" priority="6504" operator="equal">
      <formula>"SC"</formula>
    </cfRule>
    <cfRule type="cellIs" dxfId="17173" priority="6499" operator="equal">
      <formula>"FM"</formula>
    </cfRule>
    <cfRule type="cellIs" dxfId="17172" priority="6515" operator="equal">
      <formula>"APT"</formula>
    </cfRule>
    <cfRule type="cellIs" dxfId="17171" priority="6507" operator="equal">
      <formula>"EM"</formula>
    </cfRule>
    <cfRule type="cellIs" dxfId="17170" priority="6505" operator="equal">
      <formula>"AT"</formula>
    </cfRule>
  </conditionalFormatting>
  <conditionalFormatting sqref="I46:P47 S46:Y47">
    <cfRule type="cellIs" dxfId="17169" priority="6512" operator="equal">
      <formula>"V"</formula>
    </cfRule>
    <cfRule type="cellIs" dxfId="17168" priority="6513" operator="equal">
      <formula>"X"</formula>
    </cfRule>
    <cfRule type="cellIs" dxfId="17167" priority="6511" operator="equal">
      <formula>"PP"</formula>
    </cfRule>
  </conditionalFormatting>
  <conditionalFormatting sqref="I48:P49 S48:X49">
    <cfRule type="cellIs" dxfId="17166" priority="6482" operator="equal">
      <formula>"FM"</formula>
    </cfRule>
    <cfRule type="cellIs" dxfId="17165" priority="6494" operator="equal">
      <formula>"PP"</formula>
    </cfRule>
    <cfRule type="cellIs" dxfId="17164" priority="6498" operator="equal">
      <formula>"APT"</formula>
    </cfRule>
    <cfRule type="cellIs" dxfId="17163" priority="6496" operator="equal">
      <formula>"X"</formula>
    </cfRule>
    <cfRule type="cellIs" dxfId="17162" priority="6495" operator="equal">
      <formula>"V"</formula>
    </cfRule>
    <cfRule type="cellIs" dxfId="17161" priority="6493" operator="equal">
      <formula>"EG"</formula>
    </cfRule>
    <cfRule type="cellIs" dxfId="17160" priority="6492" operator="equal">
      <formula>"✔"</formula>
    </cfRule>
    <cfRule type="cellIs" dxfId="17159" priority="6491" operator="equal">
      <formula>"CD"</formula>
    </cfRule>
    <cfRule type="cellIs" dxfId="17158" priority="6490" operator="equal">
      <formula>"EM"</formula>
    </cfRule>
    <cfRule type="cellIs" dxfId="17157" priority="6489" operator="equal">
      <formula>"TP"</formula>
    </cfRule>
    <cfRule type="cellIs" dxfId="17156" priority="6488" operator="equal">
      <formula>"AT"</formula>
    </cfRule>
    <cfRule type="cellIs" dxfId="17155" priority="6487" operator="equal">
      <formula>"SC"</formula>
    </cfRule>
    <cfRule type="cellIs" dxfId="17154" priority="6486" operator="equal">
      <formula>"CP"</formula>
    </cfRule>
    <cfRule type="cellIs" dxfId="17153" priority="6485" operator="equal">
      <formula>"LM"</formula>
    </cfRule>
    <cfRule type="cellIs" dxfId="17152" priority="6484" operator="equal">
      <formula>"IDC"</formula>
    </cfRule>
    <cfRule type="cellIs" dxfId="17151" priority="6483" operator="equal">
      <formula>"RT"</formula>
    </cfRule>
  </conditionalFormatting>
  <conditionalFormatting sqref="I50:P51">
    <cfRule type="cellIs" dxfId="17150" priority="6468" operator="equal">
      <formula>"LM"</formula>
    </cfRule>
    <cfRule type="cellIs" dxfId="17149" priority="6474" operator="equal">
      <formula>"CD"</formula>
    </cfRule>
    <cfRule type="cellIs" dxfId="17148" priority="6473" operator="equal">
      <formula>"EM"</formula>
    </cfRule>
    <cfRule type="cellIs" dxfId="17147" priority="6472" operator="equal">
      <formula>"TP"</formula>
    </cfRule>
    <cfRule type="cellIs" dxfId="17146" priority="6471" operator="equal">
      <formula>"AT"</formula>
    </cfRule>
    <cfRule type="cellIs" dxfId="17145" priority="6470" operator="equal">
      <formula>"SC"</formula>
    </cfRule>
    <cfRule type="cellIs" dxfId="17144" priority="6469" operator="equal">
      <formula>"CP"</formula>
    </cfRule>
    <cfRule type="cellIs" dxfId="17143" priority="6465" operator="equal">
      <formula>"FM"</formula>
    </cfRule>
    <cfRule type="cellIs" dxfId="17142" priority="6467" operator="equal">
      <formula>"IDC"</formula>
    </cfRule>
    <cfRule type="cellIs" dxfId="17141" priority="6466" operator="equal">
      <formula>"RT"</formula>
    </cfRule>
    <cfRule type="cellIs" dxfId="17140" priority="6479" operator="equal">
      <formula>"X"</formula>
    </cfRule>
    <cfRule type="cellIs" dxfId="17139" priority="6478" operator="equal">
      <formula>"V"</formula>
    </cfRule>
    <cfRule type="cellIs" dxfId="17138" priority="6481" operator="equal">
      <formula>"APT"</formula>
    </cfRule>
    <cfRule type="cellIs" dxfId="17137" priority="6477" operator="equal">
      <formula>"PP"</formula>
    </cfRule>
    <cfRule type="cellIs" dxfId="17136" priority="6476" operator="equal">
      <formula>"EG"</formula>
    </cfRule>
    <cfRule type="cellIs" dxfId="17135" priority="6475" operator="equal">
      <formula>"✔"</formula>
    </cfRule>
  </conditionalFormatting>
  <conditionalFormatting sqref="I54:P55 S54:V55">
    <cfRule type="cellIs" dxfId="17134" priority="6433" operator="equal">
      <formula>"IDC"</formula>
    </cfRule>
    <cfRule type="cellIs" dxfId="17133" priority="6432" operator="equal">
      <formula>"RT"</formula>
    </cfRule>
    <cfRule type="cellIs" dxfId="17132" priority="6442" operator="equal">
      <formula>"EG"</formula>
    </cfRule>
    <cfRule type="cellIs" dxfId="17131" priority="6441" operator="equal">
      <formula>"✔"</formula>
    </cfRule>
    <cfRule type="cellIs" dxfId="17130" priority="6431" operator="equal">
      <formula>"FM"</formula>
    </cfRule>
    <cfRule type="cellIs" dxfId="17129" priority="6440" operator="equal">
      <formula>"CD"</formula>
    </cfRule>
    <cfRule type="cellIs" dxfId="17128" priority="6439" operator="equal">
      <formula>"EM"</formula>
    </cfRule>
    <cfRule type="cellIs" dxfId="17127" priority="6438" operator="equal">
      <formula>"TP"</formula>
    </cfRule>
    <cfRule type="cellIs" dxfId="17126" priority="6437" operator="equal">
      <formula>"AT"</formula>
    </cfRule>
    <cfRule type="cellIs" dxfId="17125" priority="6436" operator="equal">
      <formula>"SC"</formula>
    </cfRule>
    <cfRule type="cellIs" dxfId="17124" priority="6435" operator="equal">
      <formula>"CP"</formula>
    </cfRule>
    <cfRule type="cellIs" dxfId="17123" priority="6447" operator="equal">
      <formula>"APT"</formula>
    </cfRule>
    <cfRule type="cellIs" dxfId="17122" priority="6434" operator="equal">
      <formula>"LM"</formula>
    </cfRule>
  </conditionalFormatting>
  <conditionalFormatting sqref="I54:P55 S54:Y55">
    <cfRule type="cellIs" dxfId="17121" priority="6445" operator="equal">
      <formula>"X"</formula>
    </cfRule>
    <cfRule type="cellIs" dxfId="17120" priority="6444" operator="equal">
      <formula>"V"</formula>
    </cfRule>
    <cfRule type="cellIs" dxfId="17119" priority="6443" operator="equal">
      <formula>"PP"</formula>
    </cfRule>
  </conditionalFormatting>
  <conditionalFormatting sqref="I54:P57">
    <cfRule type="cellIs" dxfId="17118" priority="6429" operator="equal">
      <formula>"DNL"</formula>
    </cfRule>
  </conditionalFormatting>
  <conditionalFormatting sqref="I56:P57 S56:V57">
    <cfRule type="cellIs" dxfId="17117" priority="6414" operator="equal">
      <formula>"FM"</formula>
    </cfRule>
    <cfRule type="cellIs" dxfId="17116" priority="6421" operator="equal">
      <formula>"TP"</formula>
    </cfRule>
    <cfRule type="cellIs" dxfId="17115" priority="6422" operator="equal">
      <formula>"EM"</formula>
    </cfRule>
    <cfRule type="cellIs" dxfId="17114" priority="6423" operator="equal">
      <formula>"CD"</formula>
    </cfRule>
    <cfRule type="cellIs" dxfId="17113" priority="6424" operator="equal">
      <formula>"✔"</formula>
    </cfRule>
    <cfRule type="cellIs" dxfId="17112" priority="6425" operator="equal">
      <formula>"EG"</formula>
    </cfRule>
    <cfRule type="cellIs" dxfId="17111" priority="6430" operator="equal">
      <formula>"APT"</formula>
    </cfRule>
    <cfRule type="cellIs" dxfId="17110" priority="6420" operator="equal">
      <formula>"AT"</formula>
    </cfRule>
    <cfRule type="cellIs" dxfId="17109" priority="6419" operator="equal">
      <formula>"SC"</formula>
    </cfRule>
    <cfRule type="cellIs" dxfId="17108" priority="6418" operator="equal">
      <formula>"CP"</formula>
    </cfRule>
    <cfRule type="cellIs" dxfId="17107" priority="6417" operator="equal">
      <formula>"LM"</formula>
    </cfRule>
    <cfRule type="cellIs" dxfId="17106" priority="6416" operator="equal">
      <formula>"IDC"</formula>
    </cfRule>
    <cfRule type="cellIs" dxfId="17105" priority="6415" operator="equal">
      <formula>"RT"</formula>
    </cfRule>
  </conditionalFormatting>
  <conditionalFormatting sqref="I56:P57 S56:Y57">
    <cfRule type="cellIs" dxfId="17104" priority="6428" operator="equal">
      <formula>"X"</formula>
    </cfRule>
    <cfRule type="cellIs" dxfId="17103" priority="6427" operator="equal">
      <formula>"V"</formula>
    </cfRule>
    <cfRule type="cellIs" dxfId="17102" priority="6426" operator="equal">
      <formula>"PP"</formula>
    </cfRule>
  </conditionalFormatting>
  <conditionalFormatting sqref="I60:P61 S60:V61">
    <cfRule type="cellIs" dxfId="17101" priority="6391" operator="equal">
      <formula>"EG"</formula>
    </cfRule>
    <cfRule type="cellIs" dxfId="17100" priority="6382" operator="equal">
      <formula>"IDC"</formula>
    </cfRule>
    <cfRule type="cellIs" dxfId="17099" priority="6380" operator="equal">
      <formula>"FM"</formula>
    </cfRule>
    <cfRule type="cellIs" dxfId="17098" priority="6381" operator="equal">
      <formula>"RT"</formula>
    </cfRule>
    <cfRule type="cellIs" dxfId="17097" priority="6383" operator="equal">
      <formula>"LM"</formula>
    </cfRule>
    <cfRule type="cellIs" dxfId="17096" priority="6384" operator="equal">
      <formula>"CP"</formula>
    </cfRule>
    <cfRule type="cellIs" dxfId="17095" priority="6385" operator="equal">
      <formula>"SC"</formula>
    </cfRule>
    <cfRule type="cellIs" dxfId="17094" priority="6386" operator="equal">
      <formula>"AT"</formula>
    </cfRule>
    <cfRule type="cellIs" dxfId="17093" priority="6387" operator="equal">
      <formula>"TP"</formula>
    </cfRule>
    <cfRule type="cellIs" dxfId="17092" priority="6388" operator="equal">
      <formula>"EM"</formula>
    </cfRule>
    <cfRule type="cellIs" dxfId="17091" priority="6396" operator="equal">
      <formula>"APT"</formula>
    </cfRule>
    <cfRule type="cellIs" dxfId="17090" priority="6390" operator="equal">
      <formula>"✔"</formula>
    </cfRule>
    <cfRule type="cellIs" dxfId="17089" priority="6389" operator="equal">
      <formula>"CD"</formula>
    </cfRule>
  </conditionalFormatting>
  <conditionalFormatting sqref="I60:P61 S60:Y61">
    <cfRule type="cellIs" dxfId="17088" priority="6394" operator="equal">
      <formula>"X"</formula>
    </cfRule>
    <cfRule type="cellIs" dxfId="17087" priority="6393" operator="equal">
      <formula>"V"</formula>
    </cfRule>
    <cfRule type="cellIs" dxfId="17086" priority="6392" operator="equal">
      <formula>"PP"</formula>
    </cfRule>
  </conditionalFormatting>
  <conditionalFormatting sqref="I65:P66 S65:V66">
    <cfRule type="cellIs" dxfId="17085" priority="6355" operator="equal">
      <formula>"CD"</formula>
    </cfRule>
    <cfRule type="cellIs" dxfId="17084" priority="6356" operator="equal">
      <formula>"✔"</formula>
    </cfRule>
    <cfRule type="cellIs" dxfId="17083" priority="6357" operator="equal">
      <formula>"EG"</formula>
    </cfRule>
    <cfRule type="cellIs" dxfId="17082" priority="6362" operator="equal">
      <formula>"APT"</formula>
    </cfRule>
    <cfRule type="cellIs" dxfId="17081" priority="6353" operator="equal">
      <formula>"TP"</formula>
    </cfRule>
    <cfRule type="cellIs" dxfId="17080" priority="6354" operator="equal">
      <formula>"EM"</formula>
    </cfRule>
    <cfRule type="cellIs" dxfId="17079" priority="6352" operator="equal">
      <formula>"AT"</formula>
    </cfRule>
    <cfRule type="cellIs" dxfId="17078" priority="6351" operator="equal">
      <formula>"SC"</formula>
    </cfRule>
    <cfRule type="cellIs" dxfId="17077" priority="6350" operator="equal">
      <formula>"CP"</formula>
    </cfRule>
    <cfRule type="cellIs" dxfId="17076" priority="6349" operator="equal">
      <formula>"LM"</formula>
    </cfRule>
    <cfRule type="cellIs" dxfId="17075" priority="6348" operator="equal">
      <formula>"IDC"</formula>
    </cfRule>
    <cfRule type="cellIs" dxfId="17074" priority="6347" operator="equal">
      <formula>"RT"</formula>
    </cfRule>
    <cfRule type="cellIs" dxfId="17073" priority="6346" operator="equal">
      <formula>"FM"</formula>
    </cfRule>
  </conditionalFormatting>
  <conditionalFormatting sqref="I65:P66 S50:Y51 S65:V66 I20:AK23 I32:AM33">
    <cfRule type="cellIs" dxfId="17072" priority="6358" operator="equal">
      <formula>"PP"</formula>
    </cfRule>
    <cfRule type="cellIs" dxfId="17071" priority="6360" operator="equal">
      <formula>"X"</formula>
    </cfRule>
    <cfRule type="cellIs" dxfId="17070" priority="6359" operator="equal">
      <formula>"V"</formula>
    </cfRule>
  </conditionalFormatting>
  <conditionalFormatting sqref="I68:P69 S68:T69 W68:Y69">
    <cfRule type="cellIs" dxfId="17069" priority="6344" operator="equal">
      <formula>"DNL"</formula>
    </cfRule>
    <cfRule type="cellIs" dxfId="17068" priority="6343" operator="equal">
      <formula>"X"</formula>
    </cfRule>
    <cfRule type="cellIs" dxfId="17067" priority="6342" operator="equal">
      <formula>"V"</formula>
    </cfRule>
    <cfRule type="cellIs" dxfId="17066" priority="6341" operator="equal">
      <formula>"PP"</formula>
    </cfRule>
  </conditionalFormatting>
  <conditionalFormatting sqref="I68:P69 S68:T69">
    <cfRule type="cellIs" dxfId="17065" priority="6345" operator="equal">
      <formula>"APT"</formula>
    </cfRule>
    <cfRule type="cellIs" dxfId="17064" priority="6339" operator="equal">
      <formula>"✔"</formula>
    </cfRule>
    <cfRule type="cellIs" dxfId="17063" priority="6338" operator="equal">
      <formula>"CD"</formula>
    </cfRule>
    <cfRule type="cellIs" dxfId="17062" priority="6337" operator="equal">
      <formula>"EM"</formula>
    </cfRule>
    <cfRule type="cellIs" dxfId="17061" priority="6336" operator="equal">
      <formula>"TP"</formula>
    </cfRule>
    <cfRule type="cellIs" dxfId="17060" priority="6335" operator="equal">
      <formula>"AT"</formula>
    </cfRule>
    <cfRule type="cellIs" dxfId="17059" priority="6334" operator="equal">
      <formula>"SC"</formula>
    </cfRule>
    <cfRule type="cellIs" dxfId="17058" priority="6333" operator="equal">
      <formula>"CP"</formula>
    </cfRule>
    <cfRule type="cellIs" dxfId="17057" priority="6332" operator="equal">
      <formula>"LM"</formula>
    </cfRule>
    <cfRule type="cellIs" dxfId="17056" priority="6331" operator="equal">
      <formula>"IDC"</formula>
    </cfRule>
    <cfRule type="cellIs" dxfId="17055" priority="6330" operator="equal">
      <formula>"RT"</formula>
    </cfRule>
    <cfRule type="cellIs" dxfId="17054" priority="6329" operator="equal">
      <formula>"FM"</formula>
    </cfRule>
    <cfRule type="cellIs" dxfId="17053" priority="6340" operator="equal">
      <formula>"EG"</formula>
    </cfRule>
  </conditionalFormatting>
  <conditionalFormatting sqref="I71:P72 S71:V72">
    <cfRule type="cellIs" dxfId="17052" priority="6328" operator="equal">
      <formula>"APT"</formula>
    </cfRule>
    <cfRule type="cellIs" dxfId="17051" priority="6323" operator="equal">
      <formula>"EG"</formula>
    </cfRule>
    <cfRule type="cellIs" dxfId="17050" priority="6322" operator="equal">
      <formula>"✔"</formula>
    </cfRule>
    <cfRule type="cellIs" dxfId="17049" priority="6321" operator="equal">
      <formula>"CD"</formula>
    </cfRule>
    <cfRule type="cellIs" dxfId="17048" priority="6319" operator="equal">
      <formula>"TP"</formula>
    </cfRule>
    <cfRule type="cellIs" dxfId="17047" priority="6318" operator="equal">
      <formula>"AT"</formula>
    </cfRule>
    <cfRule type="cellIs" dxfId="17046" priority="6317" operator="equal">
      <formula>"SC"</formula>
    </cfRule>
    <cfRule type="cellIs" dxfId="17045" priority="6316" operator="equal">
      <formula>"CP"</formula>
    </cfRule>
    <cfRule type="cellIs" dxfId="17044" priority="6315" operator="equal">
      <formula>"LM"</formula>
    </cfRule>
    <cfRule type="cellIs" dxfId="17043" priority="6314" operator="equal">
      <formula>"IDC"</formula>
    </cfRule>
    <cfRule type="cellIs" dxfId="17042" priority="6313" operator="equal">
      <formula>"RT"</formula>
    </cfRule>
    <cfRule type="cellIs" dxfId="17041" priority="6312" operator="equal">
      <formula>"FM"</formula>
    </cfRule>
    <cfRule type="cellIs" dxfId="17040" priority="6320" operator="equal">
      <formula>"EM"</formula>
    </cfRule>
  </conditionalFormatting>
  <conditionalFormatting sqref="I71:P72 S71:W72">
    <cfRule type="cellIs" dxfId="17039" priority="6327" operator="equal">
      <formula>"DNL"</formula>
    </cfRule>
    <cfRule type="cellIs" dxfId="17038" priority="6326" operator="equal">
      <formula>"X"</formula>
    </cfRule>
    <cfRule type="cellIs" dxfId="17037" priority="6325" operator="equal">
      <formula>"V"</formula>
    </cfRule>
    <cfRule type="cellIs" dxfId="17036" priority="6324" operator="equal">
      <formula>"PP"</formula>
    </cfRule>
  </conditionalFormatting>
  <conditionalFormatting sqref="I74:P75 S74:V75">
    <cfRule type="cellIs" dxfId="17035" priority="6301" operator="equal">
      <formula>"AT"</formula>
    </cfRule>
    <cfRule type="cellIs" dxfId="17034" priority="6302" operator="equal">
      <formula>"TP"</formula>
    </cfRule>
    <cfRule type="cellIs" dxfId="17033" priority="6303" operator="equal">
      <formula>"EM"</formula>
    </cfRule>
    <cfRule type="cellIs" dxfId="17032" priority="6304" operator="equal">
      <formula>"CD"</formula>
    </cfRule>
    <cfRule type="cellIs" dxfId="17031" priority="6298" operator="equal">
      <formula>"LM"</formula>
    </cfRule>
    <cfRule type="cellIs" dxfId="17030" priority="6297" operator="equal">
      <formula>"IDC"</formula>
    </cfRule>
    <cfRule type="cellIs" dxfId="17029" priority="6296" operator="equal">
      <formula>"RT"</formula>
    </cfRule>
    <cfRule type="cellIs" dxfId="17028" priority="6295" operator="equal">
      <formula>"FM"</formula>
    </cfRule>
    <cfRule type="cellIs" dxfId="17027" priority="6299" operator="equal">
      <formula>"CP"</formula>
    </cfRule>
    <cfRule type="cellIs" dxfId="17026" priority="6311" operator="equal">
      <formula>"APT"</formula>
    </cfRule>
    <cfRule type="cellIs" dxfId="17025" priority="6300" operator="equal">
      <formula>"SC"</formula>
    </cfRule>
    <cfRule type="cellIs" dxfId="17024" priority="6306" operator="equal">
      <formula>"EG"</formula>
    </cfRule>
    <cfRule type="cellIs" dxfId="17023" priority="6305" operator="equal">
      <formula>"✔"</formula>
    </cfRule>
  </conditionalFormatting>
  <conditionalFormatting sqref="I74:P75 S74:W75">
    <cfRule type="cellIs" dxfId="17022" priority="6309" operator="equal">
      <formula>"X"</formula>
    </cfRule>
    <cfRule type="cellIs" dxfId="17021" priority="6310" operator="equal">
      <formula>"DNL"</formula>
    </cfRule>
    <cfRule type="cellIs" dxfId="17020" priority="6308" operator="equal">
      <formula>"V"</formula>
    </cfRule>
    <cfRule type="cellIs" dxfId="17019" priority="6307" operator="equal">
      <formula>"PP"</formula>
    </cfRule>
  </conditionalFormatting>
  <conditionalFormatting sqref="I80:P81 S80:V81">
    <cfRule type="cellIs" dxfId="17018" priority="6268" operator="equal">
      <formula>"TP"</formula>
    </cfRule>
    <cfRule type="cellIs" dxfId="17017" priority="6267" operator="equal">
      <formula>"AT"</formula>
    </cfRule>
    <cfRule type="cellIs" dxfId="17016" priority="6266" operator="equal">
      <formula>"SC"</formula>
    </cfRule>
    <cfRule type="cellIs" dxfId="17015" priority="6264" operator="equal">
      <formula>"LM"</formula>
    </cfRule>
    <cfRule type="cellIs" dxfId="17014" priority="6263" operator="equal">
      <formula>"IDC"</formula>
    </cfRule>
    <cfRule type="cellIs" dxfId="17013" priority="6262" operator="equal">
      <formula>"RT"</formula>
    </cfRule>
    <cfRule type="cellIs" dxfId="17012" priority="6261" operator="equal">
      <formula>"FM"</formula>
    </cfRule>
    <cfRule type="cellIs" dxfId="17011" priority="6277" operator="equal">
      <formula>"APT"</formula>
    </cfRule>
    <cfRule type="cellIs" dxfId="17010" priority="6270" operator="equal">
      <formula>"CD"</formula>
    </cfRule>
    <cfRule type="cellIs" dxfId="17009" priority="6265" operator="equal">
      <formula>"CP"</formula>
    </cfRule>
    <cfRule type="cellIs" dxfId="17008" priority="6269" operator="equal">
      <formula>"EM"</formula>
    </cfRule>
    <cfRule type="cellIs" dxfId="17007" priority="6271" operator="equal">
      <formula>"✔"</formula>
    </cfRule>
    <cfRule type="cellIs" dxfId="17006" priority="6272" operator="equal">
      <formula>"EG"</formula>
    </cfRule>
  </conditionalFormatting>
  <conditionalFormatting sqref="I80:P81 S80:Y81">
    <cfRule type="cellIs" dxfId="17005" priority="6275" operator="equal">
      <formula>"X"</formula>
    </cfRule>
    <cfRule type="cellIs" dxfId="17004" priority="6276" operator="equal">
      <formula>"DNL"</formula>
    </cfRule>
    <cfRule type="cellIs" dxfId="17003" priority="6273" operator="equal">
      <formula>"PP"</formula>
    </cfRule>
    <cfRule type="cellIs" dxfId="17002" priority="6274" operator="equal">
      <formula>"V"</formula>
    </cfRule>
  </conditionalFormatting>
  <conditionalFormatting sqref="I86:P87 S86:T87">
    <cfRule type="cellIs" dxfId="17001" priority="6230" operator="equal">
      <formula>"LM"</formula>
    </cfRule>
    <cfRule type="cellIs" dxfId="17000" priority="6231" operator="equal">
      <formula>"CP"</formula>
    </cfRule>
    <cfRule type="cellIs" dxfId="16999" priority="6232" operator="equal">
      <formula>"SC"</formula>
    </cfRule>
    <cfRule type="cellIs" dxfId="16998" priority="6233" operator="equal">
      <formula>"AT"</formula>
    </cfRule>
    <cfRule type="cellIs" dxfId="16997" priority="6234" operator="equal">
      <formula>"TP"</formula>
    </cfRule>
    <cfRule type="cellIs" dxfId="16996" priority="6235" operator="equal">
      <formula>"EM"</formula>
    </cfRule>
    <cfRule type="cellIs" dxfId="16995" priority="6236" operator="equal">
      <formula>"CD"</formula>
    </cfRule>
    <cfRule type="cellIs" dxfId="16994" priority="6237" operator="equal">
      <formula>"✔"</formula>
    </cfRule>
    <cfRule type="cellIs" dxfId="16993" priority="6238" operator="equal">
      <formula>"EG"</formula>
    </cfRule>
    <cfRule type="cellIs" dxfId="16992" priority="6243" operator="equal">
      <formula>"APT"</formula>
    </cfRule>
    <cfRule type="cellIs" dxfId="16991" priority="6227" operator="equal">
      <formula>"FM"</formula>
    </cfRule>
    <cfRule type="cellIs" dxfId="16990" priority="6228" operator="equal">
      <formula>"RT"</formula>
    </cfRule>
    <cfRule type="cellIs" dxfId="16989" priority="6229" operator="equal">
      <formula>"IDC"</formula>
    </cfRule>
  </conditionalFormatting>
  <conditionalFormatting sqref="I86:P87 S86:V87">
    <cfRule type="cellIs" dxfId="16988" priority="6240" operator="equal">
      <formula>"V"</formula>
    </cfRule>
    <cfRule type="cellIs" dxfId="16987" priority="6242" operator="equal">
      <formula>"DNL"</formula>
    </cfRule>
    <cfRule type="cellIs" dxfId="16986" priority="6241" operator="equal">
      <formula>"X"</formula>
    </cfRule>
    <cfRule type="cellIs" dxfId="16985" priority="6239" operator="equal">
      <formula>"PP"</formula>
    </cfRule>
  </conditionalFormatting>
  <conditionalFormatting sqref="I89:P90 S89:T90">
    <cfRule type="cellIs" dxfId="16984" priority="6215" operator="equal">
      <formula>"SC"</formula>
    </cfRule>
    <cfRule type="cellIs" dxfId="16983" priority="6214" operator="equal">
      <formula>"CP"</formula>
    </cfRule>
    <cfRule type="cellIs" dxfId="16982" priority="6217" operator="equal">
      <formula>"TP"</formula>
    </cfRule>
    <cfRule type="cellIs" dxfId="16981" priority="6213" operator="equal">
      <formula>"LM"</formula>
    </cfRule>
    <cfRule type="cellIs" dxfId="16980" priority="6212" operator="equal">
      <formula>"IDC"</formula>
    </cfRule>
    <cfRule type="cellIs" dxfId="16979" priority="6211" operator="equal">
      <formula>"RT"</formula>
    </cfRule>
    <cfRule type="cellIs" dxfId="16978" priority="6210" operator="equal">
      <formula>"FM"</formula>
    </cfRule>
    <cfRule type="cellIs" dxfId="16977" priority="6226" operator="equal">
      <formula>"APT"</formula>
    </cfRule>
    <cfRule type="cellIs" dxfId="16976" priority="6216" operator="equal">
      <formula>"AT"</formula>
    </cfRule>
    <cfRule type="cellIs" dxfId="16975" priority="6221" operator="equal">
      <formula>"EG"</formula>
    </cfRule>
    <cfRule type="cellIs" dxfId="16974" priority="6220" operator="equal">
      <formula>"✔"</formula>
    </cfRule>
    <cfRule type="cellIs" dxfId="16973" priority="6219" operator="equal">
      <formula>"CD"</formula>
    </cfRule>
    <cfRule type="cellIs" dxfId="16972" priority="6218" operator="equal">
      <formula>"EM"</formula>
    </cfRule>
  </conditionalFormatting>
  <conditionalFormatting sqref="I89:P90 S89:AK90">
    <cfRule type="cellIs" dxfId="16971" priority="6225" operator="equal">
      <formula>"DNL"</formula>
    </cfRule>
    <cfRule type="cellIs" dxfId="16970" priority="6224" operator="equal">
      <formula>"X"</formula>
    </cfRule>
    <cfRule type="cellIs" dxfId="16969" priority="6223" operator="equal">
      <formula>"V"</formula>
    </cfRule>
    <cfRule type="cellIs" dxfId="16968" priority="6222" operator="equal">
      <formula>"PP"</formula>
    </cfRule>
  </conditionalFormatting>
  <conditionalFormatting sqref="I92:P93 S92:T93">
    <cfRule type="cellIs" dxfId="16967" priority="6200" operator="equal">
      <formula>"TP"</formula>
    </cfRule>
    <cfRule type="cellIs" dxfId="16966" priority="6209" operator="equal">
      <formula>"APT"</formula>
    </cfRule>
    <cfRule type="cellIs" dxfId="16965" priority="6204" operator="equal">
      <formula>"EG"</formula>
    </cfRule>
    <cfRule type="cellIs" dxfId="16964" priority="6203" operator="equal">
      <formula>"✔"</formula>
    </cfRule>
    <cfRule type="cellIs" dxfId="16963" priority="6201" operator="equal">
      <formula>"EM"</formula>
    </cfRule>
    <cfRule type="cellIs" dxfId="16962" priority="6199" operator="equal">
      <formula>"AT"</formula>
    </cfRule>
    <cfRule type="cellIs" dxfId="16961" priority="6202" operator="equal">
      <formula>"CD"</formula>
    </cfRule>
    <cfRule type="cellIs" dxfId="16960" priority="6195" operator="equal">
      <formula>"IDC"</formula>
    </cfRule>
    <cfRule type="cellIs" dxfId="16959" priority="6196" operator="equal">
      <formula>"LM"</formula>
    </cfRule>
    <cfRule type="cellIs" dxfId="16958" priority="6197" operator="equal">
      <formula>"CP"</formula>
    </cfRule>
    <cfRule type="cellIs" dxfId="16957" priority="6198" operator="equal">
      <formula>"SC"</formula>
    </cfRule>
    <cfRule type="cellIs" dxfId="16956" priority="6193" operator="equal">
      <formula>"FM"</formula>
    </cfRule>
    <cfRule type="cellIs" dxfId="16955" priority="6194" operator="equal">
      <formula>"RT"</formula>
    </cfRule>
  </conditionalFormatting>
  <conditionalFormatting sqref="I92:P93 S92:Y93">
    <cfRule type="cellIs" dxfId="16954" priority="6208" operator="equal">
      <formula>"DNL"</formula>
    </cfRule>
    <cfRule type="cellIs" dxfId="16953" priority="6207" operator="equal">
      <formula>"X"</formula>
    </cfRule>
    <cfRule type="cellIs" dxfId="16952" priority="6206" operator="equal">
      <formula>"V"</formula>
    </cfRule>
    <cfRule type="cellIs" dxfId="16951" priority="6205" operator="equal">
      <formula>"PP"</formula>
    </cfRule>
  </conditionalFormatting>
  <conditionalFormatting sqref="I95:P96 S95:V96">
    <cfRule type="cellIs" dxfId="16950" priority="6177" operator="equal">
      <formula>"RT"</formula>
    </cfRule>
    <cfRule type="cellIs" dxfId="16949" priority="6176" operator="equal">
      <formula>"FM"</formula>
    </cfRule>
    <cfRule type="cellIs" dxfId="16948" priority="6187" operator="equal">
      <formula>"EG"</formula>
    </cfRule>
    <cfRule type="cellIs" dxfId="16947" priority="6192" operator="equal">
      <formula>"APT"</formula>
    </cfRule>
    <cfRule type="cellIs" dxfId="16946" priority="6186" operator="equal">
      <formula>"✔"</formula>
    </cfRule>
    <cfRule type="cellIs" dxfId="16945" priority="6185" operator="equal">
      <formula>"CD"</formula>
    </cfRule>
    <cfRule type="cellIs" dxfId="16944" priority="6184" operator="equal">
      <formula>"EM"</formula>
    </cfRule>
    <cfRule type="cellIs" dxfId="16943" priority="6183" operator="equal">
      <formula>"TP"</formula>
    </cfRule>
    <cfRule type="cellIs" dxfId="16942" priority="6182" operator="equal">
      <formula>"AT"</formula>
    </cfRule>
    <cfRule type="cellIs" dxfId="16941" priority="6180" operator="equal">
      <formula>"CP"</formula>
    </cfRule>
    <cfRule type="cellIs" dxfId="16940" priority="6179" operator="equal">
      <formula>"LM"</formula>
    </cfRule>
    <cfRule type="cellIs" dxfId="16939" priority="6178" operator="equal">
      <formula>"IDC"</formula>
    </cfRule>
    <cfRule type="cellIs" dxfId="16938" priority="6181" operator="equal">
      <formula>"SC"</formula>
    </cfRule>
  </conditionalFormatting>
  <conditionalFormatting sqref="I95:P96 S95:Y96">
    <cfRule type="cellIs" dxfId="16937" priority="6189" operator="equal">
      <formula>"V"</formula>
    </cfRule>
    <cfRule type="cellIs" dxfId="16936" priority="6191" operator="equal">
      <formula>"DNL"</formula>
    </cfRule>
    <cfRule type="cellIs" dxfId="16935" priority="6190" operator="equal">
      <formula>"X"</formula>
    </cfRule>
    <cfRule type="cellIs" dxfId="16934" priority="6188" operator="equal">
      <formula>"PP"</formula>
    </cfRule>
  </conditionalFormatting>
  <conditionalFormatting sqref="I98:P99 S98:V99">
    <cfRule type="cellIs" dxfId="16933" priority="6168" operator="equal">
      <formula>"CD"</formula>
    </cfRule>
    <cfRule type="cellIs" dxfId="16932" priority="6167" operator="equal">
      <formula>"EM"</formula>
    </cfRule>
    <cfRule type="cellIs" dxfId="16931" priority="6166" operator="equal">
      <formula>"TP"</formula>
    </cfRule>
    <cfRule type="cellIs" dxfId="16930" priority="6165" operator="equal">
      <formula>"AT"</formula>
    </cfRule>
    <cfRule type="cellIs" dxfId="16929" priority="6164" operator="equal">
      <formula>"SC"</formula>
    </cfRule>
    <cfRule type="cellIs" dxfId="16928" priority="6163" operator="equal">
      <formula>"CP"</formula>
    </cfRule>
    <cfRule type="cellIs" dxfId="16927" priority="6162" operator="equal">
      <formula>"LM"</formula>
    </cfRule>
    <cfRule type="cellIs" dxfId="16926" priority="6161" operator="equal">
      <formula>"IDC"</formula>
    </cfRule>
    <cfRule type="cellIs" dxfId="16925" priority="6160" operator="equal">
      <formula>"RT"</formula>
    </cfRule>
    <cfRule type="cellIs" dxfId="16924" priority="6159" operator="equal">
      <formula>"FM"</formula>
    </cfRule>
    <cfRule type="cellIs" dxfId="16923" priority="6169" operator="equal">
      <formula>"✔"</formula>
    </cfRule>
    <cfRule type="cellIs" dxfId="16922" priority="6175" operator="equal">
      <formula>"APT"</formula>
    </cfRule>
    <cfRule type="cellIs" dxfId="16921" priority="6170" operator="equal">
      <formula>"EG"</formula>
    </cfRule>
  </conditionalFormatting>
  <conditionalFormatting sqref="I98:P99 S98:W99">
    <cfRule type="cellIs" dxfId="16920" priority="6173" operator="equal">
      <formula>"X"</formula>
    </cfRule>
    <cfRule type="cellIs" dxfId="16919" priority="6172" operator="equal">
      <formula>"V"</formula>
    </cfRule>
    <cfRule type="cellIs" dxfId="16918" priority="6171" operator="equal">
      <formula>"PP"</formula>
    </cfRule>
    <cfRule type="cellIs" dxfId="16917" priority="6174" operator="equal">
      <formula>"DNL"</formula>
    </cfRule>
  </conditionalFormatting>
  <conditionalFormatting sqref="I101:P102 S101:V102">
    <cfRule type="cellIs" dxfId="16916" priority="6148" operator="equal">
      <formula>"AT"</formula>
    </cfRule>
    <cfRule type="cellIs" dxfId="16915" priority="6149" operator="equal">
      <formula>"TP"</formula>
    </cfRule>
    <cfRule type="cellIs" dxfId="16914" priority="6150" operator="equal">
      <formula>"EM"</formula>
    </cfRule>
    <cfRule type="cellIs" dxfId="16913" priority="6151" operator="equal">
      <formula>"CD"</formula>
    </cfRule>
    <cfRule type="cellIs" dxfId="16912" priority="6156" operator="equal">
      <formula>"X"</formula>
    </cfRule>
    <cfRule type="cellIs" dxfId="16911" priority="6152" operator="equal">
      <formula>"✔"</formula>
    </cfRule>
    <cfRule type="cellIs" dxfId="16910" priority="6145" operator="equal">
      <formula>"LM"</formula>
    </cfRule>
    <cfRule type="cellIs" dxfId="16909" priority="6158" operator="equal">
      <formula>"APT"</formula>
    </cfRule>
    <cfRule type="cellIs" dxfId="16908" priority="6157" operator="equal">
      <formula>"DNL"</formula>
    </cfRule>
    <cfRule type="cellIs" dxfId="16907" priority="6155" operator="equal">
      <formula>"V"</formula>
    </cfRule>
    <cfRule type="cellIs" dxfId="16906" priority="6154" operator="equal">
      <formula>"PP"</formula>
    </cfRule>
    <cfRule type="cellIs" dxfId="16905" priority="6146" operator="equal">
      <formula>"CP"</formula>
    </cfRule>
    <cfRule type="cellIs" dxfId="16904" priority="6144" operator="equal">
      <formula>"IDC"</formula>
    </cfRule>
    <cfRule type="cellIs" dxfId="16903" priority="6143" operator="equal">
      <formula>"RT"</formula>
    </cfRule>
    <cfRule type="cellIs" dxfId="16902" priority="6142" operator="equal">
      <formula>"FM"</formula>
    </cfRule>
    <cfRule type="cellIs" dxfId="16901" priority="6147" operator="equal">
      <formula>"SC"</formula>
    </cfRule>
    <cfRule type="cellIs" dxfId="16900" priority="6153" operator="equal">
      <formula>"EG"</formula>
    </cfRule>
  </conditionalFormatting>
  <conditionalFormatting sqref="I104:P105 S104:V105">
    <cfRule type="cellIs" dxfId="16899" priority="6140" operator="equal">
      <formula>"DNL"</formula>
    </cfRule>
    <cfRule type="cellIs" dxfId="16898" priority="6139" operator="equal">
      <formula>"X"</formula>
    </cfRule>
    <cfRule type="cellIs" dxfId="16897" priority="6138" operator="equal">
      <formula>"V"</formula>
    </cfRule>
    <cfRule type="cellIs" dxfId="16896" priority="6126" operator="equal">
      <formula>"RT"</formula>
    </cfRule>
    <cfRule type="cellIs" dxfId="16895" priority="6136" operator="equal">
      <formula>"EG"</formula>
    </cfRule>
    <cfRule type="cellIs" dxfId="16894" priority="6135" operator="equal">
      <formula>"✔"</formula>
    </cfRule>
    <cfRule type="cellIs" dxfId="16893" priority="6134" operator="equal">
      <formula>"CD"</formula>
    </cfRule>
    <cfRule type="cellIs" dxfId="16892" priority="6133" operator="equal">
      <formula>"EM"</formula>
    </cfRule>
    <cfRule type="cellIs" dxfId="16891" priority="6132" operator="equal">
      <formula>"TP"</formula>
    </cfRule>
    <cfRule type="cellIs" dxfId="16890" priority="6131" operator="equal">
      <formula>"AT"</formula>
    </cfRule>
    <cfRule type="cellIs" dxfId="16889" priority="6130" operator="equal">
      <formula>"SC"</formula>
    </cfRule>
    <cfRule type="cellIs" dxfId="16888" priority="6129" operator="equal">
      <formula>"CP"</formula>
    </cfRule>
    <cfRule type="cellIs" dxfId="16887" priority="6128" operator="equal">
      <formula>"LM"</formula>
    </cfRule>
    <cfRule type="cellIs" dxfId="16886" priority="6127" operator="equal">
      <formula>"IDC"</formula>
    </cfRule>
    <cfRule type="cellIs" dxfId="16885" priority="6125" operator="equal">
      <formula>"FM"</formula>
    </cfRule>
    <cfRule type="cellIs" dxfId="16884" priority="6141" operator="equal">
      <formula>"APT"</formula>
    </cfRule>
    <cfRule type="cellIs" dxfId="16883" priority="6137" operator="equal">
      <formula>"PP"</formula>
    </cfRule>
  </conditionalFormatting>
  <conditionalFormatting sqref="I107:P108 S107:V108">
    <cfRule type="cellIs" dxfId="16882" priority="6109" operator="equal">
      <formula>"RT"</formula>
    </cfRule>
    <cfRule type="cellIs" dxfId="16881" priority="6110" operator="equal">
      <formula>"IDC"</formula>
    </cfRule>
    <cfRule type="cellIs" dxfId="16880" priority="6111" operator="equal">
      <formula>"LM"</formula>
    </cfRule>
    <cfRule type="cellIs" dxfId="16879" priority="6112" operator="equal">
      <formula>"CP"</formula>
    </cfRule>
    <cfRule type="cellIs" dxfId="16878" priority="6113" operator="equal">
      <formula>"SC"</formula>
    </cfRule>
    <cfRule type="cellIs" dxfId="16877" priority="6114" operator="equal">
      <formula>"AT"</formula>
    </cfRule>
    <cfRule type="cellIs" dxfId="16876" priority="6115" operator="equal">
      <formula>"TP"</formula>
    </cfRule>
    <cfRule type="cellIs" dxfId="16875" priority="6116" operator="equal">
      <formula>"EM"</formula>
    </cfRule>
    <cfRule type="cellIs" dxfId="16874" priority="6117" operator="equal">
      <formula>"CD"</formula>
    </cfRule>
    <cfRule type="cellIs" dxfId="16873" priority="6118" operator="equal">
      <formula>"✔"</formula>
    </cfRule>
    <cfRule type="cellIs" dxfId="16872" priority="6119" operator="equal">
      <formula>"EG"</formula>
    </cfRule>
    <cfRule type="cellIs" dxfId="16871" priority="6120" operator="equal">
      <formula>"PP"</formula>
    </cfRule>
    <cfRule type="cellIs" dxfId="16870" priority="6121" operator="equal">
      <formula>"V"</formula>
    </cfRule>
    <cfRule type="cellIs" dxfId="16869" priority="6122" operator="equal">
      <formula>"X"</formula>
    </cfRule>
    <cfRule type="cellIs" dxfId="16868" priority="6124" operator="equal">
      <formula>"APT"</formula>
    </cfRule>
    <cfRule type="cellIs" dxfId="16867" priority="6123" operator="equal">
      <formula>"DNL"</formula>
    </cfRule>
    <cfRule type="cellIs" dxfId="16866" priority="6108" operator="equal">
      <formula>"FM"</formula>
    </cfRule>
  </conditionalFormatting>
  <conditionalFormatting sqref="I110:P111 AI155:AN155">
    <cfRule type="cellIs" dxfId="16865" priority="6102" operator="equal">
      <formula>"EG"</formula>
    </cfRule>
    <cfRule type="cellIs" dxfId="16864" priority="6103" operator="equal">
      <formula>"PP"</formula>
    </cfRule>
    <cfRule type="cellIs" dxfId="16863" priority="6104" operator="equal">
      <formula>"V"</formula>
    </cfRule>
    <cfRule type="cellIs" dxfId="16862" priority="6105" operator="equal">
      <formula>"X"</formula>
    </cfRule>
    <cfRule type="cellIs" dxfId="16861" priority="6106" operator="equal">
      <formula>"DNL"</formula>
    </cfRule>
    <cfRule type="cellIs" dxfId="16860" priority="6107" operator="equal">
      <formula>"APT"</formula>
    </cfRule>
    <cfRule type="cellIs" dxfId="16859" priority="6098" operator="equal">
      <formula>"TP"</formula>
    </cfRule>
    <cfRule type="cellIs" dxfId="16858" priority="6100" operator="equal">
      <formula>"CD"</formula>
    </cfRule>
    <cfRule type="cellIs" dxfId="16857" priority="6097" operator="equal">
      <formula>"AT"</formula>
    </cfRule>
    <cfRule type="cellIs" dxfId="16856" priority="6096" operator="equal">
      <formula>"SC"</formula>
    </cfRule>
    <cfRule type="cellIs" dxfId="16855" priority="6095" operator="equal">
      <formula>"CP"</formula>
    </cfRule>
    <cfRule type="cellIs" dxfId="16854" priority="6094" operator="equal">
      <formula>"LM"</formula>
    </cfRule>
    <cfRule type="cellIs" dxfId="16853" priority="6093" operator="equal">
      <formula>"IDC"</formula>
    </cfRule>
    <cfRule type="cellIs" dxfId="16852" priority="6092" operator="equal">
      <formula>"RT"</formula>
    </cfRule>
    <cfRule type="cellIs" dxfId="16851" priority="6091" operator="equal">
      <formula>"FM"</formula>
    </cfRule>
    <cfRule type="cellIs" dxfId="16850" priority="6099" operator="equal">
      <formula>"EM"</formula>
    </cfRule>
    <cfRule type="cellIs" dxfId="16849" priority="6101" operator="equal">
      <formula>"✔"</formula>
    </cfRule>
  </conditionalFormatting>
  <conditionalFormatting sqref="I113:P114 S113:V114">
    <cfRule type="cellIs" dxfId="16848" priority="6088" operator="equal">
      <formula>"X"</formula>
    </cfRule>
    <cfRule type="cellIs" dxfId="16847" priority="6087" operator="equal">
      <formula>"V"</formula>
    </cfRule>
    <cfRule type="cellIs" dxfId="16846" priority="6086" operator="equal">
      <formula>"PP"</formula>
    </cfRule>
    <cfRule type="cellIs" dxfId="16845" priority="6085" operator="equal">
      <formula>"EG"</formula>
    </cfRule>
    <cfRule type="cellIs" dxfId="16844" priority="6084" operator="equal">
      <formula>"✔"</formula>
    </cfRule>
    <cfRule type="cellIs" dxfId="16843" priority="6083" operator="equal">
      <formula>"CD"</formula>
    </cfRule>
    <cfRule type="cellIs" dxfId="16842" priority="6082" operator="equal">
      <formula>"EM"</formula>
    </cfRule>
    <cfRule type="cellIs" dxfId="16841" priority="6081" operator="equal">
      <formula>"TP"</formula>
    </cfRule>
    <cfRule type="cellIs" dxfId="16840" priority="6080" operator="equal">
      <formula>"AT"</formula>
    </cfRule>
    <cfRule type="cellIs" dxfId="16839" priority="6079" operator="equal">
      <formula>"SC"</formula>
    </cfRule>
    <cfRule type="cellIs" dxfId="16838" priority="6078" operator="equal">
      <formula>"CP"</formula>
    </cfRule>
    <cfRule type="cellIs" dxfId="16837" priority="6076" operator="equal">
      <formula>"IDC"</formula>
    </cfRule>
    <cfRule type="cellIs" dxfId="16836" priority="6075" operator="equal">
      <formula>"RT"</formula>
    </cfRule>
    <cfRule type="cellIs" dxfId="16835" priority="6074" operator="equal">
      <formula>"FM"</formula>
    </cfRule>
    <cfRule type="cellIs" dxfId="16834" priority="6077" operator="equal">
      <formula>"LM"</formula>
    </cfRule>
    <cfRule type="cellIs" dxfId="16833" priority="6090" operator="equal">
      <formula>"APT"</formula>
    </cfRule>
    <cfRule type="cellIs" dxfId="16832" priority="6089" operator="equal">
      <formula>"DNL"</formula>
    </cfRule>
  </conditionalFormatting>
  <conditionalFormatting sqref="I119:P120 S119:V120">
    <cfRule type="cellIs" dxfId="16831" priority="6048" operator="equal">
      <formula>"EM"</formula>
    </cfRule>
    <cfRule type="cellIs" dxfId="16830" priority="6046" operator="equal">
      <formula>"AT"</formula>
    </cfRule>
    <cfRule type="cellIs" dxfId="16829" priority="6056" operator="equal">
      <formula>"APT"</formula>
    </cfRule>
    <cfRule type="cellIs" dxfId="16828" priority="6050" operator="equal">
      <formula>"✔"</formula>
    </cfRule>
    <cfRule type="cellIs" dxfId="16827" priority="6045" operator="equal">
      <formula>"SC"</formula>
    </cfRule>
    <cfRule type="cellIs" dxfId="16826" priority="6044" operator="equal">
      <formula>"CP"</formula>
    </cfRule>
    <cfRule type="cellIs" dxfId="16825" priority="6043" operator="equal">
      <formula>"LM"</formula>
    </cfRule>
    <cfRule type="cellIs" dxfId="16824" priority="6051" operator="equal">
      <formula>"EG"</formula>
    </cfRule>
    <cfRule type="cellIs" dxfId="16823" priority="6041" operator="equal">
      <formula>"RT"</formula>
    </cfRule>
    <cfRule type="cellIs" dxfId="16822" priority="6040" operator="equal">
      <formula>"FM"</formula>
    </cfRule>
    <cfRule type="cellIs" dxfId="16821" priority="6047" operator="equal">
      <formula>"TP"</formula>
    </cfRule>
    <cfRule type="cellIs" dxfId="16820" priority="6049" operator="equal">
      <formula>"CD"</formula>
    </cfRule>
    <cfRule type="cellIs" dxfId="16819" priority="6042" operator="equal">
      <formula>"IDC"</formula>
    </cfRule>
  </conditionalFormatting>
  <conditionalFormatting sqref="I119:P120 S119:W120">
    <cfRule type="cellIs" dxfId="16818" priority="6054" operator="equal">
      <formula>"X"</formula>
    </cfRule>
    <cfRule type="cellIs" dxfId="16817" priority="6053" operator="equal">
      <formula>"V"</formula>
    </cfRule>
    <cfRule type="cellIs" dxfId="16816" priority="6052" operator="equal">
      <formula>"PP"</formula>
    </cfRule>
    <cfRule type="cellIs" dxfId="16815" priority="6055" operator="equal">
      <formula>"DNL"</formula>
    </cfRule>
  </conditionalFormatting>
  <conditionalFormatting sqref="I122:P123 S122:S123 U122:V123">
    <cfRule type="cellIs" dxfId="16814" priority="6034" operator="equal">
      <formula>"EG"</formula>
    </cfRule>
    <cfRule type="cellIs" dxfId="16813" priority="6033" operator="equal">
      <formula>"✔"</formula>
    </cfRule>
    <cfRule type="cellIs" dxfId="16812" priority="6032" operator="equal">
      <formula>"CD"</formula>
    </cfRule>
    <cfRule type="cellIs" dxfId="16811" priority="6024" operator="equal">
      <formula>"RT"</formula>
    </cfRule>
    <cfRule type="cellIs" dxfId="16810" priority="6031" operator="equal">
      <formula>"EM"</formula>
    </cfRule>
    <cfRule type="cellIs" dxfId="16809" priority="6030" operator="equal">
      <formula>"TP"</formula>
    </cfRule>
    <cfRule type="cellIs" dxfId="16808" priority="6029" operator="equal">
      <formula>"AT"</formula>
    </cfRule>
    <cfRule type="cellIs" dxfId="16807" priority="6028" operator="equal">
      <formula>"SC"</formula>
    </cfRule>
    <cfRule type="cellIs" dxfId="16806" priority="6027" operator="equal">
      <formula>"CP"</formula>
    </cfRule>
    <cfRule type="cellIs" dxfId="16805" priority="6023" operator="equal">
      <formula>"FM"</formula>
    </cfRule>
    <cfRule type="cellIs" dxfId="16804" priority="6025" operator="equal">
      <formula>"IDC"</formula>
    </cfRule>
    <cfRule type="cellIs" dxfId="16803" priority="6026" operator="equal">
      <formula>"LM"</formula>
    </cfRule>
    <cfRule type="cellIs" dxfId="16802" priority="6039" operator="equal">
      <formula>"APT"</formula>
    </cfRule>
  </conditionalFormatting>
  <conditionalFormatting sqref="I122:P123 S122:S123 U122:Y123">
    <cfRule type="cellIs" dxfId="16801" priority="6038" operator="equal">
      <formula>"DNL"</formula>
    </cfRule>
    <cfRule type="cellIs" dxfId="16800" priority="6037" operator="equal">
      <formula>"X"</formula>
    </cfRule>
    <cfRule type="cellIs" dxfId="16799" priority="6036" operator="equal">
      <formula>"V"</formula>
    </cfRule>
    <cfRule type="cellIs" dxfId="16798" priority="6035" operator="equal">
      <formula>"PP"</formula>
    </cfRule>
  </conditionalFormatting>
  <conditionalFormatting sqref="I125:P126 S125:V126">
    <cfRule type="cellIs" dxfId="16797" priority="6022" operator="equal">
      <formula>"APT"</formula>
    </cfRule>
    <cfRule type="cellIs" dxfId="16796" priority="6021" operator="equal">
      <formula>"DNL"</formula>
    </cfRule>
    <cfRule type="cellIs" dxfId="16795" priority="6020" operator="equal">
      <formula>"X"</formula>
    </cfRule>
    <cfRule type="cellIs" dxfId="16794" priority="6018" operator="equal">
      <formula>"PP"</formula>
    </cfRule>
    <cfRule type="cellIs" dxfId="16793" priority="6017" operator="equal">
      <formula>"EG"</formula>
    </cfRule>
    <cfRule type="cellIs" dxfId="16792" priority="6016" operator="equal">
      <formula>"✔"</formula>
    </cfRule>
    <cfRule type="cellIs" dxfId="16791" priority="6019" operator="equal">
      <formula>"V"</formula>
    </cfRule>
    <cfRule type="cellIs" dxfId="16790" priority="6014" operator="equal">
      <formula>"EM"</formula>
    </cfRule>
    <cfRule type="cellIs" dxfId="16789" priority="6012" operator="equal">
      <formula>"AT"</formula>
    </cfRule>
    <cfRule type="cellIs" dxfId="16788" priority="6011" operator="equal">
      <formula>"SC"</formula>
    </cfRule>
    <cfRule type="cellIs" dxfId="16787" priority="6010" operator="equal">
      <formula>"CP"</formula>
    </cfRule>
    <cfRule type="cellIs" dxfId="16786" priority="6009" operator="equal">
      <formula>"LM"</formula>
    </cfRule>
    <cfRule type="cellIs" dxfId="16785" priority="6008" operator="equal">
      <formula>"IDC"</formula>
    </cfRule>
    <cfRule type="cellIs" dxfId="16784" priority="6007" operator="equal">
      <formula>"RT"</formula>
    </cfRule>
    <cfRule type="cellIs" dxfId="16783" priority="6006" operator="equal">
      <formula>"FM"</formula>
    </cfRule>
    <cfRule type="cellIs" dxfId="16782" priority="6013" operator="equal">
      <formula>"TP"</formula>
    </cfRule>
    <cfRule type="cellIs" dxfId="16781" priority="6015" operator="equal">
      <formula>"CD"</formula>
    </cfRule>
  </conditionalFormatting>
  <conditionalFormatting sqref="I131:P132 S131:V132">
    <cfRule type="cellIs" dxfId="16780" priority="5988" operator="equal">
      <formula>"APT"</formula>
    </cfRule>
    <cfRule type="cellIs" dxfId="16779" priority="5987" operator="equal">
      <formula>"DNL"</formula>
    </cfRule>
    <cfRule type="cellIs" dxfId="16778" priority="5986" operator="equal">
      <formula>"X"</formula>
    </cfRule>
    <cfRule type="cellIs" dxfId="16777" priority="5985" operator="equal">
      <formula>"V"</formula>
    </cfRule>
    <cfRule type="cellIs" dxfId="16776" priority="5984" operator="equal">
      <formula>"PP"</formula>
    </cfRule>
    <cfRule type="cellIs" dxfId="16775" priority="5983" operator="equal">
      <formula>"EG"</formula>
    </cfRule>
    <cfRule type="cellIs" dxfId="16774" priority="5982" operator="equal">
      <formula>"✔"</formula>
    </cfRule>
    <cfRule type="cellIs" dxfId="16773" priority="5981" operator="equal">
      <formula>"CD"</formula>
    </cfRule>
    <cfRule type="cellIs" dxfId="16772" priority="5980" operator="equal">
      <formula>"EM"</formula>
    </cfRule>
    <cfRule type="cellIs" dxfId="16771" priority="5979" operator="equal">
      <formula>"TP"</formula>
    </cfRule>
    <cfRule type="cellIs" dxfId="16770" priority="5978" operator="equal">
      <formula>"AT"</formula>
    </cfRule>
    <cfRule type="cellIs" dxfId="16769" priority="5977" operator="equal">
      <formula>"SC"</formula>
    </cfRule>
    <cfRule type="cellIs" dxfId="16768" priority="5976" operator="equal">
      <formula>"CP"</formula>
    </cfRule>
    <cfRule type="cellIs" dxfId="16767" priority="5975" operator="equal">
      <formula>"LM"</formula>
    </cfRule>
    <cfRule type="cellIs" dxfId="16766" priority="5973" operator="equal">
      <formula>"RT"</formula>
    </cfRule>
    <cfRule type="cellIs" dxfId="16765" priority="5972" operator="equal">
      <formula>"FM"</formula>
    </cfRule>
    <cfRule type="cellIs" dxfId="16764" priority="5974" operator="equal">
      <formula>"IDC"</formula>
    </cfRule>
  </conditionalFormatting>
  <conditionalFormatting sqref="I134:P135 S134:V135">
    <cfRule type="cellIs" dxfId="16763" priority="5971" operator="equal">
      <formula>"APT"</formula>
    </cfRule>
    <cfRule type="cellIs" dxfId="16762" priority="5966" operator="equal">
      <formula>"EG"</formula>
    </cfRule>
    <cfRule type="cellIs" dxfId="16761" priority="5965" operator="equal">
      <formula>"✔"</formula>
    </cfRule>
    <cfRule type="cellIs" dxfId="16760" priority="5964" operator="equal">
      <formula>"CD"</formula>
    </cfRule>
    <cfRule type="cellIs" dxfId="16759" priority="5963" operator="equal">
      <formula>"EM"</formula>
    </cfRule>
    <cfRule type="cellIs" dxfId="16758" priority="5962" operator="equal">
      <formula>"TP"</formula>
    </cfRule>
    <cfRule type="cellIs" dxfId="16757" priority="5961" operator="equal">
      <formula>"AT"</formula>
    </cfRule>
    <cfRule type="cellIs" dxfId="16756" priority="5960" operator="equal">
      <formula>"SC"</formula>
    </cfRule>
    <cfRule type="cellIs" dxfId="16755" priority="5959" operator="equal">
      <formula>"CP"</formula>
    </cfRule>
    <cfRule type="cellIs" dxfId="16754" priority="5958" operator="equal">
      <formula>"LM"</formula>
    </cfRule>
    <cfRule type="cellIs" dxfId="16753" priority="5957" operator="equal">
      <formula>"IDC"</formula>
    </cfRule>
    <cfRule type="cellIs" dxfId="16752" priority="5956" operator="equal">
      <formula>"RT"</formula>
    </cfRule>
    <cfRule type="cellIs" dxfId="16751" priority="5955" operator="equal">
      <formula>"FM"</formula>
    </cfRule>
  </conditionalFormatting>
  <conditionalFormatting sqref="I134:P135 S134:W135">
    <cfRule type="cellIs" dxfId="16750" priority="5970" operator="equal">
      <formula>"DNL"</formula>
    </cfRule>
    <cfRule type="cellIs" dxfId="16749" priority="5969" operator="equal">
      <formula>"X"</formula>
    </cfRule>
    <cfRule type="cellIs" dxfId="16748" priority="5968" operator="equal">
      <formula>"V"</formula>
    </cfRule>
    <cfRule type="cellIs" dxfId="16747" priority="5967" operator="equal">
      <formula>"PP"</formula>
    </cfRule>
  </conditionalFormatting>
  <conditionalFormatting sqref="I137:P138 S137:V138">
    <cfRule type="cellIs" dxfId="16746" priority="5954" operator="equal">
      <formula>"APT"</formula>
    </cfRule>
    <cfRule type="cellIs" dxfId="16745" priority="5949" operator="equal">
      <formula>"EG"</formula>
    </cfRule>
    <cfRule type="cellIs" dxfId="16744" priority="5948" operator="equal">
      <formula>"✔"</formula>
    </cfRule>
    <cfRule type="cellIs" dxfId="16743" priority="5947" operator="equal">
      <formula>"CD"</formula>
    </cfRule>
    <cfRule type="cellIs" dxfId="16742" priority="5946" operator="equal">
      <formula>"EM"</formula>
    </cfRule>
    <cfRule type="cellIs" dxfId="16741" priority="5945" operator="equal">
      <formula>"TP"</formula>
    </cfRule>
    <cfRule type="cellIs" dxfId="16740" priority="5944" operator="equal">
      <formula>"AT"</formula>
    </cfRule>
    <cfRule type="cellIs" dxfId="16739" priority="5943" operator="equal">
      <formula>"SC"</formula>
    </cfRule>
    <cfRule type="cellIs" dxfId="16738" priority="5942" operator="equal">
      <formula>"CP"</formula>
    </cfRule>
    <cfRule type="cellIs" dxfId="16737" priority="5941" operator="equal">
      <formula>"LM"</formula>
    </cfRule>
    <cfRule type="cellIs" dxfId="16736" priority="5940" operator="equal">
      <formula>"IDC"</formula>
    </cfRule>
    <cfRule type="cellIs" dxfId="16735" priority="5939" operator="equal">
      <formula>"RT"</formula>
    </cfRule>
    <cfRule type="cellIs" dxfId="16734" priority="5938" operator="equal">
      <formula>"FM"</formula>
    </cfRule>
  </conditionalFormatting>
  <conditionalFormatting sqref="I137:P138 S137:W138 AA137:AF138">
    <cfRule type="cellIs" dxfId="16733" priority="5953" operator="equal">
      <formula>"DNL"</formula>
    </cfRule>
    <cfRule type="cellIs" dxfId="16732" priority="5952" operator="equal">
      <formula>"X"</formula>
    </cfRule>
    <cfRule type="cellIs" dxfId="16731" priority="5951" operator="equal">
      <formula>"V"</formula>
    </cfRule>
    <cfRule type="cellIs" dxfId="16730" priority="5950" operator="equal">
      <formula>"PP"</formula>
    </cfRule>
  </conditionalFormatting>
  <conditionalFormatting sqref="I140:P141 S140:V141">
    <cfRule type="cellIs" dxfId="16729" priority="5937" operator="equal">
      <formula>"APT"</formula>
    </cfRule>
    <cfRule type="cellIs" dxfId="16728" priority="5932" operator="equal">
      <formula>"EG"</formula>
    </cfRule>
    <cfRule type="cellIs" dxfId="16727" priority="5931" operator="equal">
      <formula>"✔"</formula>
    </cfRule>
    <cfRule type="cellIs" dxfId="16726" priority="5930" operator="equal">
      <formula>"CD"</formula>
    </cfRule>
    <cfRule type="cellIs" dxfId="16725" priority="5929" operator="equal">
      <formula>"EM"</formula>
    </cfRule>
    <cfRule type="cellIs" dxfId="16724" priority="5928" operator="equal">
      <formula>"TP"</formula>
    </cfRule>
    <cfRule type="cellIs" dxfId="16723" priority="5927" operator="equal">
      <formula>"AT"</formula>
    </cfRule>
    <cfRule type="cellIs" dxfId="16722" priority="5926" operator="equal">
      <formula>"SC"</formula>
    </cfRule>
    <cfRule type="cellIs" dxfId="16721" priority="5925" operator="equal">
      <formula>"CP"</formula>
    </cfRule>
    <cfRule type="cellIs" dxfId="16720" priority="5924" operator="equal">
      <formula>"LM"</formula>
    </cfRule>
    <cfRule type="cellIs" dxfId="16719" priority="5923" operator="equal">
      <formula>"IDC"</formula>
    </cfRule>
    <cfRule type="cellIs" dxfId="16718" priority="5922" operator="equal">
      <formula>"RT"</formula>
    </cfRule>
    <cfRule type="cellIs" dxfId="16717" priority="5921" operator="equal">
      <formula>"FM"</formula>
    </cfRule>
  </conditionalFormatting>
  <conditionalFormatting sqref="I140:P141 S140:W141">
    <cfRule type="cellIs" dxfId="16716" priority="5936" operator="equal">
      <formula>"DNL"</formula>
    </cfRule>
    <cfRule type="cellIs" dxfId="16715" priority="5935" operator="equal">
      <formula>"X"</formula>
    </cfRule>
    <cfRule type="cellIs" dxfId="16714" priority="5934" operator="equal">
      <formula>"V"</formula>
    </cfRule>
    <cfRule type="cellIs" dxfId="16713" priority="5933" operator="equal">
      <formula>"PP"</formula>
    </cfRule>
  </conditionalFormatting>
  <conditionalFormatting sqref="I143:P144 S143:U144">
    <cfRule type="cellIs" dxfId="16712" priority="5920" operator="equal">
      <formula>"APT"</formula>
    </cfRule>
    <cfRule type="cellIs" dxfId="16711" priority="5915" operator="equal">
      <formula>"EG"</formula>
    </cfRule>
    <cfRule type="cellIs" dxfId="16710" priority="5914" operator="equal">
      <formula>"✔"</formula>
    </cfRule>
    <cfRule type="cellIs" dxfId="16709" priority="5913" operator="equal">
      <formula>"CD"</formula>
    </cfRule>
    <cfRule type="cellIs" dxfId="16708" priority="5912" operator="equal">
      <formula>"EM"</formula>
    </cfRule>
    <cfRule type="cellIs" dxfId="16707" priority="5911" operator="equal">
      <formula>"TP"</formula>
    </cfRule>
    <cfRule type="cellIs" dxfId="16706" priority="5910" operator="equal">
      <formula>"AT"</formula>
    </cfRule>
    <cfRule type="cellIs" dxfId="16705" priority="5909" operator="equal">
      <formula>"SC"</formula>
    </cfRule>
    <cfRule type="cellIs" dxfId="16704" priority="5908" operator="equal">
      <formula>"CP"</formula>
    </cfRule>
    <cfRule type="cellIs" dxfId="16703" priority="5907" operator="equal">
      <formula>"LM"</formula>
    </cfRule>
    <cfRule type="cellIs" dxfId="16702" priority="5906" operator="equal">
      <formula>"IDC"</formula>
    </cfRule>
    <cfRule type="cellIs" dxfId="16701" priority="5905" operator="equal">
      <formula>"RT"</formula>
    </cfRule>
    <cfRule type="cellIs" dxfId="16700" priority="5904" operator="equal">
      <formula>"FM"</formula>
    </cfRule>
  </conditionalFormatting>
  <conditionalFormatting sqref="I143:P144 S143:W144 Z143:AF144">
    <cfRule type="cellIs" dxfId="16699" priority="5919" operator="equal">
      <formula>"DNL"</formula>
    </cfRule>
    <cfRule type="cellIs" dxfId="16698" priority="5918" operator="equal">
      <formula>"X"</formula>
    </cfRule>
    <cfRule type="cellIs" dxfId="16697" priority="5917" operator="equal">
      <formula>"V"</formula>
    </cfRule>
    <cfRule type="cellIs" dxfId="16696" priority="5916" operator="equal">
      <formula>"PP"</formula>
    </cfRule>
  </conditionalFormatting>
  <conditionalFormatting sqref="I145:P145 I148:P148 I151:P151 O143:P144">
    <cfRule type="cellIs" dxfId="16695" priority="9167" operator="equal">
      <formula>"APT"</formula>
    </cfRule>
    <cfRule type="cellIs" dxfId="16694" priority="9157" operator="equal">
      <formula>"AT"</formula>
    </cfRule>
    <cfRule type="cellIs" dxfId="16693" priority="9156" operator="equal">
      <formula>"SC"</formula>
    </cfRule>
    <cfRule type="cellIs" dxfId="16692" priority="9155" operator="equal">
      <formula>"CP"</formula>
    </cfRule>
    <cfRule type="cellIs" dxfId="16691" priority="9154" operator="equal">
      <formula>"LM"</formula>
    </cfRule>
    <cfRule type="cellIs" dxfId="16690" priority="9153" operator="equal">
      <formula>"IDC"</formula>
    </cfRule>
    <cfRule type="cellIs" dxfId="16689" priority="9152" operator="equal">
      <formula>"RT"</formula>
    </cfRule>
    <cfRule type="cellIs" dxfId="16688" priority="9151" operator="equal">
      <formula>"FM"</formula>
    </cfRule>
    <cfRule type="cellIs" dxfId="16687" priority="9162" operator="equal">
      <formula>"EG"</formula>
    </cfRule>
    <cfRule type="cellIs" dxfId="16686" priority="9161" operator="equal">
      <formula>"✔"</formula>
    </cfRule>
    <cfRule type="cellIs" dxfId="16685" priority="9160" operator="equal">
      <formula>"CD"</formula>
    </cfRule>
    <cfRule type="cellIs" dxfId="16684" priority="9159" operator="equal">
      <formula>"EM"</formula>
    </cfRule>
    <cfRule type="cellIs" dxfId="16683" priority="9158" operator="equal">
      <formula>"TP"</formula>
    </cfRule>
  </conditionalFormatting>
  <conditionalFormatting sqref="I145:P145 I148:P148 I151:P151">
    <cfRule type="cellIs" dxfId="16682" priority="9165" operator="equal">
      <formula>"X"</formula>
    </cfRule>
    <cfRule type="cellIs" dxfId="16681" priority="9166" operator="equal">
      <formula>"DNL"</formula>
    </cfRule>
    <cfRule type="cellIs" dxfId="16680" priority="9164" operator="equal">
      <formula>"V"</formula>
    </cfRule>
    <cfRule type="cellIs" dxfId="16679" priority="9163" operator="equal">
      <formula>"PP"</formula>
    </cfRule>
  </conditionalFormatting>
  <conditionalFormatting sqref="I149:P150 S149:V150">
    <cfRule type="cellIs" dxfId="16678" priority="5886" operator="equal">
      <formula>"APT"</formula>
    </cfRule>
    <cfRule type="cellIs" dxfId="16677" priority="5878" operator="equal">
      <formula>"EM"</formula>
    </cfRule>
    <cfRule type="cellIs" dxfId="16676" priority="5881" operator="equal">
      <formula>"EG"</formula>
    </cfRule>
    <cfRule type="cellIs" dxfId="16675" priority="5880" operator="equal">
      <formula>"✔"</formula>
    </cfRule>
    <cfRule type="cellIs" dxfId="16674" priority="5879" operator="equal">
      <formula>"CD"</formula>
    </cfRule>
    <cfRule type="cellIs" dxfId="16673" priority="5877" operator="equal">
      <formula>"TP"</formula>
    </cfRule>
    <cfRule type="cellIs" dxfId="16672" priority="5876" operator="equal">
      <formula>"AT"</formula>
    </cfRule>
    <cfRule type="cellIs" dxfId="16671" priority="5875" operator="equal">
      <formula>"SC"</formula>
    </cfRule>
    <cfRule type="cellIs" dxfId="16670" priority="5874" operator="equal">
      <formula>"CP"</formula>
    </cfRule>
    <cfRule type="cellIs" dxfId="16669" priority="5873" operator="equal">
      <formula>"LM"</formula>
    </cfRule>
    <cfRule type="cellIs" dxfId="16668" priority="5872" operator="equal">
      <formula>"IDC"</formula>
    </cfRule>
    <cfRule type="cellIs" dxfId="16667" priority="5871" operator="equal">
      <formula>"RT"</formula>
    </cfRule>
    <cfRule type="cellIs" dxfId="16666" priority="5870" operator="equal">
      <formula>"FM"</formula>
    </cfRule>
  </conditionalFormatting>
  <conditionalFormatting sqref="I149:P150 S149:W150 AA149:AF150">
    <cfRule type="cellIs" dxfId="16665" priority="5882" operator="equal">
      <formula>"PP"</formula>
    </cfRule>
    <cfRule type="cellIs" dxfId="16664" priority="5885" operator="equal">
      <formula>"DNL"</formula>
    </cfRule>
    <cfRule type="cellIs" dxfId="16663" priority="5883" operator="equal">
      <formula>"V"</formula>
    </cfRule>
    <cfRule type="cellIs" dxfId="16662" priority="5884" operator="equal">
      <formula>"X"</formula>
    </cfRule>
  </conditionalFormatting>
  <conditionalFormatting sqref="I152:P153 S152:V153">
    <cfRule type="cellIs" dxfId="16661" priority="5869" operator="equal">
      <formula>"APT"</formula>
    </cfRule>
    <cfRule type="cellIs" dxfId="16660" priority="5856" operator="equal">
      <formula>"LM"</formula>
    </cfRule>
    <cfRule type="cellIs" dxfId="16659" priority="5855" operator="equal">
      <formula>"IDC"</formula>
    </cfRule>
    <cfRule type="cellIs" dxfId="16658" priority="5854" operator="equal">
      <formula>"RT"</formula>
    </cfRule>
    <cfRule type="cellIs" dxfId="16657" priority="5853" operator="equal">
      <formula>"FM"</formula>
    </cfRule>
    <cfRule type="cellIs" dxfId="16656" priority="5864" operator="equal">
      <formula>"EG"</formula>
    </cfRule>
    <cfRule type="cellIs" dxfId="16655" priority="5863" operator="equal">
      <formula>"✔"</formula>
    </cfRule>
    <cfRule type="cellIs" dxfId="16654" priority="5862" operator="equal">
      <formula>"CD"</formula>
    </cfRule>
    <cfRule type="cellIs" dxfId="16653" priority="5861" operator="equal">
      <formula>"EM"</formula>
    </cfRule>
    <cfRule type="cellIs" dxfId="16652" priority="5860" operator="equal">
      <formula>"TP"</formula>
    </cfRule>
    <cfRule type="cellIs" dxfId="16651" priority="5859" operator="equal">
      <formula>"AT"</formula>
    </cfRule>
    <cfRule type="cellIs" dxfId="16650" priority="5858" operator="equal">
      <formula>"SC"</formula>
    </cfRule>
    <cfRule type="cellIs" dxfId="16649" priority="5857" operator="equal">
      <formula>"CP"</formula>
    </cfRule>
  </conditionalFormatting>
  <conditionalFormatting sqref="I152:P153 S152:W153 AA152:AF153">
    <cfRule type="cellIs" dxfId="16648" priority="5868" operator="equal">
      <formula>"DNL"</formula>
    </cfRule>
    <cfRule type="cellIs" dxfId="16647" priority="5867" operator="equal">
      <formula>"X"</formula>
    </cfRule>
    <cfRule type="cellIs" dxfId="16646" priority="5866" operator="equal">
      <formula>"V"</formula>
    </cfRule>
    <cfRule type="cellIs" dxfId="16645" priority="5865" operator="equal">
      <formula>"PP"</formula>
    </cfRule>
  </conditionalFormatting>
  <conditionalFormatting sqref="I155:P156 S155:V156">
    <cfRule type="cellIs" dxfId="16644" priority="5852" operator="equal">
      <formula>"APT"</formula>
    </cfRule>
    <cfRule type="cellIs" dxfId="16643" priority="5851" operator="equal">
      <formula>"DNL"</formula>
    </cfRule>
    <cfRule type="cellIs" dxfId="16642" priority="5850" operator="equal">
      <formula>"X"</formula>
    </cfRule>
    <cfRule type="cellIs" dxfId="16641" priority="5849" operator="equal">
      <formula>"V"</formula>
    </cfRule>
    <cfRule type="cellIs" dxfId="16640" priority="5848" operator="equal">
      <formula>"PP"</formula>
    </cfRule>
    <cfRule type="cellIs" dxfId="16639" priority="5847" operator="equal">
      <formula>"EG"</formula>
    </cfRule>
    <cfRule type="cellIs" dxfId="16638" priority="5846" operator="equal">
      <formula>"✔"</formula>
    </cfRule>
    <cfRule type="cellIs" dxfId="16637" priority="5845" operator="equal">
      <formula>"CD"</formula>
    </cfRule>
    <cfRule type="cellIs" dxfId="16636" priority="5844" operator="equal">
      <formula>"EM"</formula>
    </cfRule>
    <cfRule type="cellIs" dxfId="16635" priority="5843" operator="equal">
      <formula>"TP"</formula>
    </cfRule>
    <cfRule type="cellIs" dxfId="16634" priority="5842" operator="equal">
      <formula>"AT"</formula>
    </cfRule>
    <cfRule type="cellIs" dxfId="16633" priority="5841" operator="equal">
      <formula>"SC"</formula>
    </cfRule>
    <cfRule type="cellIs" dxfId="16632" priority="5840" operator="equal">
      <formula>"CP"</formula>
    </cfRule>
    <cfRule type="cellIs" dxfId="16631" priority="5839" operator="equal">
      <formula>"LM"</formula>
    </cfRule>
    <cfRule type="cellIs" dxfId="16630" priority="5838" operator="equal">
      <formula>"IDC"</formula>
    </cfRule>
    <cfRule type="cellIs" dxfId="16629" priority="5837" operator="equal">
      <formula>"RT"</formula>
    </cfRule>
    <cfRule type="cellIs" dxfId="16628" priority="5836" operator="equal">
      <formula>"FM"</formula>
    </cfRule>
  </conditionalFormatting>
  <conditionalFormatting sqref="I158:P159 S158:V159">
    <cfRule type="cellIs" dxfId="16627" priority="5835" operator="equal">
      <formula>"APT"</formula>
    </cfRule>
    <cfRule type="cellIs" dxfId="16626" priority="5834" operator="equal">
      <formula>"DNL"</formula>
    </cfRule>
    <cfRule type="cellIs" dxfId="16625" priority="5833" operator="equal">
      <formula>"X"</formula>
    </cfRule>
    <cfRule type="cellIs" dxfId="16624" priority="5832" operator="equal">
      <formula>"V"</formula>
    </cfRule>
    <cfRule type="cellIs" dxfId="16623" priority="5831" operator="equal">
      <formula>"PP"</formula>
    </cfRule>
    <cfRule type="cellIs" dxfId="16622" priority="5830" operator="equal">
      <formula>"EG"</formula>
    </cfRule>
    <cfRule type="cellIs" dxfId="16621" priority="5820" operator="equal">
      <formula>"RT"</formula>
    </cfRule>
    <cfRule type="cellIs" dxfId="16620" priority="5829" operator="equal">
      <formula>"✔"</formula>
    </cfRule>
    <cfRule type="cellIs" dxfId="16619" priority="5828" operator="equal">
      <formula>"CD"</formula>
    </cfRule>
    <cfRule type="cellIs" dxfId="16618" priority="5827" operator="equal">
      <formula>"EM"</formula>
    </cfRule>
    <cfRule type="cellIs" dxfId="16617" priority="5826" operator="equal">
      <formula>"TP"</formula>
    </cfRule>
    <cfRule type="cellIs" dxfId="16616" priority="5825" operator="equal">
      <formula>"AT"</formula>
    </cfRule>
    <cfRule type="cellIs" dxfId="16615" priority="5824" operator="equal">
      <formula>"SC"</formula>
    </cfRule>
    <cfRule type="cellIs" dxfId="16614" priority="5823" operator="equal">
      <formula>"CP"</formula>
    </cfRule>
    <cfRule type="cellIs" dxfId="16613" priority="5822" operator="equal">
      <formula>"LM"</formula>
    </cfRule>
    <cfRule type="cellIs" dxfId="16612" priority="5821" operator="equal">
      <formula>"IDC"</formula>
    </cfRule>
    <cfRule type="cellIs" dxfId="16611" priority="5819" operator="equal">
      <formula>"FM"</formula>
    </cfRule>
  </conditionalFormatting>
  <conditionalFormatting sqref="I167:P168 S167:V168">
    <cfRule type="cellIs" dxfId="16610" priority="5777" operator="equal">
      <formula>"CD"</formula>
    </cfRule>
    <cfRule type="cellIs" dxfId="16609" priority="5783" operator="equal">
      <formula>"DNL"</formula>
    </cfRule>
    <cfRule type="cellIs" dxfId="16608" priority="5784" operator="equal">
      <formula>"APT"</formula>
    </cfRule>
    <cfRule type="cellIs" dxfId="16607" priority="5775" operator="equal">
      <formula>"TP"</formula>
    </cfRule>
    <cfRule type="cellIs" dxfId="16606" priority="5778" operator="equal">
      <formula>"✔"</formula>
    </cfRule>
    <cfRule type="cellIs" dxfId="16605" priority="5779" operator="equal">
      <formula>"EG"</formula>
    </cfRule>
    <cfRule type="cellIs" dxfId="16604" priority="5781" operator="equal">
      <formula>"V"</formula>
    </cfRule>
    <cfRule type="cellIs" dxfId="16603" priority="5782" operator="equal">
      <formula>"X"</formula>
    </cfRule>
    <cfRule type="cellIs" dxfId="16602" priority="5780" operator="equal">
      <formula>"PP"</formula>
    </cfRule>
    <cfRule type="cellIs" dxfId="16601" priority="5771" operator="equal">
      <formula>"LM"</formula>
    </cfRule>
    <cfRule type="cellIs" dxfId="16600" priority="5768" operator="equal">
      <formula>"FM"</formula>
    </cfRule>
    <cfRule type="cellIs" dxfId="16599" priority="5769" operator="equal">
      <formula>"RT"</formula>
    </cfRule>
    <cfRule type="cellIs" dxfId="16598" priority="5770" operator="equal">
      <formula>"IDC"</formula>
    </cfRule>
    <cfRule type="cellIs" dxfId="16597" priority="5772" operator="equal">
      <formula>"CP"</formula>
    </cfRule>
    <cfRule type="cellIs" dxfId="16596" priority="5773" operator="equal">
      <formula>"SC"</formula>
    </cfRule>
    <cfRule type="cellIs" dxfId="16595" priority="5774" operator="equal">
      <formula>"AT"</formula>
    </cfRule>
    <cfRule type="cellIs" dxfId="16594" priority="5776" operator="equal">
      <formula>"EM"</formula>
    </cfRule>
  </conditionalFormatting>
  <conditionalFormatting sqref="I170:P171 S170:V171">
    <cfRule type="cellIs" dxfId="16593" priority="5757" operator="equal">
      <formula>"AT"</formula>
    </cfRule>
    <cfRule type="cellIs" dxfId="16592" priority="5763" operator="equal">
      <formula>"PP"</formula>
    </cfRule>
    <cfRule type="cellIs" dxfId="16591" priority="5762" operator="equal">
      <formula>"EG"</formula>
    </cfRule>
    <cfRule type="cellIs" dxfId="16590" priority="5751" operator="equal">
      <formula>"FM"</formula>
    </cfRule>
    <cfRule type="cellIs" dxfId="16589" priority="5752" operator="equal">
      <formula>"RT"</formula>
    </cfRule>
    <cfRule type="cellIs" dxfId="16588" priority="5758" operator="equal">
      <formula>"TP"</formula>
    </cfRule>
    <cfRule type="cellIs" dxfId="16587" priority="5756" operator="equal">
      <formula>"SC"</formula>
    </cfRule>
    <cfRule type="cellIs" dxfId="16586" priority="5753" operator="equal">
      <formula>"IDC"</formula>
    </cfRule>
    <cfRule type="cellIs" dxfId="16585" priority="5754" operator="equal">
      <formula>"LM"</formula>
    </cfRule>
    <cfRule type="cellIs" dxfId="16584" priority="5761" operator="equal">
      <formula>"✔"</formula>
    </cfRule>
    <cfRule type="cellIs" dxfId="16583" priority="5760" operator="equal">
      <formula>"CD"</formula>
    </cfRule>
    <cfRule type="cellIs" dxfId="16582" priority="5759" operator="equal">
      <formula>"EM"</formula>
    </cfRule>
    <cfRule type="cellIs" dxfId="16581" priority="5767" operator="equal">
      <formula>"APT"</formula>
    </cfRule>
    <cfRule type="cellIs" dxfId="16580" priority="5755" operator="equal">
      <formula>"CP"</formula>
    </cfRule>
    <cfRule type="cellIs" dxfId="16579" priority="5766" operator="equal">
      <formula>"DNL"</formula>
    </cfRule>
    <cfRule type="cellIs" dxfId="16578" priority="5765" operator="equal">
      <formula>"X"</formula>
    </cfRule>
    <cfRule type="cellIs" dxfId="16577" priority="5764" operator="equal">
      <formula>"V"</formula>
    </cfRule>
  </conditionalFormatting>
  <conditionalFormatting sqref="I77:Q78 S77:V78">
    <cfRule type="cellIs" dxfId="16576" priority="6282" operator="equal">
      <formula>"CP"</formula>
    </cfRule>
    <cfRule type="cellIs" dxfId="16575" priority="6285" operator="equal">
      <formula>"TP"</formula>
    </cfRule>
    <cfRule type="cellIs" dxfId="16574" priority="6278" operator="equal">
      <formula>"FM"</formula>
    </cfRule>
    <cfRule type="cellIs" dxfId="16573" priority="6279" operator="equal">
      <formula>"RT"</formula>
    </cfRule>
    <cfRule type="cellIs" dxfId="16572" priority="6280" operator="equal">
      <formula>"IDC"</formula>
    </cfRule>
    <cfRule type="cellIs" dxfId="16571" priority="6283" operator="equal">
      <formula>"SC"</formula>
    </cfRule>
    <cfRule type="cellIs" dxfId="16570" priority="6284" operator="equal">
      <formula>"AT"</formula>
    </cfRule>
    <cfRule type="cellIs" dxfId="16569" priority="6281" operator="equal">
      <formula>"LM"</formula>
    </cfRule>
    <cfRule type="cellIs" dxfId="16568" priority="6286" operator="equal">
      <formula>"EM"</formula>
    </cfRule>
    <cfRule type="cellIs" dxfId="16567" priority="6287" operator="equal">
      <formula>"CD"</formula>
    </cfRule>
    <cfRule type="cellIs" dxfId="16566" priority="6288" operator="equal">
      <formula>"✔"</formula>
    </cfRule>
    <cfRule type="cellIs" dxfId="16565" priority="6294" operator="equal">
      <formula>"APT"</formula>
    </cfRule>
    <cfRule type="cellIs" dxfId="16564" priority="6289" operator="equal">
      <formula>"EG"</formula>
    </cfRule>
  </conditionalFormatting>
  <conditionalFormatting sqref="I77:Q78 S77:Y78">
    <cfRule type="cellIs" dxfId="16563" priority="6292" operator="equal">
      <formula>"X"</formula>
    </cfRule>
    <cfRule type="cellIs" dxfId="16562" priority="6290" operator="equal">
      <formula>"PP"</formula>
    </cfRule>
    <cfRule type="cellIs" dxfId="16561" priority="6293" operator="equal">
      <formula>"DNL"</formula>
    </cfRule>
    <cfRule type="cellIs" dxfId="16560" priority="6291" operator="equal">
      <formula>"V"</formula>
    </cfRule>
  </conditionalFormatting>
  <conditionalFormatting sqref="I20:T21">
    <cfRule type="cellIs" dxfId="16559" priority="6736" operator="equal">
      <formula>"APT"</formula>
    </cfRule>
    <cfRule type="cellIs" dxfId="16558" priority="6724" operator="equal">
      <formula>"CP"</formula>
    </cfRule>
    <cfRule type="cellIs" dxfId="16557" priority="6730" operator="equal">
      <formula>"✔"</formula>
    </cfRule>
    <cfRule type="cellIs" dxfId="16556" priority="6731" operator="equal">
      <formula>"EG"</formula>
    </cfRule>
    <cfRule type="cellIs" dxfId="16555" priority="6721" operator="equal">
      <formula>"RT"</formula>
    </cfRule>
    <cfRule type="cellIs" dxfId="16554" priority="6720" operator="equal">
      <formula>"FM"</formula>
    </cfRule>
    <cfRule type="cellIs" dxfId="16553" priority="6728" operator="equal">
      <formula>"EM"</formula>
    </cfRule>
    <cfRule type="cellIs" dxfId="16552" priority="6727" operator="equal">
      <formula>"TP"</formula>
    </cfRule>
    <cfRule type="cellIs" dxfId="16551" priority="6726" operator="equal">
      <formula>"AT"</formula>
    </cfRule>
    <cfRule type="cellIs" dxfId="16550" priority="6722" operator="equal">
      <formula>"IDC"</formula>
    </cfRule>
    <cfRule type="cellIs" dxfId="16549" priority="6723" operator="equal">
      <formula>"LM"</formula>
    </cfRule>
    <cfRule type="cellIs" dxfId="16548" priority="6729" operator="equal">
      <formula>"CD"</formula>
    </cfRule>
    <cfRule type="cellIs" dxfId="16547" priority="6725" operator="equal">
      <formula>"SC"</formula>
    </cfRule>
  </conditionalFormatting>
  <conditionalFormatting sqref="I22:T23">
    <cfRule type="cellIs" dxfId="16546" priority="6704" operator="equal">
      <formula>"RT"</formula>
    </cfRule>
    <cfRule type="cellIs" dxfId="16545" priority="6705" operator="equal">
      <formula>"IDC"</formula>
    </cfRule>
    <cfRule type="cellIs" dxfId="16544" priority="6706" operator="equal">
      <formula>"LM"</formula>
    </cfRule>
    <cfRule type="cellIs" dxfId="16543" priority="6707" operator="equal">
      <formula>"CP"</formula>
    </cfRule>
    <cfRule type="cellIs" dxfId="16542" priority="6708" operator="equal">
      <formula>"SC"</formula>
    </cfRule>
    <cfRule type="cellIs" dxfId="16541" priority="6709" operator="equal">
      <formula>"AT"</formula>
    </cfRule>
    <cfRule type="cellIs" dxfId="16540" priority="6703" operator="equal">
      <formula>"FM"</formula>
    </cfRule>
    <cfRule type="cellIs" dxfId="16539" priority="6719" operator="equal">
      <formula>"APT"</formula>
    </cfRule>
    <cfRule type="cellIs" dxfId="16538" priority="6714" operator="equal">
      <formula>"EG"</formula>
    </cfRule>
    <cfRule type="cellIs" dxfId="16537" priority="6713" operator="equal">
      <formula>"✔"</formula>
    </cfRule>
    <cfRule type="cellIs" dxfId="16536" priority="6712" operator="equal">
      <formula>"CD"</formula>
    </cfRule>
    <cfRule type="cellIs" dxfId="16535" priority="6711" operator="equal">
      <formula>"EM"</formula>
    </cfRule>
    <cfRule type="cellIs" dxfId="16534" priority="6710" operator="equal">
      <formula>"TP"</formula>
    </cfRule>
  </conditionalFormatting>
  <conditionalFormatting sqref="I146:U147">
    <cfRule type="cellIs" dxfId="16533" priority="5890" operator="equal">
      <formula>"LM"</formula>
    </cfRule>
    <cfRule type="cellIs" dxfId="16532" priority="5903" operator="equal">
      <formula>"APT"</formula>
    </cfRule>
    <cfRule type="cellIs" dxfId="16531" priority="5888" operator="equal">
      <formula>"RT"</formula>
    </cfRule>
    <cfRule type="cellIs" dxfId="16530" priority="5889" operator="equal">
      <formula>"IDC"</formula>
    </cfRule>
    <cfRule type="cellIs" dxfId="16529" priority="5891" operator="equal">
      <formula>"CP"</formula>
    </cfRule>
    <cfRule type="cellIs" dxfId="16528" priority="5892" operator="equal">
      <formula>"SC"</formula>
    </cfRule>
    <cfRule type="cellIs" dxfId="16527" priority="5896" operator="equal">
      <formula>"CD"</formula>
    </cfRule>
    <cfRule type="cellIs" dxfId="16526" priority="5893" operator="equal">
      <formula>"AT"</formula>
    </cfRule>
    <cfRule type="cellIs" dxfId="16525" priority="5894" operator="equal">
      <formula>"TP"</formula>
    </cfRule>
    <cfRule type="cellIs" dxfId="16524" priority="5895" operator="equal">
      <formula>"EM"</formula>
    </cfRule>
    <cfRule type="cellIs" dxfId="16523" priority="5897" operator="equal">
      <formula>"✔"</formula>
    </cfRule>
    <cfRule type="cellIs" dxfId="16522" priority="5898" operator="equal">
      <formula>"EG"</formula>
    </cfRule>
    <cfRule type="cellIs" dxfId="16521" priority="5887" operator="equal">
      <formula>"FM"</formula>
    </cfRule>
  </conditionalFormatting>
  <conditionalFormatting sqref="I146:W147 Z146:AF147">
    <cfRule type="cellIs" dxfId="16520" priority="5899" operator="equal">
      <formula>"PP"</formula>
    </cfRule>
    <cfRule type="cellIs" dxfId="16519" priority="5901" operator="equal">
      <formula>"X"</formula>
    </cfRule>
    <cfRule type="cellIs" dxfId="16518" priority="5902" operator="equal">
      <formula>"DNL"</formula>
    </cfRule>
    <cfRule type="cellIs" dxfId="16517" priority="5900" operator="equal">
      <formula>"V"</formula>
    </cfRule>
  </conditionalFormatting>
  <conditionalFormatting sqref="I203:Z204">
    <cfRule type="cellIs" dxfId="16516" priority="933" operator="equal">
      <formula>"X"</formula>
    </cfRule>
    <cfRule type="cellIs" dxfId="16515" priority="932" operator="equal">
      <formula>"V"</formula>
    </cfRule>
    <cfRule type="cellIs" dxfId="16514" priority="931" operator="equal">
      <formula>"PP"</formula>
    </cfRule>
    <cfRule type="cellIs" dxfId="16513" priority="919" operator="equal">
      <formula>"FM"</formula>
    </cfRule>
    <cfRule type="cellIs" dxfId="16512" priority="930" operator="equal">
      <formula>"EG"</formula>
    </cfRule>
    <cfRule type="cellIs" dxfId="16511" priority="922" operator="equal">
      <formula>"LM"</formula>
    </cfRule>
    <cfRule type="cellIs" dxfId="16510" priority="935" operator="equal">
      <formula>"APT"</formula>
    </cfRule>
    <cfRule type="cellIs" dxfId="16509" priority="923" operator="equal">
      <formula>"CP"</formula>
    </cfRule>
    <cfRule type="cellIs" dxfId="16508" priority="924" operator="equal">
      <formula>"SC"</formula>
    </cfRule>
    <cfRule type="cellIs" dxfId="16507" priority="925" operator="equal">
      <formula>"AT"</formula>
    </cfRule>
    <cfRule type="cellIs" dxfId="16506" priority="926" operator="equal">
      <formula>"TP"</formula>
    </cfRule>
    <cfRule type="cellIs" dxfId="16505" priority="929" operator="equal">
      <formula>"✔"</formula>
    </cfRule>
    <cfRule type="cellIs" dxfId="16504" priority="928" operator="equal">
      <formula>"CD"</formula>
    </cfRule>
    <cfRule type="cellIs" dxfId="16503" priority="920" operator="equal">
      <formula>"RT"</formula>
    </cfRule>
    <cfRule type="cellIs" dxfId="16502" priority="921" operator="equal">
      <formula>"IDC"</formula>
    </cfRule>
    <cfRule type="cellIs" dxfId="16501" priority="934" operator="equal">
      <formula>"DNL"</formula>
    </cfRule>
    <cfRule type="cellIs" dxfId="16500" priority="927" operator="equal">
      <formula>"EM"</formula>
    </cfRule>
  </conditionalFormatting>
  <conditionalFormatting sqref="I197:AA198">
    <cfRule type="cellIs" dxfId="16499" priority="1966" operator="equal">
      <formula>"APT"</formula>
    </cfRule>
    <cfRule type="cellIs" dxfId="16498" priority="1965" operator="equal">
      <formula>"DNL"</formula>
    </cfRule>
    <cfRule type="cellIs" dxfId="16497" priority="1962" operator="equal">
      <formula>"PP"</formula>
    </cfRule>
    <cfRule type="cellIs" dxfId="16496" priority="1963" operator="equal">
      <formula>"V"</formula>
    </cfRule>
    <cfRule type="cellIs" dxfId="16495" priority="1961" operator="equal">
      <formula>"EG"</formula>
    </cfRule>
    <cfRule type="cellIs" dxfId="16494" priority="1964" operator="equal">
      <formula>"X"</formula>
    </cfRule>
    <cfRule type="cellIs" dxfId="16493" priority="1955" operator="equal">
      <formula>"SC"</formula>
    </cfRule>
    <cfRule type="cellIs" dxfId="16492" priority="1956" operator="equal">
      <formula>"AT"</formula>
    </cfRule>
    <cfRule type="cellIs" dxfId="16491" priority="1957" operator="equal">
      <formula>"TP"</formula>
    </cfRule>
    <cfRule type="cellIs" dxfId="16490" priority="1958" operator="equal">
      <formula>"EM"</formula>
    </cfRule>
    <cfRule type="cellIs" dxfId="16489" priority="1959" operator="equal">
      <formula>"CD"</formula>
    </cfRule>
    <cfRule type="cellIs" dxfId="16488" priority="1960" operator="equal">
      <formula>"✔"</formula>
    </cfRule>
    <cfRule type="cellIs" dxfId="16487" priority="1951" operator="equal">
      <formula>"RT"</formula>
    </cfRule>
    <cfRule type="cellIs" dxfId="16486" priority="1952" operator="equal">
      <formula>"IDC"</formula>
    </cfRule>
    <cfRule type="cellIs" dxfId="16485" priority="1953" operator="equal">
      <formula>"LM"</formula>
    </cfRule>
    <cfRule type="cellIs" dxfId="16484" priority="1954" operator="equal">
      <formula>"CP"</formula>
    </cfRule>
    <cfRule type="cellIs" dxfId="16483" priority="1950" operator="equal">
      <formula>"FM"</formula>
    </cfRule>
  </conditionalFormatting>
  <conditionalFormatting sqref="I200:AA201">
    <cfRule type="cellIs" dxfId="16482" priority="1775" operator="equal">
      <formula>"CD"</formula>
    </cfRule>
    <cfRule type="cellIs" dxfId="16481" priority="1774" operator="equal">
      <formula>"EM"</formula>
    </cfRule>
    <cfRule type="cellIs" dxfId="16480" priority="1773" operator="equal">
      <formula>"TP"</formula>
    </cfRule>
    <cfRule type="cellIs" dxfId="16479" priority="1772" operator="equal">
      <formula>"AT"</formula>
    </cfRule>
    <cfRule type="cellIs" dxfId="16478" priority="1771" operator="equal">
      <formula>"SC"</formula>
    </cfRule>
    <cfRule type="cellIs" dxfId="16477" priority="1770" operator="equal">
      <formula>"CP"</formula>
    </cfRule>
    <cfRule type="cellIs" dxfId="16476" priority="1769" operator="equal">
      <formula>"LM"</formula>
    </cfRule>
    <cfRule type="cellIs" dxfId="16475" priority="1768" operator="equal">
      <formula>"IDC"</formula>
    </cfRule>
    <cfRule type="cellIs" dxfId="16474" priority="1767" operator="equal">
      <formula>"RT"</formula>
    </cfRule>
    <cfRule type="cellIs" dxfId="16473" priority="1766" operator="equal">
      <formula>"FM"</formula>
    </cfRule>
    <cfRule type="cellIs" dxfId="16472" priority="1779" operator="equal">
      <formula>"V"</formula>
    </cfRule>
    <cfRule type="cellIs" dxfId="16471" priority="1782" operator="equal">
      <formula>"APT"</formula>
    </cfRule>
    <cfRule type="cellIs" dxfId="16470" priority="1781" operator="equal">
      <formula>"DNL"</formula>
    </cfRule>
    <cfRule type="cellIs" dxfId="16469" priority="1780" operator="equal">
      <formula>"X"</formula>
    </cfRule>
    <cfRule type="cellIs" dxfId="16468" priority="1778" operator="equal">
      <formula>"PP"</formula>
    </cfRule>
    <cfRule type="cellIs" dxfId="16467" priority="1777" operator="equal">
      <formula>"EG"</formula>
    </cfRule>
    <cfRule type="cellIs" dxfId="16466" priority="1776" operator="equal">
      <formula>"✔"</formula>
    </cfRule>
  </conditionalFormatting>
  <conditionalFormatting sqref="I6:AK7">
    <cfRule type="cellIs" dxfId="16465" priority="6852" operator="equal">
      <formula>"V"</formula>
    </cfRule>
    <cfRule type="cellIs" dxfId="16464" priority="6851" operator="equal">
      <formula>"PP"</formula>
    </cfRule>
    <cfRule type="cellIs" dxfId="16463" priority="6854" operator="equal">
      <formula>"DNL"</formula>
    </cfRule>
    <cfRule type="cellIs" dxfId="16462" priority="6853" operator="equal">
      <formula>"X"</formula>
    </cfRule>
  </conditionalFormatting>
  <conditionalFormatting sqref="I20:AK23 I32:AM33 S50:Y51 I65:P66 S65:V66">
    <cfRule type="cellIs" dxfId="16461" priority="6361" operator="equal">
      <formula>"DNL"</formula>
    </cfRule>
  </conditionalFormatting>
  <conditionalFormatting sqref="I4:AM5">
    <cfRule type="cellIs" dxfId="16460" priority="10001" operator="equal">
      <formula>"RT"</formula>
    </cfRule>
    <cfRule type="cellIs" dxfId="16459" priority="10002" operator="equal">
      <formula>"IDC"</formula>
    </cfRule>
    <cfRule type="cellIs" dxfId="16458" priority="10003" operator="equal">
      <formula>"LM"</formula>
    </cfRule>
    <cfRule type="cellIs" dxfId="16457" priority="10004" operator="equal">
      <formula>"CP"</formula>
    </cfRule>
    <cfRule type="cellIs" dxfId="16456" priority="10005" operator="equal">
      <formula>"SC"</formula>
    </cfRule>
    <cfRule type="cellIs" dxfId="16455" priority="10006" operator="equal">
      <formula>"AT"</formula>
    </cfRule>
    <cfRule type="cellIs" dxfId="16454" priority="10007" operator="equal">
      <formula>"TP"</formula>
    </cfRule>
    <cfRule type="cellIs" dxfId="16453" priority="10008" operator="equal">
      <formula>"EM"</formula>
    </cfRule>
    <cfRule type="cellIs" dxfId="16452" priority="10009" operator="equal">
      <formula>"CD"</formula>
    </cfRule>
    <cfRule type="cellIs" dxfId="16451" priority="10010" operator="equal">
      <formula>"✔"</formula>
    </cfRule>
    <cfRule type="cellIs" dxfId="16450" priority="10011" operator="equal">
      <formula>"EG"</formula>
    </cfRule>
    <cfRule type="cellIs" dxfId="16449" priority="10000" operator="equal">
      <formula>"FM"</formula>
    </cfRule>
    <cfRule type="cellIs" dxfId="16448" priority="10015" operator="equal">
      <formula>"DNL"</formula>
    </cfRule>
    <cfRule type="cellIs" dxfId="16447" priority="10014" operator="equal">
      <formula>"X"</formula>
    </cfRule>
    <cfRule type="cellIs" dxfId="16446" priority="10013" operator="equal">
      <formula>"V"</formula>
    </cfRule>
    <cfRule type="cellIs" dxfId="16445" priority="10012" operator="equal">
      <formula>"PP"</formula>
    </cfRule>
    <cfRule type="cellIs" dxfId="16444" priority="10016" operator="equal">
      <formula>"APT"</formula>
    </cfRule>
  </conditionalFormatting>
  <conditionalFormatting sqref="I32:AM33">
    <cfRule type="cellIs" dxfId="16443" priority="6624" operator="equal">
      <formula>"AT"</formula>
    </cfRule>
    <cfRule type="cellIs" dxfId="16442" priority="6625" operator="equal">
      <formula>"TP"</formula>
    </cfRule>
    <cfRule type="cellIs" dxfId="16441" priority="6621" operator="equal">
      <formula>"LM"</formula>
    </cfRule>
    <cfRule type="cellIs" dxfId="16440" priority="6618" operator="equal">
      <formula>"FM"</formula>
    </cfRule>
    <cfRule type="cellIs" dxfId="16439" priority="6634" operator="equal">
      <formula>"APT"</formula>
    </cfRule>
    <cfRule type="cellIs" dxfId="16438" priority="6622" operator="equal">
      <formula>"CP"</formula>
    </cfRule>
    <cfRule type="cellIs" dxfId="16437" priority="6629" operator="equal">
      <formula>"EG"</formula>
    </cfRule>
    <cfRule type="cellIs" dxfId="16436" priority="6628" operator="equal">
      <formula>"✔"</formula>
    </cfRule>
    <cfRule type="cellIs" dxfId="16435" priority="6620" operator="equal">
      <formula>"IDC"</formula>
    </cfRule>
    <cfRule type="cellIs" dxfId="16434" priority="6623" operator="equal">
      <formula>"SC"</formula>
    </cfRule>
    <cfRule type="cellIs" dxfId="16433" priority="6626" operator="equal">
      <formula>"EM"</formula>
    </cfRule>
    <cfRule type="cellIs" dxfId="16432" priority="6619" operator="equal">
      <formula>"RT"</formula>
    </cfRule>
    <cfRule type="cellIs" dxfId="16431" priority="6627" operator="equal">
      <formula>"CD"</formula>
    </cfRule>
  </conditionalFormatting>
  <conditionalFormatting sqref="I42:AM43">
    <cfRule type="cellIs" dxfId="16430" priority="5251" operator="equal">
      <formula>"AT"</formula>
    </cfRule>
    <cfRule type="cellIs" dxfId="16429" priority="5252" operator="equal">
      <formula>"TP"</formula>
    </cfRule>
    <cfRule type="cellIs" dxfId="16428" priority="5253" operator="equal">
      <formula>"EM"</formula>
    </cfRule>
    <cfRule type="cellIs" dxfId="16427" priority="5254" operator="equal">
      <formula>"CD"</formula>
    </cfRule>
    <cfRule type="cellIs" dxfId="16426" priority="5255" operator="equal">
      <formula>"✔"</formula>
    </cfRule>
    <cfRule type="cellIs" dxfId="16425" priority="5256" operator="equal">
      <formula>"EG"</formula>
    </cfRule>
    <cfRule type="cellIs" dxfId="16424" priority="5257" operator="equal">
      <formula>"PP"</formula>
    </cfRule>
    <cfRule type="cellIs" dxfId="16423" priority="5249" operator="equal">
      <formula>"CP"</formula>
    </cfRule>
    <cfRule type="cellIs" dxfId="16422" priority="5250" operator="equal">
      <formula>"SC"</formula>
    </cfRule>
    <cfRule type="cellIs" dxfId="16421" priority="5260" operator="equal">
      <formula>"DNL"</formula>
    </cfRule>
    <cfRule type="cellIs" dxfId="16420" priority="5259" operator="equal">
      <formula>"X"</formula>
    </cfRule>
    <cfRule type="cellIs" dxfId="16419" priority="5258" operator="equal">
      <formula>"V"</formula>
    </cfRule>
    <cfRule type="cellIs" dxfId="16418" priority="5261" operator="equal">
      <formula>"APT"</formula>
    </cfRule>
    <cfRule type="cellIs" dxfId="16417" priority="5246" operator="equal">
      <formula>"RT"</formula>
    </cfRule>
    <cfRule type="cellIs" dxfId="16416" priority="5245" operator="equal">
      <formula>"FM"</formula>
    </cfRule>
    <cfRule type="cellIs" dxfId="16415" priority="5247" operator="equal">
      <formula>"IDC"</formula>
    </cfRule>
    <cfRule type="cellIs" dxfId="16414" priority="5248" operator="equal">
      <formula>"LM"</formula>
    </cfRule>
  </conditionalFormatting>
  <conditionalFormatting sqref="I52:AM53">
    <cfRule type="cellIs" dxfId="16413" priority="5207" operator="equal">
      <formula>"TP"</formula>
    </cfRule>
    <cfRule type="cellIs" dxfId="16412" priority="5202" operator="equal">
      <formula>"IDC"</formula>
    </cfRule>
    <cfRule type="cellIs" dxfId="16411" priority="5206" operator="equal">
      <formula>"AT"</formula>
    </cfRule>
    <cfRule type="cellIs" dxfId="16410" priority="5208" operator="equal">
      <formula>"EM"</formula>
    </cfRule>
    <cfRule type="cellIs" dxfId="16409" priority="5209" operator="equal">
      <formula>"CD"</formula>
    </cfRule>
    <cfRule type="cellIs" dxfId="16408" priority="5210" operator="equal">
      <formula>"✔"</formula>
    </cfRule>
    <cfRule type="cellIs" dxfId="16407" priority="5201" operator="equal">
      <formula>"RT"</formula>
    </cfRule>
    <cfRule type="cellIs" dxfId="16406" priority="5205" operator="equal">
      <formula>"SC"</formula>
    </cfRule>
    <cfRule type="cellIs" dxfId="16405" priority="5213" operator="equal">
      <formula>"V"</formula>
    </cfRule>
    <cfRule type="cellIs" dxfId="16404" priority="5212" operator="equal">
      <formula>"PP"</formula>
    </cfRule>
    <cfRule type="cellIs" dxfId="16403" priority="5216" operator="equal">
      <formula>"APT"</formula>
    </cfRule>
    <cfRule type="cellIs" dxfId="16402" priority="5214" operator="equal">
      <formula>"X"</formula>
    </cfRule>
    <cfRule type="cellIs" dxfId="16401" priority="5215" operator="equal">
      <formula>"DNL"</formula>
    </cfRule>
    <cfRule type="cellIs" dxfId="16400" priority="5200" operator="equal">
      <formula>"FM"</formula>
    </cfRule>
    <cfRule type="cellIs" dxfId="16399" priority="5204" operator="equal">
      <formula>"CP"</formula>
    </cfRule>
    <cfRule type="cellIs" dxfId="16398" priority="5203" operator="equal">
      <formula>"LM"</formula>
    </cfRule>
    <cfRule type="cellIs" dxfId="16397" priority="5211" operator="equal">
      <formula>"EG"</formula>
    </cfRule>
  </conditionalFormatting>
  <conditionalFormatting sqref="I62:AM63">
    <cfRule type="cellIs" dxfId="16396" priority="5031" operator="equal">
      <formula>"FM"</formula>
    </cfRule>
    <cfRule type="cellIs" dxfId="16395" priority="5047" operator="equal">
      <formula>"APT"</formula>
    </cfRule>
    <cfRule type="cellIs" dxfId="16394" priority="5046" operator="equal">
      <formula>"DNL"</formula>
    </cfRule>
    <cfRule type="cellIs" dxfId="16393" priority="5044" operator="equal">
      <formula>"V"</formula>
    </cfRule>
    <cfRule type="cellIs" dxfId="16392" priority="5043" operator="equal">
      <formula>"PP"</formula>
    </cfRule>
    <cfRule type="cellIs" dxfId="16391" priority="5042" operator="equal">
      <formula>"EG"</formula>
    </cfRule>
    <cfRule type="cellIs" dxfId="16390" priority="5040" operator="equal">
      <formula>"CD"</formula>
    </cfRule>
    <cfRule type="cellIs" dxfId="16389" priority="5037" operator="equal">
      <formula>"AT"</formula>
    </cfRule>
    <cfRule type="cellIs" dxfId="16388" priority="5041" operator="equal">
      <formula>"✔"</formula>
    </cfRule>
    <cfRule type="cellIs" dxfId="16387" priority="5039" operator="equal">
      <formula>"EM"</formula>
    </cfRule>
    <cfRule type="cellIs" dxfId="16386" priority="5038" operator="equal">
      <formula>"TP"</formula>
    </cfRule>
    <cfRule type="cellIs" dxfId="16385" priority="5036" operator="equal">
      <formula>"SC"</formula>
    </cfRule>
    <cfRule type="cellIs" dxfId="16384" priority="5035" operator="equal">
      <formula>"CP"</formula>
    </cfRule>
    <cfRule type="cellIs" dxfId="16383" priority="5034" operator="equal">
      <formula>"LM"</formula>
    </cfRule>
    <cfRule type="cellIs" dxfId="16382" priority="5033" operator="equal">
      <formula>"IDC"</formula>
    </cfRule>
    <cfRule type="cellIs" dxfId="16381" priority="5032" operator="equal">
      <formula>"RT"</formula>
    </cfRule>
    <cfRule type="cellIs" dxfId="16380" priority="5045" operator="equal">
      <formula>"X"</formula>
    </cfRule>
  </conditionalFormatting>
  <conditionalFormatting sqref="J100:K100">
    <cfRule type="cellIs" dxfId="16379" priority="9956" operator="equal">
      <formula>"EM"</formula>
    </cfRule>
    <cfRule type="cellIs" dxfId="16378" priority="9957" operator="equal">
      <formula>"CD"</formula>
    </cfRule>
    <cfRule type="cellIs" dxfId="16377" priority="9954" operator="equal">
      <formula>"AT"</formula>
    </cfRule>
    <cfRule type="cellIs" dxfId="16376" priority="9952" operator="equal">
      <formula>"CP"</formula>
    </cfRule>
    <cfRule type="cellIs" dxfId="16375" priority="9964" operator="equal">
      <formula>"APT"</formula>
    </cfRule>
    <cfRule type="cellIs" dxfId="16374" priority="9955" operator="equal">
      <formula>"TP"</formula>
    </cfRule>
    <cfRule type="cellIs" dxfId="16373" priority="9953" operator="equal">
      <formula>"SC"</formula>
    </cfRule>
    <cfRule type="cellIs" dxfId="16372" priority="9963" operator="equal">
      <formula>"DNL"</formula>
    </cfRule>
    <cfRule type="cellIs" dxfId="16371" priority="9962" operator="equal">
      <formula>"X"</formula>
    </cfRule>
    <cfRule type="cellIs" dxfId="16370" priority="9961" operator="equal">
      <formula>"V"</formula>
    </cfRule>
    <cfRule type="cellIs" dxfId="16369" priority="9951" operator="equal">
      <formula>"LM"</formula>
    </cfRule>
    <cfRule type="cellIs" dxfId="16368" priority="9950" operator="equal">
      <formula>"IDC"</formula>
    </cfRule>
    <cfRule type="cellIs" dxfId="16367" priority="9949" operator="equal">
      <formula>"RT"</formula>
    </cfRule>
    <cfRule type="cellIs" dxfId="16366" priority="9948" operator="equal">
      <formula>"FM"</formula>
    </cfRule>
    <cfRule type="cellIs" dxfId="16365" priority="9960" operator="equal">
      <formula>"PP"</formula>
    </cfRule>
    <cfRule type="cellIs" dxfId="16364" priority="9959" operator="equal">
      <formula>"EG"</formula>
    </cfRule>
    <cfRule type="cellIs" dxfId="16363" priority="9958" operator="equal">
      <formula>"✔"</formula>
    </cfRule>
  </conditionalFormatting>
  <conditionalFormatting sqref="M161:AA161">
    <cfRule type="cellIs" dxfId="16362" priority="8703" operator="equal">
      <formula>"X"</formula>
    </cfRule>
    <cfRule type="cellIs" dxfId="16361" priority="8704" operator="equal">
      <formula>"DNL"</formula>
    </cfRule>
    <cfRule type="cellIs" dxfId="16360" priority="8705" operator="equal">
      <formula>"APT"</formula>
    </cfRule>
    <cfRule type="cellIs" dxfId="16359" priority="8701" operator="equal">
      <formula>"PP"</formula>
    </cfRule>
    <cfRule type="cellIs" dxfId="16358" priority="8699" operator="equal">
      <formula>"✔"</formula>
    </cfRule>
    <cfRule type="cellIs" dxfId="16357" priority="8698" operator="equal">
      <formula>"CD"</formula>
    </cfRule>
    <cfRule type="cellIs" dxfId="16356" priority="8697" operator="equal">
      <formula>"EM"</formula>
    </cfRule>
    <cfRule type="cellIs" dxfId="16355" priority="8690" operator="equal">
      <formula>"RT"</formula>
    </cfRule>
    <cfRule type="cellIs" dxfId="16354" priority="8689" operator="equal">
      <formula>"FM"</formula>
    </cfRule>
    <cfRule type="cellIs" dxfId="16353" priority="8696" operator="equal">
      <formula>"TP"</formula>
    </cfRule>
    <cfRule type="cellIs" dxfId="16352" priority="8702" operator="equal">
      <formula>"V"</formula>
    </cfRule>
    <cfRule type="cellIs" dxfId="16351" priority="8700" operator="equal">
      <formula>"EG"</formula>
    </cfRule>
    <cfRule type="cellIs" dxfId="16350" priority="8691" operator="equal">
      <formula>"IDC"</formula>
    </cfRule>
    <cfRule type="cellIs" dxfId="16349" priority="8694" operator="equal">
      <formula>"SC"</formula>
    </cfRule>
    <cfRule type="cellIs" dxfId="16348" priority="8693" operator="equal">
      <formula>"CP"</formula>
    </cfRule>
    <cfRule type="cellIs" dxfId="16347" priority="8692" operator="equal">
      <formula>"LM"</formula>
    </cfRule>
    <cfRule type="cellIs" dxfId="16346" priority="8695" operator="equal">
      <formula>"AT"</formula>
    </cfRule>
  </conditionalFormatting>
  <conditionalFormatting sqref="N154:W154 W155 N157:W157 O152:P153 S152:W153 AA155">
    <cfRule type="cellIs" dxfId="16345" priority="8916" operator="equal">
      <formula>"LM"</formula>
    </cfRule>
    <cfRule type="cellIs" dxfId="16344" priority="8917" operator="equal">
      <formula>"CP"</formula>
    </cfRule>
    <cfRule type="cellIs" dxfId="16343" priority="8918" operator="equal">
      <formula>"SC"</formula>
    </cfRule>
    <cfRule type="cellIs" dxfId="16342" priority="8919" operator="equal">
      <formula>"AT"</formula>
    </cfRule>
    <cfRule type="cellIs" dxfId="16341" priority="8920" operator="equal">
      <formula>"TP"</formula>
    </cfRule>
    <cfRule type="cellIs" dxfId="16340" priority="8921" operator="equal">
      <formula>"EM"</formula>
    </cfRule>
    <cfRule type="cellIs" dxfId="16339" priority="8923" operator="equal">
      <formula>"✔"</formula>
    </cfRule>
    <cfRule type="cellIs" dxfId="16338" priority="8924" operator="equal">
      <formula>"EG"</formula>
    </cfRule>
    <cfRule type="cellIs" dxfId="16337" priority="8929" operator="equal">
      <formula>"APT"</formula>
    </cfRule>
    <cfRule type="cellIs" dxfId="16336" priority="8922" operator="equal">
      <formula>"CD"</formula>
    </cfRule>
    <cfRule type="cellIs" dxfId="16335" priority="8913" operator="equal">
      <formula>"FM"</formula>
    </cfRule>
    <cfRule type="cellIs" dxfId="16334" priority="8914" operator="equal">
      <formula>"RT"</formula>
    </cfRule>
    <cfRule type="cellIs" dxfId="16333" priority="8915" operator="equal">
      <formula>"IDC"</formula>
    </cfRule>
  </conditionalFormatting>
  <conditionalFormatting sqref="N154:W154 W155 N157:W157 AA155">
    <cfRule type="cellIs" dxfId="16332" priority="8926" operator="equal">
      <formula>"V"</formula>
    </cfRule>
    <cfRule type="cellIs" dxfId="16331" priority="8927" operator="equal">
      <formula>"X"</formula>
    </cfRule>
    <cfRule type="cellIs" dxfId="16330" priority="8925" operator="equal">
      <formula>"PP"</formula>
    </cfRule>
  </conditionalFormatting>
  <conditionalFormatting sqref="N154:W154 W155 AA155 N157:W157">
    <cfRule type="cellIs" dxfId="16329" priority="8928" operator="equal">
      <formula>"DNL"</formula>
    </cfRule>
  </conditionalFormatting>
  <conditionalFormatting sqref="O24:O25">
    <cfRule type="cellIs" dxfId="16328" priority="5615" operator="equal">
      <formula>"FM"</formula>
    </cfRule>
    <cfRule type="cellIs" dxfId="16327" priority="5616" operator="equal">
      <formula>"RT"</formula>
    </cfRule>
    <cfRule type="cellIs" dxfId="16326" priority="5617" operator="equal">
      <formula>"IDC"</formula>
    </cfRule>
    <cfRule type="cellIs" dxfId="16325" priority="5618" operator="equal">
      <formula>"LM"</formula>
    </cfRule>
    <cfRule type="cellIs" dxfId="16324" priority="5619" operator="equal">
      <formula>"CP"</formula>
    </cfRule>
    <cfRule type="cellIs" dxfId="16323" priority="5620" operator="equal">
      <formula>"SC"</formula>
    </cfRule>
    <cfRule type="cellIs" dxfId="16322" priority="5624" operator="equal">
      <formula>"CD"</formula>
    </cfRule>
    <cfRule type="cellIs" dxfId="16321" priority="5625" operator="equal">
      <formula>"✔"</formula>
    </cfRule>
    <cfRule type="cellIs" dxfId="16320" priority="5628" operator="equal">
      <formula>"V"</formula>
    </cfRule>
    <cfRule type="cellIs" dxfId="16319" priority="5629" operator="equal">
      <formula>"X"</formula>
    </cfRule>
    <cfRule type="cellIs" dxfId="16318" priority="5630" operator="equal">
      <formula>"DNL"</formula>
    </cfRule>
    <cfRule type="cellIs" dxfId="16317" priority="5631" operator="equal">
      <formula>"APT"</formula>
    </cfRule>
    <cfRule type="cellIs" dxfId="16316" priority="5627" operator="equal">
      <formula>"PP"</formula>
    </cfRule>
    <cfRule type="cellIs" dxfId="16315" priority="5623" operator="equal">
      <formula>"EM"</formula>
    </cfRule>
    <cfRule type="cellIs" dxfId="16314" priority="5622" operator="equal">
      <formula>"TP"</formula>
    </cfRule>
    <cfRule type="cellIs" dxfId="16313" priority="5621" operator="equal">
      <formula>"AT"</formula>
    </cfRule>
    <cfRule type="cellIs" dxfId="16312" priority="5626" operator="equal">
      <formula>"EG"</formula>
    </cfRule>
  </conditionalFormatting>
  <conditionalFormatting sqref="O26:O27">
    <cfRule type="cellIs" dxfId="16311" priority="3852" operator="equal">
      <formula>"IDC"</formula>
    </cfRule>
    <cfRule type="cellIs" dxfId="16310" priority="3859" operator="equal">
      <formula>"CD"</formula>
    </cfRule>
    <cfRule type="cellIs" dxfId="16309" priority="3853" operator="equal">
      <formula>"LM"</formula>
    </cfRule>
    <cfRule type="cellIs" dxfId="16308" priority="3861" operator="equal">
      <formula>"EG"</formula>
    </cfRule>
    <cfRule type="cellIs" dxfId="16307" priority="3857" operator="equal">
      <formula>"TP"</formula>
    </cfRule>
    <cfRule type="cellIs" dxfId="16306" priority="3856" operator="equal">
      <formula>"AT"</formula>
    </cfRule>
    <cfRule type="cellIs" dxfId="16305" priority="3855" operator="equal">
      <formula>"SC"</formula>
    </cfRule>
    <cfRule type="cellIs" dxfId="16304" priority="3854" operator="equal">
      <formula>"CP"</formula>
    </cfRule>
    <cfRule type="cellIs" dxfId="16303" priority="3863" operator="equal">
      <formula>"V"</formula>
    </cfRule>
    <cfRule type="cellIs" dxfId="16302" priority="3851" operator="equal">
      <formula>"RT"</formula>
    </cfRule>
    <cfRule type="cellIs" dxfId="16301" priority="3866" operator="equal">
      <formula>"APT"</formula>
    </cfRule>
    <cfRule type="cellIs" dxfId="16300" priority="3850" operator="equal">
      <formula>"FM"</formula>
    </cfRule>
    <cfRule type="cellIs" dxfId="16299" priority="3865" operator="equal">
      <formula>"DNL"</formula>
    </cfRule>
    <cfRule type="cellIs" dxfId="16298" priority="3864" operator="equal">
      <formula>"X"</formula>
    </cfRule>
    <cfRule type="cellIs" dxfId="16297" priority="3862" operator="equal">
      <formula>"PP"</formula>
    </cfRule>
    <cfRule type="cellIs" dxfId="16296" priority="3860" operator="equal">
      <formula>"✔"</formula>
    </cfRule>
    <cfRule type="cellIs" dxfId="16295" priority="3858" operator="equal">
      <formula>"EM"</formula>
    </cfRule>
  </conditionalFormatting>
  <conditionalFormatting sqref="O54:O55 P20:AK21">
    <cfRule type="cellIs" dxfId="16294" priority="9426" operator="equal">
      <formula>"APT"</formula>
    </cfRule>
  </conditionalFormatting>
  <conditionalFormatting sqref="O58:O59">
    <cfRule type="cellIs" dxfId="16293" priority="3843" operator="equal">
      <formula>"✔"</formula>
    </cfRule>
    <cfRule type="cellIs" dxfId="16292" priority="3844" operator="equal">
      <formula>"EG"</formula>
    </cfRule>
    <cfRule type="cellIs" dxfId="16291" priority="3834" operator="equal">
      <formula>"RT"</formula>
    </cfRule>
    <cfRule type="cellIs" dxfId="16290" priority="3846" operator="equal">
      <formula>"V"</formula>
    </cfRule>
    <cfRule type="cellIs" dxfId="16289" priority="3847" operator="equal">
      <formula>"X"</formula>
    </cfRule>
    <cfRule type="cellIs" dxfId="16288" priority="3835" operator="equal">
      <formula>"IDC"</formula>
    </cfRule>
    <cfRule type="cellIs" dxfId="16287" priority="3848" operator="equal">
      <formula>"DNL"</formula>
    </cfRule>
    <cfRule type="cellIs" dxfId="16286" priority="3849" operator="equal">
      <formula>"APT"</formula>
    </cfRule>
    <cfRule type="cellIs" dxfId="16285" priority="3836" operator="equal">
      <formula>"LM"</formula>
    </cfRule>
    <cfRule type="cellIs" dxfId="16284" priority="3833" operator="equal">
      <formula>"FM"</formula>
    </cfRule>
    <cfRule type="cellIs" dxfId="16283" priority="3837" operator="equal">
      <formula>"CP"</formula>
    </cfRule>
    <cfRule type="cellIs" dxfId="16282" priority="3838" operator="equal">
      <formula>"SC"</formula>
    </cfRule>
    <cfRule type="cellIs" dxfId="16281" priority="3839" operator="equal">
      <formula>"AT"</formula>
    </cfRule>
    <cfRule type="cellIs" dxfId="16280" priority="3840" operator="equal">
      <formula>"TP"</formula>
    </cfRule>
    <cfRule type="cellIs" dxfId="16279" priority="3841" operator="equal">
      <formula>"EM"</formula>
    </cfRule>
    <cfRule type="cellIs" dxfId="16278" priority="3842" operator="equal">
      <formula>"CD"</formula>
    </cfRule>
    <cfRule type="cellIs" dxfId="16277" priority="3845" operator="equal">
      <formula>"PP"</formula>
    </cfRule>
  </conditionalFormatting>
  <conditionalFormatting sqref="O83:O84">
    <cfRule type="cellIs" dxfId="16276" priority="3822" operator="equal">
      <formula>"AT"</formula>
    </cfRule>
    <cfRule type="cellIs" dxfId="16275" priority="3821" operator="equal">
      <formula>"SC"</formula>
    </cfRule>
    <cfRule type="cellIs" dxfId="16274" priority="3820" operator="equal">
      <formula>"CP"</formula>
    </cfRule>
    <cfRule type="cellIs" dxfId="16273" priority="3819" operator="equal">
      <formula>"LM"</formula>
    </cfRule>
    <cfRule type="cellIs" dxfId="16272" priority="3817" operator="equal">
      <formula>"RT"</formula>
    </cfRule>
    <cfRule type="cellIs" dxfId="16271" priority="3816" operator="equal">
      <formula>"FM"</formula>
    </cfRule>
    <cfRule type="cellIs" dxfId="16270" priority="3818" operator="equal">
      <formula>"IDC"</formula>
    </cfRule>
    <cfRule type="cellIs" dxfId="16269" priority="3832" operator="equal">
      <formula>"APT"</formula>
    </cfRule>
    <cfRule type="cellIs" dxfId="16268" priority="3831" operator="equal">
      <formula>"DNL"</formula>
    </cfRule>
    <cfRule type="cellIs" dxfId="16267" priority="3830" operator="equal">
      <formula>"X"</formula>
    </cfRule>
    <cfRule type="cellIs" dxfId="16266" priority="3829" operator="equal">
      <formula>"V"</formula>
    </cfRule>
    <cfRule type="cellIs" dxfId="16265" priority="3828" operator="equal">
      <formula>"PP"</formula>
    </cfRule>
    <cfRule type="cellIs" dxfId="16264" priority="3827" operator="equal">
      <formula>"EG"</formula>
    </cfRule>
    <cfRule type="cellIs" dxfId="16263" priority="3826" operator="equal">
      <formula>"✔"</formula>
    </cfRule>
    <cfRule type="cellIs" dxfId="16262" priority="3825" operator="equal">
      <formula>"CD"</formula>
    </cfRule>
    <cfRule type="cellIs" dxfId="16261" priority="3824" operator="equal">
      <formula>"EM"</formula>
    </cfRule>
    <cfRule type="cellIs" dxfId="16260" priority="3823" operator="equal">
      <formula>"TP"</formula>
    </cfRule>
  </conditionalFormatting>
  <conditionalFormatting sqref="O92:O93">
    <cfRule type="cellIs" dxfId="16259" priority="9303" operator="equal">
      <formula>"APT"</formula>
    </cfRule>
  </conditionalFormatting>
  <conditionalFormatting sqref="O128:O129">
    <cfRule type="cellIs" dxfId="16258" priority="3812" operator="equal">
      <formula>"V"</formula>
    </cfRule>
    <cfRule type="cellIs" dxfId="16257" priority="3811" operator="equal">
      <formula>"PP"</formula>
    </cfRule>
    <cfRule type="cellIs" dxfId="16256" priority="3799" operator="equal">
      <formula>"FM"</formula>
    </cfRule>
    <cfRule type="cellIs" dxfId="16255" priority="3807" operator="equal">
      <formula>"EM"</formula>
    </cfRule>
    <cfRule type="cellIs" dxfId="16254" priority="3814" operator="equal">
      <formula>"DNL"</formula>
    </cfRule>
    <cfRule type="cellIs" dxfId="16253" priority="3803" operator="equal">
      <formula>"CP"</formula>
    </cfRule>
    <cfRule type="cellIs" dxfId="16252" priority="3802" operator="equal">
      <formula>"LM"</formula>
    </cfRule>
    <cfRule type="cellIs" dxfId="16251" priority="3804" operator="equal">
      <formula>"SC"</formula>
    </cfRule>
    <cfRule type="cellIs" dxfId="16250" priority="3805" operator="equal">
      <formula>"AT"</formula>
    </cfRule>
    <cfRule type="cellIs" dxfId="16249" priority="3806" operator="equal">
      <formula>"TP"</formula>
    </cfRule>
    <cfRule type="cellIs" dxfId="16248" priority="3800" operator="equal">
      <formula>"RT"</formula>
    </cfRule>
    <cfRule type="cellIs" dxfId="16247" priority="3801" operator="equal">
      <formula>"IDC"</formula>
    </cfRule>
    <cfRule type="cellIs" dxfId="16246" priority="3808" operator="equal">
      <formula>"CD"</formula>
    </cfRule>
    <cfRule type="cellIs" dxfId="16245" priority="3815" operator="equal">
      <formula>"APT"</formula>
    </cfRule>
    <cfRule type="cellIs" dxfId="16244" priority="3813" operator="equal">
      <formula>"X"</formula>
    </cfRule>
    <cfRule type="cellIs" dxfId="16243" priority="3809" operator="equal">
      <formula>"✔"</formula>
    </cfRule>
    <cfRule type="cellIs" dxfId="16242" priority="3810" operator="equal">
      <formula>"EG"</formula>
    </cfRule>
  </conditionalFormatting>
  <conditionalFormatting sqref="O173:O174">
    <cfRule type="cellIs" dxfId="16241" priority="3784" operator="equal">
      <formula>"IDC"</formula>
    </cfRule>
    <cfRule type="cellIs" dxfId="16240" priority="3785" operator="equal">
      <formula>"LM"</formula>
    </cfRule>
    <cfRule type="cellIs" dxfId="16239" priority="3786" operator="equal">
      <formula>"CP"</formula>
    </cfRule>
    <cfRule type="cellIs" dxfId="16238" priority="3787" operator="equal">
      <formula>"SC"</formula>
    </cfRule>
    <cfRule type="cellIs" dxfId="16237" priority="3788" operator="equal">
      <formula>"AT"</formula>
    </cfRule>
    <cfRule type="cellIs" dxfId="16236" priority="3789" operator="equal">
      <formula>"TP"</formula>
    </cfRule>
    <cfRule type="cellIs" dxfId="16235" priority="3790" operator="equal">
      <formula>"EM"</formula>
    </cfRule>
    <cfRule type="cellIs" dxfId="16234" priority="3791" operator="equal">
      <formula>"CD"</formula>
    </cfRule>
    <cfRule type="cellIs" dxfId="16233" priority="3797" operator="equal">
      <formula>"DNL"</formula>
    </cfRule>
    <cfRule type="cellIs" dxfId="16232" priority="3792" operator="equal">
      <formula>"✔"</formula>
    </cfRule>
    <cfRule type="cellIs" dxfId="16231" priority="3793" operator="equal">
      <formula>"EG"</formula>
    </cfRule>
    <cfRule type="cellIs" dxfId="16230" priority="3794" operator="equal">
      <formula>"PP"</formula>
    </cfRule>
    <cfRule type="cellIs" dxfId="16229" priority="3795" operator="equal">
      <formula>"V"</formula>
    </cfRule>
    <cfRule type="cellIs" dxfId="16228" priority="3796" operator="equal">
      <formula>"X"</formula>
    </cfRule>
    <cfRule type="cellIs" dxfId="16227" priority="3798" operator="equal">
      <formula>"APT"</formula>
    </cfRule>
    <cfRule type="cellIs" dxfId="16226" priority="3782" operator="equal">
      <formula>"FM"</formula>
    </cfRule>
    <cfRule type="cellIs" dxfId="16225" priority="3783" operator="equal">
      <formula>"RT"</formula>
    </cfRule>
  </conditionalFormatting>
  <conditionalFormatting sqref="O176:O177">
    <cfRule type="cellIs" dxfId="16224" priority="2965" operator="equal">
      <formula>"V"</formula>
    </cfRule>
    <cfRule type="cellIs" dxfId="16223" priority="2964" operator="equal">
      <formula>"PP"</formula>
    </cfRule>
    <cfRule type="cellIs" dxfId="16222" priority="2963" operator="equal">
      <formula>"EG"</formula>
    </cfRule>
    <cfRule type="cellIs" dxfId="16221" priority="2958" operator="equal">
      <formula>"AT"</formula>
    </cfRule>
    <cfRule type="cellIs" dxfId="16220" priority="2962" operator="equal">
      <formula>"✔"</formula>
    </cfRule>
    <cfRule type="cellIs" dxfId="16219" priority="2960" operator="equal">
      <formula>"EM"</formula>
    </cfRule>
    <cfRule type="cellIs" dxfId="16218" priority="2957" operator="equal">
      <formula>"SC"</formula>
    </cfRule>
    <cfRule type="cellIs" dxfId="16217" priority="2956" operator="equal">
      <formula>"CP"</formula>
    </cfRule>
    <cfRule type="cellIs" dxfId="16216" priority="2955" operator="equal">
      <formula>"LM"</formula>
    </cfRule>
    <cfRule type="cellIs" dxfId="16215" priority="2966" operator="equal">
      <formula>"X"</formula>
    </cfRule>
    <cfRule type="cellIs" dxfId="16214" priority="2967" operator="equal">
      <formula>"DNL"</formula>
    </cfRule>
    <cfRule type="cellIs" dxfId="16213" priority="2968" operator="equal">
      <formula>"APT"</formula>
    </cfRule>
    <cfRule type="cellIs" dxfId="16212" priority="2952" operator="equal">
      <formula>"FM"</formula>
    </cfRule>
    <cfRule type="cellIs" dxfId="16211" priority="2953" operator="equal">
      <formula>"RT"</formula>
    </cfRule>
    <cfRule type="cellIs" dxfId="16210" priority="2954" operator="equal">
      <formula>"IDC"</formula>
    </cfRule>
    <cfRule type="cellIs" dxfId="16209" priority="2961" operator="equal">
      <formula>"CD"</formula>
    </cfRule>
    <cfRule type="cellIs" dxfId="16208" priority="2959" operator="equal">
      <formula>"TP"</formula>
    </cfRule>
  </conditionalFormatting>
  <conditionalFormatting sqref="O179:O180">
    <cfRule type="cellIs" dxfId="16207" priority="2819" operator="equal">
      <formula>"FM"</formula>
    </cfRule>
    <cfRule type="cellIs" dxfId="16206" priority="2820" operator="equal">
      <formula>"RT"</formula>
    </cfRule>
    <cfRule type="cellIs" dxfId="16205" priority="2821" operator="equal">
      <formula>"IDC"</formula>
    </cfRule>
    <cfRule type="cellIs" dxfId="16204" priority="2822" operator="equal">
      <formula>"LM"</formula>
    </cfRule>
    <cfRule type="cellIs" dxfId="16203" priority="2823" operator="equal">
      <formula>"CP"</formula>
    </cfRule>
    <cfRule type="cellIs" dxfId="16202" priority="2824" operator="equal">
      <formula>"SC"</formula>
    </cfRule>
    <cfRule type="cellIs" dxfId="16201" priority="2825" operator="equal">
      <formula>"AT"</formula>
    </cfRule>
    <cfRule type="cellIs" dxfId="16200" priority="2826" operator="equal">
      <formula>"TP"</formula>
    </cfRule>
    <cfRule type="cellIs" dxfId="16199" priority="2827" operator="equal">
      <formula>"EM"</formula>
    </cfRule>
    <cfRule type="cellIs" dxfId="16198" priority="2828" operator="equal">
      <formula>"CD"</formula>
    </cfRule>
    <cfRule type="cellIs" dxfId="16197" priority="2829" operator="equal">
      <formula>"✔"</formula>
    </cfRule>
    <cfRule type="cellIs" dxfId="16196" priority="2830" operator="equal">
      <formula>"EG"</formula>
    </cfRule>
    <cfRule type="cellIs" dxfId="16195" priority="2831" operator="equal">
      <formula>"PP"</formula>
    </cfRule>
    <cfRule type="cellIs" dxfId="16194" priority="2832" operator="equal">
      <formula>"V"</formula>
    </cfRule>
    <cfRule type="cellIs" dxfId="16193" priority="2835" operator="equal">
      <formula>"APT"</formula>
    </cfRule>
    <cfRule type="cellIs" dxfId="16192" priority="2833" operator="equal">
      <formula>"X"</formula>
    </cfRule>
    <cfRule type="cellIs" dxfId="16191" priority="2834" operator="equal">
      <formula>"DNL"</formula>
    </cfRule>
  </conditionalFormatting>
  <conditionalFormatting sqref="O182:O183">
    <cfRule type="cellIs" dxfId="16190" priority="2694" operator="equal">
      <formula>"EM"</formula>
    </cfRule>
    <cfRule type="cellIs" dxfId="16189" priority="2693" operator="equal">
      <formula>"TP"</formula>
    </cfRule>
    <cfRule type="cellIs" dxfId="16188" priority="2687" operator="equal">
      <formula>"RT"</formula>
    </cfRule>
    <cfRule type="cellIs" dxfId="16187" priority="2686" operator="equal">
      <formula>"FM"</formula>
    </cfRule>
    <cfRule type="cellIs" dxfId="16186" priority="2692" operator="equal">
      <formula>"AT"</formula>
    </cfRule>
    <cfRule type="cellIs" dxfId="16185" priority="2691" operator="equal">
      <formula>"SC"</formula>
    </cfRule>
    <cfRule type="cellIs" dxfId="16184" priority="2690" operator="equal">
      <formula>"CP"</formula>
    </cfRule>
    <cfRule type="cellIs" dxfId="16183" priority="2689" operator="equal">
      <formula>"LM"</formula>
    </cfRule>
    <cfRule type="cellIs" dxfId="16182" priority="2688" operator="equal">
      <formula>"IDC"</formula>
    </cfRule>
    <cfRule type="cellIs" dxfId="16181" priority="2701" operator="equal">
      <formula>"DNL"</formula>
    </cfRule>
    <cfRule type="cellIs" dxfId="16180" priority="2700" operator="equal">
      <formula>"X"</formula>
    </cfRule>
    <cfRule type="cellIs" dxfId="16179" priority="2699" operator="equal">
      <formula>"V"</formula>
    </cfRule>
    <cfRule type="cellIs" dxfId="16178" priority="2698" operator="equal">
      <formula>"PP"</formula>
    </cfRule>
    <cfRule type="cellIs" dxfId="16177" priority="2697" operator="equal">
      <formula>"EG"</formula>
    </cfRule>
    <cfRule type="cellIs" dxfId="16176" priority="2702" operator="equal">
      <formula>"APT"</formula>
    </cfRule>
    <cfRule type="cellIs" dxfId="16175" priority="2696" operator="equal">
      <formula>"✔"</formula>
    </cfRule>
    <cfRule type="cellIs" dxfId="16174" priority="2695" operator="equal">
      <formula>"CD"</formula>
    </cfRule>
  </conditionalFormatting>
  <conditionalFormatting sqref="O185:O186">
    <cfRule type="cellIs" dxfId="16173" priority="2560" operator="equal">
      <formula>"TP"</formula>
    </cfRule>
    <cfRule type="cellIs" dxfId="16172" priority="2559" operator="equal">
      <formula>"AT"</formula>
    </cfRule>
    <cfRule type="cellIs" dxfId="16171" priority="2558" operator="equal">
      <formula>"SC"</formula>
    </cfRule>
    <cfRule type="cellIs" dxfId="16170" priority="2565" operator="equal">
      <formula>"PP"</formula>
    </cfRule>
    <cfRule type="cellIs" dxfId="16169" priority="2564" operator="equal">
      <formula>"EG"</formula>
    </cfRule>
    <cfRule type="cellIs" dxfId="16168" priority="2569" operator="equal">
      <formula>"APT"</formula>
    </cfRule>
    <cfRule type="cellIs" dxfId="16167" priority="2563" operator="equal">
      <formula>"✔"</formula>
    </cfRule>
    <cfRule type="cellIs" dxfId="16166" priority="2562" operator="equal">
      <formula>"CD"</formula>
    </cfRule>
    <cfRule type="cellIs" dxfId="16165" priority="2561" operator="equal">
      <formula>"EM"</formula>
    </cfRule>
    <cfRule type="cellIs" dxfId="16164" priority="2554" operator="equal">
      <formula>"RT"</formula>
    </cfRule>
    <cfRule type="cellIs" dxfId="16163" priority="2555" operator="equal">
      <formula>"IDC"</formula>
    </cfRule>
    <cfRule type="cellIs" dxfId="16162" priority="2556" operator="equal">
      <formula>"LM"</formula>
    </cfRule>
    <cfRule type="cellIs" dxfId="16161" priority="2557" operator="equal">
      <formula>"CP"</formula>
    </cfRule>
    <cfRule type="cellIs" dxfId="16160" priority="2566" operator="equal">
      <formula>"V"</formula>
    </cfRule>
    <cfRule type="cellIs" dxfId="16159" priority="2553" operator="equal">
      <formula>"FM"</formula>
    </cfRule>
    <cfRule type="cellIs" dxfId="16158" priority="2568" operator="equal">
      <formula>"DNL"</formula>
    </cfRule>
    <cfRule type="cellIs" dxfId="16157" priority="2567" operator="equal">
      <formula>"X"</formula>
    </cfRule>
  </conditionalFormatting>
  <conditionalFormatting sqref="O188:O189">
    <cfRule type="cellIs" dxfId="16156" priority="2424" operator="equal">
      <formula>"CP"</formula>
    </cfRule>
    <cfRule type="cellIs" dxfId="16155" priority="2431" operator="equal">
      <formula>"EG"</formula>
    </cfRule>
    <cfRule type="cellIs" dxfId="16154" priority="2430" operator="equal">
      <formula>"✔"</formula>
    </cfRule>
    <cfRule type="cellIs" dxfId="16153" priority="2429" operator="equal">
      <formula>"CD"</formula>
    </cfRule>
    <cfRule type="cellIs" dxfId="16152" priority="2428" operator="equal">
      <formula>"EM"</formula>
    </cfRule>
    <cfRule type="cellIs" dxfId="16151" priority="2436" operator="equal">
      <formula>"APT"</formula>
    </cfRule>
    <cfRule type="cellIs" dxfId="16150" priority="2427" operator="equal">
      <formula>"TP"</formula>
    </cfRule>
    <cfRule type="cellIs" dxfId="16149" priority="2426" operator="equal">
      <formula>"AT"</formula>
    </cfRule>
    <cfRule type="cellIs" dxfId="16148" priority="2425" operator="equal">
      <formula>"SC"</formula>
    </cfRule>
    <cfRule type="cellIs" dxfId="16147" priority="2423" operator="equal">
      <formula>"LM"</formula>
    </cfRule>
    <cfRule type="cellIs" dxfId="16146" priority="2422" operator="equal">
      <formula>"IDC"</formula>
    </cfRule>
    <cfRule type="cellIs" dxfId="16145" priority="2421" operator="equal">
      <formula>"RT"</formula>
    </cfRule>
    <cfRule type="cellIs" dxfId="16144" priority="2435" operator="equal">
      <formula>"DNL"</formula>
    </cfRule>
    <cfRule type="cellIs" dxfId="16143" priority="2434" operator="equal">
      <formula>"X"</formula>
    </cfRule>
    <cfRule type="cellIs" dxfId="16142" priority="2433" operator="equal">
      <formula>"V"</formula>
    </cfRule>
    <cfRule type="cellIs" dxfId="16141" priority="2432" operator="equal">
      <formula>"PP"</formula>
    </cfRule>
    <cfRule type="cellIs" dxfId="16140" priority="2420" operator="equal">
      <formula>"FM"</formula>
    </cfRule>
  </conditionalFormatting>
  <conditionalFormatting sqref="O191:O192">
    <cfRule type="cellIs" dxfId="16139" priority="2292" operator="equal">
      <formula>"SC"</formula>
    </cfRule>
    <cfRule type="cellIs" dxfId="16138" priority="2297" operator="equal">
      <formula>"✔"</formula>
    </cfRule>
    <cfRule type="cellIs" dxfId="16137" priority="2293" operator="equal">
      <formula>"AT"</formula>
    </cfRule>
    <cfRule type="cellIs" dxfId="16136" priority="2287" operator="equal">
      <formula>"FM"</formula>
    </cfRule>
    <cfRule type="cellIs" dxfId="16135" priority="2288" operator="equal">
      <formula>"RT"</formula>
    </cfRule>
    <cfRule type="cellIs" dxfId="16134" priority="2289" operator="equal">
      <formula>"IDC"</formula>
    </cfRule>
    <cfRule type="cellIs" dxfId="16133" priority="2290" operator="equal">
      <formula>"LM"</formula>
    </cfRule>
    <cfRule type="cellIs" dxfId="16132" priority="2291" operator="equal">
      <formula>"CP"</formula>
    </cfRule>
    <cfRule type="cellIs" dxfId="16131" priority="2298" operator="equal">
      <formula>"EG"</formula>
    </cfRule>
    <cfRule type="cellIs" dxfId="16130" priority="2303" operator="equal">
      <formula>"APT"</formula>
    </cfRule>
    <cfRule type="cellIs" dxfId="16129" priority="2302" operator="equal">
      <formula>"DNL"</formula>
    </cfRule>
    <cfRule type="cellIs" dxfId="16128" priority="2301" operator="equal">
      <formula>"X"</formula>
    </cfRule>
    <cfRule type="cellIs" dxfId="16127" priority="2294" operator="equal">
      <formula>"TP"</formula>
    </cfRule>
    <cfRule type="cellIs" dxfId="16126" priority="2300" operator="equal">
      <formula>"V"</formula>
    </cfRule>
    <cfRule type="cellIs" dxfId="16125" priority="2299" operator="equal">
      <formula>"PP"</formula>
    </cfRule>
    <cfRule type="cellIs" dxfId="16124" priority="2296" operator="equal">
      <formula>"CD"</formula>
    </cfRule>
    <cfRule type="cellIs" dxfId="16123" priority="2295" operator="equal">
      <formula>"EM"</formula>
    </cfRule>
  </conditionalFormatting>
  <conditionalFormatting sqref="O194:O195">
    <cfRule type="cellIs" dxfId="16122" priority="2035" operator="equal">
      <formula>"FM"</formula>
    </cfRule>
    <cfRule type="cellIs" dxfId="16121" priority="2041" operator="equal">
      <formula>"AT"</formula>
    </cfRule>
    <cfRule type="cellIs" dxfId="16120" priority="2037" operator="equal">
      <formula>"IDC"</formula>
    </cfRule>
    <cfRule type="cellIs" dxfId="16119" priority="2036" operator="equal">
      <formula>"RT"</formula>
    </cfRule>
    <cfRule type="cellIs" dxfId="16118" priority="2051" operator="equal">
      <formula>"APT"</formula>
    </cfRule>
    <cfRule type="cellIs" dxfId="16117" priority="2050" operator="equal">
      <formula>"DNL"</formula>
    </cfRule>
    <cfRule type="cellIs" dxfId="16116" priority="2049" operator="equal">
      <formula>"X"</formula>
    </cfRule>
    <cfRule type="cellIs" dxfId="16115" priority="2048" operator="equal">
      <formula>"V"</formula>
    </cfRule>
    <cfRule type="cellIs" dxfId="16114" priority="2047" operator="equal">
      <formula>"PP"</formula>
    </cfRule>
    <cfRule type="cellIs" dxfId="16113" priority="2046" operator="equal">
      <formula>"EG"</formula>
    </cfRule>
    <cfRule type="cellIs" dxfId="16112" priority="2045" operator="equal">
      <formula>"✔"</formula>
    </cfRule>
    <cfRule type="cellIs" dxfId="16111" priority="2044" operator="equal">
      <formula>"CD"</formula>
    </cfRule>
    <cfRule type="cellIs" dxfId="16110" priority="2043" operator="equal">
      <formula>"EM"</formula>
    </cfRule>
    <cfRule type="cellIs" dxfId="16109" priority="2042" operator="equal">
      <formula>"TP"</formula>
    </cfRule>
    <cfRule type="cellIs" dxfId="16108" priority="2040" operator="equal">
      <formula>"SC"</formula>
    </cfRule>
    <cfRule type="cellIs" dxfId="16107" priority="2039" operator="equal">
      <formula>"CP"</formula>
    </cfRule>
    <cfRule type="cellIs" dxfId="16106" priority="2038" operator="equal">
      <formula>"LM"</formula>
    </cfRule>
  </conditionalFormatting>
  <conditionalFormatting sqref="O8:P9 S8:W9 Z8:AK9">
    <cfRule type="cellIs" dxfId="16105" priority="8164" operator="equal">
      <formula>"EM"</formula>
    </cfRule>
    <cfRule type="cellIs" dxfId="16104" priority="8165" operator="equal">
      <formula>"CD"</formula>
    </cfRule>
    <cfRule type="cellIs" dxfId="16103" priority="8166" operator="equal">
      <formula>"✔"</formula>
    </cfRule>
    <cfRule type="cellIs" dxfId="16102" priority="8167" operator="equal">
      <formula>"EG"</formula>
    </cfRule>
    <cfRule type="cellIs" dxfId="16101" priority="8172" operator="equal">
      <formula>"APT"</formula>
    </cfRule>
    <cfRule type="cellIs" dxfId="16100" priority="8163" operator="equal">
      <formula>"TP"</formula>
    </cfRule>
    <cfRule type="cellIs" dxfId="16099" priority="8157" operator="equal">
      <formula>"RT"</formula>
    </cfRule>
    <cfRule type="cellIs" dxfId="16098" priority="8158" operator="equal">
      <formula>"IDC"</formula>
    </cfRule>
    <cfRule type="cellIs" dxfId="16097" priority="8159" operator="equal">
      <formula>"LM"</formula>
    </cfRule>
    <cfRule type="cellIs" dxfId="16096" priority="8160" operator="equal">
      <formula>"CP"</formula>
    </cfRule>
    <cfRule type="cellIs" dxfId="16095" priority="8161" operator="equal">
      <formula>"SC"</formula>
    </cfRule>
    <cfRule type="cellIs" dxfId="16094" priority="8162" operator="equal">
      <formula>"AT"</formula>
    </cfRule>
    <cfRule type="cellIs" dxfId="16093" priority="8156" operator="equal">
      <formula>"FM"</formula>
    </cfRule>
  </conditionalFormatting>
  <conditionalFormatting sqref="O28:P29 S28:AC29">
    <cfRule type="cellIs" dxfId="16092" priority="8671" operator="equal">
      <formula>"APT"</formula>
    </cfRule>
  </conditionalFormatting>
  <conditionalFormatting sqref="O28:P29 S28:AK29">
    <cfRule type="cellIs" dxfId="16091" priority="8655" operator="equal">
      <formula>"FM"</formula>
    </cfRule>
    <cfRule type="cellIs" dxfId="16090" priority="8656" operator="equal">
      <formula>"RT"</formula>
    </cfRule>
    <cfRule type="cellIs" dxfId="16089" priority="8657" operator="equal">
      <formula>"IDC"</formula>
    </cfRule>
    <cfRule type="cellIs" dxfId="16088" priority="8658" operator="equal">
      <formula>"LM"</formula>
    </cfRule>
    <cfRule type="cellIs" dxfId="16087" priority="8659" operator="equal">
      <formula>"CP"</formula>
    </cfRule>
    <cfRule type="cellIs" dxfId="16086" priority="8660" operator="equal">
      <formula>"SC"</formula>
    </cfRule>
    <cfRule type="cellIs" dxfId="16085" priority="8661" operator="equal">
      <formula>"AT"</formula>
    </cfRule>
    <cfRule type="cellIs" dxfId="16084" priority="8663" operator="equal">
      <formula>"EM"</formula>
    </cfRule>
    <cfRule type="cellIs" dxfId="16083" priority="8664" operator="equal">
      <formula>"CD"</formula>
    </cfRule>
    <cfRule type="cellIs" dxfId="16082" priority="8665" operator="equal">
      <formula>"✔"</formula>
    </cfRule>
    <cfRule type="cellIs" dxfId="16081" priority="8666" operator="equal">
      <formula>"EG"</formula>
    </cfRule>
    <cfRule type="cellIs" dxfId="16080" priority="8662" operator="equal">
      <formula>"TP"</formula>
    </cfRule>
  </conditionalFormatting>
  <conditionalFormatting sqref="O30:P31 S30:AK31">
    <cfRule type="cellIs" dxfId="16079" priority="8059" operator="equal">
      <formula>"CD"</formula>
    </cfRule>
    <cfRule type="cellIs" dxfId="16078" priority="8060" operator="equal">
      <formula>"✔"</formula>
    </cfRule>
    <cfRule type="cellIs" dxfId="16077" priority="8061" operator="equal">
      <formula>"EG"</formula>
    </cfRule>
    <cfRule type="cellIs" dxfId="16076" priority="8050" operator="equal">
      <formula>"FM"</formula>
    </cfRule>
    <cfRule type="cellIs" dxfId="16075" priority="8051" operator="equal">
      <formula>"RT"</formula>
    </cfRule>
    <cfRule type="cellIs" dxfId="16074" priority="8052" operator="equal">
      <formula>"IDC"</formula>
    </cfRule>
    <cfRule type="cellIs" dxfId="16073" priority="8053" operator="equal">
      <formula>"LM"</formula>
    </cfRule>
    <cfRule type="cellIs" dxfId="16072" priority="8054" operator="equal">
      <formula>"CP"</formula>
    </cfRule>
    <cfRule type="cellIs" dxfId="16071" priority="8055" operator="equal">
      <formula>"SC"</formula>
    </cfRule>
    <cfRule type="cellIs" dxfId="16070" priority="8056" operator="equal">
      <formula>"AT"</formula>
    </cfRule>
    <cfRule type="cellIs" dxfId="16069" priority="8057" operator="equal">
      <formula>"TP"</formula>
    </cfRule>
    <cfRule type="cellIs" dxfId="16068" priority="8058" operator="equal">
      <formula>"EM"</formula>
    </cfRule>
  </conditionalFormatting>
  <conditionalFormatting sqref="O30:P31">
    <cfRule type="cellIs" dxfId="16067" priority="9787" operator="equal">
      <formula>"APT"</formula>
    </cfRule>
  </conditionalFormatting>
  <conditionalFormatting sqref="O36:P37 S36:W37">
    <cfRule type="cellIs" dxfId="16066" priority="9465" operator="equal">
      <formula>"APT"</formula>
    </cfRule>
  </conditionalFormatting>
  <conditionalFormatting sqref="O36:P41 O44:P47 I73:K73 I76:K76 I79:K79 I82:K82 I85:K85 I88:K88 AG115 O77:Q78 S36:Y41 S44:Y47 S77:Y78">
    <cfRule type="cellIs" dxfId="16065" priority="9966" operator="equal">
      <formula>"RT"</formula>
    </cfRule>
    <cfRule type="cellIs" dxfId="16064" priority="9965" operator="equal">
      <formula>"FM"</formula>
    </cfRule>
    <cfRule type="cellIs" dxfId="16063" priority="9976" operator="equal">
      <formula>"EG"</formula>
    </cfRule>
    <cfRule type="cellIs" dxfId="16062" priority="9975" operator="equal">
      <formula>"✔"</formula>
    </cfRule>
    <cfRule type="cellIs" dxfId="16061" priority="9974" operator="equal">
      <formula>"CD"</formula>
    </cfRule>
    <cfRule type="cellIs" dxfId="16060" priority="9973" operator="equal">
      <formula>"EM"</formula>
    </cfRule>
    <cfRule type="cellIs" dxfId="16059" priority="9972" operator="equal">
      <formula>"TP"</formula>
    </cfRule>
    <cfRule type="cellIs" dxfId="16058" priority="9971" operator="equal">
      <formula>"AT"</formula>
    </cfRule>
    <cfRule type="cellIs" dxfId="16057" priority="9970" operator="equal">
      <formula>"SC"</formula>
    </cfRule>
    <cfRule type="cellIs" dxfId="16056" priority="9969" operator="equal">
      <formula>"CP"</formula>
    </cfRule>
    <cfRule type="cellIs" dxfId="16055" priority="9968" operator="equal">
      <formula>"LM"</formula>
    </cfRule>
    <cfRule type="cellIs" dxfId="16054" priority="9967" operator="equal">
      <formula>"IDC"</formula>
    </cfRule>
  </conditionalFormatting>
  <conditionalFormatting sqref="O38:P39 S38:Y39">
    <cfRule type="cellIs" dxfId="16053" priority="8654" operator="equal">
      <formula>"APT"</formula>
    </cfRule>
  </conditionalFormatting>
  <conditionalFormatting sqref="O38:P39 V34:AA34 S38:W39">
    <cfRule type="cellIs" dxfId="16052" priority="10143" operator="equal">
      <formula>"APT"</formula>
    </cfRule>
  </conditionalFormatting>
  <conditionalFormatting sqref="O40:P41 S40:Y41">
    <cfRule type="cellIs" dxfId="16051" priority="9464" operator="equal">
      <formula>"APT"</formula>
    </cfRule>
  </conditionalFormatting>
  <conditionalFormatting sqref="O44:P45 S44:W45">
    <cfRule type="cellIs" dxfId="16050" priority="9463" operator="equal">
      <formula>"APT"</formula>
    </cfRule>
  </conditionalFormatting>
  <conditionalFormatting sqref="O46:P47 S46:W47">
    <cfRule type="cellIs" dxfId="16049" priority="9462" operator="equal">
      <formula>"APT"</formula>
    </cfRule>
  </conditionalFormatting>
  <conditionalFormatting sqref="O48:P49 S48:X49">
    <cfRule type="cellIs" dxfId="16048" priority="8895" operator="equal">
      <formula>"FM"</formula>
    </cfRule>
    <cfRule type="cellIs" dxfId="16047" priority="8906" operator="equal">
      <formula>"EG"</formula>
    </cfRule>
    <cfRule type="cellIs" dxfId="16046" priority="8902" operator="equal">
      <formula>"TP"</formula>
    </cfRule>
    <cfRule type="cellIs" dxfId="16045" priority="8904" operator="equal">
      <formula>"CD"</formula>
    </cfRule>
    <cfRule type="cellIs" dxfId="16044" priority="8905" operator="equal">
      <formula>"✔"</formula>
    </cfRule>
    <cfRule type="cellIs" dxfId="16043" priority="8899" operator="equal">
      <formula>"CP"</formula>
    </cfRule>
    <cfRule type="cellIs" dxfId="16042" priority="8898" operator="equal">
      <formula>"LM"</formula>
    </cfRule>
    <cfRule type="cellIs" dxfId="16041" priority="8897" operator="equal">
      <formula>"IDC"</formula>
    </cfRule>
    <cfRule type="cellIs" dxfId="16040" priority="8896" operator="equal">
      <formula>"RT"</formula>
    </cfRule>
    <cfRule type="cellIs" dxfId="16039" priority="8903" operator="equal">
      <formula>"EM"</formula>
    </cfRule>
    <cfRule type="cellIs" dxfId="16038" priority="8901" operator="equal">
      <formula>"AT"</formula>
    </cfRule>
    <cfRule type="cellIs" dxfId="16037" priority="8900" operator="equal">
      <formula>"SC"</formula>
    </cfRule>
  </conditionalFormatting>
  <conditionalFormatting sqref="O48:P49">
    <cfRule type="cellIs" dxfId="16036" priority="9444" operator="equal">
      <formula>"APT"</formula>
    </cfRule>
  </conditionalFormatting>
  <conditionalFormatting sqref="O50:P51">
    <cfRule type="cellIs" dxfId="16035" priority="9435" operator="equal">
      <formula>"EM"</formula>
    </cfRule>
    <cfRule type="cellIs" dxfId="16034" priority="9434" operator="equal">
      <formula>"TP"</formula>
    </cfRule>
    <cfRule type="cellIs" dxfId="16033" priority="9433" operator="equal">
      <formula>"AT"</formula>
    </cfRule>
    <cfRule type="cellIs" dxfId="16032" priority="9428" operator="equal">
      <formula>"RT"</formula>
    </cfRule>
    <cfRule type="cellIs" dxfId="16031" priority="9432" operator="equal">
      <formula>"SC"</formula>
    </cfRule>
    <cfRule type="cellIs" dxfId="16030" priority="9431" operator="equal">
      <formula>"CP"</formula>
    </cfRule>
    <cfRule type="cellIs" dxfId="16029" priority="9427" operator="equal">
      <formula>"FM"</formula>
    </cfRule>
    <cfRule type="cellIs" dxfId="16028" priority="9712" operator="equal">
      <formula>"APT"</formula>
    </cfRule>
    <cfRule type="cellIs" dxfId="16027" priority="9429" operator="equal">
      <formula>"IDC"</formula>
    </cfRule>
    <cfRule type="cellIs" dxfId="16026" priority="9430" operator="equal">
      <formula>"LM"</formula>
    </cfRule>
    <cfRule type="cellIs" dxfId="16025" priority="9438" operator="equal">
      <formula>"EG"</formula>
    </cfRule>
    <cfRule type="cellIs" dxfId="16024" priority="9437" operator="equal">
      <formula>"✔"</formula>
    </cfRule>
    <cfRule type="cellIs" dxfId="16023" priority="9436" operator="equal">
      <formula>"CD"</formula>
    </cfRule>
  </conditionalFormatting>
  <conditionalFormatting sqref="O54:P57 P58:P59 O60:P61 S54:Y61">
    <cfRule type="cellIs" dxfId="16022" priority="9407" operator="equal">
      <formula>"FM"</formula>
    </cfRule>
    <cfRule type="cellIs" dxfId="16021" priority="9408" operator="equal">
      <formula>"RT"</formula>
    </cfRule>
    <cfRule type="cellIs" dxfId="16020" priority="9416" operator="equal">
      <formula>"CD"</formula>
    </cfRule>
    <cfRule type="cellIs" dxfId="16019" priority="9410" operator="equal">
      <formula>"LM"</formula>
    </cfRule>
    <cfRule type="cellIs" dxfId="16018" priority="9409" operator="equal">
      <formula>"IDC"</formula>
    </cfRule>
    <cfRule type="cellIs" dxfId="16017" priority="9415" operator="equal">
      <formula>"EM"</formula>
    </cfRule>
    <cfRule type="cellIs" dxfId="16016" priority="9411" operator="equal">
      <formula>"CP"</formula>
    </cfRule>
    <cfRule type="cellIs" dxfId="16015" priority="9413" operator="equal">
      <formula>"AT"</formula>
    </cfRule>
    <cfRule type="cellIs" dxfId="16014" priority="9414" operator="equal">
      <formula>"TP"</formula>
    </cfRule>
    <cfRule type="cellIs" dxfId="16013" priority="9412" operator="equal">
      <formula>"SC"</formula>
    </cfRule>
    <cfRule type="cellIs" dxfId="16012" priority="9418" operator="equal">
      <formula>"EG"</formula>
    </cfRule>
    <cfRule type="cellIs" dxfId="16011" priority="9417" operator="equal">
      <formula>"✔"</formula>
    </cfRule>
  </conditionalFormatting>
  <conditionalFormatting sqref="O56:P57 P58:P59 S56:Y61 AF60:AK61 AF54:AK55">
    <cfRule type="cellIs" dxfId="16010" priority="9913" operator="equal">
      <formula>"APT"</formula>
    </cfRule>
  </conditionalFormatting>
  <conditionalFormatting sqref="O60:P61">
    <cfRule type="cellIs" dxfId="16009" priority="9423" operator="equal">
      <formula>"APT"</formula>
    </cfRule>
  </conditionalFormatting>
  <conditionalFormatting sqref="O68:P69 S68:T69 W68:Y69">
    <cfRule type="cellIs" dxfId="16008" priority="9384" operator="equal">
      <formula>"EG"</formula>
    </cfRule>
    <cfRule type="cellIs" dxfId="16007" priority="9374" operator="equal">
      <formula>"RT"</formula>
    </cfRule>
    <cfRule type="cellIs" dxfId="16006" priority="9375" operator="equal">
      <formula>"IDC"</formula>
    </cfRule>
    <cfRule type="cellIs" dxfId="16005" priority="9376" operator="equal">
      <formula>"LM"</formula>
    </cfRule>
    <cfRule type="cellIs" dxfId="16004" priority="10089" operator="equal">
      <formula>"APT"</formula>
    </cfRule>
    <cfRule type="cellIs" dxfId="16003" priority="9373" operator="equal">
      <formula>"FM"</formula>
    </cfRule>
    <cfRule type="cellIs" dxfId="16002" priority="9383" operator="equal">
      <formula>"✔"</formula>
    </cfRule>
    <cfRule type="cellIs" dxfId="16001" priority="9377" operator="equal">
      <formula>"CP"</formula>
    </cfRule>
    <cfRule type="cellIs" dxfId="16000" priority="9378" operator="equal">
      <formula>"SC"</formula>
    </cfRule>
    <cfRule type="cellIs" dxfId="15999" priority="9379" operator="equal">
      <formula>"AT"</formula>
    </cfRule>
    <cfRule type="cellIs" dxfId="15998" priority="9380" operator="equal">
      <formula>"TP"</formula>
    </cfRule>
    <cfRule type="cellIs" dxfId="15997" priority="9381" operator="equal">
      <formula>"EM"</formula>
    </cfRule>
    <cfRule type="cellIs" dxfId="15996" priority="9382" operator="equal">
      <formula>"CD"</formula>
    </cfRule>
  </conditionalFormatting>
  <conditionalFormatting sqref="O71:P72 S50:Y51 S71:W72">
    <cfRule type="cellIs" dxfId="15995" priority="9360" operator="equal">
      <formula>"CP"</formula>
    </cfRule>
    <cfRule type="cellIs" dxfId="15994" priority="9362" operator="equal">
      <formula>"AT"</formula>
    </cfRule>
    <cfRule type="cellIs" dxfId="15993" priority="9363" operator="equal">
      <formula>"TP"</formula>
    </cfRule>
    <cfRule type="cellIs" dxfId="15992" priority="9364" operator="equal">
      <formula>"EM"</formula>
    </cfRule>
    <cfRule type="cellIs" dxfId="15991" priority="9365" operator="equal">
      <formula>"CD"</formula>
    </cfRule>
    <cfRule type="cellIs" dxfId="15990" priority="9366" operator="equal">
      <formula>"✔"</formula>
    </cfRule>
    <cfRule type="cellIs" dxfId="15989" priority="9367" operator="equal">
      <formula>"EG"</formula>
    </cfRule>
    <cfRule type="cellIs" dxfId="15988" priority="10088" operator="equal">
      <formula>"APT"</formula>
    </cfRule>
    <cfRule type="cellIs" dxfId="15987" priority="9357" operator="equal">
      <formula>"RT"</formula>
    </cfRule>
    <cfRule type="cellIs" dxfId="15986" priority="9361" operator="equal">
      <formula>"SC"</formula>
    </cfRule>
    <cfRule type="cellIs" dxfId="15985" priority="9356" operator="equal">
      <formula>"FM"</formula>
    </cfRule>
    <cfRule type="cellIs" dxfId="15984" priority="9358" operator="equal">
      <formula>"IDC"</formula>
    </cfRule>
    <cfRule type="cellIs" dxfId="15983" priority="9359" operator="equal">
      <formula>"LM"</formula>
    </cfRule>
  </conditionalFormatting>
  <conditionalFormatting sqref="O74:P75 S74:W75">
    <cfRule type="cellIs" dxfId="15982" priority="9350" operator="equal">
      <formula>"EG"</formula>
    </cfRule>
    <cfRule type="cellIs" dxfId="15981" priority="9982" operator="equal">
      <formula>"APT"</formula>
    </cfRule>
    <cfRule type="cellIs" dxfId="15980" priority="9348" operator="equal">
      <formula>"CD"</formula>
    </cfRule>
    <cfRule type="cellIs" dxfId="15979" priority="9343" operator="equal">
      <formula>"CP"</formula>
    </cfRule>
    <cfRule type="cellIs" dxfId="15978" priority="9344" operator="equal">
      <formula>"SC"</formula>
    </cfRule>
    <cfRule type="cellIs" dxfId="15977" priority="9345" operator="equal">
      <formula>"AT"</formula>
    </cfRule>
    <cfRule type="cellIs" dxfId="15976" priority="9346" operator="equal">
      <formula>"TP"</formula>
    </cfRule>
    <cfRule type="cellIs" dxfId="15975" priority="9349" operator="equal">
      <formula>"✔"</formula>
    </cfRule>
    <cfRule type="cellIs" dxfId="15974" priority="9347" operator="equal">
      <formula>"EM"</formula>
    </cfRule>
    <cfRule type="cellIs" dxfId="15973" priority="9340" operator="equal">
      <formula>"RT"</formula>
    </cfRule>
    <cfRule type="cellIs" dxfId="15972" priority="9341" operator="equal">
      <formula>"IDC"</formula>
    </cfRule>
    <cfRule type="cellIs" dxfId="15971" priority="9342" operator="equal">
      <formula>"LM"</formula>
    </cfRule>
    <cfRule type="cellIs" dxfId="15970" priority="9339" operator="equal">
      <formula>"FM"</formula>
    </cfRule>
  </conditionalFormatting>
  <conditionalFormatting sqref="O80:P81 S80:Y81">
    <cfRule type="cellIs" dxfId="15969" priority="9907" operator="equal">
      <formula>"EG"</formula>
    </cfRule>
    <cfRule type="cellIs" dxfId="15968" priority="9899" operator="equal">
      <formula>"LM"</formula>
    </cfRule>
    <cfRule type="cellIs" dxfId="15967" priority="9897" operator="equal">
      <formula>"RT"</formula>
    </cfRule>
    <cfRule type="cellIs" dxfId="15966" priority="9912" operator="equal">
      <formula>"APT"</formula>
    </cfRule>
    <cfRule type="cellIs" dxfId="15965" priority="9906" operator="equal">
      <formula>"✔"</formula>
    </cfRule>
    <cfRule type="cellIs" dxfId="15964" priority="9905" operator="equal">
      <formula>"CD"</formula>
    </cfRule>
    <cfRule type="cellIs" dxfId="15963" priority="9904" operator="equal">
      <formula>"EM"</formula>
    </cfRule>
    <cfRule type="cellIs" dxfId="15962" priority="9903" operator="equal">
      <formula>"TP"</formula>
    </cfRule>
    <cfRule type="cellIs" dxfId="15961" priority="9896" operator="equal">
      <formula>"FM"</formula>
    </cfRule>
    <cfRule type="cellIs" dxfId="15960" priority="9898" operator="equal">
      <formula>"IDC"</formula>
    </cfRule>
    <cfRule type="cellIs" dxfId="15959" priority="9902" operator="equal">
      <formula>"AT"</formula>
    </cfRule>
    <cfRule type="cellIs" dxfId="15958" priority="9901" operator="equal">
      <formula>"SC"</formula>
    </cfRule>
    <cfRule type="cellIs" dxfId="15957" priority="9900" operator="equal">
      <formula>"CP"</formula>
    </cfRule>
  </conditionalFormatting>
  <conditionalFormatting sqref="O86:P87 S86:V87">
    <cfRule type="cellIs" dxfId="15956" priority="9895" operator="equal">
      <formula>"APT"</formula>
    </cfRule>
  </conditionalFormatting>
  <conditionalFormatting sqref="O89:P90 S89:AA90">
    <cfRule type="cellIs" dxfId="15955" priority="9304" operator="equal">
      <formula>"APT"</formula>
    </cfRule>
  </conditionalFormatting>
  <conditionalFormatting sqref="O89:P90 S89:AK90">
    <cfRule type="cellIs" dxfId="15954" priority="7738" operator="equal">
      <formula>"EG"</formula>
    </cfRule>
    <cfRule type="cellIs" dxfId="15953" priority="7736" operator="equal">
      <formula>"CD"</formula>
    </cfRule>
    <cfRule type="cellIs" dxfId="15952" priority="7735" operator="equal">
      <formula>"EM"</formula>
    </cfRule>
    <cfRule type="cellIs" dxfId="15951" priority="7730" operator="equal">
      <formula>"LM"</formula>
    </cfRule>
    <cfRule type="cellIs" dxfId="15950" priority="7729" operator="equal">
      <formula>"IDC"</formula>
    </cfRule>
    <cfRule type="cellIs" dxfId="15949" priority="7728" operator="equal">
      <formula>"RT"</formula>
    </cfRule>
    <cfRule type="cellIs" dxfId="15948" priority="7727" operator="equal">
      <formula>"FM"</formula>
    </cfRule>
    <cfRule type="cellIs" dxfId="15947" priority="7734" operator="equal">
      <formula>"TP"</formula>
    </cfRule>
    <cfRule type="cellIs" dxfId="15946" priority="7733" operator="equal">
      <formula>"AT"</formula>
    </cfRule>
    <cfRule type="cellIs" dxfId="15945" priority="7732" operator="equal">
      <formula>"SC"</formula>
    </cfRule>
    <cfRule type="cellIs" dxfId="15944" priority="7737" operator="equal">
      <formula>"✔"</formula>
    </cfRule>
    <cfRule type="cellIs" dxfId="15943" priority="7731" operator="equal">
      <formula>"CP"</formula>
    </cfRule>
  </conditionalFormatting>
  <conditionalFormatting sqref="O92:P93 S92:Y93">
    <cfRule type="cellIs" dxfId="15942" priority="9297" operator="equal">
      <formula>"✔"</formula>
    </cfRule>
    <cfRule type="cellIs" dxfId="15941" priority="9289" operator="equal">
      <formula>"IDC"</formula>
    </cfRule>
    <cfRule type="cellIs" dxfId="15940" priority="9290" operator="equal">
      <formula>"LM"</formula>
    </cfRule>
    <cfRule type="cellIs" dxfId="15939" priority="9291" operator="equal">
      <formula>"CP"</formula>
    </cfRule>
    <cfRule type="cellIs" dxfId="15938" priority="9295" operator="equal">
      <formula>"EM"</formula>
    </cfRule>
    <cfRule type="cellIs" dxfId="15937" priority="9296" operator="equal">
      <formula>"CD"</formula>
    </cfRule>
    <cfRule type="cellIs" dxfId="15936" priority="9292" operator="equal">
      <formula>"SC"</formula>
    </cfRule>
    <cfRule type="cellIs" dxfId="15935" priority="9293" operator="equal">
      <formula>"AT"</formula>
    </cfRule>
    <cfRule type="cellIs" dxfId="15934" priority="9294" operator="equal">
      <formula>"TP"</formula>
    </cfRule>
    <cfRule type="cellIs" dxfId="15933" priority="9288" operator="equal">
      <formula>"RT"</formula>
    </cfRule>
    <cfRule type="cellIs" dxfId="15932" priority="9287" operator="equal">
      <formula>"FM"</formula>
    </cfRule>
    <cfRule type="cellIs" dxfId="15931" priority="9298" operator="equal">
      <formula>"EG"</formula>
    </cfRule>
  </conditionalFormatting>
  <conditionalFormatting sqref="O95:P96 S95:Y96">
    <cfRule type="cellIs" dxfId="15930" priority="9278" operator="equal">
      <formula>"EM"</formula>
    </cfRule>
    <cfRule type="cellIs" dxfId="15929" priority="9279" operator="equal">
      <formula>"CD"</formula>
    </cfRule>
    <cfRule type="cellIs" dxfId="15928" priority="9280" operator="equal">
      <formula>"✔"</formula>
    </cfRule>
    <cfRule type="cellIs" dxfId="15927" priority="9281" operator="equal">
      <formula>"EG"</formula>
    </cfRule>
    <cfRule type="cellIs" dxfId="15926" priority="9275" operator="equal">
      <formula>"SC"</formula>
    </cfRule>
    <cfRule type="cellIs" dxfId="15925" priority="9270" operator="equal">
      <formula>"FM"</formula>
    </cfRule>
    <cfRule type="cellIs" dxfId="15924" priority="9271" operator="equal">
      <formula>"RT"</formula>
    </cfRule>
    <cfRule type="cellIs" dxfId="15923" priority="9272" operator="equal">
      <formula>"IDC"</formula>
    </cfRule>
    <cfRule type="cellIs" dxfId="15922" priority="9273" operator="equal">
      <formula>"LM"</formula>
    </cfRule>
    <cfRule type="cellIs" dxfId="15921" priority="9274" operator="equal">
      <formula>"CP"</formula>
    </cfRule>
    <cfRule type="cellIs" dxfId="15920" priority="9276" operator="equal">
      <formula>"AT"</formula>
    </cfRule>
    <cfRule type="cellIs" dxfId="15919" priority="9277" operator="equal">
      <formula>"TP"</formula>
    </cfRule>
  </conditionalFormatting>
  <conditionalFormatting sqref="O95:P96">
    <cfRule type="cellIs" dxfId="15918" priority="9286" operator="equal">
      <formula>"APT"</formula>
    </cfRule>
  </conditionalFormatting>
  <conditionalFormatting sqref="O98:P99 S98:W99">
    <cfRule type="cellIs" dxfId="15917" priority="9253" operator="equal">
      <formula>"FM"</formula>
    </cfRule>
    <cfRule type="cellIs" dxfId="15916" priority="9255" operator="equal">
      <formula>"IDC"</formula>
    </cfRule>
    <cfRule type="cellIs" dxfId="15915" priority="9256" operator="equal">
      <formula>"LM"</formula>
    </cfRule>
    <cfRule type="cellIs" dxfId="15914" priority="9257" operator="equal">
      <formula>"CP"</formula>
    </cfRule>
    <cfRule type="cellIs" dxfId="15913" priority="9258" operator="equal">
      <formula>"SC"</formula>
    </cfRule>
    <cfRule type="cellIs" dxfId="15912" priority="9259" operator="equal">
      <formula>"AT"</formula>
    </cfRule>
    <cfRule type="cellIs" dxfId="15911" priority="9260" operator="equal">
      <formula>"TP"</formula>
    </cfRule>
    <cfRule type="cellIs" dxfId="15910" priority="9261" operator="equal">
      <formula>"EM"</formula>
    </cfRule>
    <cfRule type="cellIs" dxfId="15909" priority="9262" operator="equal">
      <formula>"CD"</formula>
    </cfRule>
    <cfRule type="cellIs" dxfId="15908" priority="9263" operator="equal">
      <formula>"✔"</formula>
    </cfRule>
    <cfRule type="cellIs" dxfId="15907" priority="9264" operator="equal">
      <formula>"EG"</formula>
    </cfRule>
    <cfRule type="cellIs" dxfId="15906" priority="9269" operator="equal">
      <formula>"APT"</formula>
    </cfRule>
    <cfRule type="cellIs" dxfId="15905" priority="9254" operator="equal">
      <formula>"RT"</formula>
    </cfRule>
  </conditionalFormatting>
  <conditionalFormatting sqref="O119:P120 S119:W120">
    <cfRule type="cellIs" dxfId="15904" priority="9177" operator="equal">
      <formula>"CD"</formula>
    </cfRule>
    <cfRule type="cellIs" dxfId="15903" priority="9173" operator="equal">
      <formula>"SC"</formula>
    </cfRule>
    <cfRule type="cellIs" dxfId="15902" priority="9174" operator="equal">
      <formula>"AT"</formula>
    </cfRule>
    <cfRule type="cellIs" dxfId="15901" priority="9179" operator="equal">
      <formula>"EG"</formula>
    </cfRule>
    <cfRule type="cellIs" dxfId="15900" priority="9172" operator="equal">
      <formula>"CP"</formula>
    </cfRule>
    <cfRule type="cellIs" dxfId="15899" priority="9175" operator="equal">
      <formula>"TP"</formula>
    </cfRule>
    <cfRule type="cellIs" dxfId="15898" priority="9176" operator="equal">
      <formula>"EM"</formula>
    </cfRule>
    <cfRule type="cellIs" dxfId="15897" priority="9178" operator="equal">
      <formula>"✔"</formula>
    </cfRule>
    <cfRule type="cellIs" dxfId="15896" priority="9184" operator="equal">
      <formula>"APT"</formula>
    </cfRule>
    <cfRule type="cellIs" dxfId="15895" priority="9171" operator="equal">
      <formula>"LM"</formula>
    </cfRule>
    <cfRule type="cellIs" dxfId="15894" priority="9169" operator="equal">
      <formula>"RT"</formula>
    </cfRule>
    <cfRule type="cellIs" dxfId="15893" priority="9168" operator="equal">
      <formula>"FM"</formula>
    </cfRule>
    <cfRule type="cellIs" dxfId="15892" priority="9170" operator="equal">
      <formula>"IDC"</formula>
    </cfRule>
  </conditionalFormatting>
  <conditionalFormatting sqref="O122:P123 S122:S123 U122:Y123">
    <cfRule type="cellIs" dxfId="15891" priority="9134" operator="equal">
      <formula>"FM"</formula>
    </cfRule>
    <cfRule type="cellIs" dxfId="15890" priority="9135" operator="equal">
      <formula>"RT"</formula>
    </cfRule>
    <cfRule type="cellIs" dxfId="15889" priority="9136" operator="equal">
      <formula>"IDC"</formula>
    </cfRule>
    <cfRule type="cellIs" dxfId="15888" priority="9137" operator="equal">
      <formula>"LM"</formula>
    </cfRule>
    <cfRule type="cellIs" dxfId="15887" priority="9138" operator="equal">
      <formula>"CP"</formula>
    </cfRule>
    <cfRule type="cellIs" dxfId="15886" priority="9139" operator="equal">
      <formula>"SC"</formula>
    </cfRule>
    <cfRule type="cellIs" dxfId="15885" priority="9142" operator="equal">
      <formula>"EM"</formula>
    </cfRule>
    <cfRule type="cellIs" dxfId="15884" priority="9141" operator="equal">
      <formula>"TP"</formula>
    </cfRule>
    <cfRule type="cellIs" dxfId="15883" priority="9143" operator="equal">
      <formula>"CD"</formula>
    </cfRule>
    <cfRule type="cellIs" dxfId="15882" priority="9144" operator="equal">
      <formula>"✔"</formula>
    </cfRule>
    <cfRule type="cellIs" dxfId="15881" priority="9145" operator="equal">
      <formula>"EG"</formula>
    </cfRule>
    <cfRule type="cellIs" dxfId="15880" priority="9150" operator="equal">
      <formula>"APT"</formula>
    </cfRule>
    <cfRule type="cellIs" dxfId="15879" priority="9140" operator="equal">
      <formula>"AT"</formula>
    </cfRule>
  </conditionalFormatting>
  <conditionalFormatting sqref="O134:P135 S134:W135">
    <cfRule type="cellIs" dxfId="15878" priority="9042" operator="equal">
      <formula>"✔"</formula>
    </cfRule>
    <cfRule type="cellIs" dxfId="15877" priority="9048" operator="equal">
      <formula>"APT"</formula>
    </cfRule>
    <cfRule type="cellIs" dxfId="15876" priority="9041" operator="equal">
      <formula>"CD"</formula>
    </cfRule>
    <cfRule type="cellIs" dxfId="15875" priority="9040" operator="equal">
      <formula>"EM"</formula>
    </cfRule>
    <cfRule type="cellIs" dxfId="15874" priority="9039" operator="equal">
      <formula>"TP"</formula>
    </cfRule>
    <cfRule type="cellIs" dxfId="15873" priority="9034" operator="equal">
      <formula>"IDC"</formula>
    </cfRule>
    <cfRule type="cellIs" dxfId="15872" priority="9033" operator="equal">
      <formula>"RT"</formula>
    </cfRule>
    <cfRule type="cellIs" dxfId="15871" priority="9032" operator="equal">
      <formula>"FM"</formula>
    </cfRule>
    <cfRule type="cellIs" dxfId="15870" priority="9038" operator="equal">
      <formula>"AT"</formula>
    </cfRule>
    <cfRule type="cellIs" dxfId="15869" priority="9036" operator="equal">
      <formula>"CP"</formula>
    </cfRule>
    <cfRule type="cellIs" dxfId="15868" priority="9035" operator="equal">
      <formula>"LM"</formula>
    </cfRule>
    <cfRule type="cellIs" dxfId="15867" priority="9037" operator="equal">
      <formula>"SC"</formula>
    </cfRule>
    <cfRule type="cellIs" dxfId="15866" priority="9043" operator="equal">
      <formula>"EG"</formula>
    </cfRule>
  </conditionalFormatting>
  <conditionalFormatting sqref="O137:P138 S137:W138 AA137:AF138">
    <cfRule type="cellIs" dxfId="15865" priority="7582" operator="equal">
      <formula>"EM"</formula>
    </cfRule>
    <cfRule type="cellIs" dxfId="15864" priority="7590" operator="equal">
      <formula>"APT"</formula>
    </cfRule>
    <cfRule type="cellIs" dxfId="15863" priority="7575" operator="equal">
      <formula>"RT"</formula>
    </cfRule>
    <cfRule type="cellIs" dxfId="15862" priority="7585" operator="equal">
      <formula>"EG"</formula>
    </cfRule>
    <cfRule type="cellIs" dxfId="15861" priority="7584" operator="equal">
      <formula>"✔"</formula>
    </cfRule>
    <cfRule type="cellIs" dxfId="15860" priority="7574" operator="equal">
      <formula>"FM"</formula>
    </cfRule>
    <cfRule type="cellIs" dxfId="15859" priority="7576" operator="equal">
      <formula>"IDC"</formula>
    </cfRule>
    <cfRule type="cellIs" dxfId="15858" priority="7583" operator="equal">
      <formula>"CD"</formula>
    </cfRule>
    <cfRule type="cellIs" dxfId="15857" priority="7577" operator="equal">
      <formula>"LM"</formula>
    </cfRule>
    <cfRule type="cellIs" dxfId="15856" priority="7578" operator="equal">
      <formula>"CP"</formula>
    </cfRule>
    <cfRule type="cellIs" dxfId="15855" priority="7579" operator="equal">
      <formula>"SC"</formula>
    </cfRule>
    <cfRule type="cellIs" dxfId="15854" priority="7580" operator="equal">
      <formula>"AT"</formula>
    </cfRule>
    <cfRule type="cellIs" dxfId="15853" priority="7581" operator="equal">
      <formula>"TP"</formula>
    </cfRule>
  </conditionalFormatting>
  <conditionalFormatting sqref="O140:P141 S140:W141">
    <cfRule type="cellIs" dxfId="15852" priority="8980" operator="equal">
      <formula>"APT"</formula>
    </cfRule>
    <cfRule type="cellIs" dxfId="15851" priority="8975" operator="equal">
      <formula>"EG"</formula>
    </cfRule>
    <cfRule type="cellIs" dxfId="15850" priority="8974" operator="equal">
      <formula>"✔"</formula>
    </cfRule>
    <cfRule type="cellIs" dxfId="15849" priority="8973" operator="equal">
      <formula>"CD"</formula>
    </cfRule>
    <cfRule type="cellIs" dxfId="15848" priority="8964" operator="equal">
      <formula>"FM"</formula>
    </cfRule>
    <cfRule type="cellIs" dxfId="15847" priority="8965" operator="equal">
      <formula>"RT"</formula>
    </cfRule>
    <cfRule type="cellIs" dxfId="15846" priority="8966" operator="equal">
      <formula>"IDC"</formula>
    </cfRule>
    <cfRule type="cellIs" dxfId="15845" priority="8967" operator="equal">
      <formula>"LM"</formula>
    </cfRule>
    <cfRule type="cellIs" dxfId="15844" priority="8968" operator="equal">
      <formula>"CP"</formula>
    </cfRule>
    <cfRule type="cellIs" dxfId="15843" priority="8969" operator="equal">
      <formula>"SC"</formula>
    </cfRule>
    <cfRule type="cellIs" dxfId="15842" priority="8971" operator="equal">
      <formula>"TP"</formula>
    </cfRule>
    <cfRule type="cellIs" dxfId="15841" priority="8972" operator="equal">
      <formula>"EM"</formula>
    </cfRule>
    <cfRule type="cellIs" dxfId="15840" priority="8970" operator="equal">
      <formula>"AT"</formula>
    </cfRule>
  </conditionalFormatting>
  <conditionalFormatting sqref="O149:P150 S149:W150 AA149:AF150">
    <cfRule type="cellIs" dxfId="15839" priority="7391" operator="equal">
      <formula>"CP"</formula>
    </cfRule>
    <cfRule type="cellIs" dxfId="15838" priority="7390" operator="equal">
      <formula>"LM"</formula>
    </cfRule>
    <cfRule type="cellIs" dxfId="15837" priority="7392" operator="equal">
      <formula>"SC"</formula>
    </cfRule>
    <cfRule type="cellIs" dxfId="15836" priority="7393" operator="equal">
      <formula>"AT"</formula>
    </cfRule>
    <cfRule type="cellIs" dxfId="15835" priority="7394" operator="equal">
      <formula>"TP"</formula>
    </cfRule>
    <cfRule type="cellIs" dxfId="15834" priority="7395" operator="equal">
      <formula>"EM"</formula>
    </cfRule>
    <cfRule type="cellIs" dxfId="15833" priority="7396" operator="equal">
      <formula>"CD"</formula>
    </cfRule>
    <cfRule type="cellIs" dxfId="15832" priority="7397" operator="equal">
      <formula>"✔"</formula>
    </cfRule>
    <cfRule type="cellIs" dxfId="15831" priority="7388" operator="equal">
      <formula>"RT"</formula>
    </cfRule>
    <cfRule type="cellIs" dxfId="15830" priority="7398" operator="equal">
      <formula>"EG"</formula>
    </cfRule>
    <cfRule type="cellIs" dxfId="15829" priority="7403" operator="equal">
      <formula>"APT"</formula>
    </cfRule>
    <cfRule type="cellIs" dxfId="15828" priority="7387" operator="equal">
      <formula>"FM"</formula>
    </cfRule>
    <cfRule type="cellIs" dxfId="15827" priority="7389" operator="equal">
      <formula>"IDC"</formula>
    </cfRule>
  </conditionalFormatting>
  <conditionalFormatting sqref="O146:W147 Z146:AF147">
    <cfRule type="cellIs" dxfId="15826" priority="7459" operator="equal">
      <formula>"CP"</formula>
    </cfRule>
    <cfRule type="cellIs" dxfId="15825" priority="7455" operator="equal">
      <formula>"FM"</formula>
    </cfRule>
    <cfRule type="cellIs" dxfId="15824" priority="7456" operator="equal">
      <formula>"RT"</formula>
    </cfRule>
    <cfRule type="cellIs" dxfId="15823" priority="7457" operator="equal">
      <formula>"IDC"</formula>
    </cfRule>
    <cfRule type="cellIs" dxfId="15822" priority="7458" operator="equal">
      <formula>"LM"</formula>
    </cfRule>
    <cfRule type="cellIs" dxfId="15821" priority="7466" operator="equal">
      <formula>"EG"</formula>
    </cfRule>
    <cfRule type="cellIs" dxfId="15820" priority="7471" operator="equal">
      <formula>"APT"</formula>
    </cfRule>
    <cfRule type="cellIs" dxfId="15819" priority="7460" operator="equal">
      <formula>"SC"</formula>
    </cfRule>
    <cfRule type="cellIs" dxfId="15818" priority="7461" operator="equal">
      <formula>"AT"</formula>
    </cfRule>
    <cfRule type="cellIs" dxfId="15817" priority="7462" operator="equal">
      <formula>"TP"</formula>
    </cfRule>
    <cfRule type="cellIs" dxfId="15816" priority="7463" operator="equal">
      <formula>"EM"</formula>
    </cfRule>
    <cfRule type="cellIs" dxfId="15815" priority="7464" operator="equal">
      <formula>"CD"</formula>
    </cfRule>
    <cfRule type="cellIs" dxfId="15814" priority="7465" operator="equal">
      <formula>"✔"</formula>
    </cfRule>
  </conditionalFormatting>
  <conditionalFormatting sqref="O6:AK7">
    <cfRule type="cellIs" dxfId="15813" priority="8673" operator="equal">
      <formula>"RT"</formula>
    </cfRule>
    <cfRule type="cellIs" dxfId="15812" priority="8675" operator="equal">
      <formula>"LM"</formula>
    </cfRule>
    <cfRule type="cellIs" dxfId="15811" priority="8676" operator="equal">
      <formula>"CP"</formula>
    </cfRule>
    <cfRule type="cellIs" dxfId="15810" priority="8672" operator="equal">
      <formula>"FM"</formula>
    </cfRule>
    <cfRule type="cellIs" dxfId="15809" priority="8682" operator="equal">
      <formula>"✔"</formula>
    </cfRule>
    <cfRule type="cellIs" dxfId="15808" priority="8688" operator="equal">
      <formula>"APT"</formula>
    </cfRule>
    <cfRule type="cellIs" dxfId="15807" priority="8681" operator="equal">
      <formula>"CD"</formula>
    </cfRule>
    <cfRule type="cellIs" dxfId="15806" priority="8680" operator="equal">
      <formula>"EM"</formula>
    </cfRule>
    <cfRule type="cellIs" dxfId="15805" priority="8679" operator="equal">
      <formula>"TP"</formula>
    </cfRule>
    <cfRule type="cellIs" dxfId="15804" priority="8678" operator="equal">
      <formula>"AT"</formula>
    </cfRule>
    <cfRule type="cellIs" dxfId="15803" priority="8677" operator="equal">
      <formula>"SC"</formula>
    </cfRule>
    <cfRule type="cellIs" dxfId="15802" priority="8674" operator="equal">
      <formula>"IDC"</formula>
    </cfRule>
    <cfRule type="cellIs" dxfId="15801" priority="8683" operator="equal">
      <formula>"EG"</formula>
    </cfRule>
  </conditionalFormatting>
  <conditionalFormatting sqref="O32:AM33">
    <cfRule type="cellIs" dxfId="15800" priority="9772" operator="equal">
      <formula>"IDC"</formula>
    </cfRule>
    <cfRule type="cellIs" dxfId="15799" priority="9771" operator="equal">
      <formula>"RT"</formula>
    </cfRule>
    <cfRule type="cellIs" dxfId="15798" priority="9770" operator="equal">
      <formula>"FM"</formula>
    </cfRule>
    <cfRule type="cellIs" dxfId="15797" priority="9773" operator="equal">
      <formula>"LM"</formula>
    </cfRule>
    <cfRule type="cellIs" dxfId="15796" priority="9774" operator="equal">
      <formula>"CP"</formula>
    </cfRule>
    <cfRule type="cellIs" dxfId="15795" priority="9775" operator="equal">
      <formula>"SC"</formula>
    </cfRule>
    <cfRule type="cellIs" dxfId="15794" priority="9675" operator="equal">
      <formula>"APT"</formula>
    </cfRule>
    <cfRule type="cellIs" dxfId="15793" priority="9666" operator="equal">
      <formula>"EG"</formula>
    </cfRule>
    <cfRule type="cellIs" dxfId="15792" priority="9776" operator="equal">
      <formula>"AT"</formula>
    </cfRule>
    <cfRule type="cellIs" dxfId="15791" priority="9778" operator="equal">
      <formula>"EM"</formula>
    </cfRule>
    <cfRule type="cellIs" dxfId="15790" priority="9779" operator="equal">
      <formula>"CD"</formula>
    </cfRule>
    <cfRule type="cellIs" dxfId="15789" priority="9780" operator="equal">
      <formula>"✔"</formula>
    </cfRule>
    <cfRule type="cellIs" dxfId="15788" priority="9777" operator="equal">
      <formula>"TP"</formula>
    </cfRule>
  </conditionalFormatting>
  <conditionalFormatting sqref="O42:AM43">
    <cfRule type="cellIs" dxfId="15787" priority="5281" operator="equal">
      <formula>"CP"</formula>
    </cfRule>
    <cfRule type="cellIs" dxfId="15786" priority="5282" operator="equal">
      <formula>"SC"</formula>
    </cfRule>
    <cfRule type="cellIs" dxfId="15785" priority="5283" operator="equal">
      <formula>"AT"</formula>
    </cfRule>
    <cfRule type="cellIs" dxfId="15784" priority="5284" operator="equal">
      <formula>"TP"</formula>
    </cfRule>
    <cfRule type="cellIs" dxfId="15783" priority="5285" operator="equal">
      <formula>"EM"</formula>
    </cfRule>
    <cfRule type="cellIs" dxfId="15782" priority="5286" operator="equal">
      <formula>"CD"</formula>
    </cfRule>
    <cfRule type="cellIs" dxfId="15781" priority="5277" operator="equal">
      <formula>"FM"</formula>
    </cfRule>
    <cfRule type="cellIs" dxfId="15780" priority="5273" operator="equal">
      <formula>"EG"</formula>
    </cfRule>
    <cfRule type="cellIs" dxfId="15779" priority="5276" operator="equal">
      <formula>"APT"</formula>
    </cfRule>
    <cfRule type="cellIs" dxfId="15778" priority="5278" operator="equal">
      <formula>"RT"</formula>
    </cfRule>
    <cfRule type="cellIs" dxfId="15777" priority="5279" operator="equal">
      <formula>"IDC"</formula>
    </cfRule>
    <cfRule type="cellIs" dxfId="15776" priority="5287" operator="equal">
      <formula>"✔"</formula>
    </cfRule>
    <cfRule type="cellIs" dxfId="15775" priority="5280" operator="equal">
      <formula>"LM"</formula>
    </cfRule>
  </conditionalFormatting>
  <conditionalFormatting sqref="O52:AM53">
    <cfRule type="cellIs" dxfId="15774" priority="5235" operator="equal">
      <formula>"LM"</formula>
    </cfRule>
    <cfRule type="cellIs" dxfId="15773" priority="5233" operator="equal">
      <formula>"RT"</formula>
    </cfRule>
    <cfRule type="cellIs" dxfId="15772" priority="5241" operator="equal">
      <formula>"CD"</formula>
    </cfRule>
    <cfRule type="cellIs" dxfId="15771" priority="5240" operator="equal">
      <formula>"EM"</formula>
    </cfRule>
    <cfRule type="cellIs" dxfId="15770" priority="5239" operator="equal">
      <formula>"TP"</formula>
    </cfRule>
    <cfRule type="cellIs" dxfId="15769" priority="5238" operator="equal">
      <formula>"AT"</formula>
    </cfRule>
    <cfRule type="cellIs" dxfId="15768" priority="5237" operator="equal">
      <formula>"SC"</formula>
    </cfRule>
    <cfRule type="cellIs" dxfId="15767" priority="5236" operator="equal">
      <formula>"CP"</formula>
    </cfRule>
    <cfRule type="cellIs" dxfId="15766" priority="5234" operator="equal">
      <formula>"IDC"</formula>
    </cfRule>
    <cfRule type="cellIs" dxfId="15765" priority="5232" operator="equal">
      <formula>"FM"</formula>
    </cfRule>
    <cfRule type="cellIs" dxfId="15764" priority="5231" operator="equal">
      <formula>"APT"</formula>
    </cfRule>
    <cfRule type="cellIs" dxfId="15763" priority="5228" operator="equal">
      <formula>"EG"</formula>
    </cfRule>
    <cfRule type="cellIs" dxfId="15762" priority="5242" operator="equal">
      <formula>"✔"</formula>
    </cfRule>
  </conditionalFormatting>
  <conditionalFormatting sqref="O62:AM63">
    <cfRule type="cellIs" dxfId="15761" priority="5068" operator="equal">
      <formula>"SC"</formula>
    </cfRule>
    <cfRule type="cellIs" dxfId="15760" priority="5066" operator="equal">
      <formula>"LM"</formula>
    </cfRule>
    <cfRule type="cellIs" dxfId="15759" priority="5065" operator="equal">
      <formula>"IDC"</formula>
    </cfRule>
    <cfRule type="cellIs" dxfId="15758" priority="5064" operator="equal">
      <formula>"RT"</formula>
    </cfRule>
    <cfRule type="cellIs" dxfId="15757" priority="5063" operator="equal">
      <formula>"FM"</formula>
    </cfRule>
    <cfRule type="cellIs" dxfId="15756" priority="5062" operator="equal">
      <formula>"APT"</formula>
    </cfRule>
    <cfRule type="cellIs" dxfId="15755" priority="5059" operator="equal">
      <formula>"EG"</formula>
    </cfRule>
    <cfRule type="cellIs" dxfId="15754" priority="5067" operator="equal">
      <formula>"CP"</formula>
    </cfRule>
    <cfRule type="cellIs" dxfId="15753" priority="5073" operator="equal">
      <formula>"✔"</formula>
    </cfRule>
    <cfRule type="cellIs" dxfId="15752" priority="5072" operator="equal">
      <formula>"CD"</formula>
    </cfRule>
    <cfRule type="cellIs" dxfId="15751" priority="5071" operator="equal">
      <formula>"EM"</formula>
    </cfRule>
    <cfRule type="cellIs" dxfId="15750" priority="5070" operator="equal">
      <formula>"TP"</formula>
    </cfRule>
    <cfRule type="cellIs" dxfId="15749" priority="5069" operator="equal">
      <formula>"AT"</formula>
    </cfRule>
  </conditionalFormatting>
  <conditionalFormatting sqref="P10:P11 S10:W11 Z10:AK11">
    <cfRule type="cellIs" dxfId="15748" priority="8139" operator="equal">
      <formula>"FM"</formula>
    </cfRule>
    <cfRule type="cellIs" dxfId="15747" priority="8140" operator="equal">
      <formula>"RT"</formula>
    </cfRule>
    <cfRule type="cellIs" dxfId="15746" priority="8141" operator="equal">
      <formula>"IDC"</formula>
    </cfRule>
    <cfRule type="cellIs" dxfId="15745" priority="8150" operator="equal">
      <formula>"EG"</formula>
    </cfRule>
    <cfRule type="cellIs" dxfId="15744" priority="8155" operator="equal">
      <formula>"APT"</formula>
    </cfRule>
    <cfRule type="cellIs" dxfId="15743" priority="8142" operator="equal">
      <formula>"LM"</formula>
    </cfRule>
    <cfRule type="cellIs" dxfId="15742" priority="8148" operator="equal">
      <formula>"CD"</formula>
    </cfRule>
    <cfRule type="cellIs" dxfId="15741" priority="8143" operator="equal">
      <formula>"CP"</formula>
    </cfRule>
    <cfRule type="cellIs" dxfId="15740" priority="8144" operator="equal">
      <formula>"SC"</formula>
    </cfRule>
    <cfRule type="cellIs" dxfId="15739" priority="8145" operator="equal">
      <formula>"AT"</formula>
    </cfRule>
    <cfRule type="cellIs" dxfId="15738" priority="8146" operator="equal">
      <formula>"TP"</formula>
    </cfRule>
    <cfRule type="cellIs" dxfId="15737" priority="8147" operator="equal">
      <formula>"EM"</formula>
    </cfRule>
    <cfRule type="cellIs" dxfId="15736" priority="8149" operator="equal">
      <formula>"✔"</formula>
    </cfRule>
  </conditionalFormatting>
  <conditionalFormatting sqref="P12:P13 S12:W13 Z12:AK13">
    <cfRule type="cellIs" dxfId="15735" priority="8125" operator="equal">
      <formula>"LM"</formula>
    </cfRule>
    <cfRule type="cellIs" dxfId="15734" priority="8133" operator="equal">
      <formula>"EG"</formula>
    </cfRule>
    <cfRule type="cellIs" dxfId="15733" priority="8138" operator="equal">
      <formula>"APT"</formula>
    </cfRule>
    <cfRule type="cellIs" dxfId="15732" priority="8122" operator="equal">
      <formula>"FM"</formula>
    </cfRule>
    <cfRule type="cellIs" dxfId="15731" priority="8123" operator="equal">
      <formula>"RT"</formula>
    </cfRule>
    <cfRule type="cellIs" dxfId="15730" priority="8124" operator="equal">
      <formula>"IDC"</formula>
    </cfRule>
    <cfRule type="cellIs" dxfId="15729" priority="8126" operator="equal">
      <formula>"CP"</formula>
    </cfRule>
    <cfRule type="cellIs" dxfId="15728" priority="8127" operator="equal">
      <formula>"SC"</formula>
    </cfRule>
    <cfRule type="cellIs" dxfId="15727" priority="8128" operator="equal">
      <formula>"AT"</formula>
    </cfRule>
    <cfRule type="cellIs" dxfId="15726" priority="8129" operator="equal">
      <formula>"TP"</formula>
    </cfRule>
    <cfRule type="cellIs" dxfId="15725" priority="8130" operator="equal">
      <formula>"EM"</formula>
    </cfRule>
    <cfRule type="cellIs" dxfId="15724" priority="8131" operator="equal">
      <formula>"CD"</formula>
    </cfRule>
    <cfRule type="cellIs" dxfId="15723" priority="8132" operator="equal">
      <formula>"✔"</formula>
    </cfRule>
  </conditionalFormatting>
  <conditionalFormatting sqref="P14:P15 S14:W15 Z14:AK15">
    <cfRule type="cellIs" dxfId="15722" priority="8107" operator="equal">
      <formula>"IDC"</formula>
    </cfRule>
    <cfRule type="cellIs" dxfId="15721" priority="8108" operator="equal">
      <formula>"LM"</formula>
    </cfRule>
    <cfRule type="cellIs" dxfId="15720" priority="8109" operator="equal">
      <formula>"CP"</formula>
    </cfRule>
    <cfRule type="cellIs" dxfId="15719" priority="8110" operator="equal">
      <formula>"SC"</formula>
    </cfRule>
    <cfRule type="cellIs" dxfId="15718" priority="8106" operator="equal">
      <formula>"RT"</formula>
    </cfRule>
    <cfRule type="cellIs" dxfId="15717" priority="8111" operator="equal">
      <formula>"AT"</formula>
    </cfRule>
    <cfRule type="cellIs" dxfId="15716" priority="8113" operator="equal">
      <formula>"EM"</formula>
    </cfRule>
    <cfRule type="cellIs" dxfId="15715" priority="8114" operator="equal">
      <formula>"CD"</formula>
    </cfRule>
    <cfRule type="cellIs" dxfId="15714" priority="8115" operator="equal">
      <formula>"✔"</formula>
    </cfRule>
    <cfRule type="cellIs" dxfId="15713" priority="8116" operator="equal">
      <formula>"EG"</formula>
    </cfRule>
    <cfRule type="cellIs" dxfId="15712" priority="8121" operator="equal">
      <formula>"APT"</formula>
    </cfRule>
    <cfRule type="cellIs" dxfId="15711" priority="8112" operator="equal">
      <formula>"TP"</formula>
    </cfRule>
    <cfRule type="cellIs" dxfId="15710" priority="8105" operator="equal">
      <formula>"FM"</formula>
    </cfRule>
  </conditionalFormatting>
  <conditionalFormatting sqref="P16:P17 S16:W17 AI16:AK17">
    <cfRule type="cellIs" dxfId="15709" priority="8088" operator="equal">
      <formula>"FM"</formula>
    </cfRule>
    <cfRule type="cellIs" dxfId="15708" priority="8089" operator="equal">
      <formula>"RT"</formula>
    </cfRule>
    <cfRule type="cellIs" dxfId="15707" priority="8090" operator="equal">
      <formula>"IDC"</formula>
    </cfRule>
    <cfRule type="cellIs" dxfId="15706" priority="8098" operator="equal">
      <formula>"✔"</formula>
    </cfRule>
    <cfRule type="cellIs" dxfId="15705" priority="8099" operator="equal">
      <formula>"EG"</formula>
    </cfRule>
    <cfRule type="cellIs" dxfId="15704" priority="8104" operator="equal">
      <formula>"APT"</formula>
    </cfRule>
    <cfRule type="cellIs" dxfId="15703" priority="8093" operator="equal">
      <formula>"SC"</formula>
    </cfRule>
    <cfRule type="cellIs" dxfId="15702" priority="8094" operator="equal">
      <formula>"AT"</formula>
    </cfRule>
    <cfRule type="cellIs" dxfId="15701" priority="8095" operator="equal">
      <formula>"TP"</formula>
    </cfRule>
    <cfRule type="cellIs" dxfId="15700" priority="8096" operator="equal">
      <formula>"EM"</formula>
    </cfRule>
    <cfRule type="cellIs" dxfId="15699" priority="8097" operator="equal">
      <formula>"CD"</formula>
    </cfRule>
    <cfRule type="cellIs" dxfId="15698" priority="8092" operator="equal">
      <formula>"CP"</formula>
    </cfRule>
    <cfRule type="cellIs" dxfId="15697" priority="8091" operator="equal">
      <formula>"LM"</formula>
    </cfRule>
  </conditionalFormatting>
  <conditionalFormatting sqref="P24:P25">
    <cfRule type="cellIs" dxfId="15696" priority="9466" operator="equal">
      <formula>"APT"</formula>
    </cfRule>
  </conditionalFormatting>
  <conditionalFormatting sqref="P36:P37 S36:Y37">
    <cfRule type="cellIs" dxfId="15695" priority="10125" operator="equal">
      <formula>"APT"</formula>
    </cfRule>
    <cfRule type="cellIs" dxfId="15694" priority="10126" operator="equal">
      <formula>"APT"</formula>
    </cfRule>
  </conditionalFormatting>
  <conditionalFormatting sqref="P36:P37 AF28:AK29 P44:P45 P24:W25 Q32:AM33 S36:Y37 S44:Y45">
    <cfRule type="cellIs" dxfId="15693" priority="10299" operator="equal">
      <formula>"APT"</formula>
    </cfRule>
  </conditionalFormatting>
  <conditionalFormatting sqref="P40:P41 S40:Y41">
    <cfRule type="cellIs" dxfId="15692" priority="9715" operator="equal">
      <formula>"APT"</formula>
    </cfRule>
  </conditionalFormatting>
  <conditionalFormatting sqref="P46:P47 S46:Y47">
    <cfRule type="cellIs" dxfId="15691" priority="10160" operator="equal">
      <formula>"APT"</formula>
    </cfRule>
  </conditionalFormatting>
  <conditionalFormatting sqref="P46:P47 AD46:AF47 S46:Y47">
    <cfRule type="cellIs" dxfId="15690" priority="9714" operator="equal">
      <formula>"APT"</formula>
    </cfRule>
  </conditionalFormatting>
  <conditionalFormatting sqref="P48:P49 S48:X49">
    <cfRule type="cellIs" dxfId="15689" priority="8912" operator="equal">
      <formula>"APT"</formula>
    </cfRule>
  </conditionalFormatting>
  <conditionalFormatting sqref="P54:P55 S54:Y55">
    <cfRule type="cellIs" dxfId="15688" priority="9710" operator="equal">
      <formula>"APT"</formula>
    </cfRule>
  </conditionalFormatting>
  <conditionalFormatting sqref="P83:P84 S83:W84">
    <cfRule type="cellIs" dxfId="15687" priority="9328" operator="equal">
      <formula>"AT"</formula>
    </cfRule>
    <cfRule type="cellIs" dxfId="15686" priority="9331" operator="equal">
      <formula>"CD"</formula>
    </cfRule>
    <cfRule type="cellIs" dxfId="15685" priority="9329" operator="equal">
      <formula>"TP"</formula>
    </cfRule>
    <cfRule type="cellIs" dxfId="15684" priority="9330" operator="equal">
      <formula>"EM"</formula>
    </cfRule>
    <cfRule type="cellIs" dxfId="15683" priority="9326" operator="equal">
      <formula>"CP"</formula>
    </cfRule>
    <cfRule type="cellIs" dxfId="15682" priority="9325" operator="equal">
      <formula>"LM"</formula>
    </cfRule>
    <cfRule type="cellIs" dxfId="15681" priority="9324" operator="equal">
      <formula>"IDC"</formula>
    </cfRule>
    <cfRule type="cellIs" dxfId="15680" priority="9323" operator="equal">
      <formula>"RT"</formula>
    </cfRule>
    <cfRule type="cellIs" dxfId="15679" priority="9322" operator="equal">
      <formula>"FM"</formula>
    </cfRule>
    <cfRule type="cellIs" dxfId="15678" priority="9332" operator="equal">
      <formula>"✔"</formula>
    </cfRule>
    <cfRule type="cellIs" dxfId="15677" priority="9808" operator="equal">
      <formula>"APT"</formula>
    </cfRule>
    <cfRule type="cellIs" dxfId="15676" priority="9333" operator="equal">
      <formula>"EG"</formula>
    </cfRule>
    <cfRule type="cellIs" dxfId="15675" priority="9327" operator="equal">
      <formula>"SC"</formula>
    </cfRule>
  </conditionalFormatting>
  <conditionalFormatting sqref="P92:P93 S92:Y93">
    <cfRule type="cellIs" dxfId="15674" priority="9894" operator="equal">
      <formula>"APT"</formula>
    </cfRule>
  </conditionalFormatting>
  <conditionalFormatting sqref="P95:P96 S95:Y96">
    <cfRule type="cellIs" dxfId="15673" priority="9807" operator="equal">
      <formula>"APT"</formula>
    </cfRule>
  </conditionalFormatting>
  <conditionalFormatting sqref="P128:P129 S128:W129">
    <cfRule type="cellIs" dxfId="15672" priority="9093" operator="equal">
      <formula>"✔"</formula>
    </cfRule>
    <cfRule type="cellIs" dxfId="15671" priority="9086" operator="equal">
      <formula>"LM"</formula>
    </cfRule>
    <cfRule type="cellIs" dxfId="15670" priority="9087" operator="equal">
      <formula>"CP"</formula>
    </cfRule>
    <cfRule type="cellIs" dxfId="15669" priority="9088" operator="equal">
      <formula>"SC"</formula>
    </cfRule>
    <cfRule type="cellIs" dxfId="15668" priority="9089" operator="equal">
      <formula>"AT"</formula>
    </cfRule>
    <cfRule type="cellIs" dxfId="15667" priority="9094" operator="equal">
      <formula>"EG"</formula>
    </cfRule>
    <cfRule type="cellIs" dxfId="15666" priority="9090" operator="equal">
      <formula>"TP"</formula>
    </cfRule>
    <cfRule type="cellIs" dxfId="15665" priority="9091" operator="equal">
      <formula>"EM"</formula>
    </cfRule>
    <cfRule type="cellIs" dxfId="15664" priority="9092" operator="equal">
      <formula>"CD"</formula>
    </cfRule>
    <cfRule type="cellIs" dxfId="15663" priority="9085" operator="equal">
      <formula>"IDC"</formula>
    </cfRule>
    <cfRule type="cellIs" dxfId="15662" priority="9084" operator="equal">
      <formula>"RT"</formula>
    </cfRule>
    <cfRule type="cellIs" dxfId="15661" priority="9083" operator="equal">
      <formula>"FM"</formula>
    </cfRule>
    <cfRule type="cellIs" dxfId="15660" priority="9099" operator="equal">
      <formula>"APT"</formula>
    </cfRule>
  </conditionalFormatting>
  <conditionalFormatting sqref="P22:AK23">
    <cfRule type="cellIs" dxfId="15659" priority="8085" operator="equal">
      <formula>"APT"</formula>
    </cfRule>
  </conditionalFormatting>
  <conditionalFormatting sqref="P26:AK27">
    <cfRule type="cellIs" dxfId="15658" priority="8083" operator="equal">
      <formula>"APT"</formula>
    </cfRule>
  </conditionalFormatting>
  <conditionalFormatting sqref="Q110">
    <cfRule type="cellIs" dxfId="15657" priority="4553" operator="equal">
      <formula>"FM"</formula>
    </cfRule>
    <cfRule type="cellIs" dxfId="15656" priority="4552" operator="equal">
      <formula>"APT"</formula>
    </cfRule>
    <cfRule type="cellIs" dxfId="15655" priority="4551" operator="equal">
      <formula>"APT"</formula>
    </cfRule>
    <cfRule type="cellIs" dxfId="15654" priority="4550" operator="equal">
      <formula>"EG"</formula>
    </cfRule>
    <cfRule type="cellIs" dxfId="15653" priority="4535" operator="equal">
      <formula>"PP"</formula>
    </cfRule>
    <cfRule type="cellIs" dxfId="15652" priority="4549" operator="equal">
      <formula>"✔"</formula>
    </cfRule>
    <cfRule type="cellIs" dxfId="15651" priority="4548" operator="equal">
      <formula>"CD"</formula>
    </cfRule>
    <cfRule type="cellIs" dxfId="15650" priority="4536" operator="equal">
      <formula>"V"</formula>
    </cfRule>
    <cfRule type="cellIs" dxfId="15649" priority="4537" operator="equal">
      <formula>"X"</formula>
    </cfRule>
    <cfRule type="cellIs" dxfId="15648" priority="4538" operator="equal">
      <formula>"DNL"</formula>
    </cfRule>
    <cfRule type="cellIs" dxfId="15647" priority="4539" operator="equal">
      <formula>"FM"</formula>
    </cfRule>
    <cfRule type="cellIs" dxfId="15646" priority="4540" operator="equal">
      <formula>"RT"</formula>
    </cfRule>
    <cfRule type="cellIs" dxfId="15645" priority="4541" operator="equal">
      <formula>"IDC"</formula>
    </cfRule>
    <cfRule type="cellIs" dxfId="15644" priority="4542" operator="equal">
      <formula>"LM"</formula>
    </cfRule>
    <cfRule type="cellIs" dxfId="15643" priority="4543" operator="equal">
      <formula>"CP"</formula>
    </cfRule>
    <cfRule type="cellIs" dxfId="15642" priority="4544" operator="equal">
      <formula>"SC"</formula>
    </cfRule>
    <cfRule type="cellIs" dxfId="15641" priority="4545" operator="equal">
      <formula>"AT"</formula>
    </cfRule>
    <cfRule type="cellIs" dxfId="15640" priority="4557" operator="equal">
      <formula>"CP"</formula>
    </cfRule>
    <cfRule type="cellIs" dxfId="15639" priority="4556" operator="equal">
      <formula>"LM"</formula>
    </cfRule>
    <cfRule type="cellIs" dxfId="15638" priority="4555" operator="equal">
      <formula>"IDC"</formula>
    </cfRule>
    <cfRule type="cellIs" dxfId="15637" priority="4565" operator="equal">
      <formula>"APT"</formula>
    </cfRule>
    <cfRule type="cellIs" dxfId="15636" priority="4564" operator="equal">
      <formula>"EG"</formula>
    </cfRule>
    <cfRule type="cellIs" dxfId="15635" priority="4563" operator="equal">
      <formula>"✔"</formula>
    </cfRule>
    <cfRule type="cellIs" dxfId="15634" priority="4562" operator="equal">
      <formula>"CD"</formula>
    </cfRule>
    <cfRule type="cellIs" dxfId="15633" priority="4546" operator="equal">
      <formula>"TP"</formula>
    </cfRule>
    <cfRule type="cellIs" dxfId="15632" priority="4561" operator="equal">
      <formula>"EM"</formula>
    </cfRule>
    <cfRule type="cellIs" dxfId="15631" priority="4547" operator="equal">
      <formula>"EM"</formula>
    </cfRule>
    <cfRule type="cellIs" dxfId="15630" priority="4560" operator="equal">
      <formula>"TP"</formula>
    </cfRule>
    <cfRule type="cellIs" dxfId="15629" priority="4559" operator="equal">
      <formula>"AT"</formula>
    </cfRule>
    <cfRule type="cellIs" dxfId="15628" priority="4554" operator="equal">
      <formula>"RT"</formula>
    </cfRule>
    <cfRule type="cellIs" dxfId="15627" priority="4558" operator="equal">
      <formula>"SC"</formula>
    </cfRule>
  </conditionalFormatting>
  <conditionalFormatting sqref="Q8:R9">
    <cfRule type="cellIs" dxfId="15626" priority="5726" operator="equal">
      <formula>"SC"</formula>
    </cfRule>
    <cfRule type="cellIs" dxfId="15625" priority="5727" operator="equal">
      <formula>"AT"</formula>
    </cfRule>
    <cfRule type="cellIs" dxfId="15624" priority="5730" operator="equal">
      <formula>"CD"</formula>
    </cfRule>
    <cfRule type="cellIs" dxfId="15623" priority="5731" operator="equal">
      <formula>"✔"</formula>
    </cfRule>
    <cfRule type="cellIs" dxfId="15622" priority="5732" operator="equal">
      <formula>"EG"</formula>
    </cfRule>
    <cfRule type="cellIs" dxfId="15621" priority="5733" operator="equal">
      <formula>"APT"</formula>
    </cfRule>
    <cfRule type="cellIs" dxfId="15620" priority="5729" operator="equal">
      <formula>"EM"</formula>
    </cfRule>
    <cfRule type="cellIs" dxfId="15619" priority="5728" operator="equal">
      <formula>"TP"</formula>
    </cfRule>
    <cfRule type="cellIs" dxfId="15618" priority="5717" operator="equal">
      <formula>"PP"</formula>
    </cfRule>
    <cfRule type="cellIs" dxfId="15617" priority="5718" operator="equal">
      <formula>"V"</formula>
    </cfRule>
    <cfRule type="cellIs" dxfId="15616" priority="5719" operator="equal">
      <formula>"X"</formula>
    </cfRule>
    <cfRule type="cellIs" dxfId="15615" priority="5720" operator="equal">
      <formula>"DNL"</formula>
    </cfRule>
    <cfRule type="cellIs" dxfId="15614" priority="5721" operator="equal">
      <formula>"FM"</formula>
    </cfRule>
    <cfRule type="cellIs" dxfId="15613" priority="5722" operator="equal">
      <formula>"RT"</formula>
    </cfRule>
    <cfRule type="cellIs" dxfId="15612" priority="5723" operator="equal">
      <formula>"IDC"</formula>
    </cfRule>
    <cfRule type="cellIs" dxfId="15611" priority="5724" operator="equal">
      <formula>"LM"</formula>
    </cfRule>
    <cfRule type="cellIs" dxfId="15610" priority="5725" operator="equal">
      <formula>"CP"</formula>
    </cfRule>
  </conditionalFormatting>
  <conditionalFormatting sqref="Q10:R11">
    <cfRule type="cellIs" dxfId="15609" priority="5703" operator="equal">
      <formula>"DNL"</formula>
    </cfRule>
    <cfRule type="cellIs" dxfId="15608" priority="5702" operator="equal">
      <formula>"X"</formula>
    </cfRule>
    <cfRule type="cellIs" dxfId="15607" priority="5701" operator="equal">
      <formula>"V"</formula>
    </cfRule>
    <cfRule type="cellIs" dxfId="15606" priority="5700" operator="equal">
      <formula>"PP"</formula>
    </cfRule>
    <cfRule type="cellIs" dxfId="15605" priority="5714" operator="equal">
      <formula>"✔"</formula>
    </cfRule>
    <cfRule type="cellIs" dxfId="15604" priority="5715" operator="equal">
      <formula>"EG"</formula>
    </cfRule>
    <cfRule type="cellIs" dxfId="15603" priority="5712" operator="equal">
      <formula>"EM"</formula>
    </cfRule>
    <cfRule type="cellIs" dxfId="15602" priority="5711" operator="equal">
      <formula>"TP"</formula>
    </cfRule>
    <cfRule type="cellIs" dxfId="15601" priority="5710" operator="equal">
      <formula>"AT"</formula>
    </cfRule>
    <cfRule type="cellIs" dxfId="15600" priority="5709" operator="equal">
      <formula>"SC"</formula>
    </cfRule>
    <cfRule type="cellIs" dxfId="15599" priority="5713" operator="equal">
      <formula>"CD"</formula>
    </cfRule>
    <cfRule type="cellIs" dxfId="15598" priority="5708" operator="equal">
      <formula>"CP"</formula>
    </cfRule>
    <cfRule type="cellIs" dxfId="15597" priority="5716" operator="equal">
      <formula>"APT"</formula>
    </cfRule>
    <cfRule type="cellIs" dxfId="15596" priority="5707" operator="equal">
      <formula>"LM"</formula>
    </cfRule>
    <cfRule type="cellIs" dxfId="15595" priority="5706" operator="equal">
      <formula>"IDC"</formula>
    </cfRule>
    <cfRule type="cellIs" dxfId="15594" priority="5705" operator="equal">
      <formula>"RT"</formula>
    </cfRule>
    <cfRule type="cellIs" dxfId="15593" priority="5704" operator="equal">
      <formula>"FM"</formula>
    </cfRule>
  </conditionalFormatting>
  <conditionalFormatting sqref="Q12:R13">
    <cfRule type="cellIs" dxfId="15592" priority="5699" operator="equal">
      <formula>"APT"</formula>
    </cfRule>
    <cfRule type="cellIs" dxfId="15591" priority="5698" operator="equal">
      <formula>"EG"</formula>
    </cfRule>
    <cfRule type="cellIs" dxfId="15590" priority="5697" operator="equal">
      <formula>"✔"</formula>
    </cfRule>
    <cfRule type="cellIs" dxfId="15589" priority="5696" operator="equal">
      <formula>"CD"</formula>
    </cfRule>
    <cfRule type="cellIs" dxfId="15588" priority="5695" operator="equal">
      <formula>"EM"</formula>
    </cfRule>
    <cfRule type="cellIs" dxfId="15587" priority="5694" operator="equal">
      <formula>"TP"</formula>
    </cfRule>
    <cfRule type="cellIs" dxfId="15586" priority="5692" operator="equal">
      <formula>"SC"</formula>
    </cfRule>
    <cfRule type="cellIs" dxfId="15585" priority="5691" operator="equal">
      <formula>"CP"</formula>
    </cfRule>
    <cfRule type="cellIs" dxfId="15584" priority="5690" operator="equal">
      <formula>"LM"</formula>
    </cfRule>
    <cfRule type="cellIs" dxfId="15583" priority="5689" operator="equal">
      <formula>"IDC"</formula>
    </cfRule>
    <cfRule type="cellIs" dxfId="15582" priority="5688" operator="equal">
      <formula>"RT"</formula>
    </cfRule>
    <cfRule type="cellIs" dxfId="15581" priority="5687" operator="equal">
      <formula>"FM"</formula>
    </cfRule>
    <cfRule type="cellIs" dxfId="15580" priority="5686" operator="equal">
      <formula>"DNL"</formula>
    </cfRule>
    <cfRule type="cellIs" dxfId="15579" priority="5684" operator="equal">
      <formula>"V"</formula>
    </cfRule>
    <cfRule type="cellIs" dxfId="15578" priority="5683" operator="equal">
      <formula>"PP"</formula>
    </cfRule>
    <cfRule type="cellIs" dxfId="15577" priority="5685" operator="equal">
      <formula>"X"</formula>
    </cfRule>
    <cfRule type="cellIs" dxfId="15576" priority="5693" operator="equal">
      <formula>"AT"</formula>
    </cfRule>
  </conditionalFormatting>
  <conditionalFormatting sqref="Q14:R15">
    <cfRule type="cellIs" dxfId="15575" priority="5682" operator="equal">
      <formula>"APT"</formula>
    </cfRule>
    <cfRule type="cellIs" dxfId="15574" priority="5681" operator="equal">
      <formula>"EG"</formula>
    </cfRule>
    <cfRule type="cellIs" dxfId="15573" priority="5680" operator="equal">
      <formula>"✔"</formula>
    </cfRule>
    <cfRule type="cellIs" dxfId="15572" priority="5668" operator="equal">
      <formula>"X"</formula>
    </cfRule>
    <cfRule type="cellIs" dxfId="15571" priority="5671" operator="equal">
      <formula>"RT"</formula>
    </cfRule>
    <cfRule type="cellIs" dxfId="15570" priority="5669" operator="equal">
      <formula>"DNL"</formula>
    </cfRule>
    <cfRule type="cellIs" dxfId="15569" priority="5674" operator="equal">
      <formula>"CP"</formula>
    </cfRule>
    <cfRule type="cellIs" dxfId="15568" priority="5673" operator="equal">
      <formula>"LM"</formula>
    </cfRule>
    <cfRule type="cellIs" dxfId="15567" priority="5672" operator="equal">
      <formula>"IDC"</formula>
    </cfRule>
    <cfRule type="cellIs" dxfId="15566" priority="5666" operator="equal">
      <formula>"PP"</formula>
    </cfRule>
    <cfRule type="cellIs" dxfId="15565" priority="5667" operator="equal">
      <formula>"V"</formula>
    </cfRule>
    <cfRule type="cellIs" dxfId="15564" priority="5675" operator="equal">
      <formula>"SC"</formula>
    </cfRule>
    <cfRule type="cellIs" dxfId="15563" priority="5676" operator="equal">
      <formula>"AT"</formula>
    </cfRule>
    <cfRule type="cellIs" dxfId="15562" priority="5677" operator="equal">
      <formula>"TP"</formula>
    </cfRule>
    <cfRule type="cellIs" dxfId="15561" priority="5678" operator="equal">
      <formula>"EM"</formula>
    </cfRule>
    <cfRule type="cellIs" dxfId="15560" priority="5679" operator="equal">
      <formula>"CD"</formula>
    </cfRule>
    <cfRule type="cellIs" dxfId="15559" priority="5670" operator="equal">
      <formula>"FM"</formula>
    </cfRule>
  </conditionalFormatting>
  <conditionalFormatting sqref="Q16:R17">
    <cfRule type="cellIs" dxfId="15558" priority="5661" operator="equal">
      <formula>"EM"</formula>
    </cfRule>
    <cfRule type="cellIs" dxfId="15557" priority="5662" operator="equal">
      <formula>"CD"</formula>
    </cfRule>
    <cfRule type="cellIs" dxfId="15556" priority="5663" operator="equal">
      <formula>"✔"</formula>
    </cfRule>
    <cfRule type="cellIs" dxfId="15555" priority="5655" operator="equal">
      <formula>"IDC"</formula>
    </cfRule>
    <cfRule type="cellIs" dxfId="15554" priority="5664" operator="equal">
      <formula>"EG"</formula>
    </cfRule>
    <cfRule type="cellIs" dxfId="15553" priority="5665" operator="equal">
      <formula>"APT"</formula>
    </cfRule>
    <cfRule type="cellIs" dxfId="15552" priority="5654" operator="equal">
      <formula>"RT"</formula>
    </cfRule>
    <cfRule type="cellIs" dxfId="15551" priority="5652" operator="equal">
      <formula>"DNL"</formula>
    </cfRule>
    <cfRule type="cellIs" dxfId="15550" priority="5653" operator="equal">
      <formula>"FM"</formula>
    </cfRule>
    <cfRule type="cellIs" dxfId="15549" priority="5656" operator="equal">
      <formula>"LM"</formula>
    </cfRule>
    <cfRule type="cellIs" dxfId="15548" priority="5657" operator="equal">
      <formula>"CP"</formula>
    </cfRule>
    <cfRule type="cellIs" dxfId="15547" priority="5649" operator="equal">
      <formula>"PP"</formula>
    </cfRule>
    <cfRule type="cellIs" dxfId="15546" priority="5650" operator="equal">
      <formula>"V"</formula>
    </cfRule>
    <cfRule type="cellIs" dxfId="15545" priority="5651" operator="equal">
      <formula>"X"</formula>
    </cfRule>
    <cfRule type="cellIs" dxfId="15544" priority="5658" operator="equal">
      <formula>"SC"</formula>
    </cfRule>
    <cfRule type="cellIs" dxfId="15543" priority="5659" operator="equal">
      <formula>"AT"</formula>
    </cfRule>
    <cfRule type="cellIs" dxfId="15542" priority="5660" operator="equal">
      <formula>"TP"</formula>
    </cfRule>
  </conditionalFormatting>
  <conditionalFormatting sqref="Q26:R27">
    <cfRule type="cellIs" dxfId="15541" priority="5569" operator="equal">
      <formula>"FM"</formula>
    </cfRule>
    <cfRule type="cellIs" dxfId="15540" priority="5581" operator="equal">
      <formula>"APT"</formula>
    </cfRule>
    <cfRule type="cellIs" dxfId="15539" priority="5575" operator="equal">
      <formula>"AT"</formula>
    </cfRule>
    <cfRule type="cellIs" dxfId="15538" priority="5574" operator="equal">
      <formula>"SC"</formula>
    </cfRule>
    <cfRule type="cellIs" dxfId="15537" priority="5580" operator="equal">
      <formula>"EG"</formula>
    </cfRule>
    <cfRule type="cellIs" dxfId="15536" priority="5573" operator="equal">
      <formula>"CP"</formula>
    </cfRule>
    <cfRule type="cellIs" dxfId="15535" priority="5582" operator="equal">
      <formula>"APT"</formula>
    </cfRule>
    <cfRule type="cellIs" dxfId="15534" priority="5583" operator="equal">
      <formula>"APT"</formula>
    </cfRule>
    <cfRule type="cellIs" dxfId="15533" priority="5578" operator="equal">
      <formula>"CD"</formula>
    </cfRule>
    <cfRule type="cellIs" dxfId="15532" priority="5579" operator="equal">
      <formula>"✔"</formula>
    </cfRule>
    <cfRule type="cellIs" dxfId="15531" priority="5577" operator="equal">
      <formula>"EM"</formula>
    </cfRule>
    <cfRule type="cellIs" dxfId="15530" priority="5576" operator="equal">
      <formula>"TP"</formula>
    </cfRule>
    <cfRule type="cellIs" dxfId="15529" priority="5572" operator="equal">
      <formula>"LM"</formula>
    </cfRule>
    <cfRule type="cellIs" dxfId="15528" priority="5571" operator="equal">
      <formula>"IDC"</formula>
    </cfRule>
    <cfRule type="cellIs" dxfId="15527" priority="5570" operator="equal">
      <formula>"RT"</formula>
    </cfRule>
  </conditionalFormatting>
  <conditionalFormatting sqref="Q28:R29">
    <cfRule type="cellIs" dxfId="15526" priority="5604" operator="equal">
      <formula>"IDC"</formula>
    </cfRule>
    <cfRule type="cellIs" dxfId="15525" priority="5603" operator="equal">
      <formula>"RT"</formula>
    </cfRule>
    <cfRule type="cellIs" dxfId="15524" priority="5602" operator="equal">
      <formula>"FM"</formula>
    </cfRule>
    <cfRule type="cellIs" dxfId="15523" priority="5600" operator="equal">
      <formula>"APT"</formula>
    </cfRule>
    <cfRule type="cellIs" dxfId="15522" priority="5599" operator="equal">
      <formula>"EG"</formula>
    </cfRule>
    <cfRule type="cellIs" dxfId="15521" priority="5598" operator="equal">
      <formula>"✔"</formula>
    </cfRule>
    <cfRule type="cellIs" dxfId="15520" priority="5597" operator="equal">
      <formula>"CD"</formula>
    </cfRule>
    <cfRule type="cellIs" dxfId="15519" priority="5596" operator="equal">
      <formula>"EM"</formula>
    </cfRule>
    <cfRule type="cellIs" dxfId="15518" priority="5595" operator="equal">
      <formula>"TP"</formula>
    </cfRule>
    <cfRule type="cellIs" dxfId="15517" priority="5594" operator="equal">
      <formula>"AT"</formula>
    </cfRule>
    <cfRule type="cellIs" dxfId="15516" priority="5592" operator="equal">
      <formula>"CP"</formula>
    </cfRule>
    <cfRule type="cellIs" dxfId="15515" priority="5591" operator="equal">
      <formula>"LM"</formula>
    </cfRule>
    <cfRule type="cellIs" dxfId="15514" priority="5590" operator="equal">
      <formula>"IDC"</formula>
    </cfRule>
    <cfRule type="cellIs" dxfId="15513" priority="5589" operator="equal">
      <formula>"RT"</formula>
    </cfRule>
    <cfRule type="cellIs" dxfId="15512" priority="5588" operator="equal">
      <formula>"FM"</formula>
    </cfRule>
    <cfRule type="cellIs" dxfId="15511" priority="5587" operator="equal">
      <formula>"DNL"</formula>
    </cfRule>
    <cfRule type="cellIs" dxfId="15510" priority="5586" operator="equal">
      <formula>"X"</formula>
    </cfRule>
    <cfRule type="cellIs" dxfId="15509" priority="5585" operator="equal">
      <formula>"V"</formula>
    </cfRule>
    <cfRule type="cellIs" dxfId="15508" priority="5584" operator="equal">
      <formula>"PP"</formula>
    </cfRule>
    <cfRule type="cellIs" dxfId="15507" priority="5593" operator="equal">
      <formula>"SC"</formula>
    </cfRule>
    <cfRule type="cellIs" dxfId="15506" priority="5601" operator="equal">
      <formula>"APT"</formula>
    </cfRule>
    <cfRule type="cellIs" dxfId="15505" priority="5614" operator="equal">
      <formula>"APT"</formula>
    </cfRule>
    <cfRule type="cellIs" dxfId="15504" priority="5613" operator="equal">
      <formula>"EG"</formula>
    </cfRule>
    <cfRule type="cellIs" dxfId="15503" priority="5612" operator="equal">
      <formula>"✔"</formula>
    </cfRule>
    <cfRule type="cellIs" dxfId="15502" priority="5611" operator="equal">
      <formula>"CD"</formula>
    </cfRule>
    <cfRule type="cellIs" dxfId="15501" priority="5610" operator="equal">
      <formula>"EM"</formula>
    </cfRule>
    <cfRule type="cellIs" dxfId="15500" priority="5609" operator="equal">
      <formula>"TP"</formula>
    </cfRule>
    <cfRule type="cellIs" dxfId="15499" priority="5608" operator="equal">
      <formula>"AT"</formula>
    </cfRule>
    <cfRule type="cellIs" dxfId="15498" priority="5607" operator="equal">
      <formula>"SC"</formula>
    </cfRule>
    <cfRule type="cellIs" dxfId="15497" priority="5606" operator="equal">
      <formula>"CP"</formula>
    </cfRule>
    <cfRule type="cellIs" dxfId="15496" priority="5605" operator="equal">
      <formula>"LM"</formula>
    </cfRule>
  </conditionalFormatting>
  <conditionalFormatting sqref="Q30:R31">
    <cfRule type="cellIs" dxfId="15495" priority="5557" operator="equal">
      <formula>"RT"</formula>
    </cfRule>
    <cfRule type="cellIs" dxfId="15494" priority="5545" operator="equal">
      <formula>"LM"</formula>
    </cfRule>
    <cfRule type="cellIs" dxfId="15493" priority="5556" operator="equal">
      <formula>"FM"</formula>
    </cfRule>
    <cfRule type="cellIs" dxfId="15492" priority="5554" operator="equal">
      <formula>"APT"</formula>
    </cfRule>
    <cfRule type="cellIs" dxfId="15491" priority="5553" operator="equal">
      <formula>"EG"</formula>
    </cfRule>
    <cfRule type="cellIs" dxfId="15490" priority="5552" operator="equal">
      <formula>"✔"</formula>
    </cfRule>
    <cfRule type="cellIs" dxfId="15489" priority="5551" operator="equal">
      <formula>"CD"</formula>
    </cfRule>
    <cfRule type="cellIs" dxfId="15488" priority="5540" operator="equal">
      <formula>"X"</formula>
    </cfRule>
    <cfRule type="cellIs" dxfId="15487" priority="5550" operator="equal">
      <formula>"EM"</formula>
    </cfRule>
    <cfRule type="cellIs" dxfId="15486" priority="5549" operator="equal">
      <formula>"TP"</formula>
    </cfRule>
    <cfRule type="cellIs" dxfId="15485" priority="5548" operator="equal">
      <formula>"AT"</formula>
    </cfRule>
    <cfRule type="cellIs" dxfId="15484" priority="5538" operator="equal">
      <formula>"PP"</formula>
    </cfRule>
    <cfRule type="cellIs" dxfId="15483" priority="5547" operator="equal">
      <formula>"SC"</formula>
    </cfRule>
    <cfRule type="cellIs" dxfId="15482" priority="5546" operator="equal">
      <formula>"CP"</formula>
    </cfRule>
    <cfRule type="cellIs" dxfId="15481" priority="5539" operator="equal">
      <formula>"V"</formula>
    </cfRule>
    <cfRule type="cellIs" dxfId="15480" priority="5544" operator="equal">
      <formula>"IDC"</formula>
    </cfRule>
    <cfRule type="cellIs" dxfId="15479" priority="5543" operator="equal">
      <formula>"RT"</formula>
    </cfRule>
    <cfRule type="cellIs" dxfId="15478" priority="5555" operator="equal">
      <formula>"APT"</formula>
    </cfRule>
    <cfRule type="cellIs" dxfId="15477" priority="5542" operator="equal">
      <formula>"FM"</formula>
    </cfRule>
    <cfRule type="cellIs" dxfId="15476" priority="5541" operator="equal">
      <formula>"DNL"</formula>
    </cfRule>
    <cfRule type="cellIs" dxfId="15475" priority="5565" operator="equal">
      <formula>"CD"</formula>
    </cfRule>
    <cfRule type="cellIs" dxfId="15474" priority="5564" operator="equal">
      <formula>"EM"</formula>
    </cfRule>
    <cfRule type="cellIs" dxfId="15473" priority="5563" operator="equal">
      <formula>"TP"</formula>
    </cfRule>
    <cfRule type="cellIs" dxfId="15472" priority="5562" operator="equal">
      <formula>"AT"</formula>
    </cfRule>
    <cfRule type="cellIs" dxfId="15471" priority="5561" operator="equal">
      <formula>"SC"</formula>
    </cfRule>
    <cfRule type="cellIs" dxfId="15470" priority="5560" operator="equal">
      <formula>"CP"</formula>
    </cfRule>
    <cfRule type="cellIs" dxfId="15469" priority="5559" operator="equal">
      <formula>"LM"</formula>
    </cfRule>
    <cfRule type="cellIs" dxfId="15468" priority="5558" operator="equal">
      <formula>"IDC"</formula>
    </cfRule>
    <cfRule type="cellIs" dxfId="15467" priority="5566" operator="equal">
      <formula>"✔"</formula>
    </cfRule>
    <cfRule type="cellIs" dxfId="15466" priority="5567" operator="equal">
      <formula>"EG"</formula>
    </cfRule>
    <cfRule type="cellIs" dxfId="15465" priority="5568" operator="equal">
      <formula>"APT"</formula>
    </cfRule>
  </conditionalFormatting>
  <conditionalFormatting sqref="Q34:R35">
    <cfRule type="cellIs" dxfId="15464" priority="5523" operator="equal">
      <formula>"APT"</formula>
    </cfRule>
    <cfRule type="cellIs" dxfId="15463" priority="5522" operator="equal">
      <formula>"EG"</formula>
    </cfRule>
    <cfRule type="cellIs" dxfId="15462" priority="5521" operator="equal">
      <formula>"✔"</formula>
    </cfRule>
    <cfRule type="cellIs" dxfId="15461" priority="5520" operator="equal">
      <formula>"CD"</formula>
    </cfRule>
    <cfRule type="cellIs" dxfId="15460" priority="5519" operator="equal">
      <formula>"EM"</formula>
    </cfRule>
    <cfRule type="cellIs" dxfId="15459" priority="5518" operator="equal">
      <formula>"TP"</formula>
    </cfRule>
    <cfRule type="cellIs" dxfId="15458" priority="5517" operator="equal">
      <formula>"AT"</formula>
    </cfRule>
    <cfRule type="cellIs" dxfId="15457" priority="5516" operator="equal">
      <formula>"SC"</formula>
    </cfRule>
    <cfRule type="cellIs" dxfId="15456" priority="5514" operator="equal">
      <formula>"LM"</formula>
    </cfRule>
    <cfRule type="cellIs" dxfId="15455" priority="5513" operator="equal">
      <formula>"IDC"</formula>
    </cfRule>
    <cfRule type="cellIs" dxfId="15454" priority="5512" operator="equal">
      <formula>"RT"</formula>
    </cfRule>
    <cfRule type="cellIs" dxfId="15453" priority="5510" operator="equal">
      <formula>"DNL"</formula>
    </cfRule>
    <cfRule type="cellIs" dxfId="15452" priority="5509" operator="equal">
      <formula>"X"</formula>
    </cfRule>
    <cfRule type="cellIs" dxfId="15451" priority="5508" operator="equal">
      <formula>"V"</formula>
    </cfRule>
    <cfRule type="cellIs" dxfId="15450" priority="5507" operator="equal">
      <formula>"PP"</formula>
    </cfRule>
    <cfRule type="cellIs" dxfId="15449" priority="5515" operator="equal">
      <formula>"CP"</formula>
    </cfRule>
    <cfRule type="cellIs" dxfId="15448" priority="5537" operator="equal">
      <formula>"APT"</formula>
    </cfRule>
    <cfRule type="cellIs" dxfId="15447" priority="5526" operator="equal">
      <formula>"RT"</formula>
    </cfRule>
    <cfRule type="cellIs" dxfId="15446" priority="5525" operator="equal">
      <formula>"FM"</formula>
    </cfRule>
    <cfRule type="cellIs" dxfId="15445" priority="5524" operator="equal">
      <formula>"APT"</formula>
    </cfRule>
    <cfRule type="cellIs" dxfId="15444" priority="5511" operator="equal">
      <formula>"FM"</formula>
    </cfRule>
    <cfRule type="cellIs" dxfId="15443" priority="5536" operator="equal">
      <formula>"EG"</formula>
    </cfRule>
    <cfRule type="cellIs" dxfId="15442" priority="5535" operator="equal">
      <formula>"✔"</formula>
    </cfRule>
    <cfRule type="cellIs" dxfId="15441" priority="5534" operator="equal">
      <formula>"CD"</formula>
    </cfRule>
    <cfRule type="cellIs" dxfId="15440" priority="5533" operator="equal">
      <formula>"EM"</formula>
    </cfRule>
    <cfRule type="cellIs" dxfId="15439" priority="5532" operator="equal">
      <formula>"TP"</formula>
    </cfRule>
    <cfRule type="cellIs" dxfId="15438" priority="5531" operator="equal">
      <formula>"AT"</formula>
    </cfRule>
    <cfRule type="cellIs" dxfId="15437" priority="5530" operator="equal">
      <formula>"SC"</formula>
    </cfRule>
    <cfRule type="cellIs" dxfId="15436" priority="5529" operator="equal">
      <formula>"CP"</formula>
    </cfRule>
    <cfRule type="cellIs" dxfId="15435" priority="5528" operator="equal">
      <formula>"LM"</formula>
    </cfRule>
    <cfRule type="cellIs" dxfId="15434" priority="5527" operator="equal">
      <formula>"IDC"</formula>
    </cfRule>
  </conditionalFormatting>
  <conditionalFormatting sqref="Q36:R37">
    <cfRule type="cellIs" dxfId="15433" priority="5490" operator="equal">
      <formula>"✔"</formula>
    </cfRule>
    <cfRule type="cellIs" dxfId="15432" priority="5492" operator="equal">
      <formula>"APT"</formula>
    </cfRule>
    <cfRule type="cellIs" dxfId="15431" priority="5493" operator="equal">
      <formula>"APT"</formula>
    </cfRule>
    <cfRule type="cellIs" dxfId="15430" priority="5494" operator="equal">
      <formula>"FM"</formula>
    </cfRule>
    <cfRule type="cellIs" dxfId="15429" priority="5495" operator="equal">
      <formula>"RT"</formula>
    </cfRule>
    <cfRule type="cellIs" dxfId="15428" priority="5496" operator="equal">
      <formula>"IDC"</formula>
    </cfRule>
    <cfRule type="cellIs" dxfId="15427" priority="5498" operator="equal">
      <formula>"CP"</formula>
    </cfRule>
    <cfRule type="cellIs" dxfId="15426" priority="5499" operator="equal">
      <formula>"SC"</formula>
    </cfRule>
    <cfRule type="cellIs" dxfId="15425" priority="5500" operator="equal">
      <formula>"AT"</formula>
    </cfRule>
    <cfRule type="cellIs" dxfId="15424" priority="5501" operator="equal">
      <formula>"TP"</formula>
    </cfRule>
    <cfRule type="cellIs" dxfId="15423" priority="5502" operator="equal">
      <formula>"EM"</formula>
    </cfRule>
    <cfRule type="cellIs" dxfId="15422" priority="5503" operator="equal">
      <formula>"CD"</formula>
    </cfRule>
    <cfRule type="cellIs" dxfId="15421" priority="5504" operator="equal">
      <formula>"✔"</formula>
    </cfRule>
    <cfRule type="cellIs" dxfId="15420" priority="5505" operator="equal">
      <formula>"EG"</formula>
    </cfRule>
    <cfRule type="cellIs" dxfId="15419" priority="5506" operator="equal">
      <formula>"APT"</formula>
    </cfRule>
    <cfRule type="cellIs" dxfId="15418" priority="5478" operator="equal">
      <formula>"X"</formula>
    </cfRule>
    <cfRule type="cellIs" dxfId="15417" priority="5477" operator="equal">
      <formula>"V"</formula>
    </cfRule>
    <cfRule type="cellIs" dxfId="15416" priority="5476" operator="equal">
      <formula>"PP"</formula>
    </cfRule>
    <cfRule type="cellIs" dxfId="15415" priority="5497" operator="equal">
      <formula>"LM"</formula>
    </cfRule>
    <cfRule type="cellIs" dxfId="15414" priority="5491" operator="equal">
      <formula>"EG"</formula>
    </cfRule>
    <cfRule type="cellIs" dxfId="15413" priority="5481" operator="equal">
      <formula>"RT"</formula>
    </cfRule>
    <cfRule type="cellIs" dxfId="15412" priority="5482" operator="equal">
      <formula>"IDC"</formula>
    </cfRule>
    <cfRule type="cellIs" dxfId="15411" priority="5483" operator="equal">
      <formula>"LM"</formula>
    </cfRule>
    <cfRule type="cellIs" dxfId="15410" priority="5484" operator="equal">
      <formula>"CP"</formula>
    </cfRule>
    <cfRule type="cellIs" dxfId="15409" priority="5485" operator="equal">
      <formula>"SC"</formula>
    </cfRule>
    <cfRule type="cellIs" dxfId="15408" priority="5479" operator="equal">
      <formula>"DNL"</formula>
    </cfRule>
    <cfRule type="cellIs" dxfId="15407" priority="5480" operator="equal">
      <formula>"FM"</formula>
    </cfRule>
    <cfRule type="cellIs" dxfId="15406" priority="5486" operator="equal">
      <formula>"AT"</formula>
    </cfRule>
    <cfRule type="cellIs" dxfId="15405" priority="5487" operator="equal">
      <formula>"TP"</formula>
    </cfRule>
    <cfRule type="cellIs" dxfId="15404" priority="5488" operator="equal">
      <formula>"EM"</formula>
    </cfRule>
    <cfRule type="cellIs" dxfId="15403" priority="5489" operator="equal">
      <formula>"CD"</formula>
    </cfRule>
  </conditionalFormatting>
  <conditionalFormatting sqref="Q38:R39">
    <cfRule type="cellIs" dxfId="15402" priority="5469" operator="equal">
      <formula>"AT"</formula>
    </cfRule>
    <cfRule type="cellIs" dxfId="15401" priority="5467" operator="equal">
      <formula>"CP"</formula>
    </cfRule>
    <cfRule type="cellIs" dxfId="15400" priority="5455" operator="equal">
      <formula>"AT"</formula>
    </cfRule>
    <cfRule type="cellIs" dxfId="15399" priority="5466" operator="equal">
      <formula>"LM"</formula>
    </cfRule>
    <cfRule type="cellIs" dxfId="15398" priority="5465" operator="equal">
      <formula>"IDC"</formula>
    </cfRule>
    <cfRule type="cellIs" dxfId="15397" priority="5464" operator="equal">
      <formula>"RT"</formula>
    </cfRule>
    <cfRule type="cellIs" dxfId="15396" priority="5447" operator="equal">
      <formula>"X"</formula>
    </cfRule>
    <cfRule type="cellIs" dxfId="15395" priority="5448" operator="equal">
      <formula>"DNL"</formula>
    </cfRule>
    <cfRule type="cellIs" dxfId="15394" priority="5449" operator="equal">
      <formula>"FM"</formula>
    </cfRule>
    <cfRule type="cellIs" dxfId="15393" priority="5451" operator="equal">
      <formula>"IDC"</formula>
    </cfRule>
    <cfRule type="cellIs" dxfId="15392" priority="5452" operator="equal">
      <formula>"LM"</formula>
    </cfRule>
    <cfRule type="cellIs" dxfId="15391" priority="5453" operator="equal">
      <formula>"CP"</formula>
    </cfRule>
    <cfRule type="cellIs" dxfId="15390" priority="5454" operator="equal">
      <formula>"SC"</formula>
    </cfRule>
    <cfRule type="cellIs" dxfId="15389" priority="5468" operator="equal">
      <formula>"SC"</formula>
    </cfRule>
    <cfRule type="cellIs" dxfId="15388" priority="5456" operator="equal">
      <formula>"TP"</formula>
    </cfRule>
    <cfRule type="cellIs" dxfId="15387" priority="5445" operator="equal">
      <formula>"PP"</formula>
    </cfRule>
    <cfRule type="cellIs" dxfId="15386" priority="5457" operator="equal">
      <formula>"EM"</formula>
    </cfRule>
    <cfRule type="cellIs" dxfId="15385" priority="5458" operator="equal">
      <formula>"CD"</formula>
    </cfRule>
    <cfRule type="cellIs" dxfId="15384" priority="5450" operator="equal">
      <formula>"RT"</formula>
    </cfRule>
    <cfRule type="cellIs" dxfId="15383" priority="5459" operator="equal">
      <formula>"✔"</formula>
    </cfRule>
    <cfRule type="cellIs" dxfId="15382" priority="5460" operator="equal">
      <formula>"EG"</formula>
    </cfRule>
    <cfRule type="cellIs" dxfId="15381" priority="5461" operator="equal">
      <formula>"APT"</formula>
    </cfRule>
    <cfRule type="cellIs" dxfId="15380" priority="5462" operator="equal">
      <formula>"APT"</formula>
    </cfRule>
    <cfRule type="cellIs" dxfId="15379" priority="5463" operator="equal">
      <formula>"FM"</formula>
    </cfRule>
    <cfRule type="cellIs" dxfId="15378" priority="5446" operator="equal">
      <formula>"V"</formula>
    </cfRule>
    <cfRule type="cellIs" dxfId="15377" priority="5475" operator="equal">
      <formula>"APT"</formula>
    </cfRule>
    <cfRule type="cellIs" dxfId="15376" priority="5474" operator="equal">
      <formula>"EG"</formula>
    </cfRule>
    <cfRule type="cellIs" dxfId="15375" priority="5473" operator="equal">
      <formula>"✔"</formula>
    </cfRule>
    <cfRule type="cellIs" dxfId="15374" priority="5472" operator="equal">
      <formula>"CD"</formula>
    </cfRule>
    <cfRule type="cellIs" dxfId="15373" priority="5471" operator="equal">
      <formula>"EM"</formula>
    </cfRule>
    <cfRule type="cellIs" dxfId="15372" priority="5470" operator="equal">
      <formula>"TP"</formula>
    </cfRule>
  </conditionalFormatting>
  <conditionalFormatting sqref="Q40:R41">
    <cfRule type="cellIs" dxfId="15371" priority="5432" operator="equal">
      <formula>"FM"</formula>
    </cfRule>
    <cfRule type="cellIs" dxfId="15370" priority="5431" operator="equal">
      <formula>"APT"</formula>
    </cfRule>
    <cfRule type="cellIs" dxfId="15369" priority="5430" operator="equal">
      <formula>"APT"</formula>
    </cfRule>
    <cfRule type="cellIs" dxfId="15368" priority="5429" operator="equal">
      <formula>"EG"</formula>
    </cfRule>
    <cfRule type="cellIs" dxfId="15367" priority="5428" operator="equal">
      <formula>"✔"</formula>
    </cfRule>
    <cfRule type="cellIs" dxfId="15366" priority="5427" operator="equal">
      <formula>"CD"</formula>
    </cfRule>
    <cfRule type="cellIs" dxfId="15365" priority="5426" operator="equal">
      <formula>"EM"</formula>
    </cfRule>
    <cfRule type="cellIs" dxfId="15364" priority="5425" operator="equal">
      <formula>"TP"</formula>
    </cfRule>
    <cfRule type="cellIs" dxfId="15363" priority="5424" operator="equal">
      <formula>"AT"</formula>
    </cfRule>
    <cfRule type="cellIs" dxfId="15362" priority="5423" operator="equal">
      <formula>"SC"</formula>
    </cfRule>
    <cfRule type="cellIs" dxfId="15361" priority="5422" operator="equal">
      <formula>"CP"</formula>
    </cfRule>
    <cfRule type="cellIs" dxfId="15360" priority="5440" operator="equal">
      <formula>"EM"</formula>
    </cfRule>
    <cfRule type="cellIs" dxfId="15359" priority="5420" operator="equal">
      <formula>"IDC"</formula>
    </cfRule>
    <cfRule type="cellIs" dxfId="15358" priority="5419" operator="equal">
      <formula>"RT"</formula>
    </cfRule>
    <cfRule type="cellIs" dxfId="15357" priority="5418" operator="equal">
      <formula>"FM"</formula>
    </cfRule>
    <cfRule type="cellIs" dxfId="15356" priority="5417" operator="equal">
      <formula>"DNL"</formula>
    </cfRule>
    <cfRule type="cellIs" dxfId="15355" priority="5415" operator="equal">
      <formula>"V"</formula>
    </cfRule>
    <cfRule type="cellIs" dxfId="15354" priority="5444" operator="equal">
      <formula>"APT"</formula>
    </cfRule>
    <cfRule type="cellIs" dxfId="15353" priority="5416" operator="equal">
      <formula>"X"</formula>
    </cfRule>
    <cfRule type="cellIs" dxfId="15352" priority="5414" operator="equal">
      <formula>"PP"</formula>
    </cfRule>
    <cfRule type="cellIs" dxfId="15351" priority="5442" operator="equal">
      <formula>"✔"</formula>
    </cfRule>
    <cfRule type="cellIs" dxfId="15350" priority="5441" operator="equal">
      <formula>"CD"</formula>
    </cfRule>
    <cfRule type="cellIs" dxfId="15349" priority="5443" operator="equal">
      <formula>"EG"</formula>
    </cfRule>
    <cfRule type="cellIs" dxfId="15348" priority="5439" operator="equal">
      <formula>"TP"</formula>
    </cfRule>
    <cfRule type="cellIs" dxfId="15347" priority="5438" operator="equal">
      <formula>"AT"</formula>
    </cfRule>
    <cfRule type="cellIs" dxfId="15346" priority="5437" operator="equal">
      <formula>"SC"</formula>
    </cfRule>
    <cfRule type="cellIs" dxfId="15345" priority="5436" operator="equal">
      <formula>"CP"</formula>
    </cfRule>
    <cfRule type="cellIs" dxfId="15344" priority="5435" operator="equal">
      <formula>"LM"</formula>
    </cfRule>
    <cfRule type="cellIs" dxfId="15343" priority="5434" operator="equal">
      <formula>"IDC"</formula>
    </cfRule>
    <cfRule type="cellIs" dxfId="15342" priority="5433" operator="equal">
      <formula>"RT"</formula>
    </cfRule>
    <cfRule type="cellIs" dxfId="15341" priority="5421" operator="equal">
      <formula>"LM"</formula>
    </cfRule>
  </conditionalFormatting>
  <conditionalFormatting sqref="Q44:R45">
    <cfRule type="cellIs" dxfId="15340" priority="5393" operator="equal">
      <formula>"AT"</formula>
    </cfRule>
    <cfRule type="cellIs" dxfId="15339" priority="5392" operator="equal">
      <formula>"SC"</formula>
    </cfRule>
    <cfRule type="cellIs" dxfId="15338" priority="5391" operator="equal">
      <formula>"CP"</formula>
    </cfRule>
    <cfRule type="cellIs" dxfId="15337" priority="5390" operator="equal">
      <formula>"LM"</formula>
    </cfRule>
    <cfRule type="cellIs" dxfId="15336" priority="5389" operator="equal">
      <formula>"IDC"</formula>
    </cfRule>
    <cfRule type="cellIs" dxfId="15335" priority="5388" operator="equal">
      <formula>"RT"</formula>
    </cfRule>
    <cfRule type="cellIs" dxfId="15334" priority="5387" operator="equal">
      <formula>"FM"</formula>
    </cfRule>
    <cfRule type="cellIs" dxfId="15333" priority="5386" operator="equal">
      <formula>"DNL"</formula>
    </cfRule>
    <cfRule type="cellIs" dxfId="15332" priority="5385" operator="equal">
      <formula>"X"</formula>
    </cfRule>
    <cfRule type="cellIs" dxfId="15331" priority="5384" operator="equal">
      <formula>"V"</formula>
    </cfRule>
    <cfRule type="cellIs" dxfId="15330" priority="5383" operator="equal">
      <formula>"PP"</formula>
    </cfRule>
    <cfRule type="cellIs" dxfId="15329" priority="5408" operator="equal">
      <formula>"TP"</formula>
    </cfRule>
    <cfRule type="cellIs" dxfId="15328" priority="5413" operator="equal">
      <formula>"APT"</formula>
    </cfRule>
    <cfRule type="cellIs" dxfId="15327" priority="5412" operator="equal">
      <formula>"EG"</formula>
    </cfRule>
    <cfRule type="cellIs" dxfId="15326" priority="5411" operator="equal">
      <formula>"✔"</formula>
    </cfRule>
    <cfRule type="cellIs" dxfId="15325" priority="5410" operator="equal">
      <formula>"CD"</formula>
    </cfRule>
    <cfRule type="cellIs" dxfId="15324" priority="5409" operator="equal">
      <formula>"EM"</formula>
    </cfRule>
    <cfRule type="cellIs" dxfId="15323" priority="5407" operator="equal">
      <formula>"AT"</formula>
    </cfRule>
    <cfRule type="cellIs" dxfId="15322" priority="5406" operator="equal">
      <formula>"SC"</formula>
    </cfRule>
    <cfRule type="cellIs" dxfId="15321" priority="5405" operator="equal">
      <formula>"CP"</formula>
    </cfRule>
    <cfRule type="cellIs" dxfId="15320" priority="5404" operator="equal">
      <formula>"LM"</formula>
    </cfRule>
    <cfRule type="cellIs" dxfId="15319" priority="5403" operator="equal">
      <formula>"IDC"</formula>
    </cfRule>
    <cfRule type="cellIs" dxfId="15318" priority="5402" operator="equal">
      <formula>"RT"</formula>
    </cfRule>
    <cfRule type="cellIs" dxfId="15317" priority="5401" operator="equal">
      <formula>"FM"</formula>
    </cfRule>
    <cfRule type="cellIs" dxfId="15316" priority="5400" operator="equal">
      <formula>"APT"</formula>
    </cfRule>
    <cfRule type="cellIs" dxfId="15315" priority="5399" operator="equal">
      <formula>"APT"</formula>
    </cfRule>
    <cfRule type="cellIs" dxfId="15314" priority="5398" operator="equal">
      <formula>"EG"</formula>
    </cfRule>
    <cfRule type="cellIs" dxfId="15313" priority="5397" operator="equal">
      <formula>"✔"</formula>
    </cfRule>
    <cfRule type="cellIs" dxfId="15312" priority="5396" operator="equal">
      <formula>"CD"</formula>
    </cfRule>
    <cfRule type="cellIs" dxfId="15311" priority="5395" operator="equal">
      <formula>"EM"</formula>
    </cfRule>
    <cfRule type="cellIs" dxfId="15310" priority="5394" operator="equal">
      <formula>"TP"</formula>
    </cfRule>
  </conditionalFormatting>
  <conditionalFormatting sqref="Q46:R47">
    <cfRule type="cellIs" dxfId="15309" priority="5372" operator="equal">
      <formula>"IDC"</formula>
    </cfRule>
    <cfRule type="cellIs" dxfId="15308" priority="5373" operator="equal">
      <formula>"LM"</formula>
    </cfRule>
    <cfRule type="cellIs" dxfId="15307" priority="5374" operator="equal">
      <formula>"CP"</formula>
    </cfRule>
    <cfRule type="cellIs" dxfId="15306" priority="5375" operator="equal">
      <formula>"SC"</formula>
    </cfRule>
    <cfRule type="cellIs" dxfId="15305" priority="5356" operator="equal">
      <formula>"FM"</formula>
    </cfRule>
    <cfRule type="cellIs" dxfId="15304" priority="5382" operator="equal">
      <formula>"APT"</formula>
    </cfRule>
    <cfRule type="cellIs" dxfId="15303" priority="5381" operator="equal">
      <formula>"EG"</formula>
    </cfRule>
    <cfRule type="cellIs" dxfId="15302" priority="5380" operator="equal">
      <formula>"✔"</formula>
    </cfRule>
    <cfRule type="cellIs" dxfId="15301" priority="5379" operator="equal">
      <formula>"CD"</formula>
    </cfRule>
    <cfRule type="cellIs" dxfId="15300" priority="5363" operator="equal">
      <formula>"TP"</formula>
    </cfRule>
    <cfRule type="cellIs" dxfId="15299" priority="5361" operator="equal">
      <formula>"SC"</formula>
    </cfRule>
    <cfRule type="cellIs" dxfId="15298" priority="5364" operator="equal">
      <formula>"EM"</formula>
    </cfRule>
    <cfRule type="cellIs" dxfId="15297" priority="5360" operator="equal">
      <formula>"CP"</formula>
    </cfRule>
    <cfRule type="cellIs" dxfId="15296" priority="5359" operator="equal">
      <formula>"LM"</formula>
    </cfRule>
    <cfRule type="cellIs" dxfId="15295" priority="5358" operator="equal">
      <formula>"IDC"</formula>
    </cfRule>
    <cfRule type="cellIs" dxfId="15294" priority="5357" operator="equal">
      <formula>"RT"</formula>
    </cfRule>
    <cfRule type="cellIs" dxfId="15293" priority="5377" operator="equal">
      <formula>"TP"</formula>
    </cfRule>
    <cfRule type="cellIs" dxfId="15292" priority="5355" operator="equal">
      <formula>"DNL"</formula>
    </cfRule>
    <cfRule type="cellIs" dxfId="15291" priority="5354" operator="equal">
      <formula>"X"</formula>
    </cfRule>
    <cfRule type="cellIs" dxfId="15290" priority="5353" operator="equal">
      <formula>"V"</formula>
    </cfRule>
    <cfRule type="cellIs" dxfId="15289" priority="5352" operator="equal">
      <formula>"PP"</formula>
    </cfRule>
    <cfRule type="cellIs" dxfId="15288" priority="5362" operator="equal">
      <formula>"AT"</formula>
    </cfRule>
    <cfRule type="cellIs" dxfId="15287" priority="5376" operator="equal">
      <formula>"AT"</formula>
    </cfRule>
    <cfRule type="cellIs" dxfId="15286" priority="5378" operator="equal">
      <formula>"EM"</formula>
    </cfRule>
    <cfRule type="cellIs" dxfId="15285" priority="5365" operator="equal">
      <formula>"CD"</formula>
    </cfRule>
    <cfRule type="cellIs" dxfId="15284" priority="5366" operator="equal">
      <formula>"✔"</formula>
    </cfRule>
    <cfRule type="cellIs" dxfId="15283" priority="5367" operator="equal">
      <formula>"EG"</formula>
    </cfRule>
    <cfRule type="cellIs" dxfId="15282" priority="5368" operator="equal">
      <formula>"APT"</formula>
    </cfRule>
    <cfRule type="cellIs" dxfId="15281" priority="5369" operator="equal">
      <formula>"APT"</formula>
    </cfRule>
    <cfRule type="cellIs" dxfId="15280" priority="5370" operator="equal">
      <formula>"FM"</formula>
    </cfRule>
    <cfRule type="cellIs" dxfId="15279" priority="5371" operator="equal">
      <formula>"RT"</formula>
    </cfRule>
  </conditionalFormatting>
  <conditionalFormatting sqref="Q48:R48">
    <cfRule type="cellIs" dxfId="15278" priority="5321" operator="equal">
      <formula>"PP"</formula>
    </cfRule>
    <cfRule type="cellIs" dxfId="15277" priority="5344" operator="equal">
      <formula>"SC"</formula>
    </cfRule>
    <cfRule type="cellIs" dxfId="15276" priority="5345" operator="equal">
      <formula>"AT"</formula>
    </cfRule>
    <cfRule type="cellIs" dxfId="15275" priority="5346" operator="equal">
      <formula>"TP"</formula>
    </cfRule>
    <cfRule type="cellIs" dxfId="15274" priority="5347" operator="equal">
      <formula>"EM"</formula>
    </cfRule>
    <cfRule type="cellIs" dxfId="15273" priority="5348" operator="equal">
      <formula>"CD"</formula>
    </cfRule>
    <cfRule type="cellIs" dxfId="15272" priority="5349" operator="equal">
      <formula>"✔"</formula>
    </cfRule>
    <cfRule type="cellIs" dxfId="15271" priority="5350" operator="equal">
      <formula>"EG"</formula>
    </cfRule>
    <cfRule type="cellIs" dxfId="15270" priority="5351" operator="equal">
      <formula>"APT"</formula>
    </cfRule>
    <cfRule type="cellIs" dxfId="15269" priority="5322" operator="equal">
      <formula>"V"</formula>
    </cfRule>
    <cfRule type="cellIs" dxfId="15268" priority="5323" operator="equal">
      <formula>"X"</formula>
    </cfRule>
    <cfRule type="cellIs" dxfId="15267" priority="5324" operator="equal">
      <formula>"DNL"</formula>
    </cfRule>
    <cfRule type="cellIs" dxfId="15266" priority="5325" operator="equal">
      <formula>"FM"</formula>
    </cfRule>
    <cfRule type="cellIs" dxfId="15265" priority="5326" operator="equal">
      <formula>"RT"</formula>
    </cfRule>
    <cfRule type="cellIs" dxfId="15264" priority="5327" operator="equal">
      <formula>"IDC"</formula>
    </cfRule>
    <cfRule type="cellIs" dxfId="15263" priority="5330" operator="equal">
      <formula>"SC"</formula>
    </cfRule>
    <cfRule type="cellIs" dxfId="15262" priority="5328" operator="equal">
      <formula>"LM"</formula>
    </cfRule>
    <cfRule type="cellIs" dxfId="15261" priority="5329" operator="equal">
      <formula>"CP"</formula>
    </cfRule>
    <cfRule type="cellIs" dxfId="15260" priority="5331" operator="equal">
      <formula>"AT"</formula>
    </cfRule>
    <cfRule type="cellIs" dxfId="15259" priority="5332" operator="equal">
      <formula>"TP"</formula>
    </cfRule>
    <cfRule type="cellIs" dxfId="15258" priority="5333" operator="equal">
      <formula>"EM"</formula>
    </cfRule>
    <cfRule type="cellIs" dxfId="15257" priority="5334" operator="equal">
      <formula>"CD"</formula>
    </cfRule>
    <cfRule type="cellIs" dxfId="15256" priority="5335" operator="equal">
      <formula>"✔"</formula>
    </cfRule>
    <cfRule type="cellIs" dxfId="15255" priority="5336" operator="equal">
      <formula>"EG"</formula>
    </cfRule>
    <cfRule type="cellIs" dxfId="15254" priority="5337" operator="equal">
      <formula>"APT"</formula>
    </cfRule>
    <cfRule type="cellIs" dxfId="15253" priority="5338" operator="equal">
      <formula>"APT"</formula>
    </cfRule>
    <cfRule type="cellIs" dxfId="15252" priority="5339" operator="equal">
      <formula>"FM"</formula>
    </cfRule>
    <cfRule type="cellIs" dxfId="15251" priority="5340" operator="equal">
      <formula>"RT"</formula>
    </cfRule>
    <cfRule type="cellIs" dxfId="15250" priority="5341" operator="equal">
      <formula>"IDC"</formula>
    </cfRule>
    <cfRule type="cellIs" dxfId="15249" priority="5342" operator="equal">
      <formula>"LM"</formula>
    </cfRule>
    <cfRule type="cellIs" dxfId="15248" priority="5343" operator="equal">
      <formula>"CP"</formula>
    </cfRule>
  </conditionalFormatting>
  <conditionalFormatting sqref="Q50:R50">
    <cfRule type="cellIs" dxfId="15247" priority="5300" operator="equal">
      <formula>"AT"</formula>
    </cfRule>
    <cfRule type="cellIs" dxfId="15246" priority="5301" operator="equal">
      <formula>"TP"</formula>
    </cfRule>
    <cfRule type="cellIs" dxfId="15245" priority="5302" operator="equal">
      <formula>"EM"</formula>
    </cfRule>
    <cfRule type="cellIs" dxfId="15244" priority="5303" operator="equal">
      <formula>"CD"</formula>
    </cfRule>
    <cfRule type="cellIs" dxfId="15243" priority="5304" operator="equal">
      <formula>"✔"</formula>
    </cfRule>
    <cfRule type="cellIs" dxfId="15242" priority="5305" operator="equal">
      <formula>"EG"</formula>
    </cfRule>
    <cfRule type="cellIs" dxfId="15241" priority="5306" operator="equal">
      <formula>"APT"</formula>
    </cfRule>
    <cfRule type="cellIs" dxfId="15240" priority="5307" operator="equal">
      <formula>"APT"</formula>
    </cfRule>
    <cfRule type="cellIs" dxfId="15239" priority="5320" operator="equal">
      <formula>"APT"</formula>
    </cfRule>
    <cfRule type="cellIs" dxfId="15238" priority="5319" operator="equal">
      <formula>"EG"</formula>
    </cfRule>
    <cfRule type="cellIs" dxfId="15237" priority="5318" operator="equal">
      <formula>"✔"</formula>
    </cfRule>
    <cfRule type="cellIs" dxfId="15236" priority="5317" operator="equal">
      <formula>"CD"</formula>
    </cfRule>
    <cfRule type="cellIs" dxfId="15235" priority="5316" operator="equal">
      <formula>"EM"</formula>
    </cfRule>
    <cfRule type="cellIs" dxfId="15234" priority="5315" operator="equal">
      <formula>"TP"</formula>
    </cfRule>
    <cfRule type="cellIs" dxfId="15233" priority="5314" operator="equal">
      <formula>"AT"</formula>
    </cfRule>
    <cfRule type="cellIs" dxfId="15232" priority="5313" operator="equal">
      <formula>"SC"</formula>
    </cfRule>
    <cfRule type="cellIs" dxfId="15231" priority="5312" operator="equal">
      <formula>"CP"</formula>
    </cfRule>
    <cfRule type="cellIs" dxfId="15230" priority="5311" operator="equal">
      <formula>"LM"</formula>
    </cfRule>
    <cfRule type="cellIs" dxfId="15229" priority="5309" operator="equal">
      <formula>"RT"</formula>
    </cfRule>
    <cfRule type="cellIs" dxfId="15228" priority="5299" operator="equal">
      <formula>"SC"</formula>
    </cfRule>
    <cfRule type="cellIs" dxfId="15227" priority="5308" operator="equal">
      <formula>"FM"</formula>
    </cfRule>
    <cfRule type="cellIs" dxfId="15226" priority="5290" operator="equal">
      <formula>"PP"</formula>
    </cfRule>
    <cfRule type="cellIs" dxfId="15225" priority="5291" operator="equal">
      <formula>"V"</formula>
    </cfRule>
    <cfRule type="cellIs" dxfId="15224" priority="5292" operator="equal">
      <formula>"X"</formula>
    </cfRule>
    <cfRule type="cellIs" dxfId="15223" priority="5293" operator="equal">
      <formula>"DNL"</formula>
    </cfRule>
    <cfRule type="cellIs" dxfId="15222" priority="5294" operator="equal">
      <formula>"FM"</formula>
    </cfRule>
    <cfRule type="cellIs" dxfId="15221" priority="5295" operator="equal">
      <formula>"RT"</formula>
    </cfRule>
    <cfRule type="cellIs" dxfId="15220" priority="5296" operator="equal">
      <formula>"IDC"</formula>
    </cfRule>
    <cfRule type="cellIs" dxfId="15219" priority="5297" operator="equal">
      <formula>"LM"</formula>
    </cfRule>
    <cfRule type="cellIs" dxfId="15218" priority="5298" operator="equal">
      <formula>"CP"</formula>
    </cfRule>
    <cfRule type="cellIs" dxfId="15217" priority="5310" operator="equal">
      <formula>"IDC"</formula>
    </cfRule>
  </conditionalFormatting>
  <conditionalFormatting sqref="Q54:R54">
    <cfRule type="cellIs" dxfId="15216" priority="5199" operator="equal">
      <formula>"APT"</formula>
    </cfRule>
    <cfRule type="cellIs" dxfId="15215" priority="5181" operator="equal">
      <formula>"EM"</formula>
    </cfRule>
    <cfRule type="cellIs" dxfId="15214" priority="5169" operator="equal">
      <formula>"PP"</formula>
    </cfRule>
    <cfRule type="cellIs" dxfId="15213" priority="5170" operator="equal">
      <formula>"V"</formula>
    </cfRule>
    <cfRule type="cellIs" dxfId="15212" priority="5171" operator="equal">
      <formula>"X"</formula>
    </cfRule>
    <cfRule type="cellIs" dxfId="15211" priority="5172" operator="equal">
      <formula>"DNL"</formula>
    </cfRule>
    <cfRule type="cellIs" dxfId="15210" priority="5173" operator="equal">
      <formula>"FM"</formula>
    </cfRule>
    <cfRule type="cellIs" dxfId="15209" priority="5174" operator="equal">
      <formula>"RT"</formula>
    </cfRule>
    <cfRule type="cellIs" dxfId="15208" priority="5175" operator="equal">
      <formula>"IDC"</formula>
    </cfRule>
    <cfRule type="cellIs" dxfId="15207" priority="5176" operator="equal">
      <formula>"LM"</formula>
    </cfRule>
    <cfRule type="cellIs" dxfId="15206" priority="5177" operator="equal">
      <formula>"CP"</formula>
    </cfRule>
    <cfRule type="cellIs" dxfId="15205" priority="5178" operator="equal">
      <formula>"SC"</formula>
    </cfRule>
    <cfRule type="cellIs" dxfId="15204" priority="5179" operator="equal">
      <formula>"AT"</formula>
    </cfRule>
    <cfRule type="cellIs" dxfId="15203" priority="5180" operator="equal">
      <formula>"TP"</formula>
    </cfRule>
    <cfRule type="cellIs" dxfId="15202" priority="5182" operator="equal">
      <formula>"CD"</formula>
    </cfRule>
    <cfRule type="cellIs" dxfId="15201" priority="5183" operator="equal">
      <formula>"✔"</formula>
    </cfRule>
    <cfRule type="cellIs" dxfId="15200" priority="5184" operator="equal">
      <formula>"EG"</formula>
    </cfRule>
    <cfRule type="cellIs" dxfId="15199" priority="5185" operator="equal">
      <formula>"APT"</formula>
    </cfRule>
    <cfRule type="cellIs" dxfId="15198" priority="5186" operator="equal">
      <formula>"APT"</formula>
    </cfRule>
    <cfRule type="cellIs" dxfId="15197" priority="5187" operator="equal">
      <formula>"FM"</formula>
    </cfRule>
    <cfRule type="cellIs" dxfId="15196" priority="5188" operator="equal">
      <formula>"RT"</formula>
    </cfRule>
    <cfRule type="cellIs" dxfId="15195" priority="5189" operator="equal">
      <formula>"IDC"</formula>
    </cfRule>
    <cfRule type="cellIs" dxfId="15194" priority="5190" operator="equal">
      <formula>"LM"</formula>
    </cfRule>
    <cfRule type="cellIs" dxfId="15193" priority="5191" operator="equal">
      <formula>"CP"</formula>
    </cfRule>
    <cfRule type="cellIs" dxfId="15192" priority="5192" operator="equal">
      <formula>"SC"</formula>
    </cfRule>
    <cfRule type="cellIs" dxfId="15191" priority="5193" operator="equal">
      <formula>"AT"</formula>
    </cfRule>
    <cfRule type="cellIs" dxfId="15190" priority="5194" operator="equal">
      <formula>"TP"</formula>
    </cfRule>
    <cfRule type="cellIs" dxfId="15189" priority="5195" operator="equal">
      <formula>"EM"</formula>
    </cfRule>
    <cfRule type="cellIs" dxfId="15188" priority="5196" operator="equal">
      <formula>"CD"</formula>
    </cfRule>
    <cfRule type="cellIs" dxfId="15187" priority="5197" operator="equal">
      <formula>"✔"</formula>
    </cfRule>
    <cfRule type="cellIs" dxfId="15186" priority="5198" operator="equal">
      <formula>"EG"</formula>
    </cfRule>
  </conditionalFormatting>
  <conditionalFormatting sqref="Q56:R56">
    <cfRule type="cellIs" dxfId="15185" priority="5153" operator="equal">
      <formula>"EG"</formula>
    </cfRule>
    <cfRule type="cellIs" dxfId="15184" priority="5154" operator="equal">
      <formula>"APT"</formula>
    </cfRule>
    <cfRule type="cellIs" dxfId="15183" priority="5155" operator="equal">
      <formula>"APT"</formula>
    </cfRule>
    <cfRule type="cellIs" dxfId="15182" priority="5156" operator="equal">
      <formula>"FM"</formula>
    </cfRule>
    <cfRule type="cellIs" dxfId="15181" priority="5157" operator="equal">
      <formula>"RT"</formula>
    </cfRule>
    <cfRule type="cellIs" dxfId="15180" priority="5158" operator="equal">
      <formula>"IDC"</formula>
    </cfRule>
    <cfRule type="cellIs" dxfId="15179" priority="5159" operator="equal">
      <formula>"LM"</formula>
    </cfRule>
    <cfRule type="cellIs" dxfId="15178" priority="5160" operator="equal">
      <formula>"CP"</formula>
    </cfRule>
    <cfRule type="cellIs" dxfId="15177" priority="5161" operator="equal">
      <formula>"SC"</formula>
    </cfRule>
    <cfRule type="cellIs" dxfId="15176" priority="5162" operator="equal">
      <formula>"AT"</formula>
    </cfRule>
    <cfRule type="cellIs" dxfId="15175" priority="5167" operator="equal">
      <formula>"EG"</formula>
    </cfRule>
    <cfRule type="cellIs" dxfId="15174" priority="5149" operator="equal">
      <formula>"TP"</formula>
    </cfRule>
    <cfRule type="cellIs" dxfId="15173" priority="5168" operator="equal">
      <formula>"APT"</formula>
    </cfRule>
    <cfRule type="cellIs" dxfId="15172" priority="5141" operator="equal">
      <formula>"DNL"</formula>
    </cfRule>
    <cfRule type="cellIs" dxfId="15171" priority="5140" operator="equal">
      <formula>"X"</formula>
    </cfRule>
    <cfRule type="cellIs" dxfId="15170" priority="5139" operator="equal">
      <formula>"V"</formula>
    </cfRule>
    <cfRule type="cellIs" dxfId="15169" priority="5138" operator="equal">
      <formula>"PP"</formula>
    </cfRule>
    <cfRule type="cellIs" dxfId="15168" priority="5152" operator="equal">
      <formula>"✔"</formula>
    </cfRule>
    <cfRule type="cellIs" dxfId="15167" priority="5146" operator="equal">
      <formula>"CP"</formula>
    </cfRule>
    <cfRule type="cellIs" dxfId="15166" priority="5151" operator="equal">
      <formula>"CD"</formula>
    </cfRule>
    <cfRule type="cellIs" dxfId="15165" priority="5150" operator="equal">
      <formula>"EM"</formula>
    </cfRule>
    <cfRule type="cellIs" dxfId="15164" priority="5147" operator="equal">
      <formula>"SC"</formula>
    </cfRule>
    <cfRule type="cellIs" dxfId="15163" priority="5148" operator="equal">
      <formula>"AT"</formula>
    </cfRule>
    <cfRule type="cellIs" dxfId="15162" priority="5145" operator="equal">
      <formula>"LM"</formula>
    </cfRule>
    <cfRule type="cellIs" dxfId="15161" priority="5144" operator="equal">
      <formula>"IDC"</formula>
    </cfRule>
    <cfRule type="cellIs" dxfId="15160" priority="5143" operator="equal">
      <formula>"RT"</formula>
    </cfRule>
    <cfRule type="cellIs" dxfId="15159" priority="5142" operator="equal">
      <formula>"FM"</formula>
    </cfRule>
    <cfRule type="cellIs" dxfId="15158" priority="5163" operator="equal">
      <formula>"TP"</formula>
    </cfRule>
    <cfRule type="cellIs" dxfId="15157" priority="5164" operator="equal">
      <formula>"EM"</formula>
    </cfRule>
    <cfRule type="cellIs" dxfId="15156" priority="5165" operator="equal">
      <formula>"CD"</formula>
    </cfRule>
    <cfRule type="cellIs" dxfId="15155" priority="5166" operator="equal">
      <formula>"✔"</formula>
    </cfRule>
  </conditionalFormatting>
  <conditionalFormatting sqref="Q58:R58">
    <cfRule type="cellIs" dxfId="15154" priority="5130" operator="equal">
      <formula>"SC"</formula>
    </cfRule>
    <cfRule type="cellIs" dxfId="15153" priority="5112" operator="equal">
      <formula>"RT"</formula>
    </cfRule>
    <cfRule type="cellIs" dxfId="15152" priority="5111" operator="equal">
      <formula>"FM"</formula>
    </cfRule>
    <cfRule type="cellIs" dxfId="15151" priority="5110" operator="equal">
      <formula>"DNL"</formula>
    </cfRule>
    <cfRule type="cellIs" dxfId="15150" priority="5109" operator="equal">
      <formula>"X"</formula>
    </cfRule>
    <cfRule type="cellIs" dxfId="15149" priority="5108" operator="equal">
      <formula>"V"</formula>
    </cfRule>
    <cfRule type="cellIs" dxfId="15148" priority="5107" operator="equal">
      <formula>"PP"</formula>
    </cfRule>
    <cfRule type="cellIs" dxfId="15147" priority="5137" operator="equal">
      <formula>"APT"</formula>
    </cfRule>
    <cfRule type="cellIs" dxfId="15146" priority="5136" operator="equal">
      <formula>"EG"</formula>
    </cfRule>
    <cfRule type="cellIs" dxfId="15145" priority="5135" operator="equal">
      <formula>"✔"</formula>
    </cfRule>
    <cfRule type="cellIs" dxfId="15144" priority="5134" operator="equal">
      <formula>"CD"</formula>
    </cfRule>
    <cfRule type="cellIs" dxfId="15143" priority="5133" operator="equal">
      <formula>"EM"</formula>
    </cfRule>
    <cfRule type="cellIs" dxfId="15142" priority="5132" operator="equal">
      <formula>"TP"</formula>
    </cfRule>
    <cfRule type="cellIs" dxfId="15141" priority="5131" operator="equal">
      <formula>"AT"</formula>
    </cfRule>
    <cfRule type="cellIs" dxfId="15140" priority="5129" operator="equal">
      <formula>"CP"</formula>
    </cfRule>
    <cfRule type="cellIs" dxfId="15139" priority="5128" operator="equal">
      <formula>"LM"</formula>
    </cfRule>
    <cfRule type="cellIs" dxfId="15138" priority="5127" operator="equal">
      <formula>"IDC"</formula>
    </cfRule>
    <cfRule type="cellIs" dxfId="15137" priority="5126" operator="equal">
      <formula>"RT"</formula>
    </cfRule>
    <cfRule type="cellIs" dxfId="15136" priority="5125" operator="equal">
      <formula>"FM"</formula>
    </cfRule>
    <cfRule type="cellIs" dxfId="15135" priority="5124" operator="equal">
      <formula>"APT"</formula>
    </cfRule>
    <cfRule type="cellIs" dxfId="15134" priority="5123" operator="equal">
      <formula>"APT"</formula>
    </cfRule>
    <cfRule type="cellIs" dxfId="15133" priority="5122" operator="equal">
      <formula>"EG"</formula>
    </cfRule>
    <cfRule type="cellIs" dxfId="15132" priority="5121" operator="equal">
      <formula>"✔"</formula>
    </cfRule>
    <cfRule type="cellIs" dxfId="15131" priority="5120" operator="equal">
      <formula>"CD"</formula>
    </cfRule>
    <cfRule type="cellIs" dxfId="15130" priority="5119" operator="equal">
      <formula>"EM"</formula>
    </cfRule>
    <cfRule type="cellIs" dxfId="15129" priority="5118" operator="equal">
      <formula>"TP"</formula>
    </cfRule>
    <cfRule type="cellIs" dxfId="15128" priority="5117" operator="equal">
      <formula>"AT"</formula>
    </cfRule>
    <cfRule type="cellIs" dxfId="15127" priority="5116" operator="equal">
      <formula>"SC"</formula>
    </cfRule>
    <cfRule type="cellIs" dxfId="15126" priority="5115" operator="equal">
      <formula>"CP"</formula>
    </cfRule>
    <cfRule type="cellIs" dxfId="15125" priority="5114" operator="equal">
      <formula>"LM"</formula>
    </cfRule>
    <cfRule type="cellIs" dxfId="15124" priority="5113" operator="equal">
      <formula>"IDC"</formula>
    </cfRule>
  </conditionalFormatting>
  <conditionalFormatting sqref="Q60:R60">
    <cfRule type="cellIs" dxfId="15123" priority="5099" operator="equal">
      <formula>"SC"</formula>
    </cfRule>
    <cfRule type="cellIs" dxfId="15122" priority="5098" operator="equal">
      <formula>"CP"</formula>
    </cfRule>
    <cfRule type="cellIs" dxfId="15121" priority="5097" operator="equal">
      <formula>"LM"</formula>
    </cfRule>
    <cfRule type="cellIs" dxfId="15120" priority="5096" operator="equal">
      <formula>"IDC"</formula>
    </cfRule>
    <cfRule type="cellIs" dxfId="15119" priority="5095" operator="equal">
      <formula>"RT"</formula>
    </cfRule>
    <cfRule type="cellIs" dxfId="15118" priority="5094" operator="equal">
      <formula>"FM"</formula>
    </cfRule>
    <cfRule type="cellIs" dxfId="15117" priority="5090" operator="equal">
      <formula>"✔"</formula>
    </cfRule>
    <cfRule type="cellIs" dxfId="15116" priority="5089" operator="equal">
      <formula>"CD"</formula>
    </cfRule>
    <cfRule type="cellIs" dxfId="15115" priority="5088" operator="equal">
      <formula>"EM"</formula>
    </cfRule>
    <cfRule type="cellIs" dxfId="15114" priority="5087" operator="equal">
      <formula>"TP"</formula>
    </cfRule>
    <cfRule type="cellIs" dxfId="15113" priority="5086" operator="equal">
      <formula>"AT"</formula>
    </cfRule>
    <cfRule type="cellIs" dxfId="15112" priority="5084" operator="equal">
      <formula>"CP"</formula>
    </cfRule>
    <cfRule type="cellIs" dxfId="15111" priority="5083" operator="equal">
      <formula>"LM"</formula>
    </cfRule>
    <cfRule type="cellIs" dxfId="15110" priority="5082" operator="equal">
      <formula>"IDC"</formula>
    </cfRule>
    <cfRule type="cellIs" dxfId="15109" priority="5081" operator="equal">
      <formula>"RT"</formula>
    </cfRule>
    <cfRule type="cellIs" dxfId="15108" priority="5080" operator="equal">
      <formula>"FM"</formula>
    </cfRule>
    <cfRule type="cellIs" dxfId="15107" priority="5079" operator="equal">
      <formula>"DNL"</formula>
    </cfRule>
    <cfRule type="cellIs" dxfId="15106" priority="5078" operator="equal">
      <formula>"X"</formula>
    </cfRule>
    <cfRule type="cellIs" dxfId="15105" priority="5077" operator="equal">
      <formula>"V"</formula>
    </cfRule>
    <cfRule type="cellIs" dxfId="15104" priority="5076" operator="equal">
      <formula>"PP"</formula>
    </cfRule>
    <cfRule type="cellIs" dxfId="15103" priority="5100" operator="equal">
      <formula>"AT"</formula>
    </cfRule>
    <cfRule type="cellIs" dxfId="15102" priority="5085" operator="equal">
      <formula>"SC"</formula>
    </cfRule>
    <cfRule type="cellIs" dxfId="15101" priority="5092" operator="equal">
      <formula>"APT"</formula>
    </cfRule>
    <cfRule type="cellIs" dxfId="15100" priority="5093" operator="equal">
      <formula>"APT"</formula>
    </cfRule>
    <cfRule type="cellIs" dxfId="15099" priority="5091" operator="equal">
      <formula>"EG"</formula>
    </cfRule>
    <cfRule type="cellIs" dxfId="15098" priority="5106" operator="equal">
      <formula>"APT"</formula>
    </cfRule>
    <cfRule type="cellIs" dxfId="15097" priority="5105" operator="equal">
      <formula>"EG"</formula>
    </cfRule>
    <cfRule type="cellIs" dxfId="15096" priority="5104" operator="equal">
      <formula>"✔"</formula>
    </cfRule>
    <cfRule type="cellIs" dxfId="15095" priority="5103" operator="equal">
      <formula>"CD"</formula>
    </cfRule>
    <cfRule type="cellIs" dxfId="15094" priority="5102" operator="equal">
      <formula>"EM"</formula>
    </cfRule>
    <cfRule type="cellIs" dxfId="15093" priority="5101" operator="equal">
      <formula>"TP"</formula>
    </cfRule>
  </conditionalFormatting>
  <conditionalFormatting sqref="Q65:R65">
    <cfRule type="cellIs" dxfId="15092" priority="5006" operator="equal">
      <formula>"IDC"</formula>
    </cfRule>
    <cfRule type="cellIs" dxfId="15091" priority="5007" operator="equal">
      <formula>"LM"</formula>
    </cfRule>
    <cfRule type="cellIs" dxfId="15090" priority="5005" operator="equal">
      <formula>"RT"</formula>
    </cfRule>
    <cfRule type="cellIs" dxfId="15089" priority="5004" operator="equal">
      <formula>"FM"</formula>
    </cfRule>
    <cfRule type="cellIs" dxfId="15088" priority="5003" operator="equal">
      <formula>"DNL"</formula>
    </cfRule>
    <cfRule type="cellIs" dxfId="15087" priority="5002" operator="equal">
      <formula>"X"</formula>
    </cfRule>
    <cfRule type="cellIs" dxfId="15086" priority="5001" operator="equal">
      <formula>"V"</formula>
    </cfRule>
    <cfRule type="cellIs" dxfId="15085" priority="5000" operator="equal">
      <formula>"PP"</formula>
    </cfRule>
    <cfRule type="cellIs" dxfId="15084" priority="5030" operator="equal">
      <formula>"APT"</formula>
    </cfRule>
    <cfRule type="cellIs" dxfId="15083" priority="5029" operator="equal">
      <formula>"EG"</formula>
    </cfRule>
    <cfRule type="cellIs" dxfId="15082" priority="5028" operator="equal">
      <formula>"✔"</formula>
    </cfRule>
    <cfRule type="cellIs" dxfId="15081" priority="5026" operator="equal">
      <formula>"EM"</formula>
    </cfRule>
    <cfRule type="cellIs" dxfId="15080" priority="5025" operator="equal">
      <formula>"TP"</formula>
    </cfRule>
    <cfRule type="cellIs" dxfId="15079" priority="5027" operator="equal">
      <formula>"CD"</formula>
    </cfRule>
    <cfRule type="cellIs" dxfId="15078" priority="5024" operator="equal">
      <formula>"AT"</formula>
    </cfRule>
    <cfRule type="cellIs" dxfId="15077" priority="5023" operator="equal">
      <formula>"SC"</formula>
    </cfRule>
    <cfRule type="cellIs" dxfId="15076" priority="5022" operator="equal">
      <formula>"CP"</formula>
    </cfRule>
    <cfRule type="cellIs" dxfId="15075" priority="5021" operator="equal">
      <formula>"LM"</formula>
    </cfRule>
    <cfRule type="cellIs" dxfId="15074" priority="5020" operator="equal">
      <formula>"IDC"</formula>
    </cfRule>
    <cfRule type="cellIs" dxfId="15073" priority="5019" operator="equal">
      <formula>"RT"</formula>
    </cfRule>
    <cfRule type="cellIs" dxfId="15072" priority="5018" operator="equal">
      <formula>"FM"</formula>
    </cfRule>
    <cfRule type="cellIs" dxfId="15071" priority="5017" operator="equal">
      <formula>"APT"</formula>
    </cfRule>
    <cfRule type="cellIs" dxfId="15070" priority="5016" operator="equal">
      <formula>"APT"</formula>
    </cfRule>
    <cfRule type="cellIs" dxfId="15069" priority="5015" operator="equal">
      <formula>"EG"</formula>
    </cfRule>
    <cfRule type="cellIs" dxfId="15068" priority="5014" operator="equal">
      <formula>"✔"</formula>
    </cfRule>
    <cfRule type="cellIs" dxfId="15067" priority="5013" operator="equal">
      <formula>"CD"</formula>
    </cfRule>
    <cfRule type="cellIs" dxfId="15066" priority="5012" operator="equal">
      <formula>"EM"</formula>
    </cfRule>
    <cfRule type="cellIs" dxfId="15065" priority="5011" operator="equal">
      <formula>"TP"</formula>
    </cfRule>
    <cfRule type="cellIs" dxfId="15064" priority="5010" operator="equal">
      <formula>"AT"</formula>
    </cfRule>
    <cfRule type="cellIs" dxfId="15063" priority="5009" operator="equal">
      <formula>"SC"</formula>
    </cfRule>
    <cfRule type="cellIs" dxfId="15062" priority="5008" operator="equal">
      <formula>"CP"</formula>
    </cfRule>
  </conditionalFormatting>
  <conditionalFormatting sqref="Q68:R68">
    <cfRule type="cellIs" dxfId="15061" priority="4980" operator="equal">
      <formula>"TP"</formula>
    </cfRule>
    <cfRule type="cellIs" dxfId="15060" priority="4983" operator="equal">
      <formula>"✔"</formula>
    </cfRule>
    <cfRule type="cellIs" dxfId="15059" priority="4973" operator="equal">
      <formula>"FM"</formula>
    </cfRule>
    <cfRule type="cellIs" dxfId="15058" priority="4982" operator="equal">
      <formula>"CD"</formula>
    </cfRule>
    <cfRule type="cellIs" dxfId="15057" priority="4974" operator="equal">
      <formula>"RT"</formula>
    </cfRule>
    <cfRule type="cellIs" dxfId="15056" priority="4975" operator="equal">
      <formula>"IDC"</formula>
    </cfRule>
    <cfRule type="cellIs" dxfId="15055" priority="4976" operator="equal">
      <formula>"LM"</formula>
    </cfRule>
    <cfRule type="cellIs" dxfId="15054" priority="4972" operator="equal">
      <formula>"DNL"</formula>
    </cfRule>
    <cfRule type="cellIs" dxfId="15053" priority="4977" operator="equal">
      <formula>"CP"</formula>
    </cfRule>
    <cfRule type="cellIs" dxfId="15052" priority="4978" operator="equal">
      <formula>"SC"</formula>
    </cfRule>
    <cfRule type="cellIs" dxfId="15051" priority="4979" operator="equal">
      <formula>"AT"</formula>
    </cfRule>
    <cfRule type="cellIs" dxfId="15050" priority="4981" operator="equal">
      <formula>"EM"</formula>
    </cfRule>
    <cfRule type="cellIs" dxfId="15049" priority="4971" operator="equal">
      <formula>"X"</formula>
    </cfRule>
    <cfRule type="cellIs" dxfId="15048" priority="4970" operator="equal">
      <formula>"V"</formula>
    </cfRule>
    <cfRule type="cellIs" dxfId="15047" priority="4969" operator="equal">
      <formula>"PP"</formula>
    </cfRule>
    <cfRule type="cellIs" dxfId="15046" priority="4990" operator="equal">
      <formula>"LM"</formula>
    </cfRule>
    <cfRule type="cellIs" dxfId="15045" priority="4989" operator="equal">
      <formula>"IDC"</formula>
    </cfRule>
    <cfRule type="cellIs" dxfId="15044" priority="4988" operator="equal">
      <formula>"RT"</formula>
    </cfRule>
    <cfRule type="cellIs" dxfId="15043" priority="4987" operator="equal">
      <formula>"FM"</formula>
    </cfRule>
    <cfRule type="cellIs" dxfId="15042" priority="4986" operator="equal">
      <formula>"APT"</formula>
    </cfRule>
    <cfRule type="cellIs" dxfId="15041" priority="4985" operator="equal">
      <formula>"APT"</formula>
    </cfRule>
    <cfRule type="cellIs" dxfId="15040" priority="4984" operator="equal">
      <formula>"EG"</formula>
    </cfRule>
    <cfRule type="cellIs" dxfId="15039" priority="4993" operator="equal">
      <formula>"AT"</formula>
    </cfRule>
    <cfRule type="cellIs" dxfId="15038" priority="4999" operator="equal">
      <formula>"APT"</formula>
    </cfRule>
    <cfRule type="cellIs" dxfId="15037" priority="4998" operator="equal">
      <formula>"EG"</formula>
    </cfRule>
    <cfRule type="cellIs" dxfId="15036" priority="4997" operator="equal">
      <formula>"✔"</formula>
    </cfRule>
    <cfRule type="cellIs" dxfId="15035" priority="4996" operator="equal">
      <formula>"CD"</formula>
    </cfRule>
    <cfRule type="cellIs" dxfId="15034" priority="4995" operator="equal">
      <formula>"EM"</formula>
    </cfRule>
    <cfRule type="cellIs" dxfId="15033" priority="4994" operator="equal">
      <formula>"TP"</formula>
    </cfRule>
    <cfRule type="cellIs" dxfId="15032" priority="4992" operator="equal">
      <formula>"SC"</formula>
    </cfRule>
    <cfRule type="cellIs" dxfId="15031" priority="4991" operator="equal">
      <formula>"CP"</formula>
    </cfRule>
  </conditionalFormatting>
  <conditionalFormatting sqref="Q71:R71">
    <cfRule type="cellIs" dxfId="15030" priority="4962" operator="equal">
      <formula>"AT"</formula>
    </cfRule>
    <cfRule type="cellIs" dxfId="15029" priority="4941" operator="equal">
      <formula>"DNL"</formula>
    </cfRule>
    <cfRule type="cellIs" dxfId="15028" priority="4952" operator="equal">
      <formula>"✔"</formula>
    </cfRule>
    <cfRule type="cellIs" dxfId="15027" priority="4965" operator="equal">
      <formula>"CD"</formula>
    </cfRule>
    <cfRule type="cellIs" dxfId="15026" priority="4968" operator="equal">
      <formula>"APT"</formula>
    </cfRule>
    <cfRule type="cellIs" dxfId="15025" priority="4967" operator="equal">
      <formula>"EG"</formula>
    </cfRule>
    <cfRule type="cellIs" dxfId="15024" priority="4966" operator="equal">
      <formula>"✔"</formula>
    </cfRule>
    <cfRule type="cellIs" dxfId="15023" priority="4957" operator="equal">
      <formula>"RT"</formula>
    </cfRule>
    <cfRule type="cellIs" dxfId="15022" priority="4956" operator="equal">
      <formula>"FM"</formula>
    </cfRule>
    <cfRule type="cellIs" dxfId="15021" priority="4963" operator="equal">
      <formula>"TP"</formula>
    </cfRule>
    <cfRule type="cellIs" dxfId="15020" priority="4964" operator="equal">
      <formula>"EM"</formula>
    </cfRule>
    <cfRule type="cellIs" dxfId="15019" priority="4961" operator="equal">
      <formula>"SC"</formula>
    </cfRule>
    <cfRule type="cellIs" dxfId="15018" priority="4960" operator="equal">
      <formula>"CP"</formula>
    </cfRule>
    <cfRule type="cellIs" dxfId="15017" priority="4959" operator="equal">
      <formula>"LM"</formula>
    </cfRule>
    <cfRule type="cellIs" dxfId="15016" priority="4951" operator="equal">
      <formula>"CD"</formula>
    </cfRule>
    <cfRule type="cellIs" dxfId="15015" priority="4950" operator="equal">
      <formula>"EM"</formula>
    </cfRule>
    <cfRule type="cellIs" dxfId="15014" priority="4943" operator="equal">
      <formula>"RT"</formula>
    </cfRule>
    <cfRule type="cellIs" dxfId="15013" priority="4942" operator="equal">
      <formula>"FM"</formula>
    </cfRule>
    <cfRule type="cellIs" dxfId="15012" priority="4958" operator="equal">
      <formula>"IDC"</formula>
    </cfRule>
    <cfRule type="cellIs" dxfId="15011" priority="4940" operator="equal">
      <formula>"X"</formula>
    </cfRule>
    <cfRule type="cellIs" dxfId="15010" priority="4939" operator="equal">
      <formula>"V"</formula>
    </cfRule>
    <cfRule type="cellIs" dxfId="15009" priority="4953" operator="equal">
      <formula>"EG"</formula>
    </cfRule>
    <cfRule type="cellIs" dxfId="15008" priority="4954" operator="equal">
      <formula>"APT"</formula>
    </cfRule>
    <cfRule type="cellIs" dxfId="15007" priority="4949" operator="equal">
      <formula>"TP"</formula>
    </cfRule>
    <cfRule type="cellIs" dxfId="15006" priority="4955" operator="equal">
      <formula>"APT"</formula>
    </cfRule>
    <cfRule type="cellIs" dxfId="15005" priority="4938" operator="equal">
      <formula>"PP"</formula>
    </cfRule>
    <cfRule type="cellIs" dxfId="15004" priority="4948" operator="equal">
      <formula>"AT"</formula>
    </cfRule>
    <cfRule type="cellIs" dxfId="15003" priority="4947" operator="equal">
      <formula>"SC"</formula>
    </cfRule>
    <cfRule type="cellIs" dxfId="15002" priority="4946" operator="equal">
      <formula>"CP"</formula>
    </cfRule>
    <cfRule type="cellIs" dxfId="15001" priority="4945" operator="equal">
      <formula>"LM"</formula>
    </cfRule>
    <cfRule type="cellIs" dxfId="15000" priority="4944" operator="equal">
      <formula>"IDC"</formula>
    </cfRule>
  </conditionalFormatting>
  <conditionalFormatting sqref="Q74:R74">
    <cfRule type="cellIs" dxfId="14999" priority="4922" operator="equal">
      <formula>"EG"</formula>
    </cfRule>
    <cfRule type="cellIs" dxfId="14998" priority="4928" operator="equal">
      <formula>"LM"</formula>
    </cfRule>
    <cfRule type="cellIs" dxfId="14997" priority="4929" operator="equal">
      <formula>"CP"</formula>
    </cfRule>
    <cfRule type="cellIs" dxfId="14996" priority="4930" operator="equal">
      <formula>"SC"</formula>
    </cfRule>
    <cfRule type="cellIs" dxfId="14995" priority="4931" operator="equal">
      <formula>"AT"</formula>
    </cfRule>
    <cfRule type="cellIs" dxfId="14994" priority="4932" operator="equal">
      <formula>"TP"</formula>
    </cfRule>
    <cfRule type="cellIs" dxfId="14993" priority="4933" operator="equal">
      <formula>"EM"</formula>
    </cfRule>
    <cfRule type="cellIs" dxfId="14992" priority="4934" operator="equal">
      <formula>"CD"</formula>
    </cfRule>
    <cfRule type="cellIs" dxfId="14991" priority="4935" operator="equal">
      <formula>"✔"</formula>
    </cfRule>
    <cfRule type="cellIs" dxfId="14990" priority="4936" operator="equal">
      <formula>"EG"</formula>
    </cfRule>
    <cfRule type="cellIs" dxfId="14989" priority="4937" operator="equal">
      <formula>"APT"</formula>
    </cfRule>
    <cfRule type="cellIs" dxfId="14988" priority="4921" operator="equal">
      <formula>"✔"</formula>
    </cfRule>
    <cfRule type="cellIs" dxfId="14987" priority="4919" operator="equal">
      <formula>"EM"</formula>
    </cfRule>
    <cfRule type="cellIs" dxfId="14986" priority="4918" operator="equal">
      <formula>"TP"</formula>
    </cfRule>
    <cfRule type="cellIs" dxfId="14985" priority="4917" operator="equal">
      <formula>"AT"</formula>
    </cfRule>
    <cfRule type="cellIs" dxfId="14984" priority="4916" operator="equal">
      <formula>"SC"</formula>
    </cfRule>
    <cfRule type="cellIs" dxfId="14983" priority="4915" operator="equal">
      <formula>"CP"</formula>
    </cfRule>
    <cfRule type="cellIs" dxfId="14982" priority="4914" operator="equal">
      <formula>"LM"</formula>
    </cfRule>
    <cfRule type="cellIs" dxfId="14981" priority="4913" operator="equal">
      <formula>"IDC"</formula>
    </cfRule>
    <cfRule type="cellIs" dxfId="14980" priority="4912" operator="equal">
      <formula>"RT"</formula>
    </cfRule>
    <cfRule type="cellIs" dxfId="14979" priority="4911" operator="equal">
      <formula>"FM"</formula>
    </cfRule>
    <cfRule type="cellIs" dxfId="14978" priority="4910" operator="equal">
      <formula>"DNL"</formula>
    </cfRule>
    <cfRule type="cellIs" dxfId="14977" priority="4909" operator="equal">
      <formula>"X"</formula>
    </cfRule>
    <cfRule type="cellIs" dxfId="14976" priority="4920" operator="equal">
      <formula>"CD"</formula>
    </cfRule>
    <cfRule type="cellIs" dxfId="14975" priority="4907" operator="equal">
      <formula>"PP"</formula>
    </cfRule>
    <cfRule type="cellIs" dxfId="14974" priority="4908" operator="equal">
      <formula>"V"</formula>
    </cfRule>
    <cfRule type="cellIs" dxfId="14973" priority="4923" operator="equal">
      <formula>"APT"</formula>
    </cfRule>
    <cfRule type="cellIs" dxfId="14972" priority="4924" operator="equal">
      <formula>"APT"</formula>
    </cfRule>
    <cfRule type="cellIs" dxfId="14971" priority="4925" operator="equal">
      <formula>"FM"</formula>
    </cfRule>
    <cfRule type="cellIs" dxfId="14970" priority="4926" operator="equal">
      <formula>"RT"</formula>
    </cfRule>
    <cfRule type="cellIs" dxfId="14969" priority="4927" operator="equal">
      <formula>"IDC"</formula>
    </cfRule>
  </conditionalFormatting>
  <conditionalFormatting sqref="Q80:R80">
    <cfRule type="cellIs" dxfId="14968" priority="4858" operator="equal">
      <formula>"CD"</formula>
    </cfRule>
    <cfRule type="cellIs" dxfId="14967" priority="4859" operator="equal">
      <formula>"✔"</formula>
    </cfRule>
    <cfRule type="cellIs" dxfId="14966" priority="4845" operator="equal">
      <formula>"PP"</formula>
    </cfRule>
    <cfRule type="cellIs" dxfId="14965" priority="4871" operator="equal">
      <formula>"EM"</formula>
    </cfRule>
    <cfRule type="cellIs" dxfId="14964" priority="4855" operator="equal">
      <formula>"AT"</formula>
    </cfRule>
    <cfRule type="cellIs" dxfId="14963" priority="4870" operator="equal">
      <formula>"TP"</formula>
    </cfRule>
    <cfRule type="cellIs" dxfId="14962" priority="4860" operator="equal">
      <formula>"EG"</formula>
    </cfRule>
    <cfRule type="cellIs" dxfId="14961" priority="4875" operator="equal">
      <formula>"APT"</formula>
    </cfRule>
    <cfRule type="cellIs" dxfId="14960" priority="4874" operator="equal">
      <formula>"EG"</formula>
    </cfRule>
    <cfRule type="cellIs" dxfId="14959" priority="4873" operator="equal">
      <formula>"✔"</formula>
    </cfRule>
    <cfRule type="cellIs" dxfId="14958" priority="4869" operator="equal">
      <formula>"AT"</formula>
    </cfRule>
    <cfRule type="cellIs" dxfId="14957" priority="4868" operator="equal">
      <formula>"SC"</formula>
    </cfRule>
    <cfRule type="cellIs" dxfId="14956" priority="4867" operator="equal">
      <formula>"CP"</formula>
    </cfRule>
    <cfRule type="cellIs" dxfId="14955" priority="4866" operator="equal">
      <formula>"LM"</formula>
    </cfRule>
    <cfRule type="cellIs" dxfId="14954" priority="4865" operator="equal">
      <formula>"IDC"</formula>
    </cfRule>
    <cfRule type="cellIs" dxfId="14953" priority="4864" operator="equal">
      <formula>"RT"</formula>
    </cfRule>
    <cfRule type="cellIs" dxfId="14952" priority="4863" operator="equal">
      <formula>"FM"</formula>
    </cfRule>
    <cfRule type="cellIs" dxfId="14951" priority="4854" operator="equal">
      <formula>"SC"</formula>
    </cfRule>
    <cfRule type="cellIs" dxfId="14950" priority="4862" operator="equal">
      <formula>"APT"</formula>
    </cfRule>
    <cfRule type="cellIs" dxfId="14949" priority="4861" operator="equal">
      <formula>"APT"</formula>
    </cfRule>
    <cfRule type="cellIs" dxfId="14948" priority="4872" operator="equal">
      <formula>"CD"</formula>
    </cfRule>
    <cfRule type="cellIs" dxfId="14947" priority="4853" operator="equal">
      <formula>"CP"</formula>
    </cfRule>
    <cfRule type="cellIs" dxfId="14946" priority="4856" operator="equal">
      <formula>"TP"</formula>
    </cfRule>
    <cfRule type="cellIs" dxfId="14945" priority="4857" operator="equal">
      <formula>"EM"</formula>
    </cfRule>
    <cfRule type="cellIs" dxfId="14944" priority="4852" operator="equal">
      <formula>"LM"</formula>
    </cfRule>
    <cfRule type="cellIs" dxfId="14943" priority="4851" operator="equal">
      <formula>"IDC"</formula>
    </cfRule>
    <cfRule type="cellIs" dxfId="14942" priority="4850" operator="equal">
      <formula>"RT"</formula>
    </cfRule>
    <cfRule type="cellIs" dxfId="14941" priority="4849" operator="equal">
      <formula>"FM"</formula>
    </cfRule>
    <cfRule type="cellIs" dxfId="14940" priority="4848" operator="equal">
      <formula>"DNL"</formula>
    </cfRule>
    <cfRule type="cellIs" dxfId="14939" priority="4847" operator="equal">
      <formula>"X"</formula>
    </cfRule>
    <cfRule type="cellIs" dxfId="14938" priority="4846" operator="equal">
      <formula>"V"</formula>
    </cfRule>
  </conditionalFormatting>
  <conditionalFormatting sqref="Q83:R83">
    <cfRule type="cellIs" dxfId="14937" priority="4823" operator="equal">
      <formula>"SC"</formula>
    </cfRule>
    <cfRule type="cellIs" dxfId="14936" priority="4822" operator="equal">
      <formula>"CP"</formula>
    </cfRule>
    <cfRule type="cellIs" dxfId="14935" priority="4821" operator="equal">
      <formula>"LM"</formula>
    </cfRule>
    <cfRule type="cellIs" dxfId="14934" priority="4820" operator="equal">
      <formula>"IDC"</formula>
    </cfRule>
    <cfRule type="cellIs" dxfId="14933" priority="4819" operator="equal">
      <formula>"RT"</formula>
    </cfRule>
    <cfRule type="cellIs" dxfId="14932" priority="4818" operator="equal">
      <formula>"FM"</formula>
    </cfRule>
    <cfRule type="cellIs" dxfId="14931" priority="4817" operator="equal">
      <formula>"DNL"</formula>
    </cfRule>
    <cfRule type="cellIs" dxfId="14930" priority="4816" operator="equal">
      <formula>"X"</formula>
    </cfRule>
    <cfRule type="cellIs" dxfId="14929" priority="4815" operator="equal">
      <formula>"V"</formula>
    </cfRule>
    <cfRule type="cellIs" dxfId="14928" priority="4814" operator="equal">
      <formula>"PP"</formula>
    </cfRule>
    <cfRule type="cellIs" dxfId="14927" priority="4844" operator="equal">
      <formula>"APT"</formula>
    </cfRule>
    <cfRule type="cellIs" dxfId="14926" priority="4843" operator="equal">
      <formula>"EG"</formula>
    </cfRule>
    <cfRule type="cellIs" dxfId="14925" priority="4842" operator="equal">
      <formula>"✔"</formula>
    </cfRule>
    <cfRule type="cellIs" dxfId="14924" priority="4841" operator="equal">
      <formula>"CD"</formula>
    </cfRule>
    <cfRule type="cellIs" dxfId="14923" priority="4840" operator="equal">
      <formula>"EM"</formula>
    </cfRule>
    <cfRule type="cellIs" dxfId="14922" priority="4839" operator="equal">
      <formula>"TP"</formula>
    </cfRule>
    <cfRule type="cellIs" dxfId="14921" priority="4838" operator="equal">
      <formula>"AT"</formula>
    </cfRule>
    <cfRule type="cellIs" dxfId="14920" priority="4837" operator="equal">
      <formula>"SC"</formula>
    </cfRule>
    <cfRule type="cellIs" dxfId="14919" priority="4836" operator="equal">
      <formula>"CP"</formula>
    </cfRule>
    <cfRule type="cellIs" dxfId="14918" priority="4835" operator="equal">
      <formula>"LM"</formula>
    </cfRule>
    <cfRule type="cellIs" dxfId="14917" priority="4834" operator="equal">
      <formula>"IDC"</formula>
    </cfRule>
    <cfRule type="cellIs" dxfId="14916" priority="4833" operator="equal">
      <formula>"RT"</formula>
    </cfRule>
    <cfRule type="cellIs" dxfId="14915" priority="4832" operator="equal">
      <formula>"FM"</formula>
    </cfRule>
    <cfRule type="cellIs" dxfId="14914" priority="4831" operator="equal">
      <formula>"APT"</formula>
    </cfRule>
    <cfRule type="cellIs" dxfId="14913" priority="4830" operator="equal">
      <formula>"APT"</formula>
    </cfRule>
    <cfRule type="cellIs" dxfId="14912" priority="4829" operator="equal">
      <formula>"EG"</formula>
    </cfRule>
    <cfRule type="cellIs" dxfId="14911" priority="4828" operator="equal">
      <formula>"✔"</formula>
    </cfRule>
    <cfRule type="cellIs" dxfId="14910" priority="4827" operator="equal">
      <formula>"CD"</formula>
    </cfRule>
    <cfRule type="cellIs" dxfId="14909" priority="4826" operator="equal">
      <formula>"EM"</formula>
    </cfRule>
    <cfRule type="cellIs" dxfId="14908" priority="4825" operator="equal">
      <formula>"TP"</formula>
    </cfRule>
    <cfRule type="cellIs" dxfId="14907" priority="4824" operator="equal">
      <formula>"AT"</formula>
    </cfRule>
  </conditionalFormatting>
  <conditionalFormatting sqref="Q86:R86">
    <cfRule type="cellIs" dxfId="14906" priority="4785" operator="equal">
      <formula>"X"</formula>
    </cfRule>
    <cfRule type="cellIs" dxfId="14905" priority="4813" operator="equal">
      <formula>"APT"</formula>
    </cfRule>
    <cfRule type="cellIs" dxfId="14904" priority="4791" operator="equal">
      <formula>"CP"</formula>
    </cfRule>
    <cfRule type="cellIs" dxfId="14903" priority="4792" operator="equal">
      <formula>"SC"</formula>
    </cfRule>
    <cfRule type="cellIs" dxfId="14902" priority="4793" operator="equal">
      <formula>"AT"</formula>
    </cfRule>
    <cfRule type="cellIs" dxfId="14901" priority="4794" operator="equal">
      <formula>"TP"</formula>
    </cfRule>
    <cfRule type="cellIs" dxfId="14900" priority="4795" operator="equal">
      <formula>"EM"</formula>
    </cfRule>
    <cfRule type="cellIs" dxfId="14899" priority="4790" operator="equal">
      <formula>"LM"</formula>
    </cfRule>
    <cfRule type="cellIs" dxfId="14898" priority="4796" operator="equal">
      <formula>"CD"</formula>
    </cfRule>
    <cfRule type="cellIs" dxfId="14897" priority="4797" operator="equal">
      <formula>"✔"</formula>
    </cfRule>
    <cfRule type="cellIs" dxfId="14896" priority="4798" operator="equal">
      <formula>"EG"</formula>
    </cfRule>
    <cfRule type="cellIs" dxfId="14895" priority="4799" operator="equal">
      <formula>"APT"</formula>
    </cfRule>
    <cfRule type="cellIs" dxfId="14894" priority="4800" operator="equal">
      <formula>"APT"</formula>
    </cfRule>
    <cfRule type="cellIs" dxfId="14893" priority="4801" operator="equal">
      <formula>"FM"</formula>
    </cfRule>
    <cfRule type="cellIs" dxfId="14892" priority="4802" operator="equal">
      <formula>"RT"</formula>
    </cfRule>
    <cfRule type="cellIs" dxfId="14891" priority="4803" operator="equal">
      <formula>"IDC"</formula>
    </cfRule>
    <cfRule type="cellIs" dxfId="14890" priority="4804" operator="equal">
      <formula>"LM"</formula>
    </cfRule>
    <cfRule type="cellIs" dxfId="14889" priority="4805" operator="equal">
      <formula>"CP"</formula>
    </cfRule>
    <cfRule type="cellIs" dxfId="14888" priority="4806" operator="equal">
      <formula>"SC"</formula>
    </cfRule>
    <cfRule type="cellIs" dxfId="14887" priority="4807" operator="equal">
      <formula>"AT"</formula>
    </cfRule>
    <cfRule type="cellIs" dxfId="14886" priority="4808" operator="equal">
      <formula>"TP"</formula>
    </cfRule>
    <cfRule type="cellIs" dxfId="14885" priority="4809" operator="equal">
      <formula>"EM"</formula>
    </cfRule>
    <cfRule type="cellIs" dxfId="14884" priority="4810" operator="equal">
      <formula>"CD"</formula>
    </cfRule>
    <cfRule type="cellIs" dxfId="14883" priority="4811" operator="equal">
      <formula>"✔"</formula>
    </cfRule>
    <cfRule type="cellIs" dxfId="14882" priority="4783" operator="equal">
      <formula>"PP"</formula>
    </cfRule>
    <cfRule type="cellIs" dxfId="14881" priority="4784" operator="equal">
      <formula>"V"</formula>
    </cfRule>
    <cfRule type="cellIs" dxfId="14880" priority="4786" operator="equal">
      <formula>"DNL"</formula>
    </cfRule>
    <cfRule type="cellIs" dxfId="14879" priority="4812" operator="equal">
      <formula>"EG"</formula>
    </cfRule>
    <cfRule type="cellIs" dxfId="14878" priority="4787" operator="equal">
      <formula>"FM"</formula>
    </cfRule>
    <cfRule type="cellIs" dxfId="14877" priority="4788" operator="equal">
      <formula>"RT"</formula>
    </cfRule>
    <cfRule type="cellIs" dxfId="14876" priority="4789" operator="equal">
      <formula>"IDC"</formula>
    </cfRule>
  </conditionalFormatting>
  <conditionalFormatting sqref="Q89:R89">
    <cfRule type="cellIs" dxfId="14875" priority="4767" operator="equal">
      <formula>"EG"</formula>
    </cfRule>
    <cfRule type="cellIs" dxfId="14874" priority="4766" operator="equal">
      <formula>"✔"</formula>
    </cfRule>
    <cfRule type="cellIs" dxfId="14873" priority="4765" operator="equal">
      <formula>"CD"</formula>
    </cfRule>
    <cfRule type="cellIs" dxfId="14872" priority="4764" operator="equal">
      <formula>"EM"</formula>
    </cfRule>
    <cfRule type="cellIs" dxfId="14871" priority="4763" operator="equal">
      <formula>"TP"</formula>
    </cfRule>
    <cfRule type="cellIs" dxfId="14870" priority="4762" operator="equal">
      <formula>"AT"</formula>
    </cfRule>
    <cfRule type="cellIs" dxfId="14869" priority="4760" operator="equal">
      <formula>"CP"</formula>
    </cfRule>
    <cfRule type="cellIs" dxfId="14868" priority="4759" operator="equal">
      <formula>"LM"</formula>
    </cfRule>
    <cfRule type="cellIs" dxfId="14867" priority="4758" operator="equal">
      <formula>"IDC"</formula>
    </cfRule>
    <cfRule type="cellIs" dxfId="14866" priority="4757" operator="equal">
      <formula>"RT"</formula>
    </cfRule>
    <cfRule type="cellIs" dxfId="14865" priority="4756" operator="equal">
      <formula>"FM"</formula>
    </cfRule>
    <cfRule type="cellIs" dxfId="14864" priority="4752" operator="equal">
      <formula>"PP"</formula>
    </cfRule>
    <cfRule type="cellIs" dxfId="14863" priority="4755" operator="equal">
      <formula>"DNL"</formula>
    </cfRule>
    <cfRule type="cellIs" dxfId="14862" priority="4754" operator="equal">
      <formula>"X"</formula>
    </cfRule>
    <cfRule type="cellIs" dxfId="14861" priority="4753" operator="equal">
      <formula>"V"</formula>
    </cfRule>
    <cfRule type="cellIs" dxfId="14860" priority="4776" operator="equal">
      <formula>"AT"</formula>
    </cfRule>
    <cfRule type="cellIs" dxfId="14859" priority="4777" operator="equal">
      <formula>"TP"</formula>
    </cfRule>
    <cfRule type="cellIs" dxfId="14858" priority="4778" operator="equal">
      <formula>"EM"</formula>
    </cfRule>
    <cfRule type="cellIs" dxfId="14857" priority="4779" operator="equal">
      <formula>"CD"</formula>
    </cfRule>
    <cfRule type="cellIs" dxfId="14856" priority="4780" operator="equal">
      <formula>"✔"</formula>
    </cfRule>
    <cfRule type="cellIs" dxfId="14855" priority="4781" operator="equal">
      <formula>"EG"</formula>
    </cfRule>
    <cfRule type="cellIs" dxfId="14854" priority="4782" operator="equal">
      <formula>"APT"</formula>
    </cfRule>
    <cfRule type="cellIs" dxfId="14853" priority="4775" operator="equal">
      <formula>"SC"</formula>
    </cfRule>
    <cfRule type="cellIs" dxfId="14852" priority="4761" operator="equal">
      <formula>"SC"</formula>
    </cfRule>
    <cfRule type="cellIs" dxfId="14851" priority="4774" operator="equal">
      <formula>"CP"</formula>
    </cfRule>
    <cfRule type="cellIs" dxfId="14850" priority="4773" operator="equal">
      <formula>"LM"</formula>
    </cfRule>
    <cfRule type="cellIs" dxfId="14849" priority="4772" operator="equal">
      <formula>"IDC"</formula>
    </cfRule>
    <cfRule type="cellIs" dxfId="14848" priority="4771" operator="equal">
      <formula>"RT"</formula>
    </cfRule>
    <cfRule type="cellIs" dxfId="14847" priority="4770" operator="equal">
      <formula>"FM"</formula>
    </cfRule>
    <cfRule type="cellIs" dxfId="14846" priority="4769" operator="equal">
      <formula>"APT"</formula>
    </cfRule>
    <cfRule type="cellIs" dxfId="14845" priority="4768" operator="equal">
      <formula>"APT"</formula>
    </cfRule>
  </conditionalFormatting>
  <conditionalFormatting sqref="Q92:R92">
    <cfRule type="cellIs" dxfId="14844" priority="4734" operator="equal">
      <formula>"CD"</formula>
    </cfRule>
    <cfRule type="cellIs" dxfId="14843" priority="4735" operator="equal">
      <formula>"✔"</formula>
    </cfRule>
    <cfRule type="cellIs" dxfId="14842" priority="4736" operator="equal">
      <formula>"EG"</formula>
    </cfRule>
    <cfRule type="cellIs" dxfId="14841" priority="4737" operator="equal">
      <formula>"APT"</formula>
    </cfRule>
    <cfRule type="cellIs" dxfId="14840" priority="4738" operator="equal">
      <formula>"APT"</formula>
    </cfRule>
    <cfRule type="cellIs" dxfId="14839" priority="4739" operator="equal">
      <formula>"FM"</formula>
    </cfRule>
    <cfRule type="cellIs" dxfId="14838" priority="4740" operator="equal">
      <formula>"RT"</formula>
    </cfRule>
    <cfRule type="cellIs" dxfId="14837" priority="4741" operator="equal">
      <formula>"IDC"</formula>
    </cfRule>
    <cfRule type="cellIs" dxfId="14836" priority="4742" operator="equal">
      <formula>"LM"</formula>
    </cfRule>
    <cfRule type="cellIs" dxfId="14835" priority="4743" operator="equal">
      <formula>"CP"</formula>
    </cfRule>
    <cfRule type="cellIs" dxfId="14834" priority="4744" operator="equal">
      <formula>"SC"</formula>
    </cfRule>
    <cfRule type="cellIs" dxfId="14833" priority="4745" operator="equal">
      <formula>"AT"</formula>
    </cfRule>
    <cfRule type="cellIs" dxfId="14832" priority="4751" operator="equal">
      <formula>"APT"</formula>
    </cfRule>
    <cfRule type="cellIs" dxfId="14831" priority="4750" operator="equal">
      <formula>"EG"</formula>
    </cfRule>
    <cfRule type="cellIs" dxfId="14830" priority="4749" operator="equal">
      <formula>"✔"</formula>
    </cfRule>
    <cfRule type="cellIs" dxfId="14829" priority="4748" operator="equal">
      <formula>"CD"</formula>
    </cfRule>
    <cfRule type="cellIs" dxfId="14828" priority="4747" operator="equal">
      <formula>"EM"</formula>
    </cfRule>
    <cfRule type="cellIs" dxfId="14827" priority="4721" operator="equal">
      <formula>"PP"</formula>
    </cfRule>
    <cfRule type="cellIs" dxfId="14826" priority="4746" operator="equal">
      <formula>"TP"</formula>
    </cfRule>
    <cfRule type="cellIs" dxfId="14825" priority="4722" operator="equal">
      <formula>"V"</formula>
    </cfRule>
    <cfRule type="cellIs" dxfId="14824" priority="4723" operator="equal">
      <formula>"X"</formula>
    </cfRule>
    <cfRule type="cellIs" dxfId="14823" priority="4724" operator="equal">
      <formula>"DNL"</formula>
    </cfRule>
    <cfRule type="cellIs" dxfId="14822" priority="4725" operator="equal">
      <formula>"FM"</formula>
    </cfRule>
    <cfRule type="cellIs" dxfId="14821" priority="4726" operator="equal">
      <formula>"RT"</formula>
    </cfRule>
    <cfRule type="cellIs" dxfId="14820" priority="4727" operator="equal">
      <formula>"IDC"</formula>
    </cfRule>
    <cfRule type="cellIs" dxfId="14819" priority="4728" operator="equal">
      <formula>"LM"</formula>
    </cfRule>
    <cfRule type="cellIs" dxfId="14818" priority="4729" operator="equal">
      <formula>"CP"</formula>
    </cfRule>
    <cfRule type="cellIs" dxfId="14817" priority="4730" operator="equal">
      <formula>"SC"</formula>
    </cfRule>
    <cfRule type="cellIs" dxfId="14816" priority="4731" operator="equal">
      <formula>"AT"</formula>
    </cfRule>
    <cfRule type="cellIs" dxfId="14815" priority="4732" operator="equal">
      <formula>"TP"</formula>
    </cfRule>
    <cfRule type="cellIs" dxfId="14814" priority="4733" operator="equal">
      <formula>"EM"</formula>
    </cfRule>
  </conditionalFormatting>
  <conditionalFormatting sqref="Q95:R95">
    <cfRule type="cellIs" dxfId="14813" priority="4702" operator="equal">
      <formula>"EM"</formula>
    </cfRule>
    <cfRule type="cellIs" dxfId="14812" priority="4690" operator="equal">
      <formula>"PP"</formula>
    </cfRule>
    <cfRule type="cellIs" dxfId="14811" priority="4691" operator="equal">
      <formula>"V"</formula>
    </cfRule>
    <cfRule type="cellIs" dxfId="14810" priority="4692" operator="equal">
      <formula>"X"</formula>
    </cfRule>
    <cfRule type="cellIs" dxfId="14809" priority="4693" operator="equal">
      <formula>"DNL"</formula>
    </cfRule>
    <cfRule type="cellIs" dxfId="14808" priority="4694" operator="equal">
      <formula>"FM"</formula>
    </cfRule>
    <cfRule type="cellIs" dxfId="14807" priority="4696" operator="equal">
      <formula>"IDC"</formula>
    </cfRule>
    <cfRule type="cellIs" dxfId="14806" priority="4697" operator="equal">
      <formula>"LM"</formula>
    </cfRule>
    <cfRule type="cellIs" dxfId="14805" priority="4698" operator="equal">
      <formula>"CP"</formula>
    </cfRule>
    <cfRule type="cellIs" dxfId="14804" priority="4699" operator="equal">
      <formula>"SC"</formula>
    </cfRule>
    <cfRule type="cellIs" dxfId="14803" priority="4695" operator="equal">
      <formula>"RT"</formula>
    </cfRule>
    <cfRule type="cellIs" dxfId="14802" priority="4700" operator="equal">
      <formula>"AT"</formula>
    </cfRule>
    <cfRule type="cellIs" dxfId="14801" priority="4720" operator="equal">
      <formula>"APT"</formula>
    </cfRule>
    <cfRule type="cellIs" dxfId="14800" priority="4719" operator="equal">
      <formula>"EG"</formula>
    </cfRule>
    <cfRule type="cellIs" dxfId="14799" priority="4718" operator="equal">
      <formula>"✔"</formula>
    </cfRule>
    <cfRule type="cellIs" dxfId="14798" priority="4701" operator="equal">
      <formula>"TP"</formula>
    </cfRule>
    <cfRule type="cellIs" dxfId="14797" priority="4717" operator="equal">
      <formula>"CD"</formula>
    </cfRule>
    <cfRule type="cellIs" dxfId="14796" priority="4716" operator="equal">
      <formula>"EM"</formula>
    </cfRule>
    <cfRule type="cellIs" dxfId="14795" priority="4715" operator="equal">
      <formula>"TP"</formula>
    </cfRule>
    <cfRule type="cellIs" dxfId="14794" priority="4714" operator="equal">
      <formula>"AT"</formula>
    </cfRule>
    <cfRule type="cellIs" dxfId="14793" priority="4713" operator="equal">
      <formula>"SC"</formula>
    </cfRule>
    <cfRule type="cellIs" dxfId="14792" priority="4712" operator="equal">
      <formula>"CP"</formula>
    </cfRule>
    <cfRule type="cellIs" dxfId="14791" priority="4711" operator="equal">
      <formula>"LM"</formula>
    </cfRule>
    <cfRule type="cellIs" dxfId="14790" priority="4710" operator="equal">
      <formula>"IDC"</formula>
    </cfRule>
    <cfRule type="cellIs" dxfId="14789" priority="4709" operator="equal">
      <formula>"RT"</formula>
    </cfRule>
    <cfRule type="cellIs" dxfId="14788" priority="4708" operator="equal">
      <formula>"FM"</formula>
    </cfRule>
    <cfRule type="cellIs" dxfId="14787" priority="4707" operator="equal">
      <formula>"APT"</formula>
    </cfRule>
    <cfRule type="cellIs" dxfId="14786" priority="4706" operator="equal">
      <formula>"APT"</formula>
    </cfRule>
    <cfRule type="cellIs" dxfId="14785" priority="4705" operator="equal">
      <formula>"EG"</formula>
    </cfRule>
    <cfRule type="cellIs" dxfId="14784" priority="4704" operator="equal">
      <formula>"✔"</formula>
    </cfRule>
    <cfRule type="cellIs" dxfId="14783" priority="4703" operator="equal">
      <formula>"CD"</formula>
    </cfRule>
  </conditionalFormatting>
  <conditionalFormatting sqref="Q98:R98">
    <cfRule type="cellIs" dxfId="14782" priority="4669" operator="equal">
      <formula>"AT"</formula>
    </cfRule>
    <cfRule type="cellIs" dxfId="14781" priority="4670" operator="equal">
      <formula>"TP"</formula>
    </cfRule>
    <cfRule type="cellIs" dxfId="14780" priority="4671" operator="equal">
      <formula>"EM"</formula>
    </cfRule>
    <cfRule type="cellIs" dxfId="14779" priority="4672" operator="equal">
      <formula>"CD"</formula>
    </cfRule>
    <cfRule type="cellIs" dxfId="14778" priority="4673" operator="equal">
      <formula>"✔"</formula>
    </cfRule>
    <cfRule type="cellIs" dxfId="14777" priority="4674" operator="equal">
      <formula>"EG"</formula>
    </cfRule>
    <cfRule type="cellIs" dxfId="14776" priority="4675" operator="equal">
      <formula>"APT"</formula>
    </cfRule>
    <cfRule type="cellIs" dxfId="14775" priority="4676" operator="equal">
      <formula>"APT"</formula>
    </cfRule>
    <cfRule type="cellIs" dxfId="14774" priority="4677" operator="equal">
      <formula>"FM"</formula>
    </cfRule>
    <cfRule type="cellIs" dxfId="14773" priority="4678" operator="equal">
      <formula>"RT"</formula>
    </cfRule>
    <cfRule type="cellIs" dxfId="14772" priority="4679" operator="equal">
      <formula>"IDC"</formula>
    </cfRule>
    <cfRule type="cellIs" dxfId="14771" priority="4680" operator="equal">
      <formula>"LM"</formula>
    </cfRule>
    <cfRule type="cellIs" dxfId="14770" priority="4681" operator="equal">
      <formula>"CP"</formula>
    </cfRule>
    <cfRule type="cellIs" dxfId="14769" priority="4682" operator="equal">
      <formula>"SC"</formula>
    </cfRule>
    <cfRule type="cellIs" dxfId="14768" priority="4683" operator="equal">
      <formula>"AT"</formula>
    </cfRule>
    <cfRule type="cellIs" dxfId="14767" priority="4685" operator="equal">
      <formula>"EM"</formula>
    </cfRule>
    <cfRule type="cellIs" dxfId="14766" priority="4684" operator="equal">
      <formula>"TP"</formula>
    </cfRule>
    <cfRule type="cellIs" dxfId="14765" priority="4689" operator="equal">
      <formula>"APT"</formula>
    </cfRule>
    <cfRule type="cellIs" dxfId="14764" priority="4688" operator="equal">
      <formula>"EG"</formula>
    </cfRule>
    <cfRule type="cellIs" dxfId="14763" priority="4687" operator="equal">
      <formula>"✔"</formula>
    </cfRule>
    <cfRule type="cellIs" dxfId="14762" priority="4686" operator="equal">
      <formula>"CD"</formula>
    </cfRule>
    <cfRule type="cellIs" dxfId="14761" priority="4668" operator="equal">
      <formula>"SC"</formula>
    </cfRule>
    <cfRule type="cellIs" dxfId="14760" priority="4667" operator="equal">
      <formula>"CP"</formula>
    </cfRule>
    <cfRule type="cellIs" dxfId="14759" priority="4666" operator="equal">
      <formula>"LM"</formula>
    </cfRule>
    <cfRule type="cellIs" dxfId="14758" priority="4665" operator="equal">
      <formula>"IDC"</formula>
    </cfRule>
    <cfRule type="cellIs" dxfId="14757" priority="4664" operator="equal">
      <formula>"RT"</formula>
    </cfRule>
    <cfRule type="cellIs" dxfId="14756" priority="4663" operator="equal">
      <formula>"FM"</formula>
    </cfRule>
    <cfRule type="cellIs" dxfId="14755" priority="4662" operator="equal">
      <formula>"DNL"</formula>
    </cfRule>
    <cfRule type="cellIs" dxfId="14754" priority="4661" operator="equal">
      <formula>"X"</formula>
    </cfRule>
    <cfRule type="cellIs" dxfId="14753" priority="4660" operator="equal">
      <formula>"V"</formula>
    </cfRule>
    <cfRule type="cellIs" dxfId="14752" priority="4659" operator="equal">
      <formula>"PP"</formula>
    </cfRule>
  </conditionalFormatting>
  <conditionalFormatting sqref="Q101:R101">
    <cfRule type="cellIs" dxfId="14751" priority="4630" operator="equal">
      <formula>"X"</formula>
    </cfRule>
    <cfRule type="cellIs" dxfId="14750" priority="4652" operator="equal">
      <formula>"AT"</formula>
    </cfRule>
    <cfRule type="cellIs" dxfId="14749" priority="4651" operator="equal">
      <formula>"SC"</formula>
    </cfRule>
    <cfRule type="cellIs" dxfId="14748" priority="4649" operator="equal">
      <formula>"LM"</formula>
    </cfRule>
    <cfRule type="cellIs" dxfId="14747" priority="4648" operator="equal">
      <formula>"IDC"</formula>
    </cfRule>
    <cfRule type="cellIs" dxfId="14746" priority="4647" operator="equal">
      <formula>"RT"</formula>
    </cfRule>
    <cfRule type="cellIs" dxfId="14745" priority="4645" operator="equal">
      <formula>"APT"</formula>
    </cfRule>
    <cfRule type="cellIs" dxfId="14744" priority="4646" operator="equal">
      <formula>"FM"</formula>
    </cfRule>
    <cfRule type="cellIs" dxfId="14743" priority="4644" operator="equal">
      <formula>"APT"</formula>
    </cfRule>
    <cfRule type="cellIs" dxfId="14742" priority="4643" operator="equal">
      <formula>"EG"</formula>
    </cfRule>
    <cfRule type="cellIs" dxfId="14741" priority="4642" operator="equal">
      <formula>"✔"</formula>
    </cfRule>
    <cfRule type="cellIs" dxfId="14740" priority="4641" operator="equal">
      <formula>"CD"</formula>
    </cfRule>
    <cfRule type="cellIs" dxfId="14739" priority="4640" operator="equal">
      <formula>"EM"</formula>
    </cfRule>
    <cfRule type="cellIs" dxfId="14738" priority="4639" operator="equal">
      <formula>"TP"</formula>
    </cfRule>
    <cfRule type="cellIs" dxfId="14737" priority="4638" operator="equal">
      <formula>"AT"</formula>
    </cfRule>
    <cfRule type="cellIs" dxfId="14736" priority="4637" operator="equal">
      <formula>"SC"</formula>
    </cfRule>
    <cfRule type="cellIs" dxfId="14735" priority="4636" operator="equal">
      <formula>"CP"</formula>
    </cfRule>
    <cfRule type="cellIs" dxfId="14734" priority="4635" operator="equal">
      <formula>"LM"</formula>
    </cfRule>
    <cfRule type="cellIs" dxfId="14733" priority="4650" operator="equal">
      <formula>"CP"</formula>
    </cfRule>
    <cfRule type="cellIs" dxfId="14732" priority="4634" operator="equal">
      <formula>"IDC"</formula>
    </cfRule>
    <cfRule type="cellIs" dxfId="14731" priority="4633" operator="equal">
      <formula>"RT"</formula>
    </cfRule>
    <cfRule type="cellIs" dxfId="14730" priority="4632" operator="equal">
      <formula>"FM"</formula>
    </cfRule>
    <cfRule type="cellIs" dxfId="14729" priority="4631" operator="equal">
      <formula>"DNL"</formula>
    </cfRule>
    <cfRule type="cellIs" dxfId="14728" priority="4629" operator="equal">
      <formula>"V"</formula>
    </cfRule>
    <cfRule type="cellIs" dxfId="14727" priority="4653" operator="equal">
      <formula>"TP"</formula>
    </cfRule>
    <cfRule type="cellIs" dxfId="14726" priority="4628" operator="equal">
      <formula>"PP"</formula>
    </cfRule>
    <cfRule type="cellIs" dxfId="14725" priority="4658" operator="equal">
      <formula>"APT"</formula>
    </cfRule>
    <cfRule type="cellIs" dxfId="14724" priority="4657" operator="equal">
      <formula>"EG"</formula>
    </cfRule>
    <cfRule type="cellIs" dxfId="14723" priority="4656" operator="equal">
      <formula>"✔"</formula>
    </cfRule>
    <cfRule type="cellIs" dxfId="14722" priority="4655" operator="equal">
      <formula>"CD"</formula>
    </cfRule>
    <cfRule type="cellIs" dxfId="14721" priority="4654" operator="equal">
      <formula>"EM"</formula>
    </cfRule>
  </conditionalFormatting>
  <conditionalFormatting sqref="Q104:R104">
    <cfRule type="cellIs" dxfId="14720" priority="4597" operator="equal">
      <formula>"PP"</formula>
    </cfRule>
    <cfRule type="cellIs" dxfId="14719" priority="4598" operator="equal">
      <formula>"V"</formula>
    </cfRule>
    <cfRule type="cellIs" dxfId="14718" priority="4599" operator="equal">
      <formula>"X"</formula>
    </cfRule>
    <cfRule type="cellIs" dxfId="14717" priority="4600" operator="equal">
      <formula>"DNL"</formula>
    </cfRule>
    <cfRule type="cellIs" dxfId="14716" priority="4601" operator="equal">
      <formula>"FM"</formula>
    </cfRule>
    <cfRule type="cellIs" dxfId="14715" priority="4602" operator="equal">
      <formula>"RT"</formula>
    </cfRule>
    <cfRule type="cellIs" dxfId="14714" priority="4603" operator="equal">
      <formula>"IDC"</formula>
    </cfRule>
    <cfRule type="cellIs" dxfId="14713" priority="4605" operator="equal">
      <formula>"CP"</formula>
    </cfRule>
    <cfRule type="cellIs" dxfId="14712" priority="4606" operator="equal">
      <formula>"SC"</formula>
    </cfRule>
    <cfRule type="cellIs" dxfId="14711" priority="4607" operator="equal">
      <formula>"AT"</formula>
    </cfRule>
    <cfRule type="cellIs" dxfId="14710" priority="4608" operator="equal">
      <formula>"TP"</formula>
    </cfRule>
    <cfRule type="cellIs" dxfId="14709" priority="4609" operator="equal">
      <formula>"EM"</formula>
    </cfRule>
    <cfRule type="cellIs" dxfId="14708" priority="4610" operator="equal">
      <formula>"CD"</formula>
    </cfRule>
    <cfRule type="cellIs" dxfId="14707" priority="4611" operator="equal">
      <formula>"✔"</formula>
    </cfRule>
    <cfRule type="cellIs" dxfId="14706" priority="4618" operator="equal">
      <formula>"LM"</formula>
    </cfRule>
    <cfRule type="cellIs" dxfId="14705" priority="4617" operator="equal">
      <formula>"IDC"</formula>
    </cfRule>
    <cfRule type="cellIs" dxfId="14704" priority="4616" operator="equal">
      <formula>"RT"</formula>
    </cfRule>
    <cfRule type="cellIs" dxfId="14703" priority="4615" operator="equal">
      <formula>"FM"</formula>
    </cfRule>
    <cfRule type="cellIs" dxfId="14702" priority="4614" operator="equal">
      <formula>"APT"</formula>
    </cfRule>
    <cfRule type="cellIs" dxfId="14701" priority="4613" operator="equal">
      <formula>"APT"</formula>
    </cfRule>
    <cfRule type="cellIs" dxfId="14700" priority="4612" operator="equal">
      <formula>"EG"</formula>
    </cfRule>
    <cfRule type="cellIs" dxfId="14699" priority="4622" operator="equal">
      <formula>"TP"</formula>
    </cfRule>
    <cfRule type="cellIs" dxfId="14698" priority="4619" operator="equal">
      <formula>"CP"</formula>
    </cfRule>
    <cfRule type="cellIs" dxfId="14697" priority="4604" operator="equal">
      <formula>"LM"</formula>
    </cfRule>
    <cfRule type="cellIs" dxfId="14696" priority="4620" operator="equal">
      <formula>"SC"</formula>
    </cfRule>
    <cfRule type="cellIs" dxfId="14695" priority="4621" operator="equal">
      <formula>"AT"</formula>
    </cfRule>
    <cfRule type="cellIs" dxfId="14694" priority="4627" operator="equal">
      <formula>"APT"</formula>
    </cfRule>
    <cfRule type="cellIs" dxfId="14693" priority="4626" operator="equal">
      <formula>"EG"</formula>
    </cfRule>
    <cfRule type="cellIs" dxfId="14692" priority="4625" operator="equal">
      <formula>"✔"</formula>
    </cfRule>
    <cfRule type="cellIs" dxfId="14691" priority="4624" operator="equal">
      <formula>"CD"</formula>
    </cfRule>
    <cfRule type="cellIs" dxfId="14690" priority="4623" operator="equal">
      <formula>"EM"</formula>
    </cfRule>
  </conditionalFormatting>
  <conditionalFormatting sqref="Q107:R107">
    <cfRule type="cellIs" dxfId="14689" priority="4581" operator="equal">
      <formula>"EG"</formula>
    </cfRule>
    <cfRule type="cellIs" dxfId="14688" priority="4582" operator="equal">
      <formula>"APT"</formula>
    </cfRule>
    <cfRule type="cellIs" dxfId="14687" priority="4583" operator="equal">
      <formula>"APT"</formula>
    </cfRule>
    <cfRule type="cellIs" dxfId="14686" priority="4584" operator="equal">
      <formula>"FM"</formula>
    </cfRule>
    <cfRule type="cellIs" dxfId="14685" priority="4585" operator="equal">
      <formula>"RT"</formula>
    </cfRule>
    <cfRule type="cellIs" dxfId="14684" priority="4586" operator="equal">
      <formula>"IDC"</formula>
    </cfRule>
    <cfRule type="cellIs" dxfId="14683" priority="4588" operator="equal">
      <formula>"CP"</formula>
    </cfRule>
    <cfRule type="cellIs" dxfId="14682" priority="4589" operator="equal">
      <formula>"SC"</formula>
    </cfRule>
    <cfRule type="cellIs" dxfId="14681" priority="4590" operator="equal">
      <formula>"AT"</formula>
    </cfRule>
    <cfRule type="cellIs" dxfId="14680" priority="4591" operator="equal">
      <formula>"TP"</formula>
    </cfRule>
    <cfRule type="cellIs" dxfId="14679" priority="4592" operator="equal">
      <formula>"EM"</formula>
    </cfRule>
    <cfRule type="cellIs" dxfId="14678" priority="4593" operator="equal">
      <formula>"CD"</formula>
    </cfRule>
    <cfRule type="cellIs" dxfId="14677" priority="4594" operator="equal">
      <formula>"✔"</formula>
    </cfRule>
    <cfRule type="cellIs" dxfId="14676" priority="4595" operator="equal">
      <formula>"EG"</formula>
    </cfRule>
    <cfRule type="cellIs" dxfId="14675" priority="4596" operator="equal">
      <formula>"APT"</formula>
    </cfRule>
    <cfRule type="cellIs" dxfId="14674" priority="4587" operator="equal">
      <formula>"LM"</formula>
    </cfRule>
    <cfRule type="cellIs" dxfId="14673" priority="4566" operator="equal">
      <formula>"PP"</formula>
    </cfRule>
    <cfRule type="cellIs" dxfId="14672" priority="4567" operator="equal">
      <formula>"V"</formula>
    </cfRule>
    <cfRule type="cellIs" dxfId="14671" priority="4568" operator="equal">
      <formula>"X"</formula>
    </cfRule>
    <cfRule type="cellIs" dxfId="14670" priority="4569" operator="equal">
      <formula>"DNL"</formula>
    </cfRule>
    <cfRule type="cellIs" dxfId="14669" priority="4570" operator="equal">
      <formula>"FM"</formula>
    </cfRule>
    <cfRule type="cellIs" dxfId="14668" priority="4571" operator="equal">
      <formula>"RT"</formula>
    </cfRule>
    <cfRule type="cellIs" dxfId="14667" priority="4572" operator="equal">
      <formula>"IDC"</formula>
    </cfRule>
    <cfRule type="cellIs" dxfId="14666" priority="4573" operator="equal">
      <formula>"LM"</formula>
    </cfRule>
    <cfRule type="cellIs" dxfId="14665" priority="4574" operator="equal">
      <formula>"CP"</formula>
    </cfRule>
    <cfRule type="cellIs" dxfId="14664" priority="4575" operator="equal">
      <formula>"SC"</formula>
    </cfRule>
    <cfRule type="cellIs" dxfId="14663" priority="4576" operator="equal">
      <formula>"AT"</formula>
    </cfRule>
    <cfRule type="cellIs" dxfId="14662" priority="4577" operator="equal">
      <formula>"TP"</formula>
    </cfRule>
    <cfRule type="cellIs" dxfId="14661" priority="4578" operator="equal">
      <formula>"EM"</formula>
    </cfRule>
    <cfRule type="cellIs" dxfId="14660" priority="4579" operator="equal">
      <formula>"CD"</formula>
    </cfRule>
    <cfRule type="cellIs" dxfId="14659" priority="4580" operator="equal">
      <formula>"✔"</formula>
    </cfRule>
  </conditionalFormatting>
  <conditionalFormatting sqref="Q113:R113">
    <cfRule type="cellIs" dxfId="14658" priority="4529" operator="equal">
      <formula>"TP"</formula>
    </cfRule>
    <cfRule type="cellIs" dxfId="14657" priority="4513" operator="equal">
      <formula>"SC"</formula>
    </cfRule>
    <cfRule type="cellIs" dxfId="14656" priority="4508" operator="equal">
      <formula>"FM"</formula>
    </cfRule>
    <cfRule type="cellIs" dxfId="14655" priority="4504" operator="equal">
      <formula>"PP"</formula>
    </cfRule>
    <cfRule type="cellIs" dxfId="14654" priority="4534" operator="equal">
      <formula>"APT"</formula>
    </cfRule>
    <cfRule type="cellIs" dxfId="14653" priority="4533" operator="equal">
      <formula>"EG"</formula>
    </cfRule>
    <cfRule type="cellIs" dxfId="14652" priority="4532" operator="equal">
      <formula>"✔"</formula>
    </cfRule>
    <cfRule type="cellIs" dxfId="14651" priority="4531" operator="equal">
      <formula>"CD"</formula>
    </cfRule>
    <cfRule type="cellIs" dxfId="14650" priority="4530" operator="equal">
      <formula>"EM"</formula>
    </cfRule>
    <cfRule type="cellIs" dxfId="14649" priority="4528" operator="equal">
      <formula>"AT"</formula>
    </cfRule>
    <cfRule type="cellIs" dxfId="14648" priority="4527" operator="equal">
      <formula>"SC"</formula>
    </cfRule>
    <cfRule type="cellIs" dxfId="14647" priority="4526" operator="equal">
      <formula>"CP"</formula>
    </cfRule>
    <cfRule type="cellIs" dxfId="14646" priority="4525" operator="equal">
      <formula>"LM"</formula>
    </cfRule>
    <cfRule type="cellIs" dxfId="14645" priority="4524" operator="equal">
      <formula>"IDC"</formula>
    </cfRule>
    <cfRule type="cellIs" dxfId="14644" priority="4523" operator="equal">
      <formula>"RT"</formula>
    </cfRule>
    <cfRule type="cellIs" dxfId="14643" priority="4522" operator="equal">
      <formula>"FM"</formula>
    </cfRule>
    <cfRule type="cellIs" dxfId="14642" priority="4521" operator="equal">
      <formula>"APT"</formula>
    </cfRule>
    <cfRule type="cellIs" dxfId="14641" priority="4520" operator="equal">
      <formula>"APT"</formula>
    </cfRule>
    <cfRule type="cellIs" dxfId="14640" priority="4519" operator="equal">
      <formula>"EG"</formula>
    </cfRule>
    <cfRule type="cellIs" dxfId="14639" priority="4518" operator="equal">
      <formula>"✔"</formula>
    </cfRule>
    <cfRule type="cellIs" dxfId="14638" priority="4517" operator="equal">
      <formula>"CD"</formula>
    </cfRule>
    <cfRule type="cellIs" dxfId="14637" priority="4516" operator="equal">
      <formula>"EM"</formula>
    </cfRule>
    <cfRule type="cellIs" dxfId="14636" priority="4515" operator="equal">
      <formula>"TP"</formula>
    </cfRule>
    <cfRule type="cellIs" dxfId="14635" priority="4514" operator="equal">
      <formula>"AT"</formula>
    </cfRule>
    <cfRule type="cellIs" dxfId="14634" priority="4512" operator="equal">
      <formula>"CP"</formula>
    </cfRule>
    <cfRule type="cellIs" dxfId="14633" priority="4511" operator="equal">
      <formula>"LM"</formula>
    </cfRule>
    <cfRule type="cellIs" dxfId="14632" priority="4510" operator="equal">
      <formula>"IDC"</formula>
    </cfRule>
    <cfRule type="cellIs" dxfId="14631" priority="4509" operator="equal">
      <formula>"RT"</formula>
    </cfRule>
    <cfRule type="cellIs" dxfId="14630" priority="4507" operator="equal">
      <formula>"DNL"</formula>
    </cfRule>
    <cfRule type="cellIs" dxfId="14629" priority="4506" operator="equal">
      <formula>"X"</formula>
    </cfRule>
    <cfRule type="cellIs" dxfId="14628" priority="4505" operator="equal">
      <formula>"V"</formula>
    </cfRule>
  </conditionalFormatting>
  <conditionalFormatting sqref="Q116:R116">
    <cfRule type="cellIs" dxfId="14627" priority="4482" operator="equal">
      <formula>"SC"</formula>
    </cfRule>
    <cfRule type="cellIs" dxfId="14626" priority="4491" operator="equal">
      <formula>"FM"</formula>
    </cfRule>
    <cfRule type="cellIs" dxfId="14625" priority="4488" operator="equal">
      <formula>"EG"</formula>
    </cfRule>
    <cfRule type="cellIs" dxfId="14624" priority="4487" operator="equal">
      <formula>"✔"</formula>
    </cfRule>
    <cfRule type="cellIs" dxfId="14623" priority="4486" operator="equal">
      <formula>"CD"</formula>
    </cfRule>
    <cfRule type="cellIs" dxfId="14622" priority="4485" operator="equal">
      <formula>"EM"</formula>
    </cfRule>
    <cfRule type="cellIs" dxfId="14621" priority="4484" operator="equal">
      <formula>"TP"</formula>
    </cfRule>
    <cfRule type="cellIs" dxfId="14620" priority="4490" operator="equal">
      <formula>"APT"</formula>
    </cfRule>
    <cfRule type="cellIs" dxfId="14619" priority="4483" operator="equal">
      <formula>"AT"</formula>
    </cfRule>
    <cfRule type="cellIs" dxfId="14618" priority="4481" operator="equal">
      <formula>"CP"</formula>
    </cfRule>
    <cfRule type="cellIs" dxfId="14617" priority="4480" operator="equal">
      <formula>"LM"</formula>
    </cfRule>
    <cfRule type="cellIs" dxfId="14616" priority="4479" operator="equal">
      <formula>"IDC"</formula>
    </cfRule>
    <cfRule type="cellIs" dxfId="14615" priority="4478" operator="equal">
      <formula>"RT"</formula>
    </cfRule>
    <cfRule type="cellIs" dxfId="14614" priority="4477" operator="equal">
      <formula>"FM"</formula>
    </cfRule>
    <cfRule type="cellIs" dxfId="14613" priority="4476" operator="equal">
      <formula>"DNL"</formula>
    </cfRule>
    <cfRule type="cellIs" dxfId="14612" priority="4475" operator="equal">
      <formula>"X"</formula>
    </cfRule>
    <cfRule type="cellIs" dxfId="14611" priority="4474" operator="equal">
      <formula>"V"</formula>
    </cfRule>
    <cfRule type="cellIs" dxfId="14610" priority="4473" operator="equal">
      <formula>"PP"</formula>
    </cfRule>
    <cfRule type="cellIs" dxfId="14609" priority="4503" operator="equal">
      <formula>"APT"</formula>
    </cfRule>
    <cfRule type="cellIs" dxfId="14608" priority="4489" operator="equal">
      <formula>"APT"</formula>
    </cfRule>
    <cfRule type="cellIs" dxfId="14607" priority="4502" operator="equal">
      <formula>"EG"</formula>
    </cfRule>
    <cfRule type="cellIs" dxfId="14606" priority="4501" operator="equal">
      <formula>"✔"</formula>
    </cfRule>
    <cfRule type="cellIs" dxfId="14605" priority="4500" operator="equal">
      <formula>"CD"</formula>
    </cfRule>
    <cfRule type="cellIs" dxfId="14604" priority="4498" operator="equal">
      <formula>"TP"</formula>
    </cfRule>
    <cfRule type="cellIs" dxfId="14603" priority="4499" operator="equal">
      <formula>"EM"</formula>
    </cfRule>
    <cfRule type="cellIs" dxfId="14602" priority="4497" operator="equal">
      <formula>"AT"</formula>
    </cfRule>
    <cfRule type="cellIs" dxfId="14601" priority="4496" operator="equal">
      <formula>"SC"</formula>
    </cfRule>
    <cfRule type="cellIs" dxfId="14600" priority="4495" operator="equal">
      <formula>"CP"</formula>
    </cfRule>
    <cfRule type="cellIs" dxfId="14599" priority="4494" operator="equal">
      <formula>"LM"</formula>
    </cfRule>
    <cfRule type="cellIs" dxfId="14598" priority="4493" operator="equal">
      <formula>"IDC"</formula>
    </cfRule>
    <cfRule type="cellIs" dxfId="14597" priority="4492" operator="equal">
      <formula>"RT"</formula>
    </cfRule>
  </conditionalFormatting>
  <conditionalFormatting sqref="Q119:R119">
    <cfRule type="cellIs" dxfId="14596" priority="4472" operator="equal">
      <formula>"APT"</formula>
    </cfRule>
    <cfRule type="cellIs" dxfId="14595" priority="4471" operator="equal">
      <formula>"EG"</formula>
    </cfRule>
    <cfRule type="cellIs" dxfId="14594" priority="4469" operator="equal">
      <formula>"CD"</formula>
    </cfRule>
    <cfRule type="cellIs" dxfId="14593" priority="4468" operator="equal">
      <formula>"EM"</formula>
    </cfRule>
    <cfRule type="cellIs" dxfId="14592" priority="4467" operator="equal">
      <formula>"TP"</formula>
    </cfRule>
    <cfRule type="cellIs" dxfId="14591" priority="4466" operator="equal">
      <formula>"AT"</formula>
    </cfRule>
    <cfRule type="cellIs" dxfId="14590" priority="4465" operator="equal">
      <formula>"SC"</formula>
    </cfRule>
    <cfRule type="cellIs" dxfId="14589" priority="4464" operator="equal">
      <formula>"CP"</formula>
    </cfRule>
    <cfRule type="cellIs" dxfId="14588" priority="4463" operator="equal">
      <formula>"LM"</formula>
    </cfRule>
    <cfRule type="cellIs" dxfId="14587" priority="4462" operator="equal">
      <formula>"IDC"</formula>
    </cfRule>
    <cfRule type="cellIs" dxfId="14586" priority="4461" operator="equal">
      <formula>"RT"</formula>
    </cfRule>
    <cfRule type="cellIs" dxfId="14585" priority="4460" operator="equal">
      <formula>"FM"</formula>
    </cfRule>
    <cfRule type="cellIs" dxfId="14584" priority="4459" operator="equal">
      <formula>"APT"</formula>
    </cfRule>
    <cfRule type="cellIs" dxfId="14583" priority="4442" operator="equal">
      <formula>"PP"</formula>
    </cfRule>
    <cfRule type="cellIs" dxfId="14582" priority="4470" operator="equal">
      <formula>"✔"</formula>
    </cfRule>
    <cfRule type="cellIs" dxfId="14581" priority="4458" operator="equal">
      <formula>"APT"</formula>
    </cfRule>
    <cfRule type="cellIs" dxfId="14580" priority="4457" operator="equal">
      <formula>"EG"</formula>
    </cfRule>
    <cfRule type="cellIs" dxfId="14579" priority="4456" operator="equal">
      <formula>"✔"</formula>
    </cfRule>
    <cfRule type="cellIs" dxfId="14578" priority="4455" operator="equal">
      <formula>"CD"</formula>
    </cfRule>
    <cfRule type="cellIs" dxfId="14577" priority="4454" operator="equal">
      <formula>"EM"</formula>
    </cfRule>
    <cfRule type="cellIs" dxfId="14576" priority="4453" operator="equal">
      <formula>"TP"</formula>
    </cfRule>
    <cfRule type="cellIs" dxfId="14575" priority="4452" operator="equal">
      <formula>"AT"</formula>
    </cfRule>
    <cfRule type="cellIs" dxfId="14574" priority="4451" operator="equal">
      <formula>"SC"</formula>
    </cfRule>
    <cfRule type="cellIs" dxfId="14573" priority="4450" operator="equal">
      <formula>"CP"</formula>
    </cfRule>
    <cfRule type="cellIs" dxfId="14572" priority="4449" operator="equal">
      <formula>"LM"</formula>
    </cfRule>
    <cfRule type="cellIs" dxfId="14571" priority="4448" operator="equal">
      <formula>"IDC"</formula>
    </cfRule>
    <cfRule type="cellIs" dxfId="14570" priority="4447" operator="equal">
      <formula>"RT"</formula>
    </cfRule>
    <cfRule type="cellIs" dxfId="14569" priority="4446" operator="equal">
      <formula>"FM"</formula>
    </cfRule>
    <cfRule type="cellIs" dxfId="14568" priority="4445" operator="equal">
      <formula>"DNL"</formula>
    </cfRule>
    <cfRule type="cellIs" dxfId="14567" priority="4444" operator="equal">
      <formula>"X"</formula>
    </cfRule>
    <cfRule type="cellIs" dxfId="14566" priority="4443" operator="equal">
      <formula>"V"</formula>
    </cfRule>
  </conditionalFormatting>
  <conditionalFormatting sqref="Q122:R122">
    <cfRule type="cellIs" dxfId="14565" priority="4428" operator="equal">
      <formula>"APT"</formula>
    </cfRule>
    <cfRule type="cellIs" dxfId="14564" priority="4441" operator="equal">
      <formula>"APT"</formula>
    </cfRule>
    <cfRule type="cellIs" dxfId="14563" priority="4440" operator="equal">
      <formula>"EG"</formula>
    </cfRule>
    <cfRule type="cellIs" dxfId="14562" priority="4439" operator="equal">
      <formula>"✔"</formula>
    </cfRule>
    <cfRule type="cellIs" dxfId="14561" priority="4438" operator="equal">
      <formula>"CD"</formula>
    </cfRule>
    <cfRule type="cellIs" dxfId="14560" priority="4437" operator="equal">
      <formula>"EM"</formula>
    </cfRule>
    <cfRule type="cellIs" dxfId="14559" priority="4436" operator="equal">
      <formula>"TP"</formula>
    </cfRule>
    <cfRule type="cellIs" dxfId="14558" priority="4435" operator="equal">
      <formula>"AT"</formula>
    </cfRule>
    <cfRule type="cellIs" dxfId="14557" priority="4434" operator="equal">
      <formula>"SC"</formula>
    </cfRule>
    <cfRule type="cellIs" dxfId="14556" priority="4433" operator="equal">
      <formula>"CP"</formula>
    </cfRule>
    <cfRule type="cellIs" dxfId="14555" priority="4432" operator="equal">
      <formula>"LM"</formula>
    </cfRule>
    <cfRule type="cellIs" dxfId="14554" priority="4431" operator="equal">
      <formula>"IDC"</formula>
    </cfRule>
    <cfRule type="cellIs" dxfId="14553" priority="4430" operator="equal">
      <formula>"RT"</formula>
    </cfRule>
    <cfRule type="cellIs" dxfId="14552" priority="4429" operator="equal">
      <formula>"FM"</formula>
    </cfRule>
    <cfRule type="cellIs" dxfId="14551" priority="4427" operator="equal">
      <formula>"APT"</formula>
    </cfRule>
    <cfRule type="cellIs" dxfId="14550" priority="4426" operator="equal">
      <formula>"EG"</formula>
    </cfRule>
    <cfRule type="cellIs" dxfId="14549" priority="4425" operator="equal">
      <formula>"✔"</formula>
    </cfRule>
    <cfRule type="cellIs" dxfId="14548" priority="4424" operator="equal">
      <formula>"CD"</formula>
    </cfRule>
    <cfRule type="cellIs" dxfId="14547" priority="4423" operator="equal">
      <formula>"EM"</formula>
    </cfRule>
    <cfRule type="cellIs" dxfId="14546" priority="4422" operator="equal">
      <formula>"TP"</formula>
    </cfRule>
    <cfRule type="cellIs" dxfId="14545" priority="4421" operator="equal">
      <formula>"AT"</formula>
    </cfRule>
    <cfRule type="cellIs" dxfId="14544" priority="4420" operator="equal">
      <formula>"SC"</formula>
    </cfRule>
    <cfRule type="cellIs" dxfId="14543" priority="4419" operator="equal">
      <formula>"CP"</formula>
    </cfRule>
    <cfRule type="cellIs" dxfId="14542" priority="4418" operator="equal">
      <formula>"LM"</formula>
    </cfRule>
    <cfRule type="cellIs" dxfId="14541" priority="4417" operator="equal">
      <formula>"IDC"</formula>
    </cfRule>
    <cfRule type="cellIs" dxfId="14540" priority="4416" operator="equal">
      <formula>"RT"</formula>
    </cfRule>
    <cfRule type="cellIs" dxfId="14539" priority="4415" operator="equal">
      <formula>"FM"</formula>
    </cfRule>
    <cfRule type="cellIs" dxfId="14538" priority="4414" operator="equal">
      <formula>"DNL"</formula>
    </cfRule>
    <cfRule type="cellIs" dxfId="14537" priority="4413" operator="equal">
      <formula>"X"</formula>
    </cfRule>
    <cfRule type="cellIs" dxfId="14536" priority="4412" operator="equal">
      <formula>"V"</formula>
    </cfRule>
    <cfRule type="cellIs" dxfId="14535" priority="4411" operator="equal">
      <formula>"PP"</formula>
    </cfRule>
  </conditionalFormatting>
  <conditionalFormatting sqref="Q125:R125">
    <cfRule type="cellIs" dxfId="14534" priority="4410" operator="equal">
      <formula>"APT"</formula>
    </cfRule>
    <cfRule type="cellIs" dxfId="14533" priority="4409" operator="equal">
      <formula>"EG"</formula>
    </cfRule>
    <cfRule type="cellIs" dxfId="14532" priority="4408" operator="equal">
      <formula>"✔"</formula>
    </cfRule>
    <cfRule type="cellIs" dxfId="14531" priority="4407" operator="equal">
      <formula>"CD"</formula>
    </cfRule>
    <cfRule type="cellIs" dxfId="14530" priority="4406" operator="equal">
      <formula>"EM"</formula>
    </cfRule>
    <cfRule type="cellIs" dxfId="14529" priority="4405" operator="equal">
      <formula>"TP"</formula>
    </cfRule>
    <cfRule type="cellIs" dxfId="14528" priority="4404" operator="equal">
      <formula>"AT"</formula>
    </cfRule>
    <cfRule type="cellIs" dxfId="14527" priority="4403" operator="equal">
      <formula>"SC"</formula>
    </cfRule>
    <cfRule type="cellIs" dxfId="14526" priority="4402" operator="equal">
      <formula>"CP"</formula>
    </cfRule>
    <cfRule type="cellIs" dxfId="14525" priority="4401" operator="equal">
      <formula>"LM"</formula>
    </cfRule>
    <cfRule type="cellIs" dxfId="14524" priority="4400" operator="equal">
      <formula>"IDC"</formula>
    </cfRule>
    <cfRule type="cellIs" dxfId="14523" priority="4399" operator="equal">
      <formula>"RT"</formula>
    </cfRule>
    <cfRule type="cellIs" dxfId="14522" priority="4398" operator="equal">
      <formula>"FM"</formula>
    </cfRule>
    <cfRule type="cellIs" dxfId="14521" priority="4397" operator="equal">
      <formula>"APT"</formula>
    </cfRule>
    <cfRule type="cellIs" dxfId="14520" priority="4396" operator="equal">
      <formula>"APT"</formula>
    </cfRule>
    <cfRule type="cellIs" dxfId="14519" priority="4395" operator="equal">
      <formula>"EG"</formula>
    </cfRule>
    <cfRule type="cellIs" dxfId="14518" priority="4394" operator="equal">
      <formula>"✔"</formula>
    </cfRule>
    <cfRule type="cellIs" dxfId="14517" priority="4393" operator="equal">
      <formula>"CD"</formula>
    </cfRule>
    <cfRule type="cellIs" dxfId="14516" priority="4392" operator="equal">
      <formula>"EM"</formula>
    </cfRule>
    <cfRule type="cellIs" dxfId="14515" priority="4391" operator="equal">
      <formula>"TP"</formula>
    </cfRule>
    <cfRule type="cellIs" dxfId="14514" priority="4390" operator="equal">
      <formula>"AT"</formula>
    </cfRule>
    <cfRule type="cellIs" dxfId="14513" priority="4389" operator="equal">
      <formula>"SC"</formula>
    </cfRule>
    <cfRule type="cellIs" dxfId="14512" priority="4388" operator="equal">
      <formula>"CP"</formula>
    </cfRule>
    <cfRule type="cellIs" dxfId="14511" priority="4387" operator="equal">
      <formula>"LM"</formula>
    </cfRule>
    <cfRule type="cellIs" dxfId="14510" priority="4386" operator="equal">
      <formula>"IDC"</formula>
    </cfRule>
    <cfRule type="cellIs" dxfId="14509" priority="4385" operator="equal">
      <formula>"RT"</formula>
    </cfRule>
    <cfRule type="cellIs" dxfId="14508" priority="4384" operator="equal">
      <formula>"FM"</formula>
    </cfRule>
    <cfRule type="cellIs" dxfId="14507" priority="4383" operator="equal">
      <formula>"DNL"</formula>
    </cfRule>
    <cfRule type="cellIs" dxfId="14506" priority="4382" operator="equal">
      <formula>"X"</formula>
    </cfRule>
    <cfRule type="cellIs" dxfId="14505" priority="4381" operator="equal">
      <formula>"V"</formula>
    </cfRule>
    <cfRule type="cellIs" dxfId="14504" priority="4380" operator="equal">
      <formula>"PP"</formula>
    </cfRule>
  </conditionalFormatting>
  <conditionalFormatting sqref="Q128:R128">
    <cfRule type="cellIs" dxfId="14503" priority="4378" operator="equal">
      <formula>"EG"</formula>
    </cfRule>
    <cfRule type="cellIs" dxfId="14502" priority="4379" operator="equal">
      <formula>"APT"</formula>
    </cfRule>
    <cfRule type="cellIs" dxfId="14501" priority="4377" operator="equal">
      <formula>"✔"</formula>
    </cfRule>
    <cfRule type="cellIs" dxfId="14500" priority="4376" operator="equal">
      <formula>"CD"</formula>
    </cfRule>
    <cfRule type="cellIs" dxfId="14499" priority="4375" operator="equal">
      <formula>"EM"</formula>
    </cfRule>
    <cfRule type="cellIs" dxfId="14498" priority="4374" operator="equal">
      <formula>"TP"</formula>
    </cfRule>
    <cfRule type="cellIs" dxfId="14497" priority="4373" operator="equal">
      <formula>"AT"</formula>
    </cfRule>
    <cfRule type="cellIs" dxfId="14496" priority="4372" operator="equal">
      <formula>"SC"</formula>
    </cfRule>
    <cfRule type="cellIs" dxfId="14495" priority="4371" operator="equal">
      <formula>"CP"</formula>
    </cfRule>
    <cfRule type="cellIs" dxfId="14494" priority="4370" operator="equal">
      <formula>"LM"</formula>
    </cfRule>
    <cfRule type="cellIs" dxfId="14493" priority="4369" operator="equal">
      <formula>"IDC"</formula>
    </cfRule>
    <cfRule type="cellIs" dxfId="14492" priority="4368" operator="equal">
      <formula>"RT"</formula>
    </cfRule>
    <cfRule type="cellIs" dxfId="14491" priority="4367" operator="equal">
      <formula>"FM"</formula>
    </cfRule>
    <cfRule type="cellIs" dxfId="14490" priority="4366" operator="equal">
      <formula>"APT"</formula>
    </cfRule>
    <cfRule type="cellIs" dxfId="14489" priority="4365" operator="equal">
      <formula>"APT"</formula>
    </cfRule>
    <cfRule type="cellIs" dxfId="14488" priority="4364" operator="equal">
      <formula>"EG"</formula>
    </cfRule>
    <cfRule type="cellIs" dxfId="14487" priority="4363" operator="equal">
      <formula>"✔"</formula>
    </cfRule>
    <cfRule type="cellIs" dxfId="14486" priority="4362" operator="equal">
      <formula>"CD"</formula>
    </cfRule>
    <cfRule type="cellIs" dxfId="14485" priority="4361" operator="equal">
      <formula>"EM"</formula>
    </cfRule>
    <cfRule type="cellIs" dxfId="14484" priority="4360" operator="equal">
      <formula>"TP"</formula>
    </cfRule>
    <cfRule type="cellIs" dxfId="14483" priority="4359" operator="equal">
      <formula>"AT"</formula>
    </cfRule>
    <cfRule type="cellIs" dxfId="14482" priority="4358" operator="equal">
      <formula>"SC"</formula>
    </cfRule>
    <cfRule type="cellIs" dxfId="14481" priority="4357" operator="equal">
      <formula>"CP"</formula>
    </cfRule>
    <cfRule type="cellIs" dxfId="14480" priority="4356" operator="equal">
      <formula>"LM"</formula>
    </cfRule>
    <cfRule type="cellIs" dxfId="14479" priority="4355" operator="equal">
      <formula>"IDC"</formula>
    </cfRule>
    <cfRule type="cellIs" dxfId="14478" priority="4354" operator="equal">
      <formula>"RT"</formula>
    </cfRule>
    <cfRule type="cellIs" dxfId="14477" priority="4353" operator="equal">
      <formula>"FM"</formula>
    </cfRule>
    <cfRule type="cellIs" dxfId="14476" priority="4352" operator="equal">
      <formula>"DNL"</formula>
    </cfRule>
    <cfRule type="cellIs" dxfId="14475" priority="4351" operator="equal">
      <formula>"X"</formula>
    </cfRule>
    <cfRule type="cellIs" dxfId="14474" priority="4350" operator="equal">
      <formula>"V"</formula>
    </cfRule>
    <cfRule type="cellIs" dxfId="14473" priority="4349" operator="equal">
      <formula>"PP"</formula>
    </cfRule>
  </conditionalFormatting>
  <conditionalFormatting sqref="Q131:R131">
    <cfRule type="cellIs" dxfId="14472" priority="4320" operator="equal">
      <formula>"X"</formula>
    </cfRule>
    <cfRule type="cellIs" dxfId="14471" priority="4324" operator="equal">
      <formula>"IDC"</formula>
    </cfRule>
    <cfRule type="cellIs" dxfId="14470" priority="4326" operator="equal">
      <formula>"CP"</formula>
    </cfRule>
    <cfRule type="cellIs" dxfId="14469" priority="4327" operator="equal">
      <formula>"SC"</formula>
    </cfRule>
    <cfRule type="cellIs" dxfId="14468" priority="4328" operator="equal">
      <formula>"AT"</formula>
    </cfRule>
    <cfRule type="cellIs" dxfId="14467" priority="4329" operator="equal">
      <formula>"TP"</formula>
    </cfRule>
    <cfRule type="cellIs" dxfId="14466" priority="4330" operator="equal">
      <formula>"EM"</formula>
    </cfRule>
    <cfRule type="cellIs" dxfId="14465" priority="4336" operator="equal">
      <formula>"FM"</formula>
    </cfRule>
    <cfRule type="cellIs" dxfId="14464" priority="4331" operator="equal">
      <formula>"CD"</formula>
    </cfRule>
    <cfRule type="cellIs" dxfId="14463" priority="4332" operator="equal">
      <formula>"✔"</formula>
    </cfRule>
    <cfRule type="cellIs" dxfId="14462" priority="4333" operator="equal">
      <formula>"EG"</formula>
    </cfRule>
    <cfRule type="cellIs" dxfId="14461" priority="4334" operator="equal">
      <formula>"APT"</formula>
    </cfRule>
    <cfRule type="cellIs" dxfId="14460" priority="4318" operator="equal">
      <formula>"PP"</formula>
    </cfRule>
    <cfRule type="cellIs" dxfId="14459" priority="4319" operator="equal">
      <formula>"V"</formula>
    </cfRule>
    <cfRule type="cellIs" dxfId="14458" priority="4335" operator="equal">
      <formula>"APT"</formula>
    </cfRule>
    <cfRule type="cellIs" dxfId="14457" priority="4321" operator="equal">
      <formula>"DNL"</formula>
    </cfRule>
    <cfRule type="cellIs" dxfId="14456" priority="4322" operator="equal">
      <formula>"FM"</formula>
    </cfRule>
    <cfRule type="cellIs" dxfId="14455" priority="4323" operator="equal">
      <formula>"RT"</formula>
    </cfRule>
    <cfRule type="cellIs" dxfId="14454" priority="4337" operator="equal">
      <formula>"RT"</formula>
    </cfRule>
    <cfRule type="cellIs" dxfId="14453" priority="4338" operator="equal">
      <formula>"IDC"</formula>
    </cfRule>
    <cfRule type="cellIs" dxfId="14452" priority="4339" operator="equal">
      <formula>"LM"</formula>
    </cfRule>
    <cfRule type="cellIs" dxfId="14451" priority="4340" operator="equal">
      <formula>"CP"</formula>
    </cfRule>
    <cfRule type="cellIs" dxfId="14450" priority="4341" operator="equal">
      <formula>"SC"</formula>
    </cfRule>
    <cfRule type="cellIs" dxfId="14449" priority="4342" operator="equal">
      <formula>"AT"</formula>
    </cfRule>
    <cfRule type="cellIs" dxfId="14448" priority="4343" operator="equal">
      <formula>"TP"</formula>
    </cfRule>
    <cfRule type="cellIs" dxfId="14447" priority="4344" operator="equal">
      <formula>"EM"</formula>
    </cfRule>
    <cfRule type="cellIs" dxfId="14446" priority="4345" operator="equal">
      <formula>"CD"</formula>
    </cfRule>
    <cfRule type="cellIs" dxfId="14445" priority="4346" operator="equal">
      <formula>"✔"</formula>
    </cfRule>
    <cfRule type="cellIs" dxfId="14444" priority="4347" operator="equal">
      <formula>"EG"</formula>
    </cfRule>
    <cfRule type="cellIs" dxfId="14443" priority="4348" operator="equal">
      <formula>"APT"</formula>
    </cfRule>
    <cfRule type="cellIs" dxfId="14442" priority="4325" operator="equal">
      <formula>"LM"</formula>
    </cfRule>
  </conditionalFormatting>
  <conditionalFormatting sqref="Q134:R134">
    <cfRule type="cellIs" dxfId="14441" priority="4290" operator="equal">
      <formula>"DNL"</formula>
    </cfRule>
    <cfRule type="cellIs" dxfId="14440" priority="4289" operator="equal">
      <formula>"X"</formula>
    </cfRule>
    <cfRule type="cellIs" dxfId="14439" priority="4288" operator="equal">
      <formula>"V"</formula>
    </cfRule>
    <cfRule type="cellIs" dxfId="14438" priority="4287" operator="equal">
      <formula>"PP"</formula>
    </cfRule>
    <cfRule type="cellIs" dxfId="14437" priority="4310" operator="equal">
      <formula>"SC"</formula>
    </cfRule>
    <cfRule type="cellIs" dxfId="14436" priority="4311" operator="equal">
      <formula>"AT"</formula>
    </cfRule>
    <cfRule type="cellIs" dxfId="14435" priority="4312" operator="equal">
      <formula>"TP"</formula>
    </cfRule>
    <cfRule type="cellIs" dxfId="14434" priority="4314" operator="equal">
      <formula>"CD"</formula>
    </cfRule>
    <cfRule type="cellIs" dxfId="14433" priority="4315" operator="equal">
      <formula>"✔"</formula>
    </cfRule>
    <cfRule type="cellIs" dxfId="14432" priority="4316" operator="equal">
      <formula>"EG"</formula>
    </cfRule>
    <cfRule type="cellIs" dxfId="14431" priority="4317" operator="equal">
      <formula>"APT"</formula>
    </cfRule>
    <cfRule type="cellIs" dxfId="14430" priority="4313" operator="equal">
      <formula>"EM"</formula>
    </cfRule>
    <cfRule type="cellIs" dxfId="14429" priority="4293" operator="equal">
      <formula>"IDC"</formula>
    </cfRule>
    <cfRule type="cellIs" dxfId="14428" priority="4291" operator="equal">
      <formula>"FM"</formula>
    </cfRule>
    <cfRule type="cellIs" dxfId="14427" priority="4292" operator="equal">
      <formula>"RT"</formula>
    </cfRule>
    <cfRule type="cellIs" dxfId="14426" priority="4298" operator="equal">
      <formula>"TP"</formula>
    </cfRule>
    <cfRule type="cellIs" dxfId="14425" priority="4294" operator="equal">
      <formula>"LM"</formula>
    </cfRule>
    <cfRule type="cellIs" dxfId="14424" priority="4295" operator="equal">
      <formula>"CP"</formula>
    </cfRule>
    <cfRule type="cellIs" dxfId="14423" priority="4296" operator="equal">
      <formula>"SC"</formula>
    </cfRule>
    <cfRule type="cellIs" dxfId="14422" priority="4297" operator="equal">
      <formula>"AT"</formula>
    </cfRule>
    <cfRule type="cellIs" dxfId="14421" priority="4299" operator="equal">
      <formula>"EM"</formula>
    </cfRule>
    <cfRule type="cellIs" dxfId="14420" priority="4300" operator="equal">
      <formula>"CD"</formula>
    </cfRule>
    <cfRule type="cellIs" dxfId="14419" priority="4301" operator="equal">
      <formula>"✔"</formula>
    </cfRule>
    <cfRule type="cellIs" dxfId="14418" priority="4302" operator="equal">
      <formula>"EG"</formula>
    </cfRule>
    <cfRule type="cellIs" dxfId="14417" priority="4303" operator="equal">
      <formula>"APT"</formula>
    </cfRule>
    <cfRule type="cellIs" dxfId="14416" priority="4304" operator="equal">
      <formula>"APT"</formula>
    </cfRule>
    <cfRule type="cellIs" dxfId="14415" priority="4305" operator="equal">
      <formula>"FM"</formula>
    </cfRule>
    <cfRule type="cellIs" dxfId="14414" priority="4306" operator="equal">
      <formula>"RT"</formula>
    </cfRule>
    <cfRule type="cellIs" dxfId="14413" priority="4307" operator="equal">
      <formula>"IDC"</formula>
    </cfRule>
    <cfRule type="cellIs" dxfId="14412" priority="4308" operator="equal">
      <formula>"LM"</formula>
    </cfRule>
    <cfRule type="cellIs" dxfId="14411" priority="4309" operator="equal">
      <formula>"CP"</formula>
    </cfRule>
  </conditionalFormatting>
  <conditionalFormatting sqref="Q137:R137">
    <cfRule type="cellIs" dxfId="14410" priority="4286" operator="equal">
      <formula>"APT"</formula>
    </cfRule>
    <cfRule type="cellIs" dxfId="14409" priority="4285" operator="equal">
      <formula>"EG"</formula>
    </cfRule>
    <cfRule type="cellIs" dxfId="14408" priority="4284" operator="equal">
      <formula>"✔"</formula>
    </cfRule>
    <cfRule type="cellIs" dxfId="14407" priority="4283" operator="equal">
      <formula>"CD"</formula>
    </cfRule>
    <cfRule type="cellIs" dxfId="14406" priority="4282" operator="equal">
      <formula>"EM"</formula>
    </cfRule>
    <cfRule type="cellIs" dxfId="14405" priority="4281" operator="equal">
      <formula>"TP"</formula>
    </cfRule>
    <cfRule type="cellIs" dxfId="14404" priority="4280" operator="equal">
      <formula>"AT"</formula>
    </cfRule>
    <cfRule type="cellIs" dxfId="14403" priority="4279" operator="equal">
      <formula>"SC"</formula>
    </cfRule>
    <cfRule type="cellIs" dxfId="14402" priority="4278" operator="equal">
      <formula>"CP"</formula>
    </cfRule>
    <cfRule type="cellIs" dxfId="14401" priority="4277" operator="equal">
      <formula>"LM"</formula>
    </cfRule>
    <cfRule type="cellIs" dxfId="14400" priority="4276" operator="equal">
      <formula>"IDC"</formula>
    </cfRule>
    <cfRule type="cellIs" dxfId="14399" priority="4275" operator="equal">
      <formula>"RT"</formula>
    </cfRule>
    <cfRule type="cellIs" dxfId="14398" priority="4274" operator="equal">
      <formula>"FM"</formula>
    </cfRule>
    <cfRule type="cellIs" dxfId="14397" priority="4273" operator="equal">
      <formula>"APT"</formula>
    </cfRule>
    <cfRule type="cellIs" dxfId="14396" priority="4272" operator="equal">
      <formula>"APT"</formula>
    </cfRule>
    <cfRule type="cellIs" dxfId="14395" priority="4271" operator="equal">
      <formula>"EG"</formula>
    </cfRule>
    <cfRule type="cellIs" dxfId="14394" priority="4270" operator="equal">
      <formula>"✔"</formula>
    </cfRule>
    <cfRule type="cellIs" dxfId="14393" priority="4269" operator="equal">
      <formula>"CD"</formula>
    </cfRule>
    <cfRule type="cellIs" dxfId="14392" priority="4268" operator="equal">
      <formula>"EM"</formula>
    </cfRule>
    <cfRule type="cellIs" dxfId="14391" priority="4267" operator="equal">
      <formula>"TP"</formula>
    </cfRule>
    <cfRule type="cellIs" dxfId="14390" priority="4266" operator="equal">
      <formula>"AT"</formula>
    </cfRule>
    <cfRule type="cellIs" dxfId="14389" priority="4265" operator="equal">
      <formula>"SC"</formula>
    </cfRule>
    <cfRule type="cellIs" dxfId="14388" priority="4264" operator="equal">
      <formula>"CP"</formula>
    </cfRule>
    <cfRule type="cellIs" dxfId="14387" priority="4262" operator="equal">
      <formula>"IDC"</formula>
    </cfRule>
    <cfRule type="cellIs" dxfId="14386" priority="4261" operator="equal">
      <formula>"RT"</formula>
    </cfRule>
    <cfRule type="cellIs" dxfId="14385" priority="4260" operator="equal">
      <formula>"FM"</formula>
    </cfRule>
    <cfRule type="cellIs" dxfId="14384" priority="4259" operator="equal">
      <formula>"DNL"</formula>
    </cfRule>
    <cfRule type="cellIs" dxfId="14383" priority="4258" operator="equal">
      <formula>"X"</formula>
    </cfRule>
    <cfRule type="cellIs" dxfId="14382" priority="4257" operator="equal">
      <formula>"V"</formula>
    </cfRule>
    <cfRule type="cellIs" dxfId="14381" priority="4256" operator="equal">
      <formula>"PP"</formula>
    </cfRule>
    <cfRule type="cellIs" dxfId="14380" priority="4263" operator="equal">
      <formula>"LM"</formula>
    </cfRule>
  </conditionalFormatting>
  <conditionalFormatting sqref="Q140:R140">
    <cfRule type="cellIs" dxfId="14379" priority="4255" operator="equal">
      <formula>"APT"</formula>
    </cfRule>
    <cfRule type="cellIs" dxfId="14378" priority="4254" operator="equal">
      <formula>"EG"</formula>
    </cfRule>
    <cfRule type="cellIs" dxfId="14377" priority="4253" operator="equal">
      <formula>"✔"</formula>
    </cfRule>
    <cfRule type="cellIs" dxfId="14376" priority="4252" operator="equal">
      <formula>"CD"</formula>
    </cfRule>
    <cfRule type="cellIs" dxfId="14375" priority="4251" operator="equal">
      <formula>"EM"</formula>
    </cfRule>
    <cfRule type="cellIs" dxfId="14374" priority="4250" operator="equal">
      <formula>"TP"</formula>
    </cfRule>
    <cfRule type="cellIs" dxfId="14373" priority="4249" operator="equal">
      <formula>"AT"</formula>
    </cfRule>
    <cfRule type="cellIs" dxfId="14372" priority="4248" operator="equal">
      <formula>"SC"</formula>
    </cfRule>
    <cfRule type="cellIs" dxfId="14371" priority="4247" operator="equal">
      <formula>"CP"</formula>
    </cfRule>
    <cfRule type="cellIs" dxfId="14370" priority="4246" operator="equal">
      <formula>"LM"</formula>
    </cfRule>
    <cfRule type="cellIs" dxfId="14369" priority="4245" operator="equal">
      <formula>"IDC"</formula>
    </cfRule>
    <cfRule type="cellIs" dxfId="14368" priority="4244" operator="equal">
      <formula>"RT"</formula>
    </cfRule>
    <cfRule type="cellIs" dxfId="14367" priority="4243" operator="equal">
      <formula>"FM"</formula>
    </cfRule>
    <cfRule type="cellIs" dxfId="14366" priority="4242" operator="equal">
      <formula>"APT"</formula>
    </cfRule>
    <cfRule type="cellIs" dxfId="14365" priority="4241" operator="equal">
      <formula>"APT"</formula>
    </cfRule>
    <cfRule type="cellIs" dxfId="14364" priority="4240" operator="equal">
      <formula>"EG"</formula>
    </cfRule>
    <cfRule type="cellIs" dxfId="14363" priority="4235" operator="equal">
      <formula>"AT"</formula>
    </cfRule>
    <cfRule type="cellIs" dxfId="14362" priority="4239" operator="equal">
      <formula>"✔"</formula>
    </cfRule>
    <cfRule type="cellIs" dxfId="14361" priority="4238" operator="equal">
      <formula>"CD"</formula>
    </cfRule>
    <cfRule type="cellIs" dxfId="14360" priority="4227" operator="equal">
      <formula>"X"</formula>
    </cfRule>
    <cfRule type="cellIs" dxfId="14359" priority="4228" operator="equal">
      <formula>"DNL"</formula>
    </cfRule>
    <cfRule type="cellIs" dxfId="14358" priority="4229" operator="equal">
      <formula>"FM"</formula>
    </cfRule>
    <cfRule type="cellIs" dxfId="14357" priority="4230" operator="equal">
      <formula>"RT"</formula>
    </cfRule>
    <cfRule type="cellIs" dxfId="14356" priority="4231" operator="equal">
      <formula>"IDC"</formula>
    </cfRule>
    <cfRule type="cellIs" dxfId="14355" priority="4232" operator="equal">
      <formula>"LM"</formula>
    </cfRule>
    <cfRule type="cellIs" dxfId="14354" priority="4237" operator="equal">
      <formula>"EM"</formula>
    </cfRule>
    <cfRule type="cellIs" dxfId="14353" priority="4234" operator="equal">
      <formula>"SC"</formula>
    </cfRule>
    <cfRule type="cellIs" dxfId="14352" priority="4226" operator="equal">
      <formula>"V"</formula>
    </cfRule>
    <cfRule type="cellIs" dxfId="14351" priority="4225" operator="equal">
      <formula>"PP"</formula>
    </cfRule>
    <cfRule type="cellIs" dxfId="14350" priority="4236" operator="equal">
      <formula>"TP"</formula>
    </cfRule>
    <cfRule type="cellIs" dxfId="14349" priority="4233" operator="equal">
      <formula>"CP"</formula>
    </cfRule>
  </conditionalFormatting>
  <conditionalFormatting sqref="Q143:R143">
    <cfRule type="cellIs" dxfId="14348" priority="4203" operator="equal">
      <formula>"SC"</formula>
    </cfRule>
    <cfRule type="cellIs" dxfId="14347" priority="4194" operator="equal">
      <formula>"PP"</formula>
    </cfRule>
    <cfRule type="cellIs" dxfId="14346" priority="4195" operator="equal">
      <formula>"V"</formula>
    </cfRule>
    <cfRule type="cellIs" dxfId="14345" priority="4196" operator="equal">
      <formula>"X"</formula>
    </cfRule>
    <cfRule type="cellIs" dxfId="14344" priority="4224" operator="equal">
      <formula>"APT"</formula>
    </cfRule>
    <cfRule type="cellIs" dxfId="14343" priority="4223" operator="equal">
      <formula>"EG"</formula>
    </cfRule>
    <cfRule type="cellIs" dxfId="14342" priority="4222" operator="equal">
      <formula>"✔"</formula>
    </cfRule>
    <cfRule type="cellIs" dxfId="14341" priority="4221" operator="equal">
      <formula>"CD"</formula>
    </cfRule>
    <cfRule type="cellIs" dxfId="14340" priority="4220" operator="equal">
      <formula>"EM"</formula>
    </cfRule>
    <cfRule type="cellIs" dxfId="14339" priority="4219" operator="equal">
      <formula>"TP"</formula>
    </cfRule>
    <cfRule type="cellIs" dxfId="14338" priority="4218" operator="equal">
      <formula>"AT"</formula>
    </cfRule>
    <cfRule type="cellIs" dxfId="14337" priority="4217" operator="equal">
      <formula>"SC"</formula>
    </cfRule>
    <cfRule type="cellIs" dxfId="14336" priority="4216" operator="equal">
      <formula>"CP"</formula>
    </cfRule>
    <cfRule type="cellIs" dxfId="14335" priority="4215" operator="equal">
      <formula>"LM"</formula>
    </cfRule>
    <cfRule type="cellIs" dxfId="14334" priority="4214" operator="equal">
      <formula>"IDC"</formula>
    </cfRule>
    <cfRule type="cellIs" dxfId="14333" priority="4213" operator="equal">
      <formula>"RT"</formula>
    </cfRule>
    <cfRule type="cellIs" dxfId="14332" priority="4212" operator="equal">
      <formula>"FM"</formula>
    </cfRule>
    <cfRule type="cellIs" dxfId="14331" priority="4197" operator="equal">
      <formula>"DNL"</formula>
    </cfRule>
    <cfRule type="cellIs" dxfId="14330" priority="4211" operator="equal">
      <formula>"APT"</formula>
    </cfRule>
    <cfRule type="cellIs" dxfId="14329" priority="4210" operator="equal">
      <formula>"APT"</formula>
    </cfRule>
    <cfRule type="cellIs" dxfId="14328" priority="4209" operator="equal">
      <formula>"EG"</formula>
    </cfRule>
    <cfRule type="cellIs" dxfId="14327" priority="4208" operator="equal">
      <formula>"✔"</formula>
    </cfRule>
    <cfRule type="cellIs" dxfId="14326" priority="4207" operator="equal">
      <formula>"CD"</formula>
    </cfRule>
    <cfRule type="cellIs" dxfId="14325" priority="4206" operator="equal">
      <formula>"EM"</formula>
    </cfRule>
    <cfRule type="cellIs" dxfId="14324" priority="4205" operator="equal">
      <formula>"TP"</formula>
    </cfRule>
    <cfRule type="cellIs" dxfId="14323" priority="4204" operator="equal">
      <formula>"AT"</formula>
    </cfRule>
    <cfRule type="cellIs" dxfId="14322" priority="4198" operator="equal">
      <formula>"FM"</formula>
    </cfRule>
    <cfRule type="cellIs" dxfId="14321" priority="4199" operator="equal">
      <formula>"RT"</formula>
    </cfRule>
    <cfRule type="cellIs" dxfId="14320" priority="4200" operator="equal">
      <formula>"IDC"</formula>
    </cfRule>
    <cfRule type="cellIs" dxfId="14319" priority="4201" operator="equal">
      <formula>"LM"</formula>
    </cfRule>
    <cfRule type="cellIs" dxfId="14318" priority="4202" operator="equal">
      <formula>"CP"</formula>
    </cfRule>
  </conditionalFormatting>
  <conditionalFormatting sqref="Q149:R149">
    <cfRule type="cellIs" dxfId="14317" priority="4132" operator="equal">
      <formula>"PP"</formula>
    </cfRule>
    <cfRule type="cellIs" dxfId="14316" priority="4134" operator="equal">
      <formula>"X"</formula>
    </cfRule>
    <cfRule type="cellIs" dxfId="14315" priority="4135" operator="equal">
      <formula>"DNL"</formula>
    </cfRule>
    <cfRule type="cellIs" dxfId="14314" priority="4136" operator="equal">
      <formula>"FM"</formula>
    </cfRule>
    <cfRule type="cellIs" dxfId="14313" priority="4137" operator="equal">
      <formula>"RT"</formula>
    </cfRule>
    <cfRule type="cellIs" dxfId="14312" priority="4138" operator="equal">
      <formula>"IDC"</formula>
    </cfRule>
    <cfRule type="cellIs" dxfId="14311" priority="4139" operator="equal">
      <formula>"LM"</formula>
    </cfRule>
    <cfRule type="cellIs" dxfId="14310" priority="4154" operator="equal">
      <formula>"CP"</formula>
    </cfRule>
    <cfRule type="cellIs" dxfId="14309" priority="4140" operator="equal">
      <formula>"CP"</formula>
    </cfRule>
    <cfRule type="cellIs" dxfId="14308" priority="4141" operator="equal">
      <formula>"SC"</formula>
    </cfRule>
    <cfRule type="cellIs" dxfId="14307" priority="4142" operator="equal">
      <formula>"AT"</formula>
    </cfRule>
    <cfRule type="cellIs" dxfId="14306" priority="4143" operator="equal">
      <formula>"TP"</formula>
    </cfRule>
    <cfRule type="cellIs" dxfId="14305" priority="4144" operator="equal">
      <formula>"EM"</formula>
    </cfRule>
    <cfRule type="cellIs" dxfId="14304" priority="4145" operator="equal">
      <formula>"CD"</formula>
    </cfRule>
    <cfRule type="cellIs" dxfId="14303" priority="4148" operator="equal">
      <formula>"APT"</formula>
    </cfRule>
    <cfRule type="cellIs" dxfId="14302" priority="4147" operator="equal">
      <formula>"EG"</formula>
    </cfRule>
    <cfRule type="cellIs" dxfId="14301" priority="4149" operator="equal">
      <formula>"APT"</formula>
    </cfRule>
    <cfRule type="cellIs" dxfId="14300" priority="4150" operator="equal">
      <formula>"FM"</formula>
    </cfRule>
    <cfRule type="cellIs" dxfId="14299" priority="4146" operator="equal">
      <formula>"✔"</formula>
    </cfRule>
    <cfRule type="cellIs" dxfId="14298" priority="4151" operator="equal">
      <formula>"RT"</formula>
    </cfRule>
    <cfRule type="cellIs" dxfId="14297" priority="4152" operator="equal">
      <formula>"IDC"</formula>
    </cfRule>
    <cfRule type="cellIs" dxfId="14296" priority="4153" operator="equal">
      <formula>"LM"</formula>
    </cfRule>
    <cfRule type="cellIs" dxfId="14295" priority="4155" operator="equal">
      <formula>"SC"</formula>
    </cfRule>
    <cfRule type="cellIs" dxfId="14294" priority="4156" operator="equal">
      <formula>"AT"</formula>
    </cfRule>
    <cfRule type="cellIs" dxfId="14293" priority="4157" operator="equal">
      <formula>"TP"</formula>
    </cfRule>
    <cfRule type="cellIs" dxfId="14292" priority="4158" operator="equal">
      <formula>"EM"</formula>
    </cfRule>
    <cfRule type="cellIs" dxfId="14291" priority="4159" operator="equal">
      <formula>"CD"</formula>
    </cfRule>
    <cfRule type="cellIs" dxfId="14290" priority="4160" operator="equal">
      <formula>"✔"</formula>
    </cfRule>
    <cfRule type="cellIs" dxfId="14289" priority="4161" operator="equal">
      <formula>"EG"</formula>
    </cfRule>
    <cfRule type="cellIs" dxfId="14288" priority="4133" operator="equal">
      <formula>"V"</formula>
    </cfRule>
    <cfRule type="cellIs" dxfId="14287" priority="4162" operator="equal">
      <formula>"APT"</formula>
    </cfRule>
  </conditionalFormatting>
  <conditionalFormatting sqref="Q152:R152">
    <cfRule type="cellIs" dxfId="14286" priority="4118" operator="equal">
      <formula>"APT"</formula>
    </cfRule>
    <cfRule type="cellIs" dxfId="14285" priority="4117" operator="equal">
      <formula>"APT"</formula>
    </cfRule>
    <cfRule type="cellIs" dxfId="14284" priority="4116" operator="equal">
      <formula>"EG"</formula>
    </cfRule>
    <cfRule type="cellIs" dxfId="14283" priority="4115" operator="equal">
      <formula>"✔"</formula>
    </cfRule>
    <cfRule type="cellIs" dxfId="14282" priority="4120" operator="equal">
      <formula>"RT"</formula>
    </cfRule>
    <cfRule type="cellIs" dxfId="14281" priority="4114" operator="equal">
      <formula>"CD"</formula>
    </cfRule>
    <cfRule type="cellIs" dxfId="14280" priority="4113" operator="equal">
      <formula>"EM"</formula>
    </cfRule>
    <cfRule type="cellIs" dxfId="14279" priority="4105" operator="equal">
      <formula>"FM"</formula>
    </cfRule>
    <cfRule type="cellIs" dxfId="14278" priority="4111" operator="equal">
      <formula>"AT"</formula>
    </cfRule>
    <cfRule type="cellIs" dxfId="14277" priority="4110" operator="equal">
      <formula>"SC"</formula>
    </cfRule>
    <cfRule type="cellIs" dxfId="14276" priority="4128" operator="equal">
      <formula>"CD"</formula>
    </cfRule>
    <cfRule type="cellIs" dxfId="14275" priority="4129" operator="equal">
      <formula>"✔"</formula>
    </cfRule>
    <cfRule type="cellIs" dxfId="14274" priority="4130" operator="equal">
      <formula>"EG"</formula>
    </cfRule>
    <cfRule type="cellIs" dxfId="14273" priority="4131" operator="equal">
      <formula>"APT"</formula>
    </cfRule>
    <cfRule type="cellIs" dxfId="14272" priority="4112" operator="equal">
      <formula>"TP"</formula>
    </cfRule>
    <cfRule type="cellIs" dxfId="14271" priority="4103" operator="equal">
      <formula>"X"</formula>
    </cfRule>
    <cfRule type="cellIs" dxfId="14270" priority="4104" operator="equal">
      <formula>"DNL"</formula>
    </cfRule>
    <cfRule type="cellIs" dxfId="14269" priority="4101" operator="equal">
      <formula>"PP"</formula>
    </cfRule>
    <cfRule type="cellIs" dxfId="14268" priority="4121" operator="equal">
      <formula>"IDC"</formula>
    </cfRule>
    <cfRule type="cellIs" dxfId="14267" priority="4122" operator="equal">
      <formula>"LM"</formula>
    </cfRule>
    <cfRule type="cellIs" dxfId="14266" priority="4123" operator="equal">
      <formula>"CP"</formula>
    </cfRule>
    <cfRule type="cellIs" dxfId="14265" priority="4124" operator="equal">
      <formula>"SC"</formula>
    </cfRule>
    <cfRule type="cellIs" dxfId="14264" priority="4125" operator="equal">
      <formula>"AT"</formula>
    </cfRule>
    <cfRule type="cellIs" dxfId="14263" priority="4102" operator="equal">
      <formula>"V"</formula>
    </cfRule>
    <cfRule type="cellIs" dxfId="14262" priority="4127" operator="equal">
      <formula>"EM"</formula>
    </cfRule>
    <cfRule type="cellIs" dxfId="14261" priority="4119" operator="equal">
      <formula>"FM"</formula>
    </cfRule>
    <cfRule type="cellIs" dxfId="14260" priority="4106" operator="equal">
      <formula>"RT"</formula>
    </cfRule>
    <cfRule type="cellIs" dxfId="14259" priority="4107" operator="equal">
      <formula>"IDC"</formula>
    </cfRule>
    <cfRule type="cellIs" dxfId="14258" priority="4108" operator="equal">
      <formula>"LM"</formula>
    </cfRule>
    <cfRule type="cellIs" dxfId="14257" priority="4109" operator="equal">
      <formula>"CP"</formula>
    </cfRule>
    <cfRule type="cellIs" dxfId="14256" priority="4126" operator="equal">
      <formula>"TP"</formula>
    </cfRule>
  </conditionalFormatting>
  <conditionalFormatting sqref="Q155:R155">
    <cfRule type="cellIs" dxfId="14255" priority="4081" operator="equal">
      <formula>"TP"</formula>
    </cfRule>
    <cfRule type="cellIs" dxfId="14254" priority="4082" operator="equal">
      <formula>"EM"</formula>
    </cfRule>
    <cfRule type="cellIs" dxfId="14253" priority="4083" operator="equal">
      <formula>"CD"</formula>
    </cfRule>
    <cfRule type="cellIs" dxfId="14252" priority="4084" operator="equal">
      <formula>"✔"</formula>
    </cfRule>
    <cfRule type="cellIs" dxfId="14251" priority="4085" operator="equal">
      <formula>"EG"</formula>
    </cfRule>
    <cfRule type="cellIs" dxfId="14250" priority="4086" operator="equal">
      <formula>"APT"</formula>
    </cfRule>
    <cfRule type="cellIs" dxfId="14249" priority="4087" operator="equal">
      <formula>"APT"</formula>
    </cfRule>
    <cfRule type="cellIs" dxfId="14248" priority="4088" operator="equal">
      <formula>"FM"</formula>
    </cfRule>
    <cfRule type="cellIs" dxfId="14247" priority="4089" operator="equal">
      <formula>"RT"</formula>
    </cfRule>
    <cfRule type="cellIs" dxfId="14246" priority="4090" operator="equal">
      <formula>"IDC"</formula>
    </cfRule>
    <cfRule type="cellIs" dxfId="14245" priority="4091" operator="equal">
      <formula>"LM"</formula>
    </cfRule>
    <cfRule type="cellIs" dxfId="14244" priority="4092" operator="equal">
      <formula>"CP"</formula>
    </cfRule>
    <cfRule type="cellIs" dxfId="14243" priority="4093" operator="equal">
      <formula>"SC"</formula>
    </cfRule>
    <cfRule type="cellIs" dxfId="14242" priority="4094" operator="equal">
      <formula>"AT"</formula>
    </cfRule>
    <cfRule type="cellIs" dxfId="14241" priority="4095" operator="equal">
      <formula>"TP"</formula>
    </cfRule>
    <cfRule type="cellIs" dxfId="14240" priority="4096" operator="equal">
      <formula>"EM"</formula>
    </cfRule>
    <cfRule type="cellIs" dxfId="14239" priority="4097" operator="equal">
      <formula>"CD"</formula>
    </cfRule>
    <cfRule type="cellIs" dxfId="14238" priority="4098" operator="equal">
      <formula>"✔"</formula>
    </cfRule>
    <cfRule type="cellIs" dxfId="14237" priority="4099" operator="equal">
      <formula>"EG"</formula>
    </cfRule>
    <cfRule type="cellIs" dxfId="14236" priority="4100" operator="equal">
      <formula>"APT"</formula>
    </cfRule>
    <cfRule type="cellIs" dxfId="14235" priority="4070" operator="equal">
      <formula>"PP"</formula>
    </cfRule>
    <cfRule type="cellIs" dxfId="14234" priority="4071" operator="equal">
      <formula>"V"</formula>
    </cfRule>
    <cfRule type="cellIs" dxfId="14233" priority="4072" operator="equal">
      <formula>"X"</formula>
    </cfRule>
    <cfRule type="cellIs" dxfId="14232" priority="4073" operator="equal">
      <formula>"DNL"</formula>
    </cfRule>
    <cfRule type="cellIs" dxfId="14231" priority="4074" operator="equal">
      <formula>"FM"</formula>
    </cfRule>
    <cfRule type="cellIs" dxfId="14230" priority="4075" operator="equal">
      <formula>"RT"</formula>
    </cfRule>
    <cfRule type="cellIs" dxfId="14229" priority="4076" operator="equal">
      <formula>"IDC"</formula>
    </cfRule>
    <cfRule type="cellIs" dxfId="14228" priority="4077" operator="equal">
      <formula>"LM"</formula>
    </cfRule>
    <cfRule type="cellIs" dxfId="14227" priority="4078" operator="equal">
      <formula>"CP"</formula>
    </cfRule>
    <cfRule type="cellIs" dxfId="14226" priority="4079" operator="equal">
      <formula>"SC"</formula>
    </cfRule>
    <cfRule type="cellIs" dxfId="14225" priority="4080" operator="equal">
      <formula>"AT"</formula>
    </cfRule>
  </conditionalFormatting>
  <conditionalFormatting sqref="Q158:R158">
    <cfRule type="cellIs" dxfId="14224" priority="4042" operator="equal">
      <formula>"DNL"</formula>
    </cfRule>
    <cfRule type="cellIs" dxfId="14223" priority="4051" operator="equal">
      <formula>"EM"</formula>
    </cfRule>
    <cfRule type="cellIs" dxfId="14222" priority="4062" operator="equal">
      <formula>"SC"</formula>
    </cfRule>
    <cfRule type="cellIs" dxfId="14221" priority="4043" operator="equal">
      <formula>"FM"</formula>
    </cfRule>
    <cfRule type="cellIs" dxfId="14220" priority="4044" operator="equal">
      <formula>"RT"</formula>
    </cfRule>
    <cfRule type="cellIs" dxfId="14219" priority="4045" operator="equal">
      <formula>"IDC"</formula>
    </cfRule>
    <cfRule type="cellIs" dxfId="14218" priority="4046" operator="equal">
      <formula>"LM"</formula>
    </cfRule>
    <cfRule type="cellIs" dxfId="14217" priority="4055" operator="equal">
      <formula>"APT"</formula>
    </cfRule>
    <cfRule type="cellIs" dxfId="14216" priority="4047" operator="equal">
      <formula>"CP"</formula>
    </cfRule>
    <cfRule type="cellIs" dxfId="14215" priority="4048" operator="equal">
      <formula>"SC"</formula>
    </cfRule>
    <cfRule type="cellIs" dxfId="14214" priority="4049" operator="equal">
      <formula>"AT"</formula>
    </cfRule>
    <cfRule type="cellIs" dxfId="14213" priority="4050" operator="equal">
      <formula>"TP"</formula>
    </cfRule>
    <cfRule type="cellIs" dxfId="14212" priority="4052" operator="equal">
      <formula>"CD"</formula>
    </cfRule>
    <cfRule type="cellIs" dxfId="14211" priority="4053" operator="equal">
      <formula>"✔"</formula>
    </cfRule>
    <cfRule type="cellIs" dxfId="14210" priority="4054" operator="equal">
      <formula>"EG"</formula>
    </cfRule>
    <cfRule type="cellIs" dxfId="14209" priority="4039" operator="equal">
      <formula>"PP"</formula>
    </cfRule>
    <cfRule type="cellIs" dxfId="14208" priority="4040" operator="equal">
      <formula>"V"</formula>
    </cfRule>
    <cfRule type="cellIs" dxfId="14207" priority="4041" operator="equal">
      <formula>"X"</formula>
    </cfRule>
    <cfRule type="cellIs" dxfId="14206" priority="4056" operator="equal">
      <formula>"APT"</formula>
    </cfRule>
    <cfRule type="cellIs" dxfId="14205" priority="4057" operator="equal">
      <formula>"FM"</formula>
    </cfRule>
    <cfRule type="cellIs" dxfId="14204" priority="4058" operator="equal">
      <formula>"RT"</formula>
    </cfRule>
    <cfRule type="cellIs" dxfId="14203" priority="4059" operator="equal">
      <formula>"IDC"</formula>
    </cfRule>
    <cfRule type="cellIs" dxfId="14202" priority="4060" operator="equal">
      <formula>"LM"</formula>
    </cfRule>
    <cfRule type="cellIs" dxfId="14201" priority="4061" operator="equal">
      <formula>"CP"</formula>
    </cfRule>
    <cfRule type="cellIs" dxfId="14200" priority="4063" operator="equal">
      <formula>"AT"</formula>
    </cfRule>
    <cfRule type="cellIs" dxfId="14199" priority="4064" operator="equal">
      <formula>"TP"</formula>
    </cfRule>
    <cfRule type="cellIs" dxfId="14198" priority="4065" operator="equal">
      <formula>"EM"</formula>
    </cfRule>
    <cfRule type="cellIs" dxfId="14197" priority="4066" operator="equal">
      <formula>"CD"</formula>
    </cfRule>
    <cfRule type="cellIs" dxfId="14196" priority="4067" operator="equal">
      <formula>"✔"</formula>
    </cfRule>
    <cfRule type="cellIs" dxfId="14195" priority="4068" operator="equal">
      <formula>"EG"</formula>
    </cfRule>
    <cfRule type="cellIs" dxfId="14194" priority="4069" operator="equal">
      <formula>"APT"</formula>
    </cfRule>
  </conditionalFormatting>
  <conditionalFormatting sqref="Q167:R167">
    <cfRule type="cellIs" dxfId="14193" priority="3969" operator="equal">
      <formula>"SC"</formula>
    </cfRule>
    <cfRule type="cellIs" dxfId="14192" priority="3963" operator="equal">
      <formula>"APT"</formula>
    </cfRule>
    <cfRule type="cellIs" dxfId="14191" priority="3964" operator="equal">
      <formula>"FM"</formula>
    </cfRule>
    <cfRule type="cellIs" dxfId="14190" priority="3965" operator="equal">
      <formula>"RT"</formula>
    </cfRule>
    <cfRule type="cellIs" dxfId="14189" priority="3966" operator="equal">
      <formula>"IDC"</formula>
    </cfRule>
    <cfRule type="cellIs" dxfId="14188" priority="3967" operator="equal">
      <formula>"LM"</formula>
    </cfRule>
    <cfRule type="cellIs" dxfId="14187" priority="3968" operator="equal">
      <formula>"CP"</formula>
    </cfRule>
    <cfRule type="cellIs" dxfId="14186" priority="3959" operator="equal">
      <formula>"CD"</formula>
    </cfRule>
    <cfRule type="cellIs" dxfId="14185" priority="3970" operator="equal">
      <formula>"AT"</formula>
    </cfRule>
    <cfRule type="cellIs" dxfId="14184" priority="3971" operator="equal">
      <formula>"TP"</formula>
    </cfRule>
    <cfRule type="cellIs" dxfId="14183" priority="3972" operator="equal">
      <formula>"EM"</formula>
    </cfRule>
    <cfRule type="cellIs" dxfId="14182" priority="3973" operator="equal">
      <formula>"CD"</formula>
    </cfRule>
    <cfRule type="cellIs" dxfId="14181" priority="3974" operator="equal">
      <formula>"✔"</formula>
    </cfRule>
    <cfRule type="cellIs" dxfId="14180" priority="3975" operator="equal">
      <formula>"EG"</formula>
    </cfRule>
    <cfRule type="cellIs" dxfId="14179" priority="3976" operator="equal">
      <formula>"APT"</formula>
    </cfRule>
    <cfRule type="cellIs" dxfId="14178" priority="3958" operator="equal">
      <formula>"EM"</formula>
    </cfRule>
    <cfRule type="cellIs" dxfId="14177" priority="3957" operator="equal">
      <formula>"TP"</formula>
    </cfRule>
    <cfRule type="cellIs" dxfId="14176" priority="3956" operator="equal">
      <formula>"AT"</formula>
    </cfRule>
    <cfRule type="cellIs" dxfId="14175" priority="3955" operator="equal">
      <formula>"SC"</formula>
    </cfRule>
    <cfRule type="cellIs" dxfId="14174" priority="3954" operator="equal">
      <formula>"CP"</formula>
    </cfRule>
    <cfRule type="cellIs" dxfId="14173" priority="3953" operator="equal">
      <formula>"LM"</formula>
    </cfRule>
    <cfRule type="cellIs" dxfId="14172" priority="3952" operator="equal">
      <formula>"IDC"</formula>
    </cfRule>
    <cfRule type="cellIs" dxfId="14171" priority="3951" operator="equal">
      <formula>"RT"</formula>
    </cfRule>
    <cfRule type="cellIs" dxfId="14170" priority="3950" operator="equal">
      <formula>"FM"</formula>
    </cfRule>
    <cfRule type="cellIs" dxfId="14169" priority="3949" operator="equal">
      <formula>"DNL"</formula>
    </cfRule>
    <cfRule type="cellIs" dxfId="14168" priority="3948" operator="equal">
      <formula>"X"</formula>
    </cfRule>
    <cfRule type="cellIs" dxfId="14167" priority="3947" operator="equal">
      <formula>"V"</formula>
    </cfRule>
    <cfRule type="cellIs" dxfId="14166" priority="3946" operator="equal">
      <formula>"PP"</formula>
    </cfRule>
    <cfRule type="cellIs" dxfId="14165" priority="3962" operator="equal">
      <formula>"APT"</formula>
    </cfRule>
    <cfRule type="cellIs" dxfId="14164" priority="3961" operator="equal">
      <formula>"EG"</formula>
    </cfRule>
    <cfRule type="cellIs" dxfId="14163" priority="3960" operator="equal">
      <formula>"✔"</formula>
    </cfRule>
  </conditionalFormatting>
  <conditionalFormatting sqref="Q170:R170">
    <cfRule type="cellIs" dxfId="14162" priority="3931" operator="equal">
      <formula>"APT"</formula>
    </cfRule>
    <cfRule type="cellIs" dxfId="14161" priority="3932" operator="equal">
      <formula>"APT"</formula>
    </cfRule>
    <cfRule type="cellIs" dxfId="14160" priority="3933" operator="equal">
      <formula>"FM"</formula>
    </cfRule>
    <cfRule type="cellIs" dxfId="14159" priority="3934" operator="equal">
      <formula>"RT"</formula>
    </cfRule>
    <cfRule type="cellIs" dxfId="14158" priority="3935" operator="equal">
      <formula>"IDC"</formula>
    </cfRule>
    <cfRule type="cellIs" dxfId="14157" priority="3936" operator="equal">
      <formula>"LM"</formula>
    </cfRule>
    <cfRule type="cellIs" dxfId="14156" priority="3937" operator="equal">
      <formula>"CP"</formula>
    </cfRule>
    <cfRule type="cellIs" dxfId="14155" priority="3938" operator="equal">
      <formula>"SC"</formula>
    </cfRule>
    <cfRule type="cellIs" dxfId="14154" priority="3939" operator="equal">
      <formula>"AT"</formula>
    </cfRule>
    <cfRule type="cellIs" dxfId="14153" priority="3940" operator="equal">
      <formula>"TP"</formula>
    </cfRule>
    <cfRule type="cellIs" dxfId="14152" priority="3941" operator="equal">
      <formula>"EM"</formula>
    </cfRule>
    <cfRule type="cellIs" dxfId="14151" priority="3942" operator="equal">
      <formula>"CD"</formula>
    </cfRule>
    <cfRule type="cellIs" dxfId="14150" priority="3944" operator="equal">
      <formula>"EG"</formula>
    </cfRule>
    <cfRule type="cellIs" dxfId="14149" priority="3945" operator="equal">
      <formula>"APT"</formula>
    </cfRule>
    <cfRule type="cellIs" dxfId="14148" priority="3943" operator="equal">
      <formula>"✔"</formula>
    </cfRule>
    <cfRule type="cellIs" dxfId="14147" priority="3924" operator="equal">
      <formula>"SC"</formula>
    </cfRule>
    <cfRule type="cellIs" dxfId="14146" priority="3915" operator="equal">
      <formula>"PP"</formula>
    </cfRule>
    <cfRule type="cellIs" dxfId="14145" priority="3916" operator="equal">
      <formula>"V"</formula>
    </cfRule>
    <cfRule type="cellIs" dxfId="14144" priority="3917" operator="equal">
      <formula>"X"</formula>
    </cfRule>
    <cfRule type="cellIs" dxfId="14143" priority="3918" operator="equal">
      <formula>"DNL"</formula>
    </cfRule>
    <cfRule type="cellIs" dxfId="14142" priority="3919" operator="equal">
      <formula>"FM"</formula>
    </cfRule>
    <cfRule type="cellIs" dxfId="14141" priority="3920" operator="equal">
      <formula>"RT"</formula>
    </cfRule>
    <cfRule type="cellIs" dxfId="14140" priority="3921" operator="equal">
      <formula>"IDC"</formula>
    </cfRule>
    <cfRule type="cellIs" dxfId="14139" priority="3922" operator="equal">
      <formula>"LM"</formula>
    </cfRule>
    <cfRule type="cellIs" dxfId="14138" priority="3923" operator="equal">
      <formula>"CP"</formula>
    </cfRule>
    <cfRule type="cellIs" dxfId="14137" priority="3925" operator="equal">
      <formula>"AT"</formula>
    </cfRule>
    <cfRule type="cellIs" dxfId="14136" priority="3926" operator="equal">
      <formula>"TP"</formula>
    </cfRule>
    <cfRule type="cellIs" dxfId="14135" priority="3927" operator="equal">
      <formula>"EM"</formula>
    </cfRule>
    <cfRule type="cellIs" dxfId="14134" priority="3928" operator="equal">
      <formula>"CD"</formula>
    </cfRule>
    <cfRule type="cellIs" dxfId="14133" priority="3929" operator="equal">
      <formula>"✔"</formula>
    </cfRule>
    <cfRule type="cellIs" dxfId="14132" priority="3930" operator="equal">
      <formula>"EG"</formula>
    </cfRule>
  </conditionalFormatting>
  <conditionalFormatting sqref="Q173:R173">
    <cfRule type="cellIs" dxfId="14131" priority="3889" operator="equal">
      <formula>"RT"</formula>
    </cfRule>
    <cfRule type="cellIs" dxfId="14130" priority="3890" operator="equal">
      <formula>"IDC"</formula>
    </cfRule>
    <cfRule type="cellIs" dxfId="14129" priority="3891" operator="equal">
      <formula>"LM"</formula>
    </cfRule>
    <cfRule type="cellIs" dxfId="14128" priority="3892" operator="equal">
      <formula>"CP"</formula>
    </cfRule>
    <cfRule type="cellIs" dxfId="14127" priority="3893" operator="equal">
      <formula>"SC"</formula>
    </cfRule>
    <cfRule type="cellIs" dxfId="14126" priority="3894" operator="equal">
      <formula>"AT"</formula>
    </cfRule>
    <cfRule type="cellIs" dxfId="14125" priority="3901" operator="equal">
      <formula>"APT"</formula>
    </cfRule>
    <cfRule type="cellIs" dxfId="14124" priority="3902" operator="equal">
      <formula>"FM"</formula>
    </cfRule>
    <cfRule type="cellIs" dxfId="14123" priority="3895" operator="equal">
      <formula>"TP"</formula>
    </cfRule>
    <cfRule type="cellIs" dxfId="14122" priority="3896" operator="equal">
      <formula>"EM"</formula>
    </cfRule>
    <cfRule type="cellIs" dxfId="14121" priority="3897" operator="equal">
      <formula>"CD"</formula>
    </cfRule>
    <cfRule type="cellIs" dxfId="14120" priority="3898" operator="equal">
      <formula>"✔"</formula>
    </cfRule>
    <cfRule type="cellIs" dxfId="14119" priority="3899" operator="equal">
      <formula>"EG"</formula>
    </cfRule>
    <cfRule type="cellIs" dxfId="14118" priority="3885" operator="equal">
      <formula>"V"</formula>
    </cfRule>
    <cfRule type="cellIs" dxfId="14117" priority="3900" operator="equal">
      <formula>"APT"</formula>
    </cfRule>
    <cfRule type="cellIs" dxfId="14116" priority="3887" operator="equal">
      <formula>"DNL"</formula>
    </cfRule>
    <cfRule type="cellIs" dxfId="14115" priority="3888" operator="equal">
      <formula>"FM"</formula>
    </cfRule>
    <cfRule type="cellIs" dxfId="14114" priority="3903" operator="equal">
      <formula>"RT"</formula>
    </cfRule>
    <cfRule type="cellIs" dxfId="14113" priority="3905" operator="equal">
      <formula>"LM"</formula>
    </cfRule>
    <cfRule type="cellIs" dxfId="14112" priority="3906" operator="equal">
      <formula>"CP"</formula>
    </cfRule>
    <cfRule type="cellIs" dxfId="14111" priority="3907" operator="equal">
      <formula>"SC"</formula>
    </cfRule>
    <cfRule type="cellIs" dxfId="14110" priority="3908" operator="equal">
      <formula>"AT"</formula>
    </cfRule>
    <cfRule type="cellIs" dxfId="14109" priority="3909" operator="equal">
      <formula>"TP"</formula>
    </cfRule>
    <cfRule type="cellIs" dxfId="14108" priority="3910" operator="equal">
      <formula>"EM"</formula>
    </cfRule>
    <cfRule type="cellIs" dxfId="14107" priority="3911" operator="equal">
      <formula>"CD"</formula>
    </cfRule>
    <cfRule type="cellIs" dxfId="14106" priority="3912" operator="equal">
      <formula>"✔"</formula>
    </cfRule>
    <cfRule type="cellIs" dxfId="14105" priority="3904" operator="equal">
      <formula>"IDC"</formula>
    </cfRule>
    <cfRule type="cellIs" dxfId="14104" priority="3913" operator="equal">
      <formula>"EG"</formula>
    </cfRule>
    <cfRule type="cellIs" dxfId="14103" priority="3914" operator="equal">
      <formula>"APT"</formula>
    </cfRule>
    <cfRule type="cellIs" dxfId="14102" priority="3886" operator="equal">
      <formula>"X"</formula>
    </cfRule>
    <cfRule type="cellIs" dxfId="14101" priority="3884" operator="equal">
      <formula>"PP"</formula>
    </cfRule>
  </conditionalFormatting>
  <conditionalFormatting sqref="Q176:R176">
    <cfRule type="cellIs" dxfId="14100" priority="2999" operator="equal">
      <formula>"APT"</formula>
    </cfRule>
    <cfRule type="cellIs" dxfId="14099" priority="2969" operator="equal">
      <formula>"PP"</formula>
    </cfRule>
    <cfRule type="cellIs" dxfId="14098" priority="2994" operator="equal">
      <formula>"TP"</formula>
    </cfRule>
    <cfRule type="cellIs" dxfId="14097" priority="2970" operator="equal">
      <formula>"V"</formula>
    </cfRule>
    <cfRule type="cellIs" dxfId="14096" priority="2971" operator="equal">
      <formula>"X"</formula>
    </cfRule>
    <cfRule type="cellIs" dxfId="14095" priority="2972" operator="equal">
      <formula>"DNL"</formula>
    </cfRule>
    <cfRule type="cellIs" dxfId="14094" priority="2973" operator="equal">
      <formula>"FM"</formula>
    </cfRule>
    <cfRule type="cellIs" dxfId="14093" priority="2974" operator="equal">
      <formula>"RT"</formula>
    </cfRule>
    <cfRule type="cellIs" dxfId="14092" priority="2975" operator="equal">
      <formula>"IDC"</formula>
    </cfRule>
    <cfRule type="cellIs" dxfId="14091" priority="2998" operator="equal">
      <formula>"EG"</formula>
    </cfRule>
    <cfRule type="cellIs" dxfId="14090" priority="2997" operator="equal">
      <formula>"✔"</formula>
    </cfRule>
    <cfRule type="cellIs" dxfId="14089" priority="2996" operator="equal">
      <formula>"CD"</formula>
    </cfRule>
    <cfRule type="cellIs" dxfId="14088" priority="2995" operator="equal">
      <formula>"EM"</formula>
    </cfRule>
    <cfRule type="cellIs" dxfId="14087" priority="2976" operator="equal">
      <formula>"LM"</formula>
    </cfRule>
    <cfRule type="cellIs" dxfId="14086" priority="2978" operator="equal">
      <formula>"SC"</formula>
    </cfRule>
    <cfRule type="cellIs" dxfId="14085" priority="2979" operator="equal">
      <formula>"AT"</formula>
    </cfRule>
    <cfRule type="cellIs" dxfId="14084" priority="2993" operator="equal">
      <formula>"AT"</formula>
    </cfRule>
    <cfRule type="cellIs" dxfId="14083" priority="2977" operator="equal">
      <formula>"CP"</formula>
    </cfRule>
    <cfRule type="cellIs" dxfId="14082" priority="2981" operator="equal">
      <formula>"EM"</formula>
    </cfRule>
    <cfRule type="cellIs" dxfId="14081" priority="2982" operator="equal">
      <formula>"CD"</formula>
    </cfRule>
    <cfRule type="cellIs" dxfId="14080" priority="2983" operator="equal">
      <formula>"✔"</formula>
    </cfRule>
    <cfRule type="cellIs" dxfId="14079" priority="2984" operator="equal">
      <formula>"EG"</formula>
    </cfRule>
    <cfRule type="cellIs" dxfId="14078" priority="2985" operator="equal">
      <formula>"APT"</formula>
    </cfRule>
    <cfRule type="cellIs" dxfId="14077" priority="2980" operator="equal">
      <formula>"TP"</formula>
    </cfRule>
    <cfRule type="cellIs" dxfId="14076" priority="2987" operator="equal">
      <formula>"FM"</formula>
    </cfRule>
    <cfRule type="cellIs" dxfId="14075" priority="2988" operator="equal">
      <formula>"RT"</formula>
    </cfRule>
    <cfRule type="cellIs" dxfId="14074" priority="2989" operator="equal">
      <formula>"IDC"</formula>
    </cfRule>
    <cfRule type="cellIs" dxfId="14073" priority="2990" operator="equal">
      <formula>"LM"</formula>
    </cfRule>
    <cfRule type="cellIs" dxfId="14072" priority="2991" operator="equal">
      <formula>"CP"</formula>
    </cfRule>
    <cfRule type="cellIs" dxfId="14071" priority="2992" operator="equal">
      <formula>"SC"</formula>
    </cfRule>
    <cfRule type="cellIs" dxfId="14070" priority="2986" operator="equal">
      <formula>"APT"</formula>
    </cfRule>
  </conditionalFormatting>
  <conditionalFormatting sqref="Q179:R179">
    <cfRule type="cellIs" dxfId="14069" priority="2843" operator="equal">
      <formula>"LM"</formula>
    </cfRule>
    <cfRule type="cellIs" dxfId="14068" priority="2844" operator="equal">
      <formula>"CP"</formula>
    </cfRule>
    <cfRule type="cellIs" dxfId="14067" priority="2853" operator="equal">
      <formula>"APT"</formula>
    </cfRule>
    <cfRule type="cellIs" dxfId="14066" priority="2854" operator="equal">
      <formula>"FM"</formula>
    </cfRule>
    <cfRule type="cellIs" dxfId="14065" priority="2855" operator="equal">
      <formula>"RT"</formula>
    </cfRule>
    <cfRule type="cellIs" dxfId="14064" priority="2856" operator="equal">
      <formula>"IDC"</formula>
    </cfRule>
    <cfRule type="cellIs" dxfId="14063" priority="2857" operator="equal">
      <formula>"LM"</formula>
    </cfRule>
    <cfRule type="cellIs" dxfId="14062" priority="2858" operator="equal">
      <formula>"CP"</formula>
    </cfRule>
    <cfRule type="cellIs" dxfId="14061" priority="2859" operator="equal">
      <formula>"SC"</formula>
    </cfRule>
    <cfRule type="cellIs" dxfId="14060" priority="2860" operator="equal">
      <formula>"AT"</formula>
    </cfRule>
    <cfRule type="cellIs" dxfId="14059" priority="2861" operator="equal">
      <formula>"TP"</formula>
    </cfRule>
    <cfRule type="cellIs" dxfId="14058" priority="2845" operator="equal">
      <formula>"SC"</formula>
    </cfRule>
    <cfRule type="cellIs" dxfId="14057" priority="2846" operator="equal">
      <formula>"AT"</formula>
    </cfRule>
    <cfRule type="cellIs" dxfId="14056" priority="2862" operator="equal">
      <formula>"EM"</formula>
    </cfRule>
    <cfRule type="cellIs" dxfId="14055" priority="2847" operator="equal">
      <formula>"TP"</formula>
    </cfRule>
    <cfRule type="cellIs" dxfId="14054" priority="2852" operator="equal">
      <formula>"APT"</formula>
    </cfRule>
    <cfRule type="cellIs" dxfId="14053" priority="2848" operator="equal">
      <formula>"EM"</formula>
    </cfRule>
    <cfRule type="cellIs" dxfId="14052" priority="2849" operator="equal">
      <formula>"CD"</formula>
    </cfRule>
    <cfRule type="cellIs" dxfId="14051" priority="2850" operator="equal">
      <formula>"✔"</formula>
    </cfRule>
    <cfRule type="cellIs" dxfId="14050" priority="2863" operator="equal">
      <formula>"CD"</formula>
    </cfRule>
    <cfRule type="cellIs" dxfId="14049" priority="2864" operator="equal">
      <formula>"✔"</formula>
    </cfRule>
    <cfRule type="cellIs" dxfId="14048" priority="2865" operator="equal">
      <formula>"EG"</formula>
    </cfRule>
    <cfRule type="cellIs" dxfId="14047" priority="2866" operator="equal">
      <formula>"APT"</formula>
    </cfRule>
    <cfRule type="cellIs" dxfId="14046" priority="2851" operator="equal">
      <formula>"EG"</formula>
    </cfRule>
    <cfRule type="cellIs" dxfId="14045" priority="2836" operator="equal">
      <formula>"PP"</formula>
    </cfRule>
    <cfRule type="cellIs" dxfId="14044" priority="2837" operator="equal">
      <formula>"V"</formula>
    </cfRule>
    <cfRule type="cellIs" dxfId="14043" priority="2838" operator="equal">
      <formula>"X"</formula>
    </cfRule>
    <cfRule type="cellIs" dxfId="14042" priority="2839" operator="equal">
      <formula>"DNL"</formula>
    </cfRule>
    <cfRule type="cellIs" dxfId="14041" priority="2840" operator="equal">
      <formula>"FM"</formula>
    </cfRule>
    <cfRule type="cellIs" dxfId="14040" priority="2841" operator="equal">
      <formula>"RT"</formula>
    </cfRule>
    <cfRule type="cellIs" dxfId="14039" priority="2842" operator="equal">
      <formula>"IDC"</formula>
    </cfRule>
  </conditionalFormatting>
  <conditionalFormatting sqref="Q182:R182">
    <cfRule type="cellIs" dxfId="14038" priority="2708" operator="equal">
      <formula>"RT"</formula>
    </cfRule>
    <cfRule type="cellIs" dxfId="14037" priority="2723" operator="equal">
      <formula>"IDC"</formula>
    </cfRule>
    <cfRule type="cellIs" dxfId="14036" priority="2722" operator="equal">
      <formula>"RT"</formula>
    </cfRule>
    <cfRule type="cellIs" dxfId="14035" priority="2721" operator="equal">
      <formula>"FM"</formula>
    </cfRule>
    <cfRule type="cellIs" dxfId="14034" priority="2720" operator="equal">
      <formula>"APT"</formula>
    </cfRule>
    <cfRule type="cellIs" dxfId="14033" priority="2719" operator="equal">
      <formula>"APT"</formula>
    </cfRule>
    <cfRule type="cellIs" dxfId="14032" priority="2718" operator="equal">
      <formula>"EG"</formula>
    </cfRule>
    <cfRule type="cellIs" dxfId="14031" priority="2717" operator="equal">
      <formula>"✔"</formula>
    </cfRule>
    <cfRule type="cellIs" dxfId="14030" priority="2715" operator="equal">
      <formula>"EM"</formula>
    </cfRule>
    <cfRule type="cellIs" dxfId="14029" priority="2714" operator="equal">
      <formula>"TP"</formula>
    </cfRule>
    <cfRule type="cellIs" dxfId="14028" priority="2713" operator="equal">
      <formula>"AT"</formula>
    </cfRule>
    <cfRule type="cellIs" dxfId="14027" priority="2712" operator="equal">
      <formula>"SC"</formula>
    </cfRule>
    <cfRule type="cellIs" dxfId="14026" priority="2711" operator="equal">
      <formula>"CP"</formula>
    </cfRule>
    <cfRule type="cellIs" dxfId="14025" priority="2710" operator="equal">
      <formula>"LM"</formula>
    </cfRule>
    <cfRule type="cellIs" dxfId="14024" priority="2709" operator="equal">
      <formula>"IDC"</formula>
    </cfRule>
    <cfRule type="cellIs" dxfId="14023" priority="2731" operator="equal">
      <formula>"✔"</formula>
    </cfRule>
    <cfRule type="cellIs" dxfId="14022" priority="2707" operator="equal">
      <formula>"FM"</formula>
    </cfRule>
    <cfRule type="cellIs" dxfId="14021" priority="2706" operator="equal">
      <formula>"DNL"</formula>
    </cfRule>
    <cfRule type="cellIs" dxfId="14020" priority="2705" operator="equal">
      <formula>"X"</formula>
    </cfRule>
    <cfRule type="cellIs" dxfId="14019" priority="2704" operator="equal">
      <formula>"V"</formula>
    </cfRule>
    <cfRule type="cellIs" dxfId="14018" priority="2703" operator="equal">
      <formula>"PP"</formula>
    </cfRule>
    <cfRule type="cellIs" dxfId="14017" priority="2730" operator="equal">
      <formula>"CD"</formula>
    </cfRule>
    <cfRule type="cellIs" dxfId="14016" priority="2729" operator="equal">
      <formula>"EM"</formula>
    </cfRule>
    <cfRule type="cellIs" dxfId="14015" priority="2728" operator="equal">
      <formula>"TP"</formula>
    </cfRule>
    <cfRule type="cellIs" dxfId="14014" priority="2727" operator="equal">
      <formula>"AT"</formula>
    </cfRule>
    <cfRule type="cellIs" dxfId="14013" priority="2726" operator="equal">
      <formula>"SC"</formula>
    </cfRule>
    <cfRule type="cellIs" dxfId="14012" priority="2716" operator="equal">
      <formula>"CD"</formula>
    </cfRule>
    <cfRule type="cellIs" dxfId="14011" priority="2725" operator="equal">
      <formula>"CP"</formula>
    </cfRule>
    <cfRule type="cellIs" dxfId="14010" priority="2724" operator="equal">
      <formula>"LM"</formula>
    </cfRule>
    <cfRule type="cellIs" dxfId="14009" priority="2733" operator="equal">
      <formula>"APT"</formula>
    </cfRule>
    <cfRule type="cellIs" dxfId="14008" priority="2732" operator="equal">
      <formula>"EG"</formula>
    </cfRule>
  </conditionalFormatting>
  <conditionalFormatting sqref="Q185:R185">
    <cfRule type="cellIs" dxfId="14007" priority="2582" operator="equal">
      <formula>"EM"</formula>
    </cfRule>
    <cfRule type="cellIs" dxfId="14006" priority="2600" operator="equal">
      <formula>"APT"</formula>
    </cfRule>
    <cfRule type="cellIs" dxfId="14005" priority="2599" operator="equal">
      <formula>"EG"</formula>
    </cfRule>
    <cfRule type="cellIs" dxfId="14004" priority="2598" operator="equal">
      <formula>"✔"</formula>
    </cfRule>
    <cfRule type="cellIs" dxfId="14003" priority="2597" operator="equal">
      <formula>"CD"</formula>
    </cfRule>
    <cfRule type="cellIs" dxfId="14002" priority="2596" operator="equal">
      <formula>"EM"</formula>
    </cfRule>
    <cfRule type="cellIs" dxfId="14001" priority="2591" operator="equal">
      <formula>"LM"</formula>
    </cfRule>
    <cfRule type="cellIs" dxfId="14000" priority="2577" operator="equal">
      <formula>"LM"</formula>
    </cfRule>
    <cfRule type="cellIs" dxfId="13999" priority="2578" operator="equal">
      <formula>"CP"</formula>
    </cfRule>
    <cfRule type="cellIs" dxfId="13998" priority="2579" operator="equal">
      <formula>"SC"</formula>
    </cfRule>
    <cfRule type="cellIs" dxfId="13997" priority="2580" operator="equal">
      <formula>"AT"</formula>
    </cfRule>
    <cfRule type="cellIs" dxfId="13996" priority="2581" operator="equal">
      <formula>"TP"</formula>
    </cfRule>
    <cfRule type="cellIs" dxfId="13995" priority="2583" operator="equal">
      <formula>"CD"</formula>
    </cfRule>
    <cfRule type="cellIs" dxfId="13994" priority="2584" operator="equal">
      <formula>"✔"</formula>
    </cfRule>
    <cfRule type="cellIs" dxfId="13993" priority="2585" operator="equal">
      <formula>"EG"</formula>
    </cfRule>
    <cfRule type="cellIs" dxfId="13992" priority="2586" operator="equal">
      <formula>"APT"</formula>
    </cfRule>
    <cfRule type="cellIs" dxfId="13991" priority="2587" operator="equal">
      <formula>"APT"</formula>
    </cfRule>
    <cfRule type="cellIs" dxfId="13990" priority="2588" operator="equal">
      <formula>"FM"</formula>
    </cfRule>
    <cfRule type="cellIs" dxfId="13989" priority="2589" operator="equal">
      <formula>"RT"</formula>
    </cfRule>
    <cfRule type="cellIs" dxfId="13988" priority="2590" operator="equal">
      <formula>"IDC"</formula>
    </cfRule>
    <cfRule type="cellIs" dxfId="13987" priority="2592" operator="equal">
      <formula>"CP"</formula>
    </cfRule>
    <cfRule type="cellIs" dxfId="13986" priority="2593" operator="equal">
      <formula>"SC"</formula>
    </cfRule>
    <cfRule type="cellIs" dxfId="13985" priority="2594" operator="equal">
      <formula>"AT"</formula>
    </cfRule>
    <cfRule type="cellIs" dxfId="13984" priority="2595" operator="equal">
      <formula>"TP"</formula>
    </cfRule>
    <cfRule type="cellIs" dxfId="13983" priority="2572" operator="equal">
      <formula>"X"</formula>
    </cfRule>
    <cfRule type="cellIs" dxfId="13982" priority="2570" operator="equal">
      <formula>"PP"</formula>
    </cfRule>
    <cfRule type="cellIs" dxfId="13981" priority="2576" operator="equal">
      <formula>"IDC"</formula>
    </cfRule>
    <cfRule type="cellIs" dxfId="13980" priority="2571" operator="equal">
      <formula>"V"</formula>
    </cfRule>
    <cfRule type="cellIs" dxfId="13979" priority="2573" operator="equal">
      <formula>"DNL"</formula>
    </cfRule>
    <cfRule type="cellIs" dxfId="13978" priority="2574" operator="equal">
      <formula>"FM"</formula>
    </cfRule>
    <cfRule type="cellIs" dxfId="13977" priority="2575" operator="equal">
      <formula>"RT"</formula>
    </cfRule>
  </conditionalFormatting>
  <conditionalFormatting sqref="Q188:R188">
    <cfRule type="cellIs" dxfId="13976" priority="2442" operator="equal">
      <formula>"RT"</formula>
    </cfRule>
    <cfRule type="cellIs" dxfId="13975" priority="2448" operator="equal">
      <formula>"TP"</formula>
    </cfRule>
    <cfRule type="cellIs" dxfId="13974" priority="2461" operator="equal">
      <formula>"AT"</formula>
    </cfRule>
    <cfRule type="cellIs" dxfId="13973" priority="2460" operator="equal">
      <formula>"SC"</formula>
    </cfRule>
    <cfRule type="cellIs" dxfId="13972" priority="2459" operator="equal">
      <formula>"CP"</formula>
    </cfRule>
    <cfRule type="cellIs" dxfId="13971" priority="2444" operator="equal">
      <formula>"LM"</formula>
    </cfRule>
    <cfRule type="cellIs" dxfId="13970" priority="2443" operator="equal">
      <formula>"IDC"</formula>
    </cfRule>
    <cfRule type="cellIs" dxfId="13969" priority="2438" operator="equal">
      <formula>"V"</formula>
    </cfRule>
    <cfRule type="cellIs" dxfId="13968" priority="2441" operator="equal">
      <formula>"FM"</formula>
    </cfRule>
    <cfRule type="cellIs" dxfId="13967" priority="2440" operator="equal">
      <formula>"DNL"</formula>
    </cfRule>
    <cfRule type="cellIs" dxfId="13966" priority="2439" operator="equal">
      <formula>"X"</formula>
    </cfRule>
    <cfRule type="cellIs" dxfId="13965" priority="2458" operator="equal">
      <formula>"LM"</formula>
    </cfRule>
    <cfRule type="cellIs" dxfId="13964" priority="2457" operator="equal">
      <formula>"IDC"</formula>
    </cfRule>
    <cfRule type="cellIs" dxfId="13963" priority="2456" operator="equal">
      <formula>"RT"</formula>
    </cfRule>
    <cfRule type="cellIs" dxfId="13962" priority="2455" operator="equal">
      <formula>"FM"</formula>
    </cfRule>
    <cfRule type="cellIs" dxfId="13961" priority="2437" operator="equal">
      <formula>"PP"</formula>
    </cfRule>
    <cfRule type="cellIs" dxfId="13960" priority="2454" operator="equal">
      <formula>"APT"</formula>
    </cfRule>
    <cfRule type="cellIs" dxfId="13959" priority="2453" operator="equal">
      <formula>"APT"</formula>
    </cfRule>
    <cfRule type="cellIs" dxfId="13958" priority="2452" operator="equal">
      <formula>"EG"</formula>
    </cfRule>
    <cfRule type="cellIs" dxfId="13957" priority="2451" operator="equal">
      <formula>"✔"</formula>
    </cfRule>
    <cfRule type="cellIs" dxfId="13956" priority="2450" operator="equal">
      <formula>"CD"</formula>
    </cfRule>
    <cfRule type="cellIs" dxfId="13955" priority="2449" operator="equal">
      <formula>"EM"</formula>
    </cfRule>
    <cfRule type="cellIs" dxfId="13954" priority="2462" operator="equal">
      <formula>"TP"</formula>
    </cfRule>
    <cfRule type="cellIs" dxfId="13953" priority="2447" operator="equal">
      <formula>"AT"</formula>
    </cfRule>
    <cfRule type="cellIs" dxfId="13952" priority="2446" operator="equal">
      <formula>"SC"</formula>
    </cfRule>
    <cfRule type="cellIs" dxfId="13951" priority="2445" operator="equal">
      <formula>"CP"</formula>
    </cfRule>
    <cfRule type="cellIs" dxfId="13950" priority="2467" operator="equal">
      <formula>"APT"</formula>
    </cfRule>
    <cfRule type="cellIs" dxfId="13949" priority="2466" operator="equal">
      <formula>"EG"</formula>
    </cfRule>
    <cfRule type="cellIs" dxfId="13948" priority="2465" operator="equal">
      <formula>"✔"</formula>
    </cfRule>
    <cfRule type="cellIs" dxfId="13947" priority="2464" operator="equal">
      <formula>"CD"</formula>
    </cfRule>
    <cfRule type="cellIs" dxfId="13946" priority="2463" operator="equal">
      <formula>"EM"</formula>
    </cfRule>
  </conditionalFormatting>
  <conditionalFormatting sqref="Q191:R191">
    <cfRule type="cellIs" dxfId="13945" priority="2305" operator="equal">
      <formula>"V"</formula>
    </cfRule>
    <cfRule type="cellIs" dxfId="13944" priority="2306" operator="equal">
      <formula>"X"</formula>
    </cfRule>
    <cfRule type="cellIs" dxfId="13943" priority="2307" operator="equal">
      <formula>"DNL"</formula>
    </cfRule>
    <cfRule type="cellIs" dxfId="13942" priority="2308" operator="equal">
      <formula>"FM"</formula>
    </cfRule>
    <cfRule type="cellIs" dxfId="13941" priority="2320" operator="equal">
      <formula>"APT"</formula>
    </cfRule>
    <cfRule type="cellIs" dxfId="13940" priority="2321" operator="equal">
      <formula>"APT"</formula>
    </cfRule>
    <cfRule type="cellIs" dxfId="13939" priority="2322" operator="equal">
      <formula>"FM"</formula>
    </cfRule>
    <cfRule type="cellIs" dxfId="13938" priority="2304" operator="equal">
      <formula>"PP"</formula>
    </cfRule>
    <cfRule type="cellIs" dxfId="13937" priority="2323" operator="equal">
      <formula>"RT"</formula>
    </cfRule>
    <cfRule type="cellIs" dxfId="13936" priority="2326" operator="equal">
      <formula>"CP"</formula>
    </cfRule>
    <cfRule type="cellIs" dxfId="13935" priority="2327" operator="equal">
      <formula>"SC"</formula>
    </cfRule>
    <cfRule type="cellIs" dxfId="13934" priority="2334" operator="equal">
      <formula>"APT"</formula>
    </cfRule>
    <cfRule type="cellIs" dxfId="13933" priority="2332" operator="equal">
      <formula>"✔"</formula>
    </cfRule>
    <cfRule type="cellIs" dxfId="13932" priority="2315" operator="equal">
      <formula>"TP"</formula>
    </cfRule>
    <cfRule type="cellIs" dxfId="13931" priority="2316" operator="equal">
      <formula>"EM"</formula>
    </cfRule>
    <cfRule type="cellIs" dxfId="13930" priority="2317" operator="equal">
      <formula>"CD"</formula>
    </cfRule>
    <cfRule type="cellIs" dxfId="13929" priority="2319" operator="equal">
      <formula>"EG"</formula>
    </cfRule>
    <cfRule type="cellIs" dxfId="13928" priority="2313" operator="equal">
      <formula>"SC"</formula>
    </cfRule>
    <cfRule type="cellIs" dxfId="13927" priority="2312" operator="equal">
      <formula>"CP"</formula>
    </cfRule>
    <cfRule type="cellIs" dxfId="13926" priority="2311" operator="equal">
      <formula>"LM"</formula>
    </cfRule>
    <cfRule type="cellIs" dxfId="13925" priority="2310" operator="equal">
      <formula>"IDC"</formula>
    </cfRule>
    <cfRule type="cellIs" dxfId="13924" priority="2309" operator="equal">
      <formula>"RT"</formula>
    </cfRule>
    <cfRule type="cellIs" dxfId="13923" priority="2325" operator="equal">
      <formula>"LM"</formula>
    </cfRule>
    <cfRule type="cellIs" dxfId="13922" priority="2318" operator="equal">
      <formula>"✔"</formula>
    </cfRule>
    <cfRule type="cellIs" dxfId="13921" priority="2328" operator="equal">
      <formula>"AT"</formula>
    </cfRule>
    <cfRule type="cellIs" dxfId="13920" priority="2329" operator="equal">
      <formula>"TP"</formula>
    </cfRule>
    <cfRule type="cellIs" dxfId="13919" priority="2330" operator="equal">
      <formula>"EM"</formula>
    </cfRule>
    <cfRule type="cellIs" dxfId="13918" priority="2331" operator="equal">
      <formula>"CD"</formula>
    </cfRule>
    <cfRule type="cellIs" dxfId="13917" priority="2333" operator="equal">
      <formula>"EG"</formula>
    </cfRule>
    <cfRule type="cellIs" dxfId="13916" priority="2314" operator="equal">
      <formula>"AT"</formula>
    </cfRule>
    <cfRule type="cellIs" dxfId="13915" priority="2324" operator="equal">
      <formula>"IDC"</formula>
    </cfRule>
  </conditionalFormatting>
  <conditionalFormatting sqref="Q194:R194">
    <cfRule type="cellIs" dxfId="13914" priority="2071" operator="equal">
      <formula>"RT"</formula>
    </cfRule>
    <cfRule type="cellIs" dxfId="13913" priority="2073" operator="equal">
      <formula>"LM"</formula>
    </cfRule>
    <cfRule type="cellIs" dxfId="13912" priority="2074" operator="equal">
      <formula>"CP"</formula>
    </cfRule>
    <cfRule type="cellIs" dxfId="13911" priority="2075" operator="equal">
      <formula>"SC"</formula>
    </cfRule>
    <cfRule type="cellIs" dxfId="13910" priority="2076" operator="equal">
      <formula>"AT"</formula>
    </cfRule>
    <cfRule type="cellIs" dxfId="13909" priority="2077" operator="equal">
      <formula>"TP"</formula>
    </cfRule>
    <cfRule type="cellIs" dxfId="13908" priority="2078" operator="equal">
      <formula>"EM"</formula>
    </cfRule>
    <cfRule type="cellIs" dxfId="13907" priority="2079" operator="equal">
      <formula>"CD"</formula>
    </cfRule>
    <cfRule type="cellIs" dxfId="13906" priority="2081" operator="equal">
      <formula>"EG"</formula>
    </cfRule>
    <cfRule type="cellIs" dxfId="13905" priority="2082" operator="equal">
      <formula>"APT"</formula>
    </cfRule>
    <cfRule type="cellIs" dxfId="13904" priority="2052" operator="equal">
      <formula>"PP"</formula>
    </cfRule>
    <cfRule type="cellIs" dxfId="13903" priority="2053" operator="equal">
      <formula>"V"</formula>
    </cfRule>
    <cfRule type="cellIs" dxfId="13902" priority="2057" operator="equal">
      <formula>"RT"</formula>
    </cfRule>
    <cfRule type="cellIs" dxfId="13901" priority="2054" operator="equal">
      <formula>"X"</formula>
    </cfRule>
    <cfRule type="cellIs" dxfId="13900" priority="2055" operator="equal">
      <formula>"DNL"</formula>
    </cfRule>
    <cfRule type="cellIs" dxfId="13899" priority="2056" operator="equal">
      <formula>"FM"</formula>
    </cfRule>
    <cfRule type="cellIs" dxfId="13898" priority="2080" operator="equal">
      <formula>"✔"</formula>
    </cfRule>
    <cfRule type="cellIs" dxfId="13897" priority="2072" operator="equal">
      <formula>"IDC"</formula>
    </cfRule>
    <cfRule type="cellIs" dxfId="13896" priority="2058" operator="equal">
      <formula>"IDC"</formula>
    </cfRule>
    <cfRule type="cellIs" dxfId="13895" priority="2059" operator="equal">
      <formula>"LM"</formula>
    </cfRule>
    <cfRule type="cellIs" dxfId="13894" priority="2060" operator="equal">
      <formula>"CP"</formula>
    </cfRule>
    <cfRule type="cellIs" dxfId="13893" priority="2061" operator="equal">
      <formula>"SC"</formula>
    </cfRule>
    <cfRule type="cellIs" dxfId="13892" priority="2062" operator="equal">
      <formula>"AT"</formula>
    </cfRule>
    <cfRule type="cellIs" dxfId="13891" priority="2063" operator="equal">
      <formula>"TP"</formula>
    </cfRule>
    <cfRule type="cellIs" dxfId="13890" priority="2064" operator="equal">
      <formula>"EM"</formula>
    </cfRule>
    <cfRule type="cellIs" dxfId="13889" priority="2065" operator="equal">
      <formula>"CD"</formula>
    </cfRule>
    <cfRule type="cellIs" dxfId="13888" priority="2066" operator="equal">
      <formula>"✔"</formula>
    </cfRule>
    <cfRule type="cellIs" dxfId="13887" priority="2067" operator="equal">
      <formula>"EG"</formula>
    </cfRule>
    <cfRule type="cellIs" dxfId="13886" priority="2068" operator="equal">
      <formula>"APT"</formula>
    </cfRule>
    <cfRule type="cellIs" dxfId="13885" priority="2069" operator="equal">
      <formula>"APT"</formula>
    </cfRule>
    <cfRule type="cellIs" dxfId="13884" priority="2070" operator="equal">
      <formula>"FM"</formula>
    </cfRule>
  </conditionalFormatting>
  <conditionalFormatting sqref="Q22:AA23">
    <cfRule type="cellIs" dxfId="13883" priority="10318" operator="equal">
      <formula>"APT"</formula>
    </cfRule>
  </conditionalFormatting>
  <conditionalFormatting sqref="Q26:AA27">
    <cfRule type="cellIs" dxfId="13882" priority="9717" operator="equal">
      <formula>"APT"</formula>
    </cfRule>
  </conditionalFormatting>
  <conditionalFormatting sqref="Q42:AM43">
    <cfRule type="cellIs" dxfId="13881" priority="5289" operator="equal">
      <formula>"APT"</formula>
    </cfRule>
  </conditionalFormatting>
  <conditionalFormatting sqref="Q52:AM53">
    <cfRule type="cellIs" dxfId="13880" priority="5244" operator="equal">
      <formula>"APT"</formula>
    </cfRule>
  </conditionalFormatting>
  <conditionalFormatting sqref="Q62:AM63">
    <cfRule type="cellIs" dxfId="13879" priority="5075" operator="equal">
      <formula>"APT"</formula>
    </cfRule>
  </conditionalFormatting>
  <conditionalFormatting sqref="R18:R19">
    <cfRule type="cellIs" dxfId="13878" priority="5635" operator="equal">
      <formula>"DNL"</formula>
    </cfRule>
    <cfRule type="cellIs" dxfId="13877" priority="5636" operator="equal">
      <formula>"FM"</formula>
    </cfRule>
    <cfRule type="cellIs" dxfId="13876" priority="5648" operator="equal">
      <formula>"APT"</formula>
    </cfRule>
    <cfRule type="cellIs" dxfId="13875" priority="5647" operator="equal">
      <formula>"EG"</formula>
    </cfRule>
    <cfRule type="cellIs" dxfId="13874" priority="5637" operator="equal">
      <formula>"RT"</formula>
    </cfRule>
    <cfRule type="cellIs" dxfId="13873" priority="5645" operator="equal">
      <formula>"CD"</formula>
    </cfRule>
    <cfRule type="cellIs" dxfId="13872" priority="5644" operator="equal">
      <formula>"EM"</formula>
    </cfRule>
    <cfRule type="cellIs" dxfId="13871" priority="5638" operator="equal">
      <formula>"IDC"</formula>
    </cfRule>
    <cfRule type="cellIs" dxfId="13870" priority="5639" operator="equal">
      <formula>"LM"</formula>
    </cfRule>
    <cfRule type="cellIs" dxfId="13869" priority="5640" operator="equal">
      <formula>"CP"</formula>
    </cfRule>
    <cfRule type="cellIs" dxfId="13868" priority="5641" operator="equal">
      <formula>"SC"</formula>
    </cfRule>
    <cfRule type="cellIs" dxfId="13867" priority="5642" operator="equal">
      <formula>"AT"</formula>
    </cfRule>
    <cfRule type="cellIs" dxfId="13866" priority="5646" operator="equal">
      <formula>"✔"</formula>
    </cfRule>
    <cfRule type="cellIs" dxfId="13865" priority="5643" operator="equal">
      <formula>"TP"</formula>
    </cfRule>
    <cfRule type="cellIs" dxfId="13864" priority="5632" operator="equal">
      <formula>"PP"</formula>
    </cfRule>
    <cfRule type="cellIs" dxfId="13863" priority="5633" operator="equal">
      <formula>"V"</formula>
    </cfRule>
    <cfRule type="cellIs" dxfId="13862" priority="5634" operator="equal">
      <formula>"X"</formula>
    </cfRule>
  </conditionalFormatting>
  <conditionalFormatting sqref="R77">
    <cfRule type="cellIs" dxfId="13861" priority="4891" operator="equal">
      <formula>"EG"</formula>
    </cfRule>
    <cfRule type="cellIs" dxfId="13860" priority="4904" operator="equal">
      <formula>"✔"</formula>
    </cfRule>
    <cfRule type="cellIs" dxfId="13859" priority="4903" operator="equal">
      <formula>"CD"</formula>
    </cfRule>
    <cfRule type="cellIs" dxfId="13858" priority="4902" operator="equal">
      <formula>"EM"</formula>
    </cfRule>
    <cfRule type="cellIs" dxfId="13857" priority="4901" operator="equal">
      <formula>"TP"</formula>
    </cfRule>
    <cfRule type="cellIs" dxfId="13856" priority="4900" operator="equal">
      <formula>"AT"</formula>
    </cfRule>
    <cfRule type="cellIs" dxfId="13855" priority="4899" operator="equal">
      <formula>"SC"</formula>
    </cfRule>
    <cfRule type="cellIs" dxfId="13854" priority="4898" operator="equal">
      <formula>"CP"</formula>
    </cfRule>
    <cfRule type="cellIs" dxfId="13853" priority="4897" operator="equal">
      <formula>"LM"</formula>
    </cfRule>
    <cfRule type="cellIs" dxfId="13852" priority="4896" operator="equal">
      <formula>"IDC"</formula>
    </cfRule>
    <cfRule type="cellIs" dxfId="13851" priority="4895" operator="equal">
      <formula>"RT"</formula>
    </cfRule>
    <cfRule type="cellIs" dxfId="13850" priority="4894" operator="equal">
      <formula>"FM"</formula>
    </cfRule>
    <cfRule type="cellIs" dxfId="13849" priority="4893" operator="equal">
      <formula>"APT"</formula>
    </cfRule>
    <cfRule type="cellIs" dxfId="13848" priority="4892" operator="equal">
      <formula>"APT"</formula>
    </cfRule>
    <cfRule type="cellIs" dxfId="13847" priority="4906" operator="equal">
      <formula>"APT"</formula>
    </cfRule>
    <cfRule type="cellIs" dxfId="13846" priority="4889" operator="equal">
      <formula>"CD"</formula>
    </cfRule>
    <cfRule type="cellIs" dxfId="13845" priority="4888" operator="equal">
      <formula>"EM"</formula>
    </cfRule>
    <cfRule type="cellIs" dxfId="13844" priority="4887" operator="equal">
      <formula>"TP"</formula>
    </cfRule>
    <cfRule type="cellIs" dxfId="13843" priority="4886" operator="equal">
      <formula>"AT"</formula>
    </cfRule>
    <cfRule type="cellIs" dxfId="13842" priority="4885" operator="equal">
      <formula>"SC"</formula>
    </cfRule>
    <cfRule type="cellIs" dxfId="13841" priority="4884" operator="equal">
      <formula>"CP"</formula>
    </cfRule>
    <cfRule type="cellIs" dxfId="13840" priority="4883" operator="equal">
      <formula>"LM"</formula>
    </cfRule>
    <cfRule type="cellIs" dxfId="13839" priority="4882" operator="equal">
      <formula>"IDC"</formula>
    </cfRule>
    <cfRule type="cellIs" dxfId="13838" priority="4881" operator="equal">
      <formula>"RT"</formula>
    </cfRule>
    <cfRule type="cellIs" dxfId="13837" priority="4880" operator="equal">
      <formula>"FM"</formula>
    </cfRule>
    <cfRule type="cellIs" dxfId="13836" priority="4879" operator="equal">
      <formula>"DNL"</formula>
    </cfRule>
    <cfRule type="cellIs" dxfId="13835" priority="4878" operator="equal">
      <formula>"X"</formula>
    </cfRule>
    <cfRule type="cellIs" dxfId="13834" priority="4877" operator="equal">
      <formula>"V"</formula>
    </cfRule>
    <cfRule type="cellIs" dxfId="13833" priority="4876" operator="equal">
      <formula>"PP"</formula>
    </cfRule>
    <cfRule type="cellIs" dxfId="13832" priority="4890" operator="equal">
      <formula>"✔"</formula>
    </cfRule>
    <cfRule type="cellIs" dxfId="13831" priority="4905" operator="equal">
      <formula>"EG"</formula>
    </cfRule>
  </conditionalFormatting>
  <conditionalFormatting sqref="R110:AE110">
    <cfRule type="cellIs" dxfId="13830" priority="8417" operator="equal">
      <formula>"AT"</formula>
    </cfRule>
    <cfRule type="cellIs" dxfId="13829" priority="8412" operator="equal">
      <formula>"RT"</formula>
    </cfRule>
    <cfRule type="cellIs" dxfId="13828" priority="8413" operator="equal">
      <formula>"IDC"</formula>
    </cfRule>
    <cfRule type="cellIs" dxfId="13827" priority="8414" operator="equal">
      <formula>"LM"</formula>
    </cfRule>
    <cfRule type="cellIs" dxfId="13826" priority="8415" operator="equal">
      <formula>"CP"</formula>
    </cfRule>
    <cfRule type="cellIs" dxfId="13825" priority="8416" operator="equal">
      <formula>"SC"</formula>
    </cfRule>
    <cfRule type="cellIs" dxfId="13824" priority="8418" operator="equal">
      <formula>"TP"</formula>
    </cfRule>
    <cfRule type="cellIs" dxfId="13823" priority="8426" operator="equal">
      <formula>"DNL"</formula>
    </cfRule>
    <cfRule type="cellIs" dxfId="13822" priority="8425" operator="equal">
      <formula>"X"</formula>
    </cfRule>
    <cfRule type="cellIs" dxfId="13821" priority="8422" operator="equal">
      <formula>"EG"</formula>
    </cfRule>
    <cfRule type="cellIs" dxfId="13820" priority="8421" operator="equal">
      <formula>"✔"</formula>
    </cfRule>
    <cfRule type="cellIs" dxfId="13819" priority="8419" operator="equal">
      <formula>"EM"</formula>
    </cfRule>
    <cfRule type="cellIs" dxfId="13818" priority="8411" operator="equal">
      <formula>"FM"</formula>
    </cfRule>
    <cfRule type="cellIs" dxfId="13817" priority="8423" operator="equal">
      <formula>"PP"</formula>
    </cfRule>
    <cfRule type="cellIs" dxfId="13816" priority="8424" operator="equal">
      <formula>"V"</formula>
    </cfRule>
    <cfRule type="cellIs" dxfId="13815" priority="8420" operator="equal">
      <formula>"CD"</formula>
    </cfRule>
    <cfRule type="cellIs" dxfId="13814" priority="8427" operator="equal">
      <formula>"APT"</formula>
    </cfRule>
  </conditionalFormatting>
  <conditionalFormatting sqref="S18:T19 I18:Q19">
    <cfRule type="cellIs" dxfId="13813" priority="6753" operator="equal">
      <formula>"APT"</formula>
    </cfRule>
    <cfRule type="cellIs" dxfId="13812" priority="6748" operator="equal">
      <formula>"EG"</formula>
    </cfRule>
    <cfRule type="cellIs" dxfId="13811" priority="6747" operator="equal">
      <formula>"✔"</formula>
    </cfRule>
    <cfRule type="cellIs" dxfId="13810" priority="6746" operator="equal">
      <formula>"CD"</formula>
    </cfRule>
    <cfRule type="cellIs" dxfId="13809" priority="6744" operator="equal">
      <formula>"TP"</formula>
    </cfRule>
    <cfRule type="cellIs" dxfId="13808" priority="6743" operator="equal">
      <formula>"AT"</formula>
    </cfRule>
    <cfRule type="cellIs" dxfId="13807" priority="6742" operator="equal">
      <formula>"SC"</formula>
    </cfRule>
    <cfRule type="cellIs" dxfId="13806" priority="6740" operator="equal">
      <formula>"LM"</formula>
    </cfRule>
    <cfRule type="cellIs" dxfId="13805" priority="6745" operator="equal">
      <formula>"EM"</formula>
    </cfRule>
    <cfRule type="cellIs" dxfId="13804" priority="6738" operator="equal">
      <formula>"RT"</formula>
    </cfRule>
    <cfRule type="cellIs" dxfId="13803" priority="6737" operator="equal">
      <formula>"FM"</formula>
    </cfRule>
    <cfRule type="cellIs" dxfId="13802" priority="6741" operator="equal">
      <formula>"CP"</formula>
    </cfRule>
    <cfRule type="cellIs" dxfId="13801" priority="6739" operator="equal">
      <formula>"IDC"</formula>
    </cfRule>
  </conditionalFormatting>
  <conditionalFormatting sqref="S116:T117 I116:P117">
    <cfRule type="cellIs" dxfId="13800" priority="6065" operator="equal">
      <formula>"EM"</formula>
    </cfRule>
    <cfRule type="cellIs" dxfId="13799" priority="6066" operator="equal">
      <formula>"CD"</formula>
    </cfRule>
    <cfRule type="cellIs" dxfId="13798" priority="6062" operator="equal">
      <formula>"SC"</formula>
    </cfRule>
    <cfRule type="cellIs" dxfId="13797" priority="6063" operator="equal">
      <formula>"AT"</formula>
    </cfRule>
    <cfRule type="cellIs" dxfId="13796" priority="6059" operator="equal">
      <formula>"IDC"</formula>
    </cfRule>
    <cfRule type="cellIs" dxfId="13795" priority="6058" operator="equal">
      <formula>"RT"</formula>
    </cfRule>
    <cfRule type="cellIs" dxfId="13794" priority="6068" operator="equal">
      <formula>"EG"</formula>
    </cfRule>
    <cfRule type="cellIs" dxfId="13793" priority="6070" operator="equal">
      <formula>"V"</formula>
    </cfRule>
    <cfRule type="cellIs" dxfId="13792" priority="6069" operator="equal">
      <formula>"PP"</formula>
    </cfRule>
    <cfRule type="cellIs" dxfId="13791" priority="6071" operator="equal">
      <formula>"X"</formula>
    </cfRule>
    <cfRule type="cellIs" dxfId="13790" priority="6067" operator="equal">
      <formula>"✔"</formula>
    </cfRule>
    <cfRule type="cellIs" dxfId="13789" priority="6064" operator="equal">
      <formula>"TP"</formula>
    </cfRule>
    <cfRule type="cellIs" dxfId="13788" priority="6073" operator="equal">
      <formula>"APT"</formula>
    </cfRule>
    <cfRule type="cellIs" dxfId="13787" priority="6060" operator="equal">
      <formula>"LM"</formula>
    </cfRule>
    <cfRule type="cellIs" dxfId="13786" priority="6072" operator="equal">
      <formula>"DNL"</formula>
    </cfRule>
    <cfRule type="cellIs" dxfId="13785" priority="6061" operator="equal">
      <formula>"CP"</formula>
    </cfRule>
    <cfRule type="cellIs" dxfId="13784" priority="6057" operator="equal">
      <formula>"FM"</formula>
    </cfRule>
  </conditionalFormatting>
  <conditionalFormatting sqref="S34:U35">
    <cfRule type="cellIs" dxfId="13783" priority="6616" operator="equal">
      <formula>"DNL"</formula>
    </cfRule>
  </conditionalFormatting>
  <conditionalFormatting sqref="S12:W13">
    <cfRule type="cellIs" dxfId="13782" priority="10317" operator="equal">
      <formula>"APT"</formula>
    </cfRule>
  </conditionalFormatting>
  <conditionalFormatting sqref="S14:W15">
    <cfRule type="cellIs" dxfId="13781" priority="10319" operator="equal">
      <formula>"APT"</formula>
    </cfRule>
  </conditionalFormatting>
  <conditionalFormatting sqref="S18:W19 P18:Q19 Z18:AK19 P20:AK27">
    <cfRule type="cellIs" dxfId="13780" priority="9058" operator="equal">
      <formula>"CD"</formula>
    </cfRule>
    <cfRule type="cellIs" dxfId="13779" priority="9057" operator="equal">
      <formula>"EM"</formula>
    </cfRule>
    <cfRule type="cellIs" dxfId="13778" priority="9056" operator="equal">
      <formula>"TP"</formula>
    </cfRule>
    <cfRule type="cellIs" dxfId="13777" priority="9055" operator="equal">
      <formula>"AT"</formula>
    </cfRule>
    <cfRule type="cellIs" dxfId="13776" priority="9054" operator="equal">
      <formula>"SC"</formula>
    </cfRule>
    <cfRule type="cellIs" dxfId="13775" priority="9050" operator="equal">
      <formula>"RT"</formula>
    </cfRule>
    <cfRule type="cellIs" dxfId="13774" priority="9049" operator="equal">
      <formula>"FM"</formula>
    </cfRule>
    <cfRule type="cellIs" dxfId="13773" priority="9060" operator="equal">
      <formula>"EG"</formula>
    </cfRule>
    <cfRule type="cellIs" dxfId="13772" priority="9052" operator="equal">
      <formula>"LM"</formula>
    </cfRule>
    <cfRule type="cellIs" dxfId="13771" priority="9053" operator="equal">
      <formula>"CP"</formula>
    </cfRule>
    <cfRule type="cellIs" dxfId="13770" priority="9059" operator="equal">
      <formula>"✔"</formula>
    </cfRule>
    <cfRule type="cellIs" dxfId="13769" priority="9051" operator="equal">
      <formula>"IDC"</formula>
    </cfRule>
  </conditionalFormatting>
  <conditionalFormatting sqref="S18:W19 P18:Q19 Z18:AK19">
    <cfRule type="cellIs" dxfId="13768" priority="8087" operator="equal">
      <formula>"APT"</formula>
    </cfRule>
  </conditionalFormatting>
  <conditionalFormatting sqref="S18:W19">
    <cfRule type="cellIs" dxfId="13767" priority="10289" operator="equal">
      <formula>"APT"</formula>
    </cfRule>
  </conditionalFormatting>
  <conditionalFormatting sqref="S143:W144 Z143:AF144">
    <cfRule type="cellIs" dxfId="13766" priority="7489" operator="equal">
      <formula>"FM"</formula>
    </cfRule>
    <cfRule type="cellIs" dxfId="13765" priority="7493" operator="equal">
      <formula>"CP"</formula>
    </cfRule>
    <cfRule type="cellIs" dxfId="13764" priority="7494" operator="equal">
      <formula>"SC"</formula>
    </cfRule>
    <cfRule type="cellIs" dxfId="13763" priority="7495" operator="equal">
      <formula>"AT"</formula>
    </cfRule>
    <cfRule type="cellIs" dxfId="13762" priority="7496" operator="equal">
      <formula>"TP"</formula>
    </cfRule>
    <cfRule type="cellIs" dxfId="13761" priority="7497" operator="equal">
      <formula>"EM"</formula>
    </cfRule>
    <cfRule type="cellIs" dxfId="13760" priority="7498" operator="equal">
      <formula>"CD"</formula>
    </cfRule>
    <cfRule type="cellIs" dxfId="13759" priority="7499" operator="equal">
      <formula>"✔"</formula>
    </cfRule>
    <cfRule type="cellIs" dxfId="13758" priority="7500" operator="equal">
      <formula>"EG"</formula>
    </cfRule>
    <cfRule type="cellIs" dxfId="13757" priority="7505" operator="equal">
      <formula>"APT"</formula>
    </cfRule>
    <cfRule type="cellIs" dxfId="13756" priority="7490" operator="equal">
      <formula>"RT"</formula>
    </cfRule>
    <cfRule type="cellIs" dxfId="13755" priority="7491" operator="equal">
      <formula>"IDC"</formula>
    </cfRule>
    <cfRule type="cellIs" dxfId="13754" priority="7492" operator="equal">
      <formula>"LM"</formula>
    </cfRule>
  </conditionalFormatting>
  <conditionalFormatting sqref="S48:X49">
    <cfRule type="cellIs" dxfId="13753" priority="8911" operator="equal">
      <formula>"APT"</formula>
    </cfRule>
    <cfRule type="cellIs" dxfId="13752" priority="6497" operator="equal">
      <formula>"DNL"</formula>
    </cfRule>
  </conditionalFormatting>
  <conditionalFormatting sqref="S44:Y47">
    <cfRule type="cellIs" dxfId="13751" priority="6514" operator="equal">
      <formula>"DNL"</formula>
    </cfRule>
  </conditionalFormatting>
  <conditionalFormatting sqref="S54:Y61 I60:P61">
    <cfRule type="cellIs" dxfId="13750" priority="6395" operator="equal">
      <formula>"DNL"</formula>
    </cfRule>
  </conditionalFormatting>
  <conditionalFormatting sqref="S30:AA31">
    <cfRule type="cellIs" dxfId="13749" priority="10090" operator="equal">
      <formula>"APT"</formula>
    </cfRule>
  </conditionalFormatting>
  <conditionalFormatting sqref="S28:AK29">
    <cfRule type="cellIs" dxfId="13748" priority="9716" operator="equal">
      <formula>"APT"</formula>
    </cfRule>
  </conditionalFormatting>
  <conditionalFormatting sqref="T122:T123">
    <cfRule type="cellIs" dxfId="13747" priority="3761" operator="equal">
      <formula>"V"</formula>
    </cfRule>
    <cfRule type="cellIs" dxfId="13746" priority="3762" operator="equal">
      <formula>"X"</formula>
    </cfRule>
    <cfRule type="cellIs" dxfId="13745" priority="3763" operator="equal">
      <formula>"DNL"</formula>
    </cfRule>
    <cfRule type="cellIs" dxfId="13744" priority="3764" operator="equal">
      <formula>"APT"</formula>
    </cfRule>
    <cfRule type="cellIs" dxfId="13743" priority="3758" operator="equal">
      <formula>"✔"</formula>
    </cfRule>
    <cfRule type="cellIs" dxfId="13742" priority="3748" operator="equal">
      <formula>"FM"</formula>
    </cfRule>
    <cfRule type="cellIs" dxfId="13741" priority="3749" operator="equal">
      <formula>"RT"</formula>
    </cfRule>
    <cfRule type="cellIs" dxfId="13740" priority="3750" operator="equal">
      <formula>"IDC"</formula>
    </cfRule>
    <cfRule type="cellIs" dxfId="13739" priority="3751" operator="equal">
      <formula>"LM"</formula>
    </cfRule>
    <cfRule type="cellIs" dxfId="13738" priority="3752" operator="equal">
      <formula>"CP"</formula>
    </cfRule>
    <cfRule type="cellIs" dxfId="13737" priority="3753" operator="equal">
      <formula>"SC"</formula>
    </cfRule>
    <cfRule type="cellIs" dxfId="13736" priority="3754" operator="equal">
      <formula>"AT"</formula>
    </cfRule>
    <cfRule type="cellIs" dxfId="13735" priority="3755" operator="equal">
      <formula>"TP"</formula>
    </cfRule>
    <cfRule type="cellIs" dxfId="13734" priority="3756" operator="equal">
      <formula>"EM"</formula>
    </cfRule>
    <cfRule type="cellIs" dxfId="13733" priority="3757" operator="equal">
      <formula>"CD"</formula>
    </cfRule>
    <cfRule type="cellIs" dxfId="13732" priority="3759" operator="equal">
      <formula>"EG"</formula>
    </cfRule>
    <cfRule type="cellIs" dxfId="13731" priority="3760" operator="equal">
      <formula>"PP"</formula>
    </cfRule>
  </conditionalFormatting>
  <conditionalFormatting sqref="T112:Z112">
    <cfRule type="cellIs" dxfId="13730" priority="9875" operator="equal">
      <formula>"DNL"</formula>
    </cfRule>
    <cfRule type="cellIs" dxfId="13729" priority="9861" operator="equal">
      <formula>"RT"</formula>
    </cfRule>
    <cfRule type="cellIs" dxfId="13728" priority="9860" operator="equal">
      <formula>"FM"</formula>
    </cfRule>
    <cfRule type="cellIs" dxfId="13727" priority="9874" operator="equal">
      <formula>"X"</formula>
    </cfRule>
    <cfRule type="cellIs" dxfId="13726" priority="9873" operator="equal">
      <formula>"V"</formula>
    </cfRule>
    <cfRule type="cellIs" dxfId="13725" priority="9869" operator="equal">
      <formula>"CD"</formula>
    </cfRule>
    <cfRule type="cellIs" dxfId="13724" priority="9868" operator="equal">
      <formula>"EM"</formula>
    </cfRule>
    <cfRule type="cellIs" dxfId="13723" priority="9867" operator="equal">
      <formula>"TP"</formula>
    </cfRule>
    <cfRule type="cellIs" dxfId="13722" priority="9863" operator="equal">
      <formula>"LM"</formula>
    </cfRule>
    <cfRule type="cellIs" dxfId="13721" priority="9871" operator="equal">
      <formula>"EG"</formula>
    </cfRule>
    <cfRule type="cellIs" dxfId="13720" priority="9876" operator="equal">
      <formula>"APT"</formula>
    </cfRule>
    <cfRule type="cellIs" dxfId="13719" priority="9862" operator="equal">
      <formula>"IDC"</formula>
    </cfRule>
    <cfRule type="cellIs" dxfId="13718" priority="9864" operator="equal">
      <formula>"CP"</formula>
    </cfRule>
    <cfRule type="cellIs" dxfId="13717" priority="9865" operator="equal">
      <formula>"SC"</formula>
    </cfRule>
    <cfRule type="cellIs" dxfId="13716" priority="9866" operator="equal">
      <formula>"AT"</formula>
    </cfRule>
    <cfRule type="cellIs" dxfId="13715" priority="9872" operator="equal">
      <formula>"PP"</formula>
    </cfRule>
    <cfRule type="cellIs" dxfId="13714" priority="9870" operator="equal">
      <formula>"✔"</formula>
    </cfRule>
  </conditionalFormatting>
  <conditionalFormatting sqref="T109:AE109">
    <cfRule type="cellIs" dxfId="13713" priority="9880" operator="equal">
      <formula>"LM"</formula>
    </cfRule>
    <cfRule type="cellIs" dxfId="13712" priority="9879" operator="equal">
      <formula>"IDC"</formula>
    </cfRule>
    <cfRule type="cellIs" dxfId="13711" priority="9878" operator="equal">
      <formula>"RT"</formula>
    </cfRule>
    <cfRule type="cellIs" dxfId="13710" priority="9877" operator="equal">
      <formula>"FM"</formula>
    </cfRule>
    <cfRule type="cellIs" dxfId="13709" priority="9888" operator="equal">
      <formula>"EG"</formula>
    </cfRule>
    <cfRule type="cellIs" dxfId="13708" priority="9886" operator="equal">
      <formula>"CD"</formula>
    </cfRule>
    <cfRule type="cellIs" dxfId="13707" priority="9885" operator="equal">
      <formula>"EM"</formula>
    </cfRule>
    <cfRule type="cellIs" dxfId="13706" priority="9884" operator="equal">
      <formula>"TP"</formula>
    </cfRule>
    <cfRule type="cellIs" dxfId="13705" priority="9883" operator="equal">
      <formula>"AT"</formula>
    </cfRule>
    <cfRule type="cellIs" dxfId="13704" priority="9882" operator="equal">
      <formula>"SC"</formula>
    </cfRule>
    <cfRule type="cellIs" dxfId="13703" priority="9881" operator="equal">
      <formula>"CP"</formula>
    </cfRule>
    <cfRule type="cellIs" dxfId="13702" priority="9887" operator="equal">
      <formula>"✔"</formula>
    </cfRule>
    <cfRule type="cellIs" dxfId="13701" priority="9892" operator="equal">
      <formula>"DNL"</formula>
    </cfRule>
    <cfRule type="cellIs" dxfId="13700" priority="9891" operator="equal">
      <formula>"X"</formula>
    </cfRule>
    <cfRule type="cellIs" dxfId="13699" priority="9890" operator="equal">
      <formula>"V"</formula>
    </cfRule>
    <cfRule type="cellIs" dxfId="13698" priority="9889" operator="equal">
      <formula>"PP"</formula>
    </cfRule>
  </conditionalFormatting>
  <conditionalFormatting sqref="U68:V69">
    <cfRule type="cellIs" dxfId="13697" priority="3774" operator="equal">
      <formula>"CD"</formula>
    </cfRule>
    <cfRule type="cellIs" dxfId="13696" priority="3775" operator="equal">
      <formula>"✔"</formula>
    </cfRule>
    <cfRule type="cellIs" dxfId="13695" priority="3776" operator="equal">
      <formula>"EG"</formula>
    </cfRule>
    <cfRule type="cellIs" dxfId="13694" priority="3780" operator="equal">
      <formula>"DNL"</formula>
    </cfRule>
    <cfRule type="cellIs" dxfId="13693" priority="3777" operator="equal">
      <formula>"PP"</formula>
    </cfRule>
    <cfRule type="cellIs" dxfId="13692" priority="3781" operator="equal">
      <formula>"APT"</formula>
    </cfRule>
    <cfRule type="cellIs" dxfId="13691" priority="3766" operator="equal">
      <formula>"RT"</formula>
    </cfRule>
    <cfRule type="cellIs" dxfId="13690" priority="3765" operator="equal">
      <formula>"FM"</formula>
    </cfRule>
    <cfRule type="cellIs" dxfId="13689" priority="3778" operator="equal">
      <formula>"V"</formula>
    </cfRule>
    <cfRule type="cellIs" dxfId="13688" priority="3779" operator="equal">
      <formula>"X"</formula>
    </cfRule>
    <cfRule type="cellIs" dxfId="13687" priority="3767" operator="equal">
      <formula>"IDC"</formula>
    </cfRule>
    <cfRule type="cellIs" dxfId="13686" priority="3768" operator="equal">
      <formula>"LM"</formula>
    </cfRule>
    <cfRule type="cellIs" dxfId="13685" priority="3769" operator="equal">
      <formula>"CP"</formula>
    </cfRule>
    <cfRule type="cellIs" dxfId="13684" priority="3773" operator="equal">
      <formula>"EM"</formula>
    </cfRule>
    <cfRule type="cellIs" dxfId="13683" priority="3770" operator="equal">
      <formula>"SC"</formula>
    </cfRule>
    <cfRule type="cellIs" dxfId="13682" priority="3771" operator="equal">
      <formula>"AT"</formula>
    </cfRule>
    <cfRule type="cellIs" dxfId="13681" priority="3772" operator="equal">
      <formula>"TP"</formula>
    </cfRule>
  </conditionalFormatting>
  <conditionalFormatting sqref="U116:W116 AA116">
    <cfRule type="cellIs" dxfId="13680" priority="8402" operator="equal">
      <formula>"EM"</formula>
    </cfRule>
    <cfRule type="cellIs" dxfId="13679" priority="8397" operator="equal">
      <formula>"LM"</formula>
    </cfRule>
    <cfRule type="cellIs" dxfId="13678" priority="8396" operator="equal">
      <formula>"IDC"</formula>
    </cfRule>
    <cfRule type="cellIs" dxfId="13677" priority="8395" operator="equal">
      <formula>"RT"</formula>
    </cfRule>
    <cfRule type="cellIs" dxfId="13676" priority="8394" operator="equal">
      <formula>"FM"</formula>
    </cfRule>
    <cfRule type="cellIs" dxfId="13675" priority="8404" operator="equal">
      <formula>"✔"</formula>
    </cfRule>
    <cfRule type="cellIs" dxfId="13674" priority="8405" operator="equal">
      <formula>"EG"</formula>
    </cfRule>
    <cfRule type="cellIs" dxfId="13673" priority="8406" operator="equal">
      <formula>"PP"</formula>
    </cfRule>
    <cfRule type="cellIs" dxfId="13672" priority="8407" operator="equal">
      <formula>"V"</formula>
    </cfRule>
    <cfRule type="cellIs" dxfId="13671" priority="8408" operator="equal">
      <formula>"X"</formula>
    </cfRule>
    <cfRule type="cellIs" dxfId="13670" priority="8410" operator="equal">
      <formula>"APT"</formula>
    </cfRule>
    <cfRule type="cellIs" dxfId="13669" priority="8399" operator="equal">
      <formula>"SC"</formula>
    </cfRule>
    <cfRule type="cellIs" dxfId="13668" priority="8400" operator="equal">
      <formula>"AT"</formula>
    </cfRule>
    <cfRule type="cellIs" dxfId="13667" priority="8401" operator="equal">
      <formula>"TP"</formula>
    </cfRule>
    <cfRule type="cellIs" dxfId="13666" priority="8398" operator="equal">
      <formula>"CP"</formula>
    </cfRule>
    <cfRule type="cellIs" dxfId="13665" priority="8403" operator="equal">
      <formula>"CD"</formula>
    </cfRule>
  </conditionalFormatting>
  <conditionalFormatting sqref="V34:AA34">
    <cfRule type="cellIs" dxfId="13664" priority="10141" operator="equal">
      <formula>"X"</formula>
    </cfRule>
    <cfRule type="cellIs" dxfId="13663" priority="10140" operator="equal">
      <formula>"V"</formula>
    </cfRule>
    <cfRule type="cellIs" dxfId="13662" priority="10139" operator="equal">
      <formula>"PP"</formula>
    </cfRule>
    <cfRule type="cellIs" dxfId="13661" priority="10138" operator="equal">
      <formula>"EG"</formula>
    </cfRule>
    <cfRule type="cellIs" dxfId="13660" priority="10132" operator="equal">
      <formula>"SC"</formula>
    </cfRule>
    <cfRule type="cellIs" dxfId="13659" priority="10137" operator="equal">
      <formula>"✔"</formula>
    </cfRule>
    <cfRule type="cellIs" dxfId="13658" priority="10136" operator="equal">
      <formula>"CD"</formula>
    </cfRule>
    <cfRule type="cellIs" dxfId="13657" priority="10135" operator="equal">
      <formula>"EM"</formula>
    </cfRule>
    <cfRule type="cellIs" dxfId="13656" priority="10134" operator="equal">
      <formula>"TP"</formula>
    </cfRule>
    <cfRule type="cellIs" dxfId="13655" priority="10133" operator="equal">
      <formula>"AT"</formula>
    </cfRule>
    <cfRule type="cellIs" dxfId="13654" priority="10131" operator="equal">
      <formula>"CP"</formula>
    </cfRule>
    <cfRule type="cellIs" dxfId="13653" priority="10130" operator="equal">
      <formula>"LM"</formula>
    </cfRule>
    <cfRule type="cellIs" dxfId="13652" priority="10129" operator="equal">
      <formula>"IDC"</formula>
    </cfRule>
    <cfRule type="cellIs" dxfId="13651" priority="10128" operator="equal">
      <formula>"RT"</formula>
    </cfRule>
    <cfRule type="cellIs" dxfId="13650" priority="10127" operator="equal">
      <formula>"FM"</formula>
    </cfRule>
    <cfRule type="cellIs" dxfId="13649" priority="10142" operator="equal">
      <formula>"DNL"</formula>
    </cfRule>
  </conditionalFormatting>
  <conditionalFormatting sqref="W125 AD125:AL125 AA125">
    <cfRule type="cellIs" dxfId="13648" priority="9565" operator="equal">
      <formula>"PP"</formula>
    </cfRule>
    <cfRule type="cellIs" dxfId="13647" priority="9560" operator="equal">
      <formula>"TP"</formula>
    </cfRule>
    <cfRule type="cellIs" dxfId="13646" priority="9559" operator="equal">
      <formula>"AT"</formula>
    </cfRule>
    <cfRule type="cellIs" dxfId="13645" priority="9558" operator="equal">
      <formula>"SC"</formula>
    </cfRule>
    <cfRule type="cellIs" dxfId="13644" priority="9564" operator="equal">
      <formula>"EG"</formula>
    </cfRule>
    <cfRule type="cellIs" dxfId="13643" priority="9557" operator="equal">
      <formula>"CP"</formula>
    </cfRule>
    <cfRule type="cellIs" dxfId="13642" priority="9556" operator="equal">
      <formula>"LM"</formula>
    </cfRule>
    <cfRule type="cellIs" dxfId="13641" priority="9555" operator="equal">
      <formula>"IDC"</formula>
    </cfRule>
    <cfRule type="cellIs" dxfId="13640" priority="9569" operator="equal">
      <formula>"APT"</formula>
    </cfRule>
    <cfRule type="cellIs" dxfId="13639" priority="9567" operator="equal">
      <formula>"X"</formula>
    </cfRule>
    <cfRule type="cellIs" dxfId="13638" priority="9562" operator="equal">
      <formula>"CD"</formula>
    </cfRule>
    <cfRule type="cellIs" dxfId="13637" priority="9554" operator="equal">
      <formula>"RT"</formula>
    </cfRule>
    <cfRule type="cellIs" dxfId="13636" priority="9553" operator="equal">
      <formula>"FM"</formula>
    </cfRule>
    <cfRule type="cellIs" dxfId="13635" priority="9563" operator="equal">
      <formula>"✔"</formula>
    </cfRule>
    <cfRule type="cellIs" dxfId="13634" priority="9561" operator="equal">
      <formula>"EM"</formula>
    </cfRule>
    <cfRule type="cellIs" dxfId="13633" priority="9566" operator="equal">
      <formula>"V"</formula>
    </cfRule>
  </conditionalFormatting>
  <conditionalFormatting sqref="W131 AA131 AE131:AK131">
    <cfRule type="cellIs" dxfId="13632" priority="9534" operator="equal">
      <formula>"DNL"</formula>
    </cfRule>
  </conditionalFormatting>
  <conditionalFormatting sqref="W131 AE131:AK131 AA131">
    <cfRule type="cellIs" dxfId="13631" priority="9519" operator="equal">
      <formula>"FM"</formula>
    </cfRule>
    <cfRule type="cellIs" dxfId="13630" priority="9520" operator="equal">
      <formula>"RT"</formula>
    </cfRule>
    <cfRule type="cellIs" dxfId="13629" priority="9525" operator="equal">
      <formula>"AT"</formula>
    </cfRule>
    <cfRule type="cellIs" dxfId="13628" priority="9524" operator="equal">
      <formula>"SC"</formula>
    </cfRule>
    <cfRule type="cellIs" dxfId="13627" priority="9523" operator="equal">
      <formula>"CP"</formula>
    </cfRule>
    <cfRule type="cellIs" dxfId="13626" priority="9522" operator="equal">
      <formula>"LM"</formula>
    </cfRule>
    <cfRule type="cellIs" dxfId="13625" priority="9521" operator="equal">
      <formula>"IDC"</formula>
    </cfRule>
    <cfRule type="cellIs" dxfId="13624" priority="9535" operator="equal">
      <formula>"APT"</formula>
    </cfRule>
    <cfRule type="cellIs" dxfId="13623" priority="9529" operator="equal">
      <formula>"✔"</formula>
    </cfRule>
    <cfRule type="cellIs" dxfId="13622" priority="9533" operator="equal">
      <formula>"X"</formula>
    </cfRule>
    <cfRule type="cellIs" dxfId="13621" priority="9532" operator="equal">
      <formula>"V"</formula>
    </cfRule>
    <cfRule type="cellIs" dxfId="13620" priority="9531" operator="equal">
      <formula>"PP"</formula>
    </cfRule>
    <cfRule type="cellIs" dxfId="13619" priority="9530" operator="equal">
      <formula>"EG"</formula>
    </cfRule>
    <cfRule type="cellIs" dxfId="13618" priority="9528" operator="equal">
      <formula>"CD"</formula>
    </cfRule>
    <cfRule type="cellIs" dxfId="13617" priority="9527" operator="equal">
      <formula>"EM"</formula>
    </cfRule>
    <cfRule type="cellIs" dxfId="13616" priority="9526" operator="equal">
      <formula>"TP"</formula>
    </cfRule>
  </conditionalFormatting>
  <conditionalFormatting sqref="W158 AA158">
    <cfRule type="cellIs" dxfId="13615" priority="8716" operator="equal">
      <formula>"✔"</formula>
    </cfRule>
    <cfRule type="cellIs" dxfId="13614" priority="8718" operator="equal">
      <formula>"PP"</formula>
    </cfRule>
    <cfRule type="cellIs" dxfId="13613" priority="8706" operator="equal">
      <formula>"FM"</formula>
    </cfRule>
    <cfRule type="cellIs" dxfId="13612" priority="8717" operator="equal">
      <formula>"EG"</formula>
    </cfRule>
    <cfRule type="cellIs" dxfId="13611" priority="8708" operator="equal">
      <formula>"IDC"</formula>
    </cfRule>
    <cfRule type="cellIs" dxfId="13610" priority="8709" operator="equal">
      <formula>"LM"</formula>
    </cfRule>
    <cfRule type="cellIs" dxfId="13609" priority="8710" operator="equal">
      <formula>"CP"</formula>
    </cfRule>
    <cfRule type="cellIs" dxfId="13608" priority="8707" operator="equal">
      <formula>"RT"</formula>
    </cfRule>
    <cfRule type="cellIs" dxfId="13607" priority="8711" operator="equal">
      <formula>"SC"</formula>
    </cfRule>
    <cfRule type="cellIs" dxfId="13606" priority="8712" operator="equal">
      <formula>"AT"</formula>
    </cfRule>
    <cfRule type="cellIs" dxfId="13605" priority="8722" operator="equal">
      <formula>"APT"</formula>
    </cfRule>
    <cfRule type="cellIs" dxfId="13604" priority="8714" operator="equal">
      <formula>"EM"</formula>
    </cfRule>
    <cfRule type="cellIs" dxfId="13603" priority="8715" operator="equal">
      <formula>"CD"</formula>
    </cfRule>
    <cfRule type="cellIs" dxfId="13602" priority="8719" operator="equal">
      <formula>"V"</formula>
    </cfRule>
    <cfRule type="cellIs" dxfId="13601" priority="8720" operator="equal">
      <formula>"X"</formula>
    </cfRule>
    <cfRule type="cellIs" dxfId="13600" priority="8721" operator="equal">
      <formula>"DNL"</formula>
    </cfRule>
    <cfRule type="cellIs" dxfId="13599" priority="8713" operator="equal">
      <formula>"TP"</formula>
    </cfRule>
  </conditionalFormatting>
  <conditionalFormatting sqref="W167:W168">
    <cfRule type="cellIs" dxfId="13598" priority="3627" operator="equal">
      <formula>"EG"</formula>
    </cfRule>
    <cfRule type="cellIs" dxfId="13597" priority="3626" operator="equal">
      <formula>"✔"</formula>
    </cfRule>
    <cfRule type="cellIs" dxfId="13596" priority="3624" operator="equal">
      <formula>"EM"</formula>
    </cfRule>
    <cfRule type="cellIs" dxfId="13595" priority="3623" operator="equal">
      <formula>"TP"</formula>
    </cfRule>
    <cfRule type="cellIs" dxfId="13594" priority="3622" operator="equal">
      <formula>"AT"</formula>
    </cfRule>
    <cfRule type="cellIs" dxfId="13593" priority="3621" operator="equal">
      <formula>"SC"</formula>
    </cfRule>
    <cfRule type="cellIs" dxfId="13592" priority="3620" operator="equal">
      <formula>"CP"</formula>
    </cfRule>
    <cfRule type="cellIs" dxfId="13591" priority="3619" operator="equal">
      <formula>"LM"</formula>
    </cfRule>
    <cfRule type="cellIs" dxfId="13590" priority="3618" operator="equal">
      <formula>"IDC"</formula>
    </cfRule>
    <cfRule type="cellIs" dxfId="13589" priority="3617" operator="equal">
      <formula>"RT"</formula>
    </cfRule>
    <cfRule type="cellIs" dxfId="13588" priority="3616" operator="equal">
      <formula>"FM"</formula>
    </cfRule>
    <cfRule type="cellIs" dxfId="13587" priority="3615" operator="equal">
      <formula>"DNL"</formula>
    </cfRule>
    <cfRule type="cellIs" dxfId="13586" priority="3614" operator="equal">
      <formula>"X"</formula>
    </cfRule>
    <cfRule type="cellIs" dxfId="13585" priority="3613" operator="equal">
      <formula>"V"</formula>
    </cfRule>
    <cfRule type="cellIs" dxfId="13584" priority="3612" operator="equal">
      <formula>"PP"</formula>
    </cfRule>
    <cfRule type="cellIs" dxfId="13583" priority="3625" operator="equal">
      <formula>"CD"</formula>
    </cfRule>
    <cfRule type="cellIs" dxfId="13582" priority="3628" operator="equal">
      <formula>"APT"</formula>
    </cfRule>
  </conditionalFormatting>
  <conditionalFormatting sqref="W173:W174">
    <cfRule type="cellIs" dxfId="13581" priority="3611" operator="equal">
      <formula>"APT"</formula>
    </cfRule>
    <cfRule type="cellIs" dxfId="13580" priority="3595" operator="equal">
      <formula>"PP"</formula>
    </cfRule>
    <cfRule type="cellIs" dxfId="13579" priority="3596" operator="equal">
      <formula>"V"</formula>
    </cfRule>
    <cfRule type="cellIs" dxfId="13578" priority="3597" operator="equal">
      <formula>"X"</formula>
    </cfRule>
    <cfRule type="cellIs" dxfId="13577" priority="3598" operator="equal">
      <formula>"DNL"</formula>
    </cfRule>
    <cfRule type="cellIs" dxfId="13576" priority="3599" operator="equal">
      <formula>"FM"</formula>
    </cfRule>
    <cfRule type="cellIs" dxfId="13575" priority="3600" operator="equal">
      <formula>"RT"</formula>
    </cfRule>
    <cfRule type="cellIs" dxfId="13574" priority="3601" operator="equal">
      <formula>"IDC"</formula>
    </cfRule>
    <cfRule type="cellIs" dxfId="13573" priority="3602" operator="equal">
      <formula>"LM"</formula>
    </cfRule>
    <cfRule type="cellIs" dxfId="13572" priority="3603" operator="equal">
      <formula>"CP"</formula>
    </cfRule>
    <cfRule type="cellIs" dxfId="13571" priority="3604" operator="equal">
      <formula>"SC"</formula>
    </cfRule>
    <cfRule type="cellIs" dxfId="13570" priority="3605" operator="equal">
      <formula>"AT"</formula>
    </cfRule>
    <cfRule type="cellIs" dxfId="13569" priority="3606" operator="equal">
      <formula>"TP"</formula>
    </cfRule>
    <cfRule type="cellIs" dxfId="13568" priority="3607" operator="equal">
      <formula>"EM"</formula>
    </cfRule>
    <cfRule type="cellIs" dxfId="13567" priority="3608" operator="equal">
      <formula>"CD"</formula>
    </cfRule>
    <cfRule type="cellIs" dxfId="13566" priority="3609" operator="equal">
      <formula>"✔"</formula>
    </cfRule>
    <cfRule type="cellIs" dxfId="13565" priority="3610" operator="equal">
      <formula>"EG"</formula>
    </cfRule>
  </conditionalFormatting>
  <conditionalFormatting sqref="W176:W177">
    <cfRule type="cellIs" dxfId="13564" priority="2937" operator="equal">
      <formula>"X"</formula>
    </cfRule>
    <cfRule type="cellIs" dxfId="13563" priority="2938" operator="equal">
      <formula>"DNL"</formula>
    </cfRule>
    <cfRule type="cellIs" dxfId="13562" priority="2951" operator="equal">
      <formula>"APT"</formula>
    </cfRule>
    <cfRule type="cellIs" dxfId="13561" priority="2943" operator="equal">
      <formula>"CP"</formula>
    </cfRule>
    <cfRule type="cellIs" dxfId="13560" priority="2942" operator="equal">
      <formula>"LM"</formula>
    </cfRule>
    <cfRule type="cellIs" dxfId="13559" priority="2941" operator="equal">
      <formula>"IDC"</formula>
    </cfRule>
    <cfRule type="cellIs" dxfId="13558" priority="2940" operator="equal">
      <formula>"RT"</formula>
    </cfRule>
    <cfRule type="cellIs" dxfId="13557" priority="2939" operator="equal">
      <formula>"FM"</formula>
    </cfRule>
    <cfRule type="cellIs" dxfId="13556" priority="2935" operator="equal">
      <formula>"PP"</formula>
    </cfRule>
    <cfRule type="cellIs" dxfId="13555" priority="2936" operator="equal">
      <formula>"V"</formula>
    </cfRule>
    <cfRule type="cellIs" dxfId="13554" priority="2950" operator="equal">
      <formula>"EG"</formula>
    </cfRule>
    <cfRule type="cellIs" dxfId="13553" priority="2949" operator="equal">
      <formula>"✔"</formula>
    </cfRule>
    <cfRule type="cellIs" dxfId="13552" priority="2948" operator="equal">
      <formula>"CD"</formula>
    </cfRule>
    <cfRule type="cellIs" dxfId="13551" priority="2947" operator="equal">
      <formula>"EM"</formula>
    </cfRule>
    <cfRule type="cellIs" dxfId="13550" priority="2946" operator="equal">
      <formula>"TP"</formula>
    </cfRule>
    <cfRule type="cellIs" dxfId="13549" priority="2945" operator="equal">
      <formula>"AT"</formula>
    </cfRule>
    <cfRule type="cellIs" dxfId="13548" priority="2944" operator="equal">
      <formula>"SC"</formula>
    </cfRule>
  </conditionalFormatting>
  <conditionalFormatting sqref="W179:W180">
    <cfRule type="cellIs" dxfId="13547" priority="2818" operator="equal">
      <formula>"APT"</formula>
    </cfRule>
    <cfRule type="cellIs" dxfId="13546" priority="2817" operator="equal">
      <formula>"EG"</formula>
    </cfRule>
    <cfRule type="cellIs" dxfId="13545" priority="2805" operator="equal">
      <formula>"DNL"</formula>
    </cfRule>
    <cfRule type="cellIs" dxfId="13544" priority="2806" operator="equal">
      <formula>"FM"</formula>
    </cfRule>
    <cfRule type="cellIs" dxfId="13543" priority="2808" operator="equal">
      <formula>"IDC"</formula>
    </cfRule>
    <cfRule type="cellIs" dxfId="13542" priority="2803" operator="equal">
      <formula>"V"</formula>
    </cfRule>
    <cfRule type="cellIs" dxfId="13541" priority="2807" operator="equal">
      <formula>"RT"</formula>
    </cfRule>
    <cfRule type="cellIs" dxfId="13540" priority="2816" operator="equal">
      <formula>"✔"</formula>
    </cfRule>
    <cfRule type="cellIs" dxfId="13539" priority="2802" operator="equal">
      <formula>"PP"</formula>
    </cfRule>
    <cfRule type="cellIs" dxfId="13538" priority="2809" operator="equal">
      <formula>"LM"</formula>
    </cfRule>
    <cfRule type="cellIs" dxfId="13537" priority="2810" operator="equal">
      <formula>"CP"</formula>
    </cfRule>
    <cfRule type="cellIs" dxfId="13536" priority="2811" operator="equal">
      <formula>"SC"</formula>
    </cfRule>
    <cfRule type="cellIs" dxfId="13535" priority="2804" operator="equal">
      <formula>"X"</formula>
    </cfRule>
    <cfRule type="cellIs" dxfId="13534" priority="2812" operator="equal">
      <formula>"AT"</formula>
    </cfRule>
    <cfRule type="cellIs" dxfId="13533" priority="2813" operator="equal">
      <formula>"TP"</formula>
    </cfRule>
    <cfRule type="cellIs" dxfId="13532" priority="2814" operator="equal">
      <formula>"EM"</formula>
    </cfRule>
    <cfRule type="cellIs" dxfId="13531" priority="2815" operator="equal">
      <formula>"CD"</formula>
    </cfRule>
  </conditionalFormatting>
  <conditionalFormatting sqref="W182:W183">
    <cfRule type="cellIs" dxfId="13530" priority="2671" operator="equal">
      <formula>"X"</formula>
    </cfRule>
    <cfRule type="cellIs" dxfId="13529" priority="2673" operator="equal">
      <formula>"FM"</formula>
    </cfRule>
    <cfRule type="cellIs" dxfId="13528" priority="2674" operator="equal">
      <formula>"RT"</formula>
    </cfRule>
    <cfRule type="cellIs" dxfId="13527" priority="2675" operator="equal">
      <formula>"IDC"</formula>
    </cfRule>
    <cfRule type="cellIs" dxfId="13526" priority="2676" operator="equal">
      <formula>"LM"</formula>
    </cfRule>
    <cfRule type="cellIs" dxfId="13525" priority="2685" operator="equal">
      <formula>"APT"</formula>
    </cfRule>
    <cfRule type="cellIs" dxfId="13524" priority="2684" operator="equal">
      <formula>"EG"</formula>
    </cfRule>
    <cfRule type="cellIs" dxfId="13523" priority="2683" operator="equal">
      <formula>"✔"</formula>
    </cfRule>
    <cfRule type="cellIs" dxfId="13522" priority="2682" operator="equal">
      <formula>"CD"</formula>
    </cfRule>
    <cfRule type="cellIs" dxfId="13521" priority="2681" operator="equal">
      <formula>"EM"</formula>
    </cfRule>
    <cfRule type="cellIs" dxfId="13520" priority="2679" operator="equal">
      <formula>"AT"</formula>
    </cfRule>
    <cfRule type="cellIs" dxfId="13519" priority="2680" operator="equal">
      <formula>"TP"</formula>
    </cfRule>
    <cfRule type="cellIs" dxfId="13518" priority="2670" operator="equal">
      <formula>"V"</formula>
    </cfRule>
    <cfRule type="cellIs" dxfId="13517" priority="2677" operator="equal">
      <formula>"CP"</formula>
    </cfRule>
    <cfRule type="cellIs" dxfId="13516" priority="2672" operator="equal">
      <formula>"DNL"</formula>
    </cfRule>
    <cfRule type="cellIs" dxfId="13515" priority="2678" operator="equal">
      <formula>"SC"</formula>
    </cfRule>
    <cfRule type="cellIs" dxfId="13514" priority="2669" operator="equal">
      <formula>"PP"</formula>
    </cfRule>
  </conditionalFormatting>
  <conditionalFormatting sqref="W185:W186">
    <cfRule type="cellIs" dxfId="13513" priority="2543" operator="equal">
      <formula>"LM"</formula>
    </cfRule>
    <cfRule type="cellIs" dxfId="13512" priority="2542" operator="equal">
      <formula>"IDC"</formula>
    </cfRule>
    <cfRule type="cellIs" dxfId="13511" priority="2541" operator="equal">
      <formula>"RT"</formula>
    </cfRule>
    <cfRule type="cellIs" dxfId="13510" priority="2540" operator="equal">
      <formula>"FM"</formula>
    </cfRule>
    <cfRule type="cellIs" dxfId="13509" priority="2538" operator="equal">
      <formula>"X"</formula>
    </cfRule>
    <cfRule type="cellIs" dxfId="13508" priority="2537" operator="equal">
      <formula>"V"</formula>
    </cfRule>
    <cfRule type="cellIs" dxfId="13507" priority="2536" operator="equal">
      <formula>"PP"</formula>
    </cfRule>
    <cfRule type="cellIs" dxfId="13506" priority="2544" operator="equal">
      <formula>"CP"</formula>
    </cfRule>
    <cfRule type="cellIs" dxfId="13505" priority="2539" operator="equal">
      <formula>"DNL"</formula>
    </cfRule>
    <cfRule type="cellIs" dxfId="13504" priority="2552" operator="equal">
      <formula>"APT"</formula>
    </cfRule>
    <cfRule type="cellIs" dxfId="13503" priority="2551" operator="equal">
      <formula>"EG"</formula>
    </cfRule>
    <cfRule type="cellIs" dxfId="13502" priority="2550" operator="equal">
      <formula>"✔"</formula>
    </cfRule>
    <cfRule type="cellIs" dxfId="13501" priority="2549" operator="equal">
      <formula>"CD"</formula>
    </cfRule>
    <cfRule type="cellIs" dxfId="13500" priority="2548" operator="equal">
      <formula>"EM"</formula>
    </cfRule>
    <cfRule type="cellIs" dxfId="13499" priority="2547" operator="equal">
      <formula>"TP"</formula>
    </cfRule>
    <cfRule type="cellIs" dxfId="13498" priority="2546" operator="equal">
      <formula>"AT"</formula>
    </cfRule>
    <cfRule type="cellIs" dxfId="13497" priority="2545" operator="equal">
      <formula>"SC"</formula>
    </cfRule>
  </conditionalFormatting>
  <conditionalFormatting sqref="W188:W189">
    <cfRule type="cellIs" dxfId="13496" priority="2406" operator="equal">
      <formula>"DNL"</formula>
    </cfRule>
    <cfRule type="cellIs" dxfId="13495" priority="2418" operator="equal">
      <formula>"EG"</formula>
    </cfRule>
    <cfRule type="cellIs" dxfId="13494" priority="2417" operator="equal">
      <formula>"✔"</formula>
    </cfRule>
    <cfRule type="cellIs" dxfId="13493" priority="2416" operator="equal">
      <formula>"CD"</formula>
    </cfRule>
    <cfRule type="cellIs" dxfId="13492" priority="2415" operator="equal">
      <formula>"EM"</formula>
    </cfRule>
    <cfRule type="cellIs" dxfId="13491" priority="2414" operator="equal">
      <formula>"TP"</formula>
    </cfRule>
    <cfRule type="cellIs" dxfId="13490" priority="2413" operator="equal">
      <formula>"AT"</formula>
    </cfRule>
    <cfRule type="cellIs" dxfId="13489" priority="2419" operator="equal">
      <formula>"APT"</formula>
    </cfRule>
    <cfRule type="cellIs" dxfId="13488" priority="2410" operator="equal">
      <formula>"LM"</formula>
    </cfRule>
    <cfRule type="cellIs" dxfId="13487" priority="2412" operator="equal">
      <formula>"SC"</formula>
    </cfRule>
    <cfRule type="cellIs" dxfId="13486" priority="2407" operator="equal">
      <formula>"FM"</formula>
    </cfRule>
    <cfRule type="cellIs" dxfId="13485" priority="2411" operator="equal">
      <formula>"CP"</formula>
    </cfRule>
    <cfRule type="cellIs" dxfId="13484" priority="2409" operator="equal">
      <formula>"IDC"</formula>
    </cfRule>
    <cfRule type="cellIs" dxfId="13483" priority="2408" operator="equal">
      <formula>"RT"</formula>
    </cfRule>
    <cfRule type="cellIs" dxfId="13482" priority="2403" operator="equal">
      <formula>"PP"</formula>
    </cfRule>
    <cfRule type="cellIs" dxfId="13481" priority="2404" operator="equal">
      <formula>"V"</formula>
    </cfRule>
    <cfRule type="cellIs" dxfId="13480" priority="2405" operator="equal">
      <formula>"X"</formula>
    </cfRule>
  </conditionalFormatting>
  <conditionalFormatting sqref="W191:W192">
    <cfRule type="cellIs" dxfId="13479" priority="2270" operator="equal">
      <formula>"PP"</formula>
    </cfRule>
    <cfRule type="cellIs" dxfId="13478" priority="2271" operator="equal">
      <formula>"V"</formula>
    </cfRule>
    <cfRule type="cellIs" dxfId="13477" priority="2272" operator="equal">
      <formula>"X"</formula>
    </cfRule>
    <cfRule type="cellIs" dxfId="13476" priority="2273" operator="equal">
      <formula>"DNL"</formula>
    </cfRule>
    <cfRule type="cellIs" dxfId="13475" priority="2274" operator="equal">
      <formula>"FM"</formula>
    </cfRule>
    <cfRule type="cellIs" dxfId="13474" priority="2275" operator="equal">
      <formula>"RT"</formula>
    </cfRule>
    <cfRule type="cellIs" dxfId="13473" priority="2276" operator="equal">
      <formula>"IDC"</formula>
    </cfRule>
    <cfRule type="cellIs" dxfId="13472" priority="2277" operator="equal">
      <formula>"LM"</formula>
    </cfRule>
    <cfRule type="cellIs" dxfId="13471" priority="2279" operator="equal">
      <formula>"SC"</formula>
    </cfRule>
    <cfRule type="cellIs" dxfId="13470" priority="2285" operator="equal">
      <formula>"EG"</formula>
    </cfRule>
    <cfRule type="cellIs" dxfId="13469" priority="2286" operator="equal">
      <formula>"APT"</formula>
    </cfRule>
    <cfRule type="cellIs" dxfId="13468" priority="2284" operator="equal">
      <formula>"✔"</formula>
    </cfRule>
    <cfRule type="cellIs" dxfId="13467" priority="2283" operator="equal">
      <formula>"CD"</formula>
    </cfRule>
    <cfRule type="cellIs" dxfId="13466" priority="2282" operator="equal">
      <formula>"EM"</formula>
    </cfRule>
    <cfRule type="cellIs" dxfId="13465" priority="2281" operator="equal">
      <formula>"TP"</formula>
    </cfRule>
    <cfRule type="cellIs" dxfId="13464" priority="2280" operator="equal">
      <formula>"AT"</formula>
    </cfRule>
    <cfRule type="cellIs" dxfId="13463" priority="2278" operator="equal">
      <formula>"CP"</formula>
    </cfRule>
  </conditionalFormatting>
  <conditionalFormatting sqref="W194:W195">
    <cfRule type="cellIs" dxfId="13462" priority="2032" operator="equal">
      <formula>"✔"</formula>
    </cfRule>
    <cfRule type="cellIs" dxfId="13461" priority="2025" operator="equal">
      <formula>"LM"</formula>
    </cfRule>
    <cfRule type="cellIs" dxfId="13460" priority="2033" operator="equal">
      <formula>"EG"</formula>
    </cfRule>
    <cfRule type="cellIs" dxfId="13459" priority="2034" operator="equal">
      <formula>"APT"</formula>
    </cfRule>
    <cfRule type="cellIs" dxfId="13458" priority="2026" operator="equal">
      <formula>"CP"</formula>
    </cfRule>
    <cfRule type="cellIs" dxfId="13457" priority="2027" operator="equal">
      <formula>"SC"</formula>
    </cfRule>
    <cfRule type="cellIs" dxfId="13456" priority="2028" operator="equal">
      <formula>"AT"</formula>
    </cfRule>
    <cfRule type="cellIs" dxfId="13455" priority="2029" operator="equal">
      <formula>"TP"</formula>
    </cfRule>
    <cfRule type="cellIs" dxfId="13454" priority="2024" operator="equal">
      <formula>"IDC"</formula>
    </cfRule>
    <cfRule type="cellIs" dxfId="13453" priority="2030" operator="equal">
      <formula>"EM"</formula>
    </cfRule>
    <cfRule type="cellIs" dxfId="13452" priority="2031" operator="equal">
      <formula>"CD"</formula>
    </cfRule>
    <cfRule type="cellIs" dxfId="13451" priority="2020" operator="equal">
      <formula>"X"</formula>
    </cfRule>
    <cfRule type="cellIs" dxfId="13450" priority="2021" operator="equal">
      <formula>"DNL"</formula>
    </cfRule>
    <cfRule type="cellIs" dxfId="13449" priority="2022" operator="equal">
      <formula>"FM"</formula>
    </cfRule>
    <cfRule type="cellIs" dxfId="13448" priority="2023" operator="equal">
      <formula>"RT"</formula>
    </cfRule>
    <cfRule type="cellIs" dxfId="13447" priority="2019" operator="equal">
      <formula>"V"</formula>
    </cfRule>
    <cfRule type="cellIs" dxfId="13446" priority="2018" operator="equal">
      <formula>"PP"</formula>
    </cfRule>
  </conditionalFormatting>
  <conditionalFormatting sqref="W65:X65">
    <cfRule type="cellIs" dxfId="13445" priority="10118" operator="equal">
      <formula>"✔"</formula>
    </cfRule>
    <cfRule type="cellIs" dxfId="13444" priority="10124" operator="equal">
      <formula>"APT"</formula>
    </cfRule>
    <cfRule type="cellIs" dxfId="13443" priority="10113" operator="equal">
      <formula>"SC"</formula>
    </cfRule>
    <cfRule type="cellIs" dxfId="13442" priority="10112" operator="equal">
      <formula>"CP"</formula>
    </cfRule>
    <cfRule type="cellIs" dxfId="13441" priority="10114" operator="equal">
      <formula>"AT"</formula>
    </cfRule>
    <cfRule type="cellIs" dxfId="13440" priority="10115" operator="equal">
      <formula>"TP"</formula>
    </cfRule>
    <cfRule type="cellIs" dxfId="13439" priority="10116" operator="equal">
      <formula>"EM"</formula>
    </cfRule>
    <cfRule type="cellIs" dxfId="13438" priority="10111" operator="equal">
      <formula>"LM"</formula>
    </cfRule>
    <cfRule type="cellIs" dxfId="13437" priority="10110" operator="equal">
      <formula>"IDC"</formula>
    </cfRule>
    <cfRule type="cellIs" dxfId="13436" priority="10109" operator="equal">
      <formula>"RT"</formula>
    </cfRule>
    <cfRule type="cellIs" dxfId="13435" priority="10108" operator="equal">
      <formula>"FM"</formula>
    </cfRule>
    <cfRule type="cellIs" dxfId="13434" priority="10117" operator="equal">
      <formula>"CD"</formula>
    </cfRule>
    <cfRule type="cellIs" dxfId="13433" priority="10119" operator="equal">
      <formula>"EG"</formula>
    </cfRule>
    <cfRule type="cellIs" dxfId="13432" priority="10120" operator="equal">
      <formula>"PP"</formula>
    </cfRule>
    <cfRule type="cellIs" dxfId="13431" priority="10121" operator="equal">
      <formula>"V"</formula>
    </cfRule>
    <cfRule type="cellIs" dxfId="13430" priority="10122" operator="equal">
      <formula>"X"</formula>
    </cfRule>
    <cfRule type="cellIs" dxfId="13429" priority="10123" operator="equal">
      <formula>"DNL"</formula>
    </cfRule>
  </conditionalFormatting>
  <conditionalFormatting sqref="W86:Y86">
    <cfRule type="cellIs" dxfId="13428" priority="10059" operator="equal">
      <formula>"TP"</formula>
    </cfRule>
    <cfRule type="cellIs" dxfId="13427" priority="10052" operator="equal">
      <formula>"FM"</formula>
    </cfRule>
    <cfRule type="cellIs" dxfId="13426" priority="10053" operator="equal">
      <formula>"RT"</formula>
    </cfRule>
    <cfRule type="cellIs" dxfId="13425" priority="10054" operator="equal">
      <formula>"IDC"</formula>
    </cfRule>
    <cfRule type="cellIs" dxfId="13424" priority="10055" operator="equal">
      <formula>"LM"</formula>
    </cfRule>
    <cfRule type="cellIs" dxfId="13423" priority="10056" operator="equal">
      <formula>"CP"</formula>
    </cfRule>
    <cfRule type="cellIs" dxfId="13422" priority="10057" operator="equal">
      <formula>"SC"</formula>
    </cfRule>
    <cfRule type="cellIs" dxfId="13421" priority="10058" operator="equal">
      <formula>"AT"</formula>
    </cfRule>
    <cfRule type="cellIs" dxfId="13420" priority="10060" operator="equal">
      <formula>"EM"</formula>
    </cfRule>
    <cfRule type="cellIs" dxfId="13419" priority="10061" operator="equal">
      <formula>"CD"</formula>
    </cfRule>
    <cfRule type="cellIs" dxfId="13418" priority="10062" operator="equal">
      <formula>"✔"</formula>
    </cfRule>
    <cfRule type="cellIs" dxfId="13417" priority="10063" operator="equal">
      <formula>"EG"</formula>
    </cfRule>
    <cfRule type="cellIs" dxfId="13416" priority="10064" operator="equal">
      <formula>"PP"</formula>
    </cfRule>
    <cfRule type="cellIs" dxfId="13415" priority="10065" operator="equal">
      <formula>"V"</formula>
    </cfRule>
    <cfRule type="cellIs" dxfId="13414" priority="10066" operator="equal">
      <formula>"X"</formula>
    </cfRule>
    <cfRule type="cellIs" dxfId="13413" priority="10067" operator="equal">
      <formula>"DNL"</formula>
    </cfRule>
    <cfRule type="cellIs" dxfId="13412" priority="10068" operator="equal">
      <formula>"APT"</formula>
    </cfRule>
  </conditionalFormatting>
  <conditionalFormatting sqref="W113:Z113">
    <cfRule type="cellIs" dxfId="13411" priority="9731" operator="equal">
      <formula>"PP"</formula>
    </cfRule>
    <cfRule type="cellIs" dxfId="13410" priority="9726" operator="equal">
      <formula>"TP"</formula>
    </cfRule>
    <cfRule type="cellIs" dxfId="13409" priority="9725" operator="equal">
      <formula>"AT"</formula>
    </cfRule>
    <cfRule type="cellIs" dxfId="13408" priority="9724" operator="equal">
      <formula>"SC"</formula>
    </cfRule>
    <cfRule type="cellIs" dxfId="13407" priority="9723" operator="equal">
      <formula>"CP"</formula>
    </cfRule>
    <cfRule type="cellIs" dxfId="13406" priority="9722" operator="equal">
      <formula>"LM"</formula>
    </cfRule>
    <cfRule type="cellIs" dxfId="13405" priority="9721" operator="equal">
      <formula>"IDC"</formula>
    </cfRule>
    <cfRule type="cellIs" dxfId="13404" priority="9728" operator="equal">
      <formula>"CD"</formula>
    </cfRule>
    <cfRule type="cellIs" dxfId="13403" priority="9730" operator="equal">
      <formula>"EG"</formula>
    </cfRule>
    <cfRule type="cellIs" dxfId="13402" priority="9729" operator="equal">
      <formula>"✔"</formula>
    </cfRule>
    <cfRule type="cellIs" dxfId="13401" priority="9727" operator="equal">
      <formula>"EM"</formula>
    </cfRule>
    <cfRule type="cellIs" dxfId="13400" priority="9733" operator="equal">
      <formula>"X"</formula>
    </cfRule>
    <cfRule type="cellIs" dxfId="13399" priority="9735" operator="equal">
      <formula>"APT"</formula>
    </cfRule>
    <cfRule type="cellIs" dxfId="13398" priority="9719" operator="equal">
      <formula>"FM"</formula>
    </cfRule>
    <cfRule type="cellIs" dxfId="13397" priority="9720" operator="equal">
      <formula>"RT"</formula>
    </cfRule>
    <cfRule type="cellIs" dxfId="13396" priority="9734" operator="equal">
      <formula>"DNL"</formula>
    </cfRule>
    <cfRule type="cellIs" dxfId="13395" priority="9732" operator="equal">
      <formula>"V"</formula>
    </cfRule>
  </conditionalFormatting>
  <conditionalFormatting sqref="W101:AA101">
    <cfRule type="cellIs" dxfId="13394" priority="9798" operator="equal">
      <formula>"EM"</formula>
    </cfRule>
    <cfRule type="cellIs" dxfId="13393" priority="9796" operator="equal">
      <formula>"AT"</formula>
    </cfRule>
    <cfRule type="cellIs" dxfId="13392" priority="9797" operator="equal">
      <formula>"TP"</formula>
    </cfRule>
    <cfRule type="cellIs" dxfId="13391" priority="9805" operator="equal">
      <formula>"DNL"</formula>
    </cfRule>
    <cfRule type="cellIs" dxfId="13390" priority="9802" operator="equal">
      <formula>"PP"</formula>
    </cfRule>
    <cfRule type="cellIs" dxfId="13389" priority="9794" operator="equal">
      <formula>"CP"</formula>
    </cfRule>
    <cfRule type="cellIs" dxfId="13388" priority="9799" operator="equal">
      <formula>"CD"</formula>
    </cfRule>
    <cfRule type="cellIs" dxfId="13387" priority="9800" operator="equal">
      <formula>"✔"</formula>
    </cfRule>
    <cfRule type="cellIs" dxfId="13386" priority="9801" operator="equal">
      <formula>"EG"</formula>
    </cfRule>
    <cfRule type="cellIs" dxfId="13385" priority="9806" operator="equal">
      <formula>"APT"</formula>
    </cfRule>
    <cfRule type="cellIs" dxfId="13384" priority="9804" operator="equal">
      <formula>"X"</formula>
    </cfRule>
    <cfRule type="cellIs" dxfId="13383" priority="9803" operator="equal">
      <formula>"V"</formula>
    </cfRule>
    <cfRule type="cellIs" dxfId="13382" priority="9790" operator="equal">
      <formula>"FM"</formula>
    </cfRule>
    <cfRule type="cellIs" dxfId="13381" priority="9791" operator="equal">
      <formula>"RT"</formula>
    </cfRule>
    <cfRule type="cellIs" dxfId="13380" priority="9792" operator="equal">
      <formula>"IDC"</formula>
    </cfRule>
    <cfRule type="cellIs" dxfId="13379" priority="9793" operator="equal">
      <formula>"LM"</formula>
    </cfRule>
    <cfRule type="cellIs" dxfId="13378" priority="9795" operator="equal">
      <formula>"SC"</formula>
    </cfRule>
  </conditionalFormatting>
  <conditionalFormatting sqref="W104:AA104">
    <cfRule type="cellIs" dxfId="13377" priority="10051" operator="equal">
      <formula>"APT"</formula>
    </cfRule>
    <cfRule type="cellIs" dxfId="13376" priority="10043" operator="equal">
      <formula>"EM"</formula>
    </cfRule>
    <cfRule type="cellIs" dxfId="13375" priority="10038" operator="equal">
      <formula>"LM"</formula>
    </cfRule>
    <cfRule type="cellIs" dxfId="13374" priority="10037" operator="equal">
      <formula>"IDC"</formula>
    </cfRule>
    <cfRule type="cellIs" dxfId="13373" priority="10048" operator="equal">
      <formula>"V"</formula>
    </cfRule>
    <cfRule type="cellIs" dxfId="13372" priority="10049" operator="equal">
      <formula>"X"</formula>
    </cfRule>
    <cfRule type="cellIs" dxfId="13371" priority="10050" operator="equal">
      <formula>"DNL"</formula>
    </cfRule>
    <cfRule type="cellIs" dxfId="13370" priority="10046" operator="equal">
      <formula>"EG"</formula>
    </cfRule>
    <cfRule type="cellIs" dxfId="13369" priority="10045" operator="equal">
      <formula>"✔"</formula>
    </cfRule>
    <cfRule type="cellIs" dxfId="13368" priority="10044" operator="equal">
      <formula>"CD"</formula>
    </cfRule>
    <cfRule type="cellIs" dxfId="13367" priority="10036" operator="equal">
      <formula>"RT"</formula>
    </cfRule>
    <cfRule type="cellIs" dxfId="13366" priority="10035" operator="equal">
      <formula>"FM"</formula>
    </cfRule>
    <cfRule type="cellIs" dxfId="13365" priority="10047" operator="equal">
      <formula>"PP"</formula>
    </cfRule>
    <cfRule type="cellIs" dxfId="13364" priority="10042" operator="equal">
      <formula>"TP"</formula>
    </cfRule>
    <cfRule type="cellIs" dxfId="13363" priority="10040" operator="equal">
      <formula>"SC"</formula>
    </cfRule>
    <cfRule type="cellIs" dxfId="13362" priority="10041" operator="equal">
      <formula>"AT"</formula>
    </cfRule>
    <cfRule type="cellIs" dxfId="13361" priority="10039" operator="equal">
      <formula>"CP"</formula>
    </cfRule>
  </conditionalFormatting>
  <conditionalFormatting sqref="W107:AA108 AE107:AE108 T109:AE109">
    <cfRule type="cellIs" dxfId="13360" priority="9893" operator="equal">
      <formula>"APT"</formula>
    </cfRule>
  </conditionalFormatting>
  <conditionalFormatting sqref="W107:AE108">
    <cfRule type="cellIs" dxfId="13359" priority="8429" operator="equal">
      <formula>"RT"</formula>
    </cfRule>
    <cfRule type="cellIs" dxfId="13358" priority="8430" operator="equal">
      <formula>"IDC"</formula>
    </cfRule>
    <cfRule type="cellIs" dxfId="13357" priority="8439" operator="equal">
      <formula>"EG"</formula>
    </cfRule>
    <cfRule type="cellIs" dxfId="13356" priority="8438" operator="equal">
      <formula>"✔"</formula>
    </cfRule>
    <cfRule type="cellIs" dxfId="13355" priority="8437" operator="equal">
      <formula>"CD"</formula>
    </cfRule>
    <cfRule type="cellIs" dxfId="13354" priority="8436" operator="equal">
      <formula>"EM"</formula>
    </cfRule>
    <cfRule type="cellIs" dxfId="13353" priority="8435" operator="equal">
      <formula>"TP"</formula>
    </cfRule>
    <cfRule type="cellIs" dxfId="13352" priority="8431" operator="equal">
      <formula>"LM"</formula>
    </cfRule>
    <cfRule type="cellIs" dxfId="13351" priority="8434" operator="equal">
      <formula>"AT"</formula>
    </cfRule>
    <cfRule type="cellIs" dxfId="13350" priority="8432" operator="equal">
      <formula>"CP"</formula>
    </cfRule>
    <cfRule type="cellIs" dxfId="13349" priority="8433" operator="equal">
      <formula>"SC"</formula>
    </cfRule>
    <cfRule type="cellIs" dxfId="13348" priority="8441" operator="equal">
      <formula>"V"</formula>
    </cfRule>
    <cfRule type="cellIs" dxfId="13347" priority="8443" operator="equal">
      <formula>"DNL"</formula>
    </cfRule>
    <cfRule type="cellIs" dxfId="13346" priority="8442" operator="equal">
      <formula>"X"</formula>
    </cfRule>
    <cfRule type="cellIs" dxfId="13345" priority="8428" operator="equal">
      <formula>"FM"</formula>
    </cfRule>
    <cfRule type="cellIs" dxfId="13344" priority="8440" operator="equal">
      <formula>"PP"</formula>
    </cfRule>
  </conditionalFormatting>
  <conditionalFormatting sqref="X140">
    <cfRule type="cellIs" dxfId="13343" priority="3266" operator="equal">
      <formula>"EG"</formula>
    </cfRule>
    <cfRule type="cellIs" dxfId="13342" priority="3256" operator="equal">
      <formula>"RT"</formula>
    </cfRule>
    <cfRule type="cellIs" dxfId="13341" priority="3255" operator="equal">
      <formula>"FM"</formula>
    </cfRule>
    <cfRule type="cellIs" dxfId="13340" priority="3257" operator="equal">
      <formula>"IDC"</formula>
    </cfRule>
    <cfRule type="cellIs" dxfId="13339" priority="3271" operator="equal">
      <formula>"APT"</formula>
    </cfRule>
    <cfRule type="cellIs" dxfId="13338" priority="3270" operator="equal">
      <formula>"DNL"</formula>
    </cfRule>
    <cfRule type="cellIs" dxfId="13337" priority="3269" operator="equal">
      <formula>"X"</formula>
    </cfRule>
    <cfRule type="cellIs" dxfId="13336" priority="3268" operator="equal">
      <formula>"V"</formula>
    </cfRule>
    <cfRule type="cellIs" dxfId="13335" priority="3267" operator="equal">
      <formula>"PP"</formula>
    </cfRule>
    <cfRule type="cellIs" dxfId="13334" priority="3265" operator="equal">
      <formula>"✔"</formula>
    </cfRule>
    <cfRule type="cellIs" dxfId="13333" priority="3264" operator="equal">
      <formula>"CD"</formula>
    </cfRule>
    <cfRule type="cellIs" dxfId="13332" priority="3263" operator="equal">
      <formula>"EM"</formula>
    </cfRule>
    <cfRule type="cellIs" dxfId="13331" priority="3262" operator="equal">
      <formula>"TP"</formula>
    </cfRule>
    <cfRule type="cellIs" dxfId="13330" priority="3261" operator="equal">
      <formula>"AT"</formula>
    </cfRule>
    <cfRule type="cellIs" dxfId="13329" priority="3260" operator="equal">
      <formula>"SC"</formula>
    </cfRule>
    <cfRule type="cellIs" dxfId="13328" priority="3259" operator="equal">
      <formula>"CP"</formula>
    </cfRule>
    <cfRule type="cellIs" dxfId="13327" priority="3258" operator="equal">
      <formula>"LM"</formula>
    </cfRule>
  </conditionalFormatting>
  <conditionalFormatting sqref="X8:Y9">
    <cfRule type="cellIs" dxfId="13326" priority="3724" operator="equal">
      <formula>"AT"</formula>
    </cfRule>
    <cfRule type="cellIs" dxfId="13325" priority="3729" operator="equal">
      <formula>"EG"</formula>
    </cfRule>
    <cfRule type="cellIs" dxfId="13324" priority="3728" operator="equal">
      <formula>"✔"</formula>
    </cfRule>
    <cfRule type="cellIs" dxfId="13323" priority="3727" operator="equal">
      <formula>"CD"</formula>
    </cfRule>
    <cfRule type="cellIs" dxfId="13322" priority="3725" operator="equal">
      <formula>"TP"</formula>
    </cfRule>
    <cfRule type="cellIs" dxfId="13321" priority="3721" operator="equal">
      <formula>"LM"</formula>
    </cfRule>
    <cfRule type="cellIs" dxfId="13320" priority="3723" operator="equal">
      <formula>"SC"</formula>
    </cfRule>
    <cfRule type="cellIs" dxfId="13319" priority="3722" operator="equal">
      <formula>"CP"</formula>
    </cfRule>
    <cfRule type="cellIs" dxfId="13318" priority="3720" operator="equal">
      <formula>"IDC"</formula>
    </cfRule>
    <cfRule type="cellIs" dxfId="13317" priority="3715" operator="equal">
      <formula>"V"</formula>
    </cfRule>
    <cfRule type="cellIs" dxfId="13316" priority="3714" operator="equal">
      <formula>"PP"</formula>
    </cfRule>
    <cfRule type="cellIs" dxfId="13315" priority="3716" operator="equal">
      <formula>"X"</formula>
    </cfRule>
    <cfRule type="cellIs" dxfId="13314" priority="3717" operator="equal">
      <formula>"DNL"</formula>
    </cfRule>
    <cfRule type="cellIs" dxfId="13313" priority="3726" operator="equal">
      <formula>"EM"</formula>
    </cfRule>
    <cfRule type="cellIs" dxfId="13312" priority="3718" operator="equal">
      <formula>"FM"</formula>
    </cfRule>
    <cfRule type="cellIs" dxfId="13311" priority="3719" operator="equal">
      <formula>"RT"</formula>
    </cfRule>
    <cfRule type="cellIs" dxfId="13310" priority="3730" operator="equal">
      <formula>"APT"</formula>
    </cfRule>
  </conditionalFormatting>
  <conditionalFormatting sqref="X10:Y11">
    <cfRule type="cellIs" dxfId="13309" priority="3708" operator="equal">
      <formula>"TP"</formula>
    </cfRule>
    <cfRule type="cellIs" dxfId="13308" priority="3707" operator="equal">
      <formula>"AT"</formula>
    </cfRule>
    <cfRule type="cellIs" dxfId="13307" priority="3706" operator="equal">
      <formula>"SC"</formula>
    </cfRule>
    <cfRule type="cellIs" dxfId="13306" priority="3705" operator="equal">
      <formula>"CP"</formula>
    </cfRule>
    <cfRule type="cellIs" dxfId="13305" priority="3704" operator="equal">
      <formula>"LM"</formula>
    </cfRule>
    <cfRule type="cellIs" dxfId="13304" priority="3702" operator="equal">
      <formula>"RT"</formula>
    </cfRule>
    <cfRule type="cellIs" dxfId="13303" priority="3700" operator="equal">
      <formula>"DNL"</formula>
    </cfRule>
    <cfRule type="cellIs" dxfId="13302" priority="3699" operator="equal">
      <formula>"X"</formula>
    </cfRule>
    <cfRule type="cellIs" dxfId="13301" priority="3698" operator="equal">
      <formula>"V"</formula>
    </cfRule>
    <cfRule type="cellIs" dxfId="13300" priority="3697" operator="equal">
      <formula>"PP"</formula>
    </cfRule>
    <cfRule type="cellIs" dxfId="13299" priority="3703" operator="equal">
      <formula>"IDC"</formula>
    </cfRule>
    <cfRule type="cellIs" dxfId="13298" priority="3701" operator="equal">
      <formula>"FM"</formula>
    </cfRule>
    <cfRule type="cellIs" dxfId="13297" priority="3710" operator="equal">
      <formula>"CD"</formula>
    </cfRule>
    <cfRule type="cellIs" dxfId="13296" priority="3711" operator="equal">
      <formula>"✔"</formula>
    </cfRule>
    <cfRule type="cellIs" dxfId="13295" priority="3712" operator="equal">
      <formula>"EG"</formula>
    </cfRule>
    <cfRule type="cellIs" dxfId="13294" priority="3709" operator="equal">
      <formula>"EM"</formula>
    </cfRule>
    <cfRule type="cellIs" dxfId="13293" priority="3713" operator="equal">
      <formula>"APT"</formula>
    </cfRule>
  </conditionalFormatting>
  <conditionalFormatting sqref="X12:Y13">
    <cfRule type="cellIs" dxfId="13292" priority="3686" operator="equal">
      <formula>"IDC"</formula>
    </cfRule>
    <cfRule type="cellIs" dxfId="13291" priority="3685" operator="equal">
      <formula>"RT"</formula>
    </cfRule>
    <cfRule type="cellIs" dxfId="13290" priority="3682" operator="equal">
      <formula>"X"</formula>
    </cfRule>
    <cfRule type="cellIs" dxfId="13289" priority="3684" operator="equal">
      <formula>"FM"</formula>
    </cfRule>
    <cfRule type="cellIs" dxfId="13288" priority="3689" operator="equal">
      <formula>"SC"</formula>
    </cfRule>
    <cfRule type="cellIs" dxfId="13287" priority="3696" operator="equal">
      <formula>"APT"</formula>
    </cfRule>
    <cfRule type="cellIs" dxfId="13286" priority="3695" operator="equal">
      <formula>"EG"</formula>
    </cfRule>
    <cfRule type="cellIs" dxfId="13285" priority="3694" operator="equal">
      <formula>"✔"</formula>
    </cfRule>
    <cfRule type="cellIs" dxfId="13284" priority="3691" operator="equal">
      <formula>"TP"</formula>
    </cfRule>
    <cfRule type="cellIs" dxfId="13283" priority="3690" operator="equal">
      <formula>"AT"</formula>
    </cfRule>
    <cfRule type="cellIs" dxfId="13282" priority="3692" operator="equal">
      <formula>"EM"</formula>
    </cfRule>
    <cfRule type="cellIs" dxfId="13281" priority="3681" operator="equal">
      <formula>"V"</formula>
    </cfRule>
    <cfRule type="cellIs" dxfId="13280" priority="3683" operator="equal">
      <formula>"DNL"</formula>
    </cfRule>
    <cfRule type="cellIs" dxfId="13279" priority="3680" operator="equal">
      <formula>"PP"</formula>
    </cfRule>
    <cfRule type="cellIs" dxfId="13278" priority="3688" operator="equal">
      <formula>"CP"</formula>
    </cfRule>
    <cfRule type="cellIs" dxfId="13277" priority="3687" operator="equal">
      <formula>"LM"</formula>
    </cfRule>
    <cfRule type="cellIs" dxfId="13276" priority="3693" operator="equal">
      <formula>"CD"</formula>
    </cfRule>
  </conditionalFormatting>
  <conditionalFormatting sqref="X14:Y15">
    <cfRule type="cellIs" dxfId="13275" priority="3670" operator="equal">
      <formula>"LM"</formula>
    </cfRule>
    <cfRule type="cellIs" dxfId="13274" priority="3669" operator="equal">
      <formula>"IDC"</formula>
    </cfRule>
    <cfRule type="cellIs" dxfId="13273" priority="3667" operator="equal">
      <formula>"FM"</formula>
    </cfRule>
    <cfRule type="cellIs" dxfId="13272" priority="3666" operator="equal">
      <formula>"DNL"</formula>
    </cfRule>
    <cfRule type="cellIs" dxfId="13271" priority="3665" operator="equal">
      <formula>"X"</formula>
    </cfRule>
    <cfRule type="cellIs" dxfId="13270" priority="3664" operator="equal">
      <formula>"V"</formula>
    </cfRule>
    <cfRule type="cellIs" dxfId="13269" priority="3663" operator="equal">
      <formula>"PP"</formula>
    </cfRule>
    <cfRule type="cellIs" dxfId="13268" priority="3668" operator="equal">
      <formula>"RT"</formula>
    </cfRule>
    <cfRule type="cellIs" dxfId="13267" priority="3679" operator="equal">
      <formula>"APT"</formula>
    </cfRule>
    <cfRule type="cellIs" dxfId="13266" priority="3678" operator="equal">
      <formula>"EG"</formula>
    </cfRule>
    <cfRule type="cellIs" dxfId="13265" priority="3677" operator="equal">
      <formula>"✔"</formula>
    </cfRule>
    <cfRule type="cellIs" dxfId="13264" priority="3676" operator="equal">
      <formula>"CD"</formula>
    </cfRule>
    <cfRule type="cellIs" dxfId="13263" priority="3675" operator="equal">
      <formula>"EM"</formula>
    </cfRule>
    <cfRule type="cellIs" dxfId="13262" priority="3674" operator="equal">
      <formula>"TP"</formula>
    </cfRule>
    <cfRule type="cellIs" dxfId="13261" priority="3673" operator="equal">
      <formula>"AT"</formula>
    </cfRule>
    <cfRule type="cellIs" dxfId="13260" priority="3672" operator="equal">
      <formula>"SC"</formula>
    </cfRule>
    <cfRule type="cellIs" dxfId="13259" priority="3671" operator="equal">
      <formula>"CP"</formula>
    </cfRule>
  </conditionalFormatting>
  <conditionalFormatting sqref="X16:Y17">
    <cfRule type="cellIs" dxfId="13258" priority="3657" operator="equal">
      <formula>"TP"</formula>
    </cfRule>
    <cfRule type="cellIs" dxfId="13257" priority="3654" operator="equal">
      <formula>"CP"</formula>
    </cfRule>
    <cfRule type="cellIs" dxfId="13256" priority="3653" operator="equal">
      <formula>"LM"</formula>
    </cfRule>
    <cfRule type="cellIs" dxfId="13255" priority="3652" operator="equal">
      <formula>"IDC"</formula>
    </cfRule>
    <cfRule type="cellIs" dxfId="13254" priority="3651" operator="equal">
      <formula>"RT"</formula>
    </cfRule>
    <cfRule type="cellIs" dxfId="13253" priority="3662" operator="equal">
      <formula>"APT"</formula>
    </cfRule>
    <cfRule type="cellIs" dxfId="13252" priority="3646" operator="equal">
      <formula>"PP"</formula>
    </cfRule>
    <cfRule type="cellIs" dxfId="13251" priority="3647" operator="equal">
      <formula>"V"</formula>
    </cfRule>
    <cfRule type="cellIs" dxfId="13250" priority="3648" operator="equal">
      <formula>"X"</formula>
    </cfRule>
    <cfRule type="cellIs" dxfId="13249" priority="3649" operator="equal">
      <formula>"DNL"</formula>
    </cfRule>
    <cfRule type="cellIs" dxfId="13248" priority="3650" operator="equal">
      <formula>"FM"</formula>
    </cfRule>
    <cfRule type="cellIs" dxfId="13247" priority="3656" operator="equal">
      <formula>"AT"</formula>
    </cfRule>
    <cfRule type="cellIs" dxfId="13246" priority="3655" operator="equal">
      <formula>"SC"</formula>
    </cfRule>
    <cfRule type="cellIs" dxfId="13245" priority="3658" operator="equal">
      <formula>"EM"</formula>
    </cfRule>
    <cfRule type="cellIs" dxfId="13244" priority="3659" operator="equal">
      <formula>"CD"</formula>
    </cfRule>
    <cfRule type="cellIs" dxfId="13243" priority="3660" operator="equal">
      <formula>"✔"</formula>
    </cfRule>
    <cfRule type="cellIs" dxfId="13242" priority="3661" operator="equal">
      <formula>"EG"</formula>
    </cfRule>
  </conditionalFormatting>
  <conditionalFormatting sqref="X18:Y19">
    <cfRule type="cellIs" dxfId="13241" priority="3634" operator="equal">
      <formula>"RT"</formula>
    </cfRule>
    <cfRule type="cellIs" dxfId="13240" priority="3635" operator="equal">
      <formula>"IDC"</formula>
    </cfRule>
    <cfRule type="cellIs" dxfId="13239" priority="3636" operator="equal">
      <formula>"LM"</formula>
    </cfRule>
    <cfRule type="cellIs" dxfId="13238" priority="3637" operator="equal">
      <formula>"CP"</formula>
    </cfRule>
    <cfRule type="cellIs" dxfId="13237" priority="3638" operator="equal">
      <formula>"SC"</formula>
    </cfRule>
    <cfRule type="cellIs" dxfId="13236" priority="3639" operator="equal">
      <formula>"AT"</formula>
    </cfRule>
    <cfRule type="cellIs" dxfId="13235" priority="3640" operator="equal">
      <formula>"TP"</formula>
    </cfRule>
    <cfRule type="cellIs" dxfId="13234" priority="3641" operator="equal">
      <formula>"EM"</formula>
    </cfRule>
    <cfRule type="cellIs" dxfId="13233" priority="3642" operator="equal">
      <formula>"CD"</formula>
    </cfRule>
    <cfRule type="cellIs" dxfId="13232" priority="3643" operator="equal">
      <formula>"✔"</formula>
    </cfRule>
    <cfRule type="cellIs" dxfId="13231" priority="3644" operator="equal">
      <formula>"EG"</formula>
    </cfRule>
    <cfRule type="cellIs" dxfId="13230" priority="3645" operator="equal">
      <formula>"APT"</formula>
    </cfRule>
    <cfRule type="cellIs" dxfId="13229" priority="3633" operator="equal">
      <formula>"FM"</formula>
    </cfRule>
    <cfRule type="cellIs" dxfId="13228" priority="3632" operator="equal">
      <formula>"DNL"</formula>
    </cfRule>
    <cfRule type="cellIs" dxfId="13227" priority="3631" operator="equal">
      <formula>"X"</formula>
    </cfRule>
    <cfRule type="cellIs" dxfId="13226" priority="3630" operator="equal">
      <formula>"V"</formula>
    </cfRule>
    <cfRule type="cellIs" dxfId="13225" priority="3629" operator="equal">
      <formula>"PP"</formula>
    </cfRule>
  </conditionalFormatting>
  <conditionalFormatting sqref="X40:Y41">
    <cfRule type="cellIs" dxfId="13224" priority="10200" operator="equal">
      <formula>"APT"</formula>
    </cfRule>
  </conditionalFormatting>
  <conditionalFormatting sqref="X50:Y51">
    <cfRule type="cellIs" dxfId="13223" priority="9711" operator="equal">
      <formula>"APT"</formula>
    </cfRule>
  </conditionalFormatting>
  <conditionalFormatting sqref="X74:Y74">
    <cfRule type="cellIs" dxfId="13222" priority="10087" operator="equal">
      <formula>"APT"</formula>
    </cfRule>
  </conditionalFormatting>
  <conditionalFormatting sqref="X83:Y83 AM83">
    <cfRule type="cellIs" dxfId="13221" priority="10073" operator="equal">
      <formula>"CP"</formula>
    </cfRule>
    <cfRule type="cellIs" dxfId="13220" priority="10085" operator="equal">
      <formula>"APT"</formula>
    </cfRule>
    <cfRule type="cellIs" dxfId="13219" priority="10075" operator="equal">
      <formula>"AT"</formula>
    </cfRule>
    <cfRule type="cellIs" dxfId="13218" priority="10084" operator="equal">
      <formula>"DNL"</formula>
    </cfRule>
    <cfRule type="cellIs" dxfId="13217" priority="10083" operator="equal">
      <formula>"X"</formula>
    </cfRule>
    <cfRule type="cellIs" dxfId="13216" priority="10082" operator="equal">
      <formula>"V"</formula>
    </cfRule>
    <cfRule type="cellIs" dxfId="13215" priority="10080" operator="equal">
      <formula>"EG"</formula>
    </cfRule>
    <cfRule type="cellIs" dxfId="13214" priority="10079" operator="equal">
      <formula>"✔"</formula>
    </cfRule>
    <cfRule type="cellIs" dxfId="13213" priority="10078" operator="equal">
      <formula>"CD"</formula>
    </cfRule>
    <cfRule type="cellIs" dxfId="13212" priority="10069" operator="equal">
      <formula>"FM"</formula>
    </cfRule>
    <cfRule type="cellIs" dxfId="13211" priority="10072" operator="equal">
      <formula>"LM"</formula>
    </cfRule>
    <cfRule type="cellIs" dxfId="13210" priority="10070" operator="equal">
      <formula>"RT"</formula>
    </cfRule>
    <cfRule type="cellIs" dxfId="13209" priority="10071" operator="equal">
      <formula>"IDC"</formula>
    </cfRule>
    <cfRule type="cellIs" dxfId="13208" priority="10077" operator="equal">
      <formula>"EM"</formula>
    </cfRule>
    <cfRule type="cellIs" dxfId="13207" priority="10076" operator="equal">
      <formula>"TP"</formula>
    </cfRule>
    <cfRule type="cellIs" dxfId="13206" priority="10081" operator="equal">
      <formula>"PP"</formula>
    </cfRule>
    <cfRule type="cellIs" dxfId="13205" priority="10074" operator="equal">
      <formula>"SC"</formula>
    </cfRule>
  </conditionalFormatting>
  <conditionalFormatting sqref="X143:Y143">
    <cfRule type="cellIs" dxfId="13204" priority="3251" operator="equal">
      <formula>"V"</formula>
    </cfRule>
    <cfRule type="cellIs" dxfId="13203" priority="3238" operator="equal">
      <formula>"FM"</formula>
    </cfRule>
    <cfRule type="cellIs" dxfId="13202" priority="3254" operator="equal">
      <formula>"APT"</formula>
    </cfRule>
    <cfRule type="cellIs" dxfId="13201" priority="3253" operator="equal">
      <formula>"DNL"</formula>
    </cfRule>
    <cfRule type="cellIs" dxfId="13200" priority="3252" operator="equal">
      <formula>"X"</formula>
    </cfRule>
    <cfRule type="cellIs" dxfId="13199" priority="3239" operator="equal">
      <formula>"RT"</formula>
    </cfRule>
    <cfRule type="cellIs" dxfId="13198" priority="3240" operator="equal">
      <formula>"IDC"</formula>
    </cfRule>
    <cfRule type="cellIs" dxfId="13197" priority="3241" operator="equal">
      <formula>"LM"</formula>
    </cfRule>
    <cfRule type="cellIs" dxfId="13196" priority="3242" operator="equal">
      <formula>"CP"</formula>
    </cfRule>
    <cfRule type="cellIs" dxfId="13195" priority="3243" operator="equal">
      <formula>"SC"</formula>
    </cfRule>
    <cfRule type="cellIs" dxfId="13194" priority="3244" operator="equal">
      <formula>"AT"</formula>
    </cfRule>
    <cfRule type="cellIs" dxfId="13193" priority="3245" operator="equal">
      <formula>"TP"</formula>
    </cfRule>
    <cfRule type="cellIs" dxfId="13192" priority="3246" operator="equal">
      <formula>"EM"</formula>
    </cfRule>
    <cfRule type="cellIs" dxfId="13191" priority="3247" operator="equal">
      <formula>"CD"</formula>
    </cfRule>
    <cfRule type="cellIs" dxfId="13190" priority="3248" operator="equal">
      <formula>"✔"</formula>
    </cfRule>
    <cfRule type="cellIs" dxfId="13189" priority="3249" operator="equal">
      <formula>"EG"</formula>
    </cfRule>
    <cfRule type="cellIs" dxfId="13188" priority="3250" operator="equal">
      <formula>"PP"</formula>
    </cfRule>
  </conditionalFormatting>
  <conditionalFormatting sqref="X146:Y146">
    <cfRule type="cellIs" dxfId="13187" priority="3221" operator="equal">
      <formula>"FM"</formula>
    </cfRule>
    <cfRule type="cellIs" dxfId="13186" priority="3222" operator="equal">
      <formula>"RT"</formula>
    </cfRule>
    <cfRule type="cellIs" dxfId="13185" priority="3223" operator="equal">
      <formula>"IDC"</formula>
    </cfRule>
    <cfRule type="cellIs" dxfId="13184" priority="3224" operator="equal">
      <formula>"LM"</formula>
    </cfRule>
    <cfRule type="cellIs" dxfId="13183" priority="3237" operator="equal">
      <formula>"APT"</formula>
    </cfRule>
    <cfRule type="cellIs" dxfId="13182" priority="3225" operator="equal">
      <formula>"CP"</formula>
    </cfRule>
    <cfRule type="cellIs" dxfId="13181" priority="3226" operator="equal">
      <formula>"SC"</formula>
    </cfRule>
    <cfRule type="cellIs" dxfId="13180" priority="3227" operator="equal">
      <formula>"AT"</formula>
    </cfRule>
    <cfRule type="cellIs" dxfId="13179" priority="3228" operator="equal">
      <formula>"TP"</formula>
    </cfRule>
    <cfRule type="cellIs" dxfId="13178" priority="3229" operator="equal">
      <formula>"EM"</formula>
    </cfRule>
    <cfRule type="cellIs" dxfId="13177" priority="3230" operator="equal">
      <formula>"CD"</formula>
    </cfRule>
    <cfRule type="cellIs" dxfId="13176" priority="3232" operator="equal">
      <formula>"EG"</formula>
    </cfRule>
    <cfRule type="cellIs" dxfId="13175" priority="3234" operator="equal">
      <formula>"V"</formula>
    </cfRule>
    <cfRule type="cellIs" dxfId="13174" priority="3235" operator="equal">
      <formula>"X"</formula>
    </cfRule>
    <cfRule type="cellIs" dxfId="13173" priority="3236" operator="equal">
      <formula>"DNL"</formula>
    </cfRule>
    <cfRule type="cellIs" dxfId="13172" priority="3233" operator="equal">
      <formula>"PP"</formula>
    </cfRule>
    <cfRule type="cellIs" dxfId="13171" priority="3231" operator="equal">
      <formula>"✔"</formula>
    </cfRule>
  </conditionalFormatting>
  <conditionalFormatting sqref="X182:Y182">
    <cfRule type="cellIs" dxfId="13170" priority="2659" operator="equal">
      <formula>"TP"</formula>
    </cfRule>
    <cfRule type="cellIs" dxfId="13169" priority="2655" operator="equal">
      <formula>"LM"</formula>
    </cfRule>
    <cfRule type="cellIs" dxfId="13168" priority="2656" operator="equal">
      <formula>"CP"</formula>
    </cfRule>
    <cfRule type="cellIs" dxfId="13167" priority="2664" operator="equal">
      <formula>"PP"</formula>
    </cfRule>
    <cfRule type="cellIs" dxfId="13166" priority="2668" operator="equal">
      <formula>"APT"</formula>
    </cfRule>
    <cfRule type="cellIs" dxfId="13165" priority="2667" operator="equal">
      <formula>"DNL"</formula>
    </cfRule>
    <cfRule type="cellIs" dxfId="13164" priority="2658" operator="equal">
      <formula>"AT"</formula>
    </cfRule>
    <cfRule type="cellIs" dxfId="13163" priority="2666" operator="equal">
      <formula>"X"</formula>
    </cfRule>
    <cfRule type="cellIs" dxfId="13162" priority="2665" operator="equal">
      <formula>"V"</formula>
    </cfRule>
    <cfRule type="cellIs" dxfId="13161" priority="2663" operator="equal">
      <formula>"EG"</formula>
    </cfRule>
    <cfRule type="cellIs" dxfId="13160" priority="2662" operator="equal">
      <formula>"✔"</formula>
    </cfRule>
    <cfRule type="cellIs" dxfId="13159" priority="2661" operator="equal">
      <formula>"CD"</formula>
    </cfRule>
    <cfRule type="cellIs" dxfId="13158" priority="2657" operator="equal">
      <formula>"SC"</formula>
    </cfRule>
    <cfRule type="cellIs" dxfId="13157" priority="2660" operator="equal">
      <formula>"EM"</formula>
    </cfRule>
    <cfRule type="cellIs" dxfId="13156" priority="2654" operator="equal">
      <formula>"IDC"</formula>
    </cfRule>
    <cfRule type="cellIs" dxfId="13155" priority="2653" operator="equal">
      <formula>"RT"</formula>
    </cfRule>
    <cfRule type="cellIs" dxfId="13154" priority="2652" operator="equal">
      <formula>"FM"</formula>
    </cfRule>
  </conditionalFormatting>
  <conditionalFormatting sqref="X116:Z116">
    <cfRule type="cellIs" dxfId="13153" priority="3432" operator="equal">
      <formula>"TP"</formula>
    </cfRule>
    <cfRule type="cellIs" dxfId="13152" priority="3434" operator="equal">
      <formula>"CD"</formula>
    </cfRule>
    <cfRule type="cellIs" dxfId="13151" priority="3435" operator="equal">
      <formula>"✔"</formula>
    </cfRule>
    <cfRule type="cellIs" dxfId="13150" priority="3436" operator="equal">
      <formula>"EG"</formula>
    </cfRule>
    <cfRule type="cellIs" dxfId="13149" priority="3437" operator="equal">
      <formula>"PP"</formula>
    </cfRule>
    <cfRule type="cellIs" dxfId="13148" priority="3438" operator="equal">
      <formula>"V"</formula>
    </cfRule>
    <cfRule type="cellIs" dxfId="13147" priority="3440" operator="equal">
      <formula>"DNL"</formula>
    </cfRule>
    <cfRule type="cellIs" dxfId="13146" priority="3441" operator="equal">
      <formula>"APT"</formula>
    </cfRule>
    <cfRule type="cellIs" dxfId="13145" priority="3439" operator="equal">
      <formula>"X"</formula>
    </cfRule>
    <cfRule type="cellIs" dxfId="13144" priority="3425" operator="equal">
      <formula>"FM"</formula>
    </cfRule>
    <cfRule type="cellIs" dxfId="13143" priority="3433" operator="equal">
      <formula>"EM"</formula>
    </cfRule>
    <cfRule type="cellIs" dxfId="13142" priority="3430" operator="equal">
      <formula>"SC"</formula>
    </cfRule>
    <cfRule type="cellIs" dxfId="13141" priority="3431" operator="equal">
      <formula>"AT"</formula>
    </cfRule>
    <cfRule type="cellIs" dxfId="13140" priority="3427" operator="equal">
      <formula>"IDC"</formula>
    </cfRule>
    <cfRule type="cellIs" dxfId="13139" priority="3426" operator="equal">
      <formula>"RT"</formula>
    </cfRule>
    <cfRule type="cellIs" dxfId="13138" priority="3428" operator="equal">
      <formula>"LM"</formula>
    </cfRule>
    <cfRule type="cellIs" dxfId="13137" priority="3429" operator="equal">
      <formula>"CP"</formula>
    </cfRule>
  </conditionalFormatting>
  <conditionalFormatting sqref="X119:Z119">
    <cfRule type="cellIs" dxfId="13136" priority="3409" operator="equal">
      <formula>"RT"</formula>
    </cfRule>
    <cfRule type="cellIs" dxfId="13135" priority="3410" operator="equal">
      <formula>"IDC"</formula>
    </cfRule>
    <cfRule type="cellIs" dxfId="13134" priority="3424" operator="equal">
      <formula>"APT"</formula>
    </cfRule>
    <cfRule type="cellIs" dxfId="13133" priority="3423" operator="equal">
      <formula>"DNL"</formula>
    </cfRule>
    <cfRule type="cellIs" dxfId="13132" priority="3422" operator="equal">
      <formula>"X"</formula>
    </cfRule>
    <cfRule type="cellIs" dxfId="13131" priority="3408" operator="equal">
      <formula>"FM"</formula>
    </cfRule>
    <cfRule type="cellIs" dxfId="13130" priority="3421" operator="equal">
      <formula>"V"</formula>
    </cfRule>
    <cfRule type="cellIs" dxfId="13129" priority="3420" operator="equal">
      <formula>"PP"</formula>
    </cfRule>
    <cfRule type="cellIs" dxfId="13128" priority="3419" operator="equal">
      <formula>"EG"</formula>
    </cfRule>
    <cfRule type="cellIs" dxfId="13127" priority="3418" operator="equal">
      <formula>"✔"</formula>
    </cfRule>
    <cfRule type="cellIs" dxfId="13126" priority="3417" operator="equal">
      <formula>"CD"</formula>
    </cfRule>
    <cfRule type="cellIs" dxfId="13125" priority="3416" operator="equal">
      <formula>"EM"</formula>
    </cfRule>
    <cfRule type="cellIs" dxfId="13124" priority="3415" operator="equal">
      <formula>"TP"</formula>
    </cfRule>
    <cfRule type="cellIs" dxfId="13123" priority="3414" operator="equal">
      <formula>"AT"</formula>
    </cfRule>
    <cfRule type="cellIs" dxfId="13122" priority="3413" operator="equal">
      <formula>"SC"</formula>
    </cfRule>
    <cfRule type="cellIs" dxfId="13121" priority="3412" operator="equal">
      <formula>"CP"</formula>
    </cfRule>
    <cfRule type="cellIs" dxfId="13120" priority="3411" operator="equal">
      <formula>"LM"</formula>
    </cfRule>
  </conditionalFormatting>
  <conditionalFormatting sqref="X125:Z125">
    <cfRule type="cellIs" dxfId="13119" priority="3378" operator="equal">
      <formula>"CP"</formula>
    </cfRule>
    <cfRule type="cellIs" dxfId="13118" priority="3377" operator="equal">
      <formula>"LM"</formula>
    </cfRule>
    <cfRule type="cellIs" dxfId="13117" priority="3376" operator="equal">
      <formula>"IDC"</formula>
    </cfRule>
    <cfRule type="cellIs" dxfId="13116" priority="3375" operator="equal">
      <formula>"RT"</formula>
    </cfRule>
    <cfRule type="cellIs" dxfId="13115" priority="3374" operator="equal">
      <formula>"FM"</formula>
    </cfRule>
    <cfRule type="cellIs" dxfId="13114" priority="3390" operator="equal">
      <formula>"APT"</formula>
    </cfRule>
    <cfRule type="cellIs" dxfId="13113" priority="3389" operator="equal">
      <formula>"DNL"</formula>
    </cfRule>
    <cfRule type="cellIs" dxfId="13112" priority="3388" operator="equal">
      <formula>"X"</formula>
    </cfRule>
    <cfRule type="cellIs" dxfId="13111" priority="3387" operator="equal">
      <formula>"V"</formula>
    </cfRule>
    <cfRule type="cellIs" dxfId="13110" priority="3386" operator="equal">
      <formula>"PP"</formula>
    </cfRule>
    <cfRule type="cellIs" dxfId="13109" priority="3385" operator="equal">
      <formula>"EG"</formula>
    </cfRule>
    <cfRule type="cellIs" dxfId="13108" priority="3384" operator="equal">
      <formula>"✔"</formula>
    </cfRule>
    <cfRule type="cellIs" dxfId="13107" priority="3383" operator="equal">
      <formula>"CD"</formula>
    </cfRule>
    <cfRule type="cellIs" dxfId="13106" priority="3382" operator="equal">
      <formula>"EM"</formula>
    </cfRule>
    <cfRule type="cellIs" dxfId="13105" priority="3381" operator="equal">
      <formula>"TP"</formula>
    </cfRule>
    <cfRule type="cellIs" dxfId="13104" priority="3380" operator="equal">
      <formula>"AT"</formula>
    </cfRule>
    <cfRule type="cellIs" dxfId="13103" priority="3379" operator="equal">
      <formula>"SC"</formula>
    </cfRule>
  </conditionalFormatting>
  <conditionalFormatting sqref="X128:Z128">
    <cfRule type="cellIs" dxfId="13102" priority="3357" operator="equal">
      <formula>"FM"</formula>
    </cfRule>
    <cfRule type="cellIs" dxfId="13101" priority="3360" operator="equal">
      <formula>"LM"</formula>
    </cfRule>
    <cfRule type="cellIs" dxfId="13100" priority="3361" operator="equal">
      <formula>"CP"</formula>
    </cfRule>
    <cfRule type="cellIs" dxfId="13099" priority="3362" operator="equal">
      <formula>"SC"</formula>
    </cfRule>
    <cfRule type="cellIs" dxfId="13098" priority="3363" operator="equal">
      <formula>"AT"</formula>
    </cfRule>
    <cfRule type="cellIs" dxfId="13097" priority="3359" operator="equal">
      <formula>"IDC"</formula>
    </cfRule>
    <cfRule type="cellIs" dxfId="13096" priority="3364" operator="equal">
      <formula>"TP"</formula>
    </cfRule>
    <cfRule type="cellIs" dxfId="13095" priority="3365" operator="equal">
      <formula>"EM"</formula>
    </cfRule>
    <cfRule type="cellIs" dxfId="13094" priority="3366" operator="equal">
      <formula>"CD"</formula>
    </cfRule>
    <cfRule type="cellIs" dxfId="13093" priority="3373" operator="equal">
      <formula>"APT"</formula>
    </cfRule>
    <cfRule type="cellIs" dxfId="13092" priority="3368" operator="equal">
      <formula>"EG"</formula>
    </cfRule>
    <cfRule type="cellIs" dxfId="13091" priority="3367" operator="equal">
      <formula>"✔"</formula>
    </cfRule>
    <cfRule type="cellIs" dxfId="13090" priority="3372" operator="equal">
      <formula>"DNL"</formula>
    </cfRule>
    <cfRule type="cellIs" dxfId="13089" priority="3371" operator="equal">
      <formula>"X"</formula>
    </cfRule>
    <cfRule type="cellIs" dxfId="13088" priority="3370" operator="equal">
      <formula>"V"</formula>
    </cfRule>
    <cfRule type="cellIs" dxfId="13087" priority="3369" operator="equal">
      <formula>"PP"</formula>
    </cfRule>
    <cfRule type="cellIs" dxfId="13086" priority="3358" operator="equal">
      <formula>"RT"</formula>
    </cfRule>
  </conditionalFormatting>
  <conditionalFormatting sqref="X131:Z131">
    <cfRule type="cellIs" dxfId="13085" priority="3343" operator="equal">
      <formula>"LM"</formula>
    </cfRule>
    <cfRule type="cellIs" dxfId="13084" priority="3352" operator="equal">
      <formula>"PP"</formula>
    </cfRule>
    <cfRule type="cellIs" dxfId="13083" priority="3340" operator="equal">
      <formula>"FM"</formula>
    </cfRule>
    <cfRule type="cellIs" dxfId="13082" priority="3341" operator="equal">
      <formula>"RT"</formula>
    </cfRule>
    <cfRule type="cellIs" dxfId="13081" priority="3342" operator="equal">
      <formula>"IDC"</formula>
    </cfRule>
    <cfRule type="cellIs" dxfId="13080" priority="3344" operator="equal">
      <formula>"CP"</formula>
    </cfRule>
    <cfRule type="cellIs" dxfId="13079" priority="3345" operator="equal">
      <formula>"SC"</formula>
    </cfRule>
    <cfRule type="cellIs" dxfId="13078" priority="3348" operator="equal">
      <formula>"EM"</formula>
    </cfRule>
    <cfRule type="cellIs" dxfId="13077" priority="3349" operator="equal">
      <formula>"CD"</formula>
    </cfRule>
    <cfRule type="cellIs" dxfId="13076" priority="3350" operator="equal">
      <formula>"✔"</formula>
    </cfRule>
    <cfRule type="cellIs" dxfId="13075" priority="3353" operator="equal">
      <formula>"V"</formula>
    </cfRule>
    <cfRule type="cellIs" dxfId="13074" priority="3354" operator="equal">
      <formula>"X"</formula>
    </cfRule>
    <cfRule type="cellIs" dxfId="13073" priority="3355" operator="equal">
      <formula>"DNL"</formula>
    </cfRule>
    <cfRule type="cellIs" dxfId="13072" priority="3356" operator="equal">
      <formula>"APT"</formula>
    </cfRule>
    <cfRule type="cellIs" dxfId="13071" priority="3351" operator="equal">
      <formula>"EG"</formula>
    </cfRule>
    <cfRule type="cellIs" dxfId="13070" priority="3347" operator="equal">
      <formula>"TP"</formula>
    </cfRule>
    <cfRule type="cellIs" dxfId="13069" priority="3346" operator="equal">
      <formula>"AT"</formula>
    </cfRule>
  </conditionalFormatting>
  <conditionalFormatting sqref="X137:Z137">
    <cfRule type="cellIs" dxfId="13068" priority="3326" operator="equal">
      <formula>"LM"</formula>
    </cfRule>
    <cfRule type="cellIs" dxfId="13067" priority="3325" operator="equal">
      <formula>"IDC"</formula>
    </cfRule>
    <cfRule type="cellIs" dxfId="13066" priority="3324" operator="equal">
      <formula>"RT"</formula>
    </cfRule>
    <cfRule type="cellIs" dxfId="13065" priority="3323" operator="equal">
      <formula>"FM"</formula>
    </cfRule>
    <cfRule type="cellIs" dxfId="13064" priority="3330" operator="equal">
      <formula>"TP"</formula>
    </cfRule>
    <cfRule type="cellIs" dxfId="13063" priority="3329" operator="equal">
      <formula>"AT"</formula>
    </cfRule>
    <cfRule type="cellIs" dxfId="13062" priority="3328" operator="equal">
      <formula>"SC"</formula>
    </cfRule>
    <cfRule type="cellIs" dxfId="13061" priority="3327" operator="equal">
      <formula>"CP"</formula>
    </cfRule>
    <cfRule type="cellIs" dxfId="13060" priority="3337" operator="equal">
      <formula>"X"</formula>
    </cfRule>
    <cfRule type="cellIs" dxfId="13059" priority="3339" operator="equal">
      <formula>"APT"</formula>
    </cfRule>
    <cfRule type="cellIs" dxfId="13058" priority="3338" operator="equal">
      <formula>"DNL"</formula>
    </cfRule>
    <cfRule type="cellIs" dxfId="13057" priority="3336" operator="equal">
      <formula>"V"</formula>
    </cfRule>
    <cfRule type="cellIs" dxfId="13056" priority="3335" operator="equal">
      <formula>"PP"</formula>
    </cfRule>
    <cfRule type="cellIs" dxfId="13055" priority="3334" operator="equal">
      <formula>"EG"</formula>
    </cfRule>
    <cfRule type="cellIs" dxfId="13054" priority="3333" operator="equal">
      <formula>"✔"</formula>
    </cfRule>
    <cfRule type="cellIs" dxfId="13053" priority="3332" operator="equal">
      <formula>"CD"</formula>
    </cfRule>
    <cfRule type="cellIs" dxfId="13052" priority="3331" operator="equal">
      <formula>"EM"</formula>
    </cfRule>
  </conditionalFormatting>
  <conditionalFormatting sqref="X149:Z149">
    <cfRule type="cellIs" dxfId="13051" priority="3220" operator="equal">
      <formula>"APT"</formula>
    </cfRule>
    <cfRule type="cellIs" dxfId="13050" priority="3219" operator="equal">
      <formula>"DNL"</formula>
    </cfRule>
    <cfRule type="cellIs" dxfId="13049" priority="3218" operator="equal">
      <formula>"X"</formula>
    </cfRule>
    <cfRule type="cellIs" dxfId="13048" priority="3215" operator="equal">
      <formula>"EG"</formula>
    </cfRule>
    <cfRule type="cellIs" dxfId="13047" priority="3213" operator="equal">
      <formula>"CD"</formula>
    </cfRule>
    <cfRule type="cellIs" dxfId="13046" priority="3214" operator="equal">
      <formula>"✔"</formula>
    </cfRule>
    <cfRule type="cellIs" dxfId="13045" priority="3217" operator="equal">
      <formula>"V"</formula>
    </cfRule>
    <cfRule type="cellIs" dxfId="13044" priority="3216" operator="equal">
      <formula>"PP"</formula>
    </cfRule>
    <cfRule type="cellIs" dxfId="13043" priority="3204" operator="equal">
      <formula>"FM"</formula>
    </cfRule>
    <cfRule type="cellIs" dxfId="13042" priority="3205" operator="equal">
      <formula>"RT"</formula>
    </cfRule>
    <cfRule type="cellIs" dxfId="13041" priority="3206" operator="equal">
      <formula>"IDC"</formula>
    </cfRule>
    <cfRule type="cellIs" dxfId="13040" priority="3207" operator="equal">
      <formula>"LM"</formula>
    </cfRule>
    <cfRule type="cellIs" dxfId="13039" priority="3208" operator="equal">
      <formula>"CP"</formula>
    </cfRule>
    <cfRule type="cellIs" dxfId="13038" priority="3209" operator="equal">
      <formula>"SC"</formula>
    </cfRule>
    <cfRule type="cellIs" dxfId="13037" priority="3210" operator="equal">
      <formula>"AT"</formula>
    </cfRule>
    <cfRule type="cellIs" dxfId="13036" priority="3211" operator="equal">
      <formula>"TP"</formula>
    </cfRule>
    <cfRule type="cellIs" dxfId="13035" priority="3212" operator="equal">
      <formula>"EM"</formula>
    </cfRule>
  </conditionalFormatting>
  <conditionalFormatting sqref="X152:Z152">
    <cfRule type="cellIs" dxfId="13034" priority="3194" operator="equal">
      <formula>"TP"</formula>
    </cfRule>
    <cfRule type="cellIs" dxfId="13033" priority="3193" operator="equal">
      <formula>"AT"</formula>
    </cfRule>
    <cfRule type="cellIs" dxfId="13032" priority="3192" operator="equal">
      <formula>"SC"</formula>
    </cfRule>
    <cfRule type="cellIs" dxfId="13031" priority="3191" operator="equal">
      <formula>"CP"</formula>
    </cfRule>
    <cfRule type="cellIs" dxfId="13030" priority="3190" operator="equal">
      <formula>"LM"</formula>
    </cfRule>
    <cfRule type="cellIs" dxfId="13029" priority="3189" operator="equal">
      <formula>"IDC"</formula>
    </cfRule>
    <cfRule type="cellIs" dxfId="13028" priority="3188" operator="equal">
      <formula>"RT"</formula>
    </cfRule>
    <cfRule type="cellIs" dxfId="13027" priority="3203" operator="equal">
      <formula>"APT"</formula>
    </cfRule>
    <cfRule type="cellIs" dxfId="13026" priority="3187" operator="equal">
      <formula>"FM"</formula>
    </cfRule>
    <cfRule type="cellIs" dxfId="13025" priority="3202" operator="equal">
      <formula>"DNL"</formula>
    </cfRule>
    <cfRule type="cellIs" dxfId="13024" priority="3201" operator="equal">
      <formula>"X"</formula>
    </cfRule>
    <cfRule type="cellIs" dxfId="13023" priority="3200" operator="equal">
      <formula>"V"</formula>
    </cfRule>
    <cfRule type="cellIs" dxfId="13022" priority="3199" operator="equal">
      <formula>"PP"</formula>
    </cfRule>
    <cfRule type="cellIs" dxfId="13021" priority="3198" operator="equal">
      <formula>"EG"</formula>
    </cfRule>
    <cfRule type="cellIs" dxfId="13020" priority="3197" operator="equal">
      <formula>"✔"</formula>
    </cfRule>
    <cfRule type="cellIs" dxfId="13019" priority="3196" operator="equal">
      <formula>"CD"</formula>
    </cfRule>
    <cfRule type="cellIs" dxfId="13018" priority="3195" operator="equal">
      <formula>"EM"</formula>
    </cfRule>
  </conditionalFormatting>
  <conditionalFormatting sqref="X155:Z155">
    <cfRule type="cellIs" dxfId="13017" priority="3181" operator="equal">
      <formula>"EG"</formula>
    </cfRule>
    <cfRule type="cellIs" dxfId="13016" priority="3182" operator="equal">
      <formula>"PP"</formula>
    </cfRule>
    <cfRule type="cellIs" dxfId="13015" priority="3183" operator="equal">
      <formula>"V"</formula>
    </cfRule>
    <cfRule type="cellIs" dxfId="13014" priority="3185" operator="equal">
      <formula>"DNL"</formula>
    </cfRule>
    <cfRule type="cellIs" dxfId="13013" priority="3186" operator="equal">
      <formula>"APT"</formula>
    </cfRule>
    <cfRule type="cellIs" dxfId="13012" priority="3171" operator="equal">
      <formula>"RT"</formula>
    </cfRule>
    <cfRule type="cellIs" dxfId="13011" priority="3180" operator="equal">
      <formula>"✔"</formula>
    </cfRule>
    <cfRule type="cellIs" dxfId="13010" priority="3170" operator="equal">
      <formula>"FM"</formula>
    </cfRule>
    <cfRule type="cellIs" dxfId="13009" priority="3184" operator="equal">
      <formula>"X"</formula>
    </cfRule>
    <cfRule type="cellIs" dxfId="13008" priority="3172" operator="equal">
      <formula>"IDC"</formula>
    </cfRule>
    <cfRule type="cellIs" dxfId="13007" priority="3173" operator="equal">
      <formula>"LM"</formula>
    </cfRule>
    <cfRule type="cellIs" dxfId="13006" priority="3174" operator="equal">
      <formula>"CP"</formula>
    </cfRule>
    <cfRule type="cellIs" dxfId="13005" priority="3175" operator="equal">
      <formula>"SC"</formula>
    </cfRule>
    <cfRule type="cellIs" dxfId="13004" priority="3176" operator="equal">
      <formula>"AT"</formula>
    </cfRule>
    <cfRule type="cellIs" dxfId="13003" priority="3177" operator="equal">
      <formula>"TP"</formula>
    </cfRule>
    <cfRule type="cellIs" dxfId="13002" priority="3178" operator="equal">
      <formula>"EM"</formula>
    </cfRule>
    <cfRule type="cellIs" dxfId="13001" priority="3179" operator="equal">
      <formula>"CD"</formula>
    </cfRule>
  </conditionalFormatting>
  <conditionalFormatting sqref="X158:Z158">
    <cfRule type="cellIs" dxfId="13000" priority="3155" operator="equal">
      <formula>"IDC"</formula>
    </cfRule>
    <cfRule type="cellIs" dxfId="12999" priority="3160" operator="equal">
      <formula>"TP"</formula>
    </cfRule>
    <cfRule type="cellIs" dxfId="12998" priority="3161" operator="equal">
      <formula>"EM"</formula>
    </cfRule>
    <cfRule type="cellIs" dxfId="12997" priority="3159" operator="equal">
      <formula>"AT"</formula>
    </cfRule>
    <cfRule type="cellIs" dxfId="12996" priority="3158" operator="equal">
      <formula>"SC"</formula>
    </cfRule>
    <cfRule type="cellIs" dxfId="12995" priority="3153" operator="equal">
      <formula>"FM"</formula>
    </cfRule>
    <cfRule type="cellIs" dxfId="12994" priority="3157" operator="equal">
      <formula>"CP"</formula>
    </cfRule>
    <cfRule type="cellIs" dxfId="12993" priority="3169" operator="equal">
      <formula>"APT"</formula>
    </cfRule>
    <cfRule type="cellIs" dxfId="12992" priority="3156" operator="equal">
      <formula>"LM"</formula>
    </cfRule>
    <cfRule type="cellIs" dxfId="12991" priority="3154" operator="equal">
      <formula>"RT"</formula>
    </cfRule>
    <cfRule type="cellIs" dxfId="12990" priority="3168" operator="equal">
      <formula>"DNL"</formula>
    </cfRule>
    <cfRule type="cellIs" dxfId="12989" priority="3167" operator="equal">
      <formula>"X"</formula>
    </cfRule>
    <cfRule type="cellIs" dxfId="12988" priority="3166" operator="equal">
      <formula>"V"</formula>
    </cfRule>
    <cfRule type="cellIs" dxfId="12987" priority="3165" operator="equal">
      <formula>"PP"</formula>
    </cfRule>
    <cfRule type="cellIs" dxfId="12986" priority="3164" operator="equal">
      <formula>"EG"</formula>
    </cfRule>
    <cfRule type="cellIs" dxfId="12985" priority="3163" operator="equal">
      <formula>"✔"</formula>
    </cfRule>
    <cfRule type="cellIs" dxfId="12984" priority="3162" operator="equal">
      <formula>"CD"</formula>
    </cfRule>
  </conditionalFormatting>
  <conditionalFormatting sqref="X167:Z167">
    <cfRule type="cellIs" dxfId="12983" priority="3141" operator="equal">
      <formula>"SC"</formula>
    </cfRule>
    <cfRule type="cellIs" dxfId="12982" priority="3139" operator="equal">
      <formula>"LM"</formula>
    </cfRule>
    <cfRule type="cellIs" dxfId="12981" priority="3146" operator="equal">
      <formula>"✔"</formula>
    </cfRule>
    <cfRule type="cellIs" dxfId="12980" priority="3149" operator="equal">
      <formula>"V"</formula>
    </cfRule>
    <cfRule type="cellIs" dxfId="12979" priority="3150" operator="equal">
      <formula>"X"</formula>
    </cfRule>
    <cfRule type="cellIs" dxfId="12978" priority="3151" operator="equal">
      <formula>"DNL"</formula>
    </cfRule>
    <cfRule type="cellIs" dxfId="12977" priority="3143" operator="equal">
      <formula>"TP"</formula>
    </cfRule>
    <cfRule type="cellIs" dxfId="12976" priority="3138" operator="equal">
      <formula>"IDC"</formula>
    </cfRule>
    <cfRule type="cellIs" dxfId="12975" priority="3152" operator="equal">
      <formula>"APT"</formula>
    </cfRule>
    <cfRule type="cellIs" dxfId="12974" priority="3145" operator="equal">
      <formula>"CD"</formula>
    </cfRule>
    <cfRule type="cellIs" dxfId="12973" priority="3144" operator="equal">
      <formula>"EM"</formula>
    </cfRule>
    <cfRule type="cellIs" dxfId="12972" priority="3136" operator="equal">
      <formula>"FM"</formula>
    </cfRule>
    <cfRule type="cellIs" dxfId="12971" priority="3137" operator="equal">
      <formula>"RT"</formula>
    </cfRule>
    <cfRule type="cellIs" dxfId="12970" priority="3140" operator="equal">
      <formula>"CP"</formula>
    </cfRule>
    <cfRule type="cellIs" dxfId="12969" priority="3142" operator="equal">
      <formula>"AT"</formula>
    </cfRule>
    <cfRule type="cellIs" dxfId="12968" priority="3147" operator="equal">
      <formula>"EG"</formula>
    </cfRule>
    <cfRule type="cellIs" dxfId="12967" priority="3148" operator="equal">
      <formula>"PP"</formula>
    </cfRule>
  </conditionalFormatting>
  <conditionalFormatting sqref="X170:Z170">
    <cfRule type="cellIs" dxfId="12966" priority="3132" operator="equal">
      <formula>"V"</formula>
    </cfRule>
    <cfRule type="cellIs" dxfId="12965" priority="3119" operator="equal">
      <formula>"FM"</formula>
    </cfRule>
    <cfRule type="cellIs" dxfId="12964" priority="3120" operator="equal">
      <formula>"RT"</formula>
    </cfRule>
    <cfRule type="cellIs" dxfId="12963" priority="3121" operator="equal">
      <formula>"IDC"</formula>
    </cfRule>
    <cfRule type="cellIs" dxfId="12962" priority="3122" operator="equal">
      <formula>"LM"</formula>
    </cfRule>
    <cfRule type="cellIs" dxfId="12961" priority="3123" operator="equal">
      <formula>"CP"</formula>
    </cfRule>
    <cfRule type="cellIs" dxfId="12960" priority="3124" operator="equal">
      <formula>"SC"</formula>
    </cfRule>
    <cfRule type="cellIs" dxfId="12959" priority="3127" operator="equal">
      <formula>"EM"</formula>
    </cfRule>
    <cfRule type="cellIs" dxfId="12958" priority="3128" operator="equal">
      <formula>"CD"</formula>
    </cfRule>
    <cfRule type="cellIs" dxfId="12957" priority="3129" operator="equal">
      <formula>"✔"</formula>
    </cfRule>
    <cfRule type="cellIs" dxfId="12956" priority="3130" operator="equal">
      <formula>"EG"</formula>
    </cfRule>
    <cfRule type="cellIs" dxfId="12955" priority="3131" operator="equal">
      <formula>"PP"</formula>
    </cfRule>
    <cfRule type="cellIs" dxfId="12954" priority="3133" operator="equal">
      <formula>"X"</formula>
    </cfRule>
    <cfRule type="cellIs" dxfId="12953" priority="3134" operator="equal">
      <formula>"DNL"</formula>
    </cfRule>
    <cfRule type="cellIs" dxfId="12952" priority="3135" operator="equal">
      <formula>"APT"</formula>
    </cfRule>
    <cfRule type="cellIs" dxfId="12951" priority="3125" operator="equal">
      <formula>"AT"</formula>
    </cfRule>
    <cfRule type="cellIs" dxfId="12950" priority="3126" operator="equal">
      <formula>"TP"</formula>
    </cfRule>
  </conditionalFormatting>
  <conditionalFormatting sqref="X173:Z173">
    <cfRule type="cellIs" dxfId="12949" priority="3105" operator="equal">
      <formula>"LM"</formula>
    </cfRule>
    <cfRule type="cellIs" dxfId="12948" priority="3104" operator="equal">
      <formula>"IDC"</formula>
    </cfRule>
    <cfRule type="cellIs" dxfId="12947" priority="3103" operator="equal">
      <formula>"RT"</formula>
    </cfRule>
    <cfRule type="cellIs" dxfId="12946" priority="3102" operator="equal">
      <formula>"FM"</formula>
    </cfRule>
    <cfRule type="cellIs" dxfId="12945" priority="3107" operator="equal">
      <formula>"SC"</formula>
    </cfRule>
    <cfRule type="cellIs" dxfId="12944" priority="3108" operator="equal">
      <formula>"AT"</formula>
    </cfRule>
    <cfRule type="cellIs" dxfId="12943" priority="3109" operator="equal">
      <formula>"TP"</formula>
    </cfRule>
    <cfRule type="cellIs" dxfId="12942" priority="3106" operator="equal">
      <formula>"CP"</formula>
    </cfRule>
    <cfRule type="cellIs" dxfId="12941" priority="3113" operator="equal">
      <formula>"EG"</formula>
    </cfRule>
    <cfRule type="cellIs" dxfId="12940" priority="3110" operator="equal">
      <formula>"EM"</formula>
    </cfRule>
    <cfRule type="cellIs" dxfId="12939" priority="3111" operator="equal">
      <formula>"CD"</formula>
    </cfRule>
    <cfRule type="cellIs" dxfId="12938" priority="3112" operator="equal">
      <formula>"✔"</formula>
    </cfRule>
    <cfRule type="cellIs" dxfId="12937" priority="3117" operator="equal">
      <formula>"DNL"</formula>
    </cfRule>
    <cfRule type="cellIs" dxfId="12936" priority="3115" operator="equal">
      <formula>"V"</formula>
    </cfRule>
    <cfRule type="cellIs" dxfId="12935" priority="3116" operator="equal">
      <formula>"X"</formula>
    </cfRule>
    <cfRule type="cellIs" dxfId="12934" priority="3114" operator="equal">
      <formula>"PP"</formula>
    </cfRule>
    <cfRule type="cellIs" dxfId="12933" priority="3118" operator="equal">
      <formula>"APT"</formula>
    </cfRule>
  </conditionalFormatting>
  <conditionalFormatting sqref="X176:Z176">
    <cfRule type="cellIs" dxfId="12932" priority="2931" operator="equal">
      <formula>"V"</formula>
    </cfRule>
    <cfRule type="cellIs" dxfId="12931" priority="2932" operator="equal">
      <formula>"X"</formula>
    </cfRule>
    <cfRule type="cellIs" dxfId="12930" priority="2933" operator="equal">
      <formula>"DNL"</formula>
    </cfRule>
    <cfRule type="cellIs" dxfId="12929" priority="2934" operator="equal">
      <formula>"APT"</formula>
    </cfRule>
    <cfRule type="cellIs" dxfId="12928" priority="2918" operator="equal">
      <formula>"FM"</formula>
    </cfRule>
    <cfRule type="cellIs" dxfId="12927" priority="2919" operator="equal">
      <formula>"RT"</formula>
    </cfRule>
    <cfRule type="cellIs" dxfId="12926" priority="2920" operator="equal">
      <formula>"IDC"</formula>
    </cfRule>
    <cfRule type="cellIs" dxfId="12925" priority="2921" operator="equal">
      <formula>"LM"</formula>
    </cfRule>
    <cfRule type="cellIs" dxfId="12924" priority="2923" operator="equal">
      <formula>"SC"</formula>
    </cfRule>
    <cfRule type="cellIs" dxfId="12923" priority="2922" operator="equal">
      <formula>"CP"</formula>
    </cfRule>
    <cfRule type="cellIs" dxfId="12922" priority="2924" operator="equal">
      <formula>"AT"</formula>
    </cfRule>
    <cfRule type="cellIs" dxfId="12921" priority="2925" operator="equal">
      <formula>"TP"</formula>
    </cfRule>
    <cfRule type="cellIs" dxfId="12920" priority="2926" operator="equal">
      <formula>"EM"</formula>
    </cfRule>
    <cfRule type="cellIs" dxfId="12919" priority="2927" operator="equal">
      <formula>"CD"</formula>
    </cfRule>
    <cfRule type="cellIs" dxfId="12918" priority="2928" operator="equal">
      <formula>"✔"</formula>
    </cfRule>
    <cfRule type="cellIs" dxfId="12917" priority="2929" operator="equal">
      <formula>"EG"</formula>
    </cfRule>
    <cfRule type="cellIs" dxfId="12916" priority="2930" operator="equal">
      <formula>"PP"</formula>
    </cfRule>
  </conditionalFormatting>
  <conditionalFormatting sqref="X179:Z179">
    <cfRule type="cellIs" dxfId="12915" priority="2796" operator="equal">
      <formula>"EG"</formula>
    </cfRule>
    <cfRule type="cellIs" dxfId="12914" priority="2789" operator="equal">
      <formula>"CP"</formula>
    </cfRule>
    <cfRule type="cellIs" dxfId="12913" priority="2787" operator="equal">
      <formula>"IDC"</formula>
    </cfRule>
    <cfRule type="cellIs" dxfId="12912" priority="2786" operator="equal">
      <formula>"RT"</formula>
    </cfRule>
    <cfRule type="cellIs" dxfId="12911" priority="2800" operator="equal">
      <formula>"DNL"</formula>
    </cfRule>
    <cfRule type="cellIs" dxfId="12910" priority="2799" operator="equal">
      <formula>"X"</formula>
    </cfRule>
    <cfRule type="cellIs" dxfId="12909" priority="2798" operator="equal">
      <formula>"V"</formula>
    </cfRule>
    <cfRule type="cellIs" dxfId="12908" priority="2797" operator="equal">
      <formula>"PP"</formula>
    </cfRule>
    <cfRule type="cellIs" dxfId="12907" priority="2788" operator="equal">
      <formula>"LM"</formula>
    </cfRule>
    <cfRule type="cellIs" dxfId="12906" priority="2785" operator="equal">
      <formula>"FM"</formula>
    </cfRule>
    <cfRule type="cellIs" dxfId="12905" priority="2794" operator="equal">
      <formula>"CD"</formula>
    </cfRule>
    <cfRule type="cellIs" dxfId="12904" priority="2795" operator="equal">
      <formula>"✔"</formula>
    </cfRule>
    <cfRule type="cellIs" dxfId="12903" priority="2793" operator="equal">
      <formula>"EM"</formula>
    </cfRule>
    <cfRule type="cellIs" dxfId="12902" priority="2792" operator="equal">
      <formula>"TP"</formula>
    </cfRule>
    <cfRule type="cellIs" dxfId="12901" priority="2791" operator="equal">
      <formula>"AT"</formula>
    </cfRule>
    <cfRule type="cellIs" dxfId="12900" priority="2790" operator="equal">
      <formula>"SC"</formula>
    </cfRule>
    <cfRule type="cellIs" dxfId="12899" priority="2801" operator="equal">
      <formula>"APT"</formula>
    </cfRule>
  </conditionalFormatting>
  <conditionalFormatting sqref="X185:Z185">
    <cfRule type="cellIs" dxfId="12898" priority="2523" operator="equal">
      <formula>"CP"</formula>
    </cfRule>
    <cfRule type="cellIs" dxfId="12897" priority="2532" operator="equal">
      <formula>"V"</formula>
    </cfRule>
    <cfRule type="cellIs" dxfId="12896" priority="2531" operator="equal">
      <formula>"PP"</formula>
    </cfRule>
    <cfRule type="cellIs" dxfId="12895" priority="2535" operator="equal">
      <formula>"APT"</formula>
    </cfRule>
    <cfRule type="cellIs" dxfId="12894" priority="2530" operator="equal">
      <formula>"EG"</formula>
    </cfRule>
    <cfRule type="cellIs" dxfId="12893" priority="2534" operator="equal">
      <formula>"DNL"</formula>
    </cfRule>
    <cfRule type="cellIs" dxfId="12892" priority="2529" operator="equal">
      <formula>"✔"</formula>
    </cfRule>
    <cfRule type="cellIs" dxfId="12891" priority="2528" operator="equal">
      <formula>"CD"</formula>
    </cfRule>
    <cfRule type="cellIs" dxfId="12890" priority="2527" operator="equal">
      <formula>"EM"</formula>
    </cfRule>
    <cfRule type="cellIs" dxfId="12889" priority="2526" operator="equal">
      <formula>"TP"</formula>
    </cfRule>
    <cfRule type="cellIs" dxfId="12888" priority="2525" operator="equal">
      <formula>"AT"</formula>
    </cfRule>
    <cfRule type="cellIs" dxfId="12887" priority="2524" operator="equal">
      <formula>"SC"</formula>
    </cfRule>
    <cfRule type="cellIs" dxfId="12886" priority="2522" operator="equal">
      <formula>"LM"</formula>
    </cfRule>
    <cfRule type="cellIs" dxfId="12885" priority="2521" operator="equal">
      <formula>"IDC"</formula>
    </cfRule>
    <cfRule type="cellIs" dxfId="12884" priority="2520" operator="equal">
      <formula>"RT"</formula>
    </cfRule>
    <cfRule type="cellIs" dxfId="12883" priority="2519" operator="equal">
      <formula>"FM"</formula>
    </cfRule>
    <cfRule type="cellIs" dxfId="12882" priority="2533" operator="equal">
      <formula>"X"</formula>
    </cfRule>
  </conditionalFormatting>
  <conditionalFormatting sqref="X188:Z188">
    <cfRule type="cellIs" dxfId="12881" priority="2399" operator="equal">
      <formula>"V"</formula>
    </cfRule>
    <cfRule type="cellIs" dxfId="12880" priority="2391" operator="equal">
      <formula>"SC"</formula>
    </cfRule>
    <cfRule type="cellIs" dxfId="12879" priority="2390" operator="equal">
      <formula>"CP"</formula>
    </cfRule>
    <cfRule type="cellIs" dxfId="12878" priority="2389" operator="equal">
      <formula>"LM"</formula>
    </cfRule>
    <cfRule type="cellIs" dxfId="12877" priority="2387" operator="equal">
      <formula>"RT"</formula>
    </cfRule>
    <cfRule type="cellIs" dxfId="12876" priority="2398" operator="equal">
      <formula>"PP"</formula>
    </cfRule>
    <cfRule type="cellIs" dxfId="12875" priority="2397" operator="equal">
      <formula>"EG"</formula>
    </cfRule>
    <cfRule type="cellIs" dxfId="12874" priority="2396" operator="equal">
      <formula>"✔"</formula>
    </cfRule>
    <cfRule type="cellIs" dxfId="12873" priority="2395" operator="equal">
      <formula>"CD"</formula>
    </cfRule>
    <cfRule type="cellIs" dxfId="12872" priority="2394" operator="equal">
      <formula>"EM"</formula>
    </cfRule>
    <cfRule type="cellIs" dxfId="12871" priority="2393" operator="equal">
      <formula>"TP"</formula>
    </cfRule>
    <cfRule type="cellIs" dxfId="12870" priority="2392" operator="equal">
      <formula>"AT"</formula>
    </cfRule>
    <cfRule type="cellIs" dxfId="12869" priority="2386" operator="equal">
      <formula>"FM"</formula>
    </cfRule>
    <cfRule type="cellIs" dxfId="12868" priority="2388" operator="equal">
      <formula>"IDC"</formula>
    </cfRule>
    <cfRule type="cellIs" dxfId="12867" priority="2402" operator="equal">
      <formula>"APT"</formula>
    </cfRule>
    <cfRule type="cellIs" dxfId="12866" priority="2401" operator="equal">
      <formula>"DNL"</formula>
    </cfRule>
    <cfRule type="cellIs" dxfId="12865" priority="2400" operator="equal">
      <formula>"X"</formula>
    </cfRule>
  </conditionalFormatting>
  <conditionalFormatting sqref="X191:Z191">
    <cfRule type="cellIs" dxfId="12864" priority="2268" operator="equal">
      <formula>"DNL"</formula>
    </cfRule>
    <cfRule type="cellIs" dxfId="12863" priority="2255" operator="equal">
      <formula>"IDC"</formula>
    </cfRule>
    <cfRule type="cellIs" dxfId="12862" priority="2256" operator="equal">
      <formula>"LM"</formula>
    </cfRule>
    <cfRule type="cellIs" dxfId="12861" priority="2258" operator="equal">
      <formula>"SC"</formula>
    </cfRule>
    <cfRule type="cellIs" dxfId="12860" priority="2259" operator="equal">
      <formula>"AT"</formula>
    </cfRule>
    <cfRule type="cellIs" dxfId="12859" priority="2267" operator="equal">
      <formula>"X"</formula>
    </cfRule>
    <cfRule type="cellIs" dxfId="12858" priority="2260" operator="equal">
      <formula>"TP"</formula>
    </cfRule>
    <cfRule type="cellIs" dxfId="12857" priority="2261" operator="equal">
      <formula>"EM"</formula>
    </cfRule>
    <cfRule type="cellIs" dxfId="12856" priority="2266" operator="equal">
      <formula>"V"</formula>
    </cfRule>
    <cfRule type="cellIs" dxfId="12855" priority="2262" operator="equal">
      <formula>"CD"</formula>
    </cfRule>
    <cfRule type="cellIs" dxfId="12854" priority="2263" operator="equal">
      <formula>"✔"</formula>
    </cfRule>
    <cfRule type="cellIs" dxfId="12853" priority="2264" operator="equal">
      <formula>"EG"</formula>
    </cfRule>
    <cfRule type="cellIs" dxfId="12852" priority="2265" operator="equal">
      <formula>"PP"</formula>
    </cfRule>
    <cfRule type="cellIs" dxfId="12851" priority="2269" operator="equal">
      <formula>"APT"</formula>
    </cfRule>
    <cfRule type="cellIs" dxfId="12850" priority="2257" operator="equal">
      <formula>"CP"</formula>
    </cfRule>
    <cfRule type="cellIs" dxfId="12849" priority="2253" operator="equal">
      <formula>"FM"</formula>
    </cfRule>
    <cfRule type="cellIs" dxfId="12848" priority="2254" operator="equal">
      <formula>"RT"</formula>
    </cfRule>
  </conditionalFormatting>
  <conditionalFormatting sqref="X71:AA71">
    <cfRule type="cellIs" dxfId="12847" priority="10095" operator="equal">
      <formula>"CP"</formula>
    </cfRule>
    <cfRule type="cellIs" dxfId="12846" priority="10094" operator="equal">
      <formula>"LM"</formula>
    </cfRule>
    <cfRule type="cellIs" dxfId="12845" priority="10093" operator="equal">
      <formula>"IDC"</formula>
    </cfRule>
    <cfRule type="cellIs" dxfId="12844" priority="10092" operator="equal">
      <formula>"RT"</formula>
    </cfRule>
    <cfRule type="cellIs" dxfId="12843" priority="10091" operator="equal">
      <formula>"FM"</formula>
    </cfRule>
    <cfRule type="cellIs" dxfId="12842" priority="10107" operator="equal">
      <formula>"APT"</formula>
    </cfRule>
    <cfRule type="cellIs" dxfId="12841" priority="10106" operator="equal">
      <formula>"DNL"</formula>
    </cfRule>
    <cfRule type="cellIs" dxfId="12840" priority="10105" operator="equal">
      <formula>"X"</formula>
    </cfRule>
    <cfRule type="cellIs" dxfId="12839" priority="10104" operator="equal">
      <formula>"V"</formula>
    </cfRule>
    <cfRule type="cellIs" dxfId="12838" priority="10103" operator="equal">
      <formula>"PP"</formula>
    </cfRule>
    <cfRule type="cellIs" dxfId="12837" priority="10102" operator="equal">
      <formula>"EG"</formula>
    </cfRule>
    <cfRule type="cellIs" dxfId="12836" priority="10101" operator="equal">
      <formula>"✔"</formula>
    </cfRule>
    <cfRule type="cellIs" dxfId="12835" priority="10100" operator="equal">
      <formula>"CD"</formula>
    </cfRule>
    <cfRule type="cellIs" dxfId="12834" priority="10099" operator="equal">
      <formula>"EM"</formula>
    </cfRule>
    <cfRule type="cellIs" dxfId="12833" priority="10098" operator="equal">
      <formula>"TP"</formula>
    </cfRule>
    <cfRule type="cellIs" dxfId="12832" priority="10097" operator="equal">
      <formula>"AT"</formula>
    </cfRule>
    <cfRule type="cellIs" dxfId="12831" priority="10096" operator="equal">
      <formula>"SC"</formula>
    </cfRule>
  </conditionalFormatting>
  <conditionalFormatting sqref="X74:AA74">
    <cfRule type="cellIs" dxfId="12830" priority="8748" operator="equal">
      <formula>"AT"</formula>
    </cfRule>
    <cfRule type="cellIs" dxfId="12829" priority="8749" operator="equal">
      <formula>"TP"</formula>
    </cfRule>
    <cfRule type="cellIs" dxfId="12828" priority="8756" operator="equal">
      <formula>"X"</formula>
    </cfRule>
    <cfRule type="cellIs" dxfId="12827" priority="8753" operator="equal">
      <formula>"EG"</formula>
    </cfRule>
    <cfRule type="cellIs" dxfId="12826" priority="8750" operator="equal">
      <formula>"EM"</formula>
    </cfRule>
    <cfRule type="cellIs" dxfId="12825" priority="8751" operator="equal">
      <formula>"CD"</formula>
    </cfRule>
    <cfRule type="cellIs" dxfId="12824" priority="8752" operator="equal">
      <formula>"✔"</formula>
    </cfRule>
    <cfRule type="cellIs" dxfId="12823" priority="8754" operator="equal">
      <formula>"PP"</formula>
    </cfRule>
    <cfRule type="cellIs" dxfId="12822" priority="8755" operator="equal">
      <formula>"V"</formula>
    </cfRule>
    <cfRule type="cellIs" dxfId="12821" priority="8757" operator="equal">
      <formula>"DNL"</formula>
    </cfRule>
    <cfRule type="cellIs" dxfId="12820" priority="8742" operator="equal">
      <formula>"FM"</formula>
    </cfRule>
    <cfRule type="cellIs" dxfId="12819" priority="8746" operator="equal">
      <formula>"CP"</formula>
    </cfRule>
    <cfRule type="cellIs" dxfId="12818" priority="8743" operator="equal">
      <formula>"RT"</formula>
    </cfRule>
    <cfRule type="cellIs" dxfId="12817" priority="8744" operator="equal">
      <formula>"IDC"</formula>
    </cfRule>
    <cfRule type="cellIs" dxfId="12816" priority="8745" operator="equal">
      <formula>"LM"</formula>
    </cfRule>
    <cfRule type="cellIs" dxfId="12815" priority="8747" operator="equal">
      <formula>"SC"</formula>
    </cfRule>
  </conditionalFormatting>
  <conditionalFormatting sqref="X98:AA98">
    <cfRule type="cellIs" dxfId="12814" priority="9983" operator="equal">
      <formula>"FM"</formula>
    </cfRule>
    <cfRule type="cellIs" dxfId="12813" priority="9999" operator="equal">
      <formula>"APT"</formula>
    </cfRule>
    <cfRule type="cellIs" dxfId="12812" priority="9998" operator="equal">
      <formula>"DNL"</formula>
    </cfRule>
    <cfRule type="cellIs" dxfId="12811" priority="9997" operator="equal">
      <formula>"X"</formula>
    </cfRule>
    <cfRule type="cellIs" dxfId="12810" priority="9995" operator="equal">
      <formula>"PP"</formula>
    </cfRule>
    <cfRule type="cellIs" dxfId="12809" priority="9994" operator="equal">
      <formula>"EG"</formula>
    </cfRule>
    <cfRule type="cellIs" dxfId="12808" priority="9993" operator="equal">
      <formula>"✔"</formula>
    </cfRule>
    <cfRule type="cellIs" dxfId="12807" priority="9992" operator="equal">
      <formula>"CD"</formula>
    </cfRule>
    <cfRule type="cellIs" dxfId="12806" priority="9991" operator="equal">
      <formula>"EM"</formula>
    </cfRule>
    <cfRule type="cellIs" dxfId="12805" priority="9990" operator="equal">
      <formula>"TP"</formula>
    </cfRule>
    <cfRule type="cellIs" dxfId="12804" priority="9989" operator="equal">
      <formula>"AT"</formula>
    </cfRule>
    <cfRule type="cellIs" dxfId="12803" priority="9996" operator="equal">
      <formula>"V"</formula>
    </cfRule>
    <cfRule type="cellIs" dxfId="12802" priority="9988" operator="equal">
      <formula>"SC"</formula>
    </cfRule>
    <cfRule type="cellIs" dxfId="12801" priority="9987" operator="equal">
      <formula>"CP"</formula>
    </cfRule>
    <cfRule type="cellIs" dxfId="12800" priority="9986" operator="equal">
      <formula>"LM"</formula>
    </cfRule>
    <cfRule type="cellIs" dxfId="12799" priority="9985" operator="equal">
      <formula>"IDC"</formula>
    </cfRule>
    <cfRule type="cellIs" dxfId="12798" priority="9984" operator="equal">
      <formula>"RT"</formula>
    </cfRule>
  </conditionalFormatting>
  <conditionalFormatting sqref="X194:AA194">
    <cfRule type="cellIs" dxfId="12797" priority="2014" operator="equal">
      <formula>"V"</formula>
    </cfRule>
    <cfRule type="cellIs" dxfId="12796" priority="2015" operator="equal">
      <formula>"X"</formula>
    </cfRule>
    <cfRule type="cellIs" dxfId="12795" priority="2016" operator="equal">
      <formula>"DNL"</formula>
    </cfRule>
    <cfRule type="cellIs" dxfId="12794" priority="2017" operator="equal">
      <formula>"APT"</formula>
    </cfRule>
    <cfRule type="cellIs" dxfId="12793" priority="2010" operator="equal">
      <formula>"CD"</formula>
    </cfRule>
    <cfRule type="cellIs" dxfId="12792" priority="2002" operator="equal">
      <formula>"RT"</formula>
    </cfRule>
    <cfRule type="cellIs" dxfId="12791" priority="2003" operator="equal">
      <formula>"IDC"</formula>
    </cfRule>
    <cfRule type="cellIs" dxfId="12790" priority="2004" operator="equal">
      <formula>"LM"</formula>
    </cfRule>
    <cfRule type="cellIs" dxfId="12789" priority="2005" operator="equal">
      <formula>"CP"</formula>
    </cfRule>
    <cfRule type="cellIs" dxfId="12788" priority="2001" operator="equal">
      <formula>"FM"</formula>
    </cfRule>
    <cfRule type="cellIs" dxfId="12787" priority="2006" operator="equal">
      <formula>"SC"</formula>
    </cfRule>
    <cfRule type="cellIs" dxfId="12786" priority="2007" operator="equal">
      <formula>"AT"</formula>
    </cfRule>
    <cfRule type="cellIs" dxfId="12785" priority="2008" operator="equal">
      <formula>"TP"</formula>
    </cfRule>
    <cfRule type="cellIs" dxfId="12784" priority="2009" operator="equal">
      <formula>"EM"</formula>
    </cfRule>
    <cfRule type="cellIs" dxfId="12783" priority="2011" operator="equal">
      <formula>"✔"</formula>
    </cfRule>
    <cfRule type="cellIs" dxfId="12782" priority="2012" operator="equal">
      <formula>"EG"</formula>
    </cfRule>
    <cfRule type="cellIs" dxfId="12781" priority="2013" operator="equal">
      <formula>"PP"</formula>
    </cfRule>
  </conditionalFormatting>
  <conditionalFormatting sqref="X24:AK25">
    <cfRule type="cellIs" dxfId="12780" priority="8084" operator="equal">
      <formula>"APT"</formula>
    </cfRule>
  </conditionalFormatting>
  <conditionalFormatting sqref="X134:AM134">
    <cfRule type="cellIs" dxfId="12779" priority="9490" operator="equal">
      <formula>"SC"</formula>
    </cfRule>
    <cfRule type="cellIs" dxfId="12778" priority="9489" operator="equal">
      <formula>"CP"</formula>
    </cfRule>
    <cfRule type="cellIs" dxfId="12777" priority="9488" operator="equal">
      <formula>"LM"</formula>
    </cfRule>
    <cfRule type="cellIs" dxfId="12776" priority="9487" operator="equal">
      <formula>"IDC"</formula>
    </cfRule>
    <cfRule type="cellIs" dxfId="12775" priority="9486" operator="equal">
      <formula>"RT"</formula>
    </cfRule>
    <cfRule type="cellIs" dxfId="12774" priority="9501" operator="equal">
      <formula>"APT"</formula>
    </cfRule>
    <cfRule type="cellIs" dxfId="12773" priority="9500" operator="equal">
      <formula>"DNL"</formula>
    </cfRule>
    <cfRule type="cellIs" dxfId="12772" priority="9499" operator="equal">
      <formula>"X"</formula>
    </cfRule>
    <cfRule type="cellIs" dxfId="12771" priority="9498" operator="equal">
      <formula>"V"</formula>
    </cfRule>
    <cfRule type="cellIs" dxfId="12770" priority="9497" operator="equal">
      <formula>"PP"</formula>
    </cfRule>
    <cfRule type="cellIs" dxfId="12769" priority="9496" operator="equal">
      <formula>"EG"</formula>
    </cfRule>
    <cfRule type="cellIs" dxfId="12768" priority="9495" operator="equal">
      <formula>"✔"</formula>
    </cfRule>
    <cfRule type="cellIs" dxfId="12767" priority="9494" operator="equal">
      <formula>"CD"</formula>
    </cfRule>
    <cfRule type="cellIs" dxfId="12766" priority="9493" operator="equal">
      <formula>"EM"</formula>
    </cfRule>
    <cfRule type="cellIs" dxfId="12765" priority="9492" operator="equal">
      <formula>"TP"</formula>
    </cfRule>
    <cfRule type="cellIs" dxfId="12764" priority="9491" operator="equal">
      <formula>"AT"</formula>
    </cfRule>
    <cfRule type="cellIs" dxfId="12763" priority="9485" operator="equal">
      <formula>"FM"</formula>
    </cfRule>
  </conditionalFormatting>
  <conditionalFormatting sqref="Y38:Y39">
    <cfRule type="cellIs" dxfId="12762" priority="8653" operator="equal">
      <formula>"APT"</formula>
    </cfRule>
    <cfRule type="cellIs" dxfId="12761" priority="8652" operator="equal">
      <formula>"APT"</formula>
    </cfRule>
  </conditionalFormatting>
  <conditionalFormatting sqref="Y54:Y55 AF54:AK55">
    <cfRule type="cellIs" dxfId="12760" priority="10197" operator="equal">
      <formula>"APT"</formula>
    </cfRule>
  </conditionalFormatting>
  <conditionalFormatting sqref="Y56:Y57">
    <cfRule type="cellIs" dxfId="12759" priority="10290" operator="equal">
      <formula>"APT"</formula>
    </cfRule>
  </conditionalFormatting>
  <conditionalFormatting sqref="Y58:Y59">
    <cfRule type="cellIs" dxfId="12758" priority="10196" operator="equal">
      <formula>"APT"</formula>
    </cfRule>
  </conditionalFormatting>
  <conditionalFormatting sqref="Y60:Y61">
    <cfRule type="cellIs" dxfId="12757" priority="10195" operator="equal">
      <formula>"APT"</formula>
    </cfRule>
  </conditionalFormatting>
  <conditionalFormatting sqref="Y65:Y66">
    <cfRule type="cellIs" dxfId="12756" priority="8525" operator="equal">
      <formula>"EG"</formula>
    </cfRule>
    <cfRule type="cellIs" dxfId="12755" priority="8526" operator="equal">
      <formula>"PP"</formula>
    </cfRule>
    <cfRule type="cellIs" dxfId="12754" priority="8527" operator="equal">
      <formula>"V"</formula>
    </cfRule>
    <cfRule type="cellIs" dxfId="12753" priority="8520" operator="equal">
      <formula>"AT"</formula>
    </cfRule>
    <cfRule type="cellIs" dxfId="12752" priority="8528" operator="equal">
      <formula>"X"</formula>
    </cfRule>
    <cfRule type="cellIs" dxfId="12751" priority="8529" operator="equal">
      <formula>"DNL"</formula>
    </cfRule>
    <cfRule type="cellIs" dxfId="12750" priority="8530" operator="equal">
      <formula>"APT"</formula>
    </cfRule>
    <cfRule type="cellIs" dxfId="12749" priority="8531" operator="equal">
      <formula>"APT"</formula>
    </cfRule>
    <cfRule type="cellIs" dxfId="12748" priority="8516" operator="equal">
      <formula>"IDC"</formula>
    </cfRule>
    <cfRule type="cellIs" dxfId="12747" priority="8514" operator="equal">
      <formula>"FM"</formula>
    </cfRule>
    <cfRule type="cellIs" dxfId="12746" priority="8515" operator="equal">
      <formula>"RT"</formula>
    </cfRule>
    <cfRule type="cellIs" dxfId="12745" priority="8517" operator="equal">
      <formula>"LM"</formula>
    </cfRule>
    <cfRule type="cellIs" dxfId="12744" priority="8518" operator="equal">
      <formula>"CP"</formula>
    </cfRule>
    <cfRule type="cellIs" dxfId="12743" priority="8519" operator="equal">
      <formula>"SC"</formula>
    </cfRule>
    <cfRule type="cellIs" dxfId="12742" priority="8521" operator="equal">
      <formula>"TP"</formula>
    </cfRule>
    <cfRule type="cellIs" dxfId="12741" priority="8522" operator="equal">
      <formula>"EM"</formula>
    </cfRule>
    <cfRule type="cellIs" dxfId="12740" priority="8523" operator="equal">
      <formula>"CD"</formula>
    </cfRule>
    <cfRule type="cellIs" dxfId="12739" priority="8524" operator="equal">
      <formula>"✔"</formula>
    </cfRule>
  </conditionalFormatting>
  <conditionalFormatting sqref="Y140">
    <cfRule type="cellIs" dxfId="12738" priority="3298" operator="equal">
      <formula>"CD"</formula>
    </cfRule>
    <cfRule type="cellIs" dxfId="12737" priority="3305" operator="equal">
      <formula>"APT"</formula>
    </cfRule>
    <cfRule type="cellIs" dxfId="12736" priority="3293" operator="equal">
      <formula>"CP"</formula>
    </cfRule>
    <cfRule type="cellIs" dxfId="12735" priority="3292" operator="equal">
      <formula>"LM"</formula>
    </cfRule>
    <cfRule type="cellIs" dxfId="12734" priority="3291" operator="equal">
      <formula>"IDC"</formula>
    </cfRule>
    <cfRule type="cellIs" dxfId="12733" priority="3290" operator="equal">
      <formula>"RT"</formula>
    </cfRule>
    <cfRule type="cellIs" dxfId="12732" priority="3289" operator="equal">
      <formula>"FM"</formula>
    </cfRule>
    <cfRule type="cellIs" dxfId="12731" priority="3295" operator="equal">
      <formula>"AT"</formula>
    </cfRule>
    <cfRule type="cellIs" dxfId="12730" priority="3296" operator="equal">
      <formula>"TP"</formula>
    </cfRule>
    <cfRule type="cellIs" dxfId="12729" priority="3297" operator="equal">
      <formula>"EM"</formula>
    </cfRule>
    <cfRule type="cellIs" dxfId="12728" priority="3300" operator="equal">
      <formula>"EG"</formula>
    </cfRule>
    <cfRule type="cellIs" dxfId="12727" priority="3294" operator="equal">
      <formula>"SC"</formula>
    </cfRule>
    <cfRule type="cellIs" dxfId="12726" priority="3299" operator="equal">
      <formula>"✔"</formula>
    </cfRule>
    <cfRule type="cellIs" dxfId="12725" priority="3301" operator="equal">
      <formula>"PP"</formula>
    </cfRule>
    <cfRule type="cellIs" dxfId="12724" priority="3302" operator="equal">
      <formula>"V"</formula>
    </cfRule>
    <cfRule type="cellIs" dxfId="12723" priority="3303" operator="equal">
      <formula>"X"</formula>
    </cfRule>
    <cfRule type="cellIs" dxfId="12722" priority="3304" operator="equal">
      <formula>"DNL"</formula>
    </cfRule>
  </conditionalFormatting>
  <conditionalFormatting sqref="Y32:Z33">
    <cfRule type="cellIs" dxfId="12721" priority="10201" operator="equal">
      <formula>"APT"</formula>
    </cfRule>
  </conditionalFormatting>
  <conditionalFormatting sqref="Y42:Z43">
    <cfRule type="cellIs" dxfId="12720" priority="5288" operator="equal">
      <formula>"APT"</formula>
    </cfRule>
  </conditionalFormatting>
  <conditionalFormatting sqref="Y52:Z53">
    <cfRule type="cellIs" dxfId="12719" priority="5243" operator="equal">
      <formula>"APT"</formula>
    </cfRule>
  </conditionalFormatting>
  <conditionalFormatting sqref="Y62:Z63">
    <cfRule type="cellIs" dxfId="12718" priority="5074" operator="equal">
      <formula>"APT"</formula>
    </cfRule>
  </conditionalFormatting>
  <conditionalFormatting sqref="Y24:AA25">
    <cfRule type="cellIs" dxfId="12717" priority="9718" operator="equal">
      <formula>"APT"</formula>
    </cfRule>
  </conditionalFormatting>
  <conditionalFormatting sqref="Y48:AA48">
    <cfRule type="cellIs" dxfId="12716" priority="8798" operator="equal">
      <formula>"SC"</formula>
    </cfRule>
    <cfRule type="cellIs" dxfId="12715" priority="8794" operator="equal">
      <formula>"RT"</formula>
    </cfRule>
    <cfRule type="cellIs" dxfId="12714" priority="8793" operator="equal">
      <formula>"FM"</formula>
    </cfRule>
    <cfRule type="cellIs" dxfId="12713" priority="8797" operator="equal">
      <formula>"CP"</formula>
    </cfRule>
    <cfRule type="cellIs" dxfId="12712" priority="8795" operator="equal">
      <formula>"IDC"</formula>
    </cfRule>
    <cfRule type="cellIs" dxfId="12711" priority="8800" operator="equal">
      <formula>"TP"</formula>
    </cfRule>
    <cfRule type="cellIs" dxfId="12710" priority="8801" operator="equal">
      <formula>"EM"</formula>
    </cfRule>
    <cfRule type="cellIs" dxfId="12709" priority="8802" operator="equal">
      <formula>"CD"</formula>
    </cfRule>
    <cfRule type="cellIs" dxfId="12708" priority="8803" operator="equal">
      <formula>"✔"</formula>
    </cfRule>
    <cfRule type="cellIs" dxfId="12707" priority="8804" operator="equal">
      <formula>"EG"</formula>
    </cfRule>
    <cfRule type="cellIs" dxfId="12706" priority="8805" operator="equal">
      <formula>"PP"</formula>
    </cfRule>
    <cfRule type="cellIs" dxfId="12705" priority="8796" operator="equal">
      <formula>"LM"</formula>
    </cfRule>
    <cfRule type="cellIs" dxfId="12704" priority="8806" operator="equal">
      <formula>"V"</formula>
    </cfRule>
    <cfRule type="cellIs" dxfId="12703" priority="8807" operator="equal">
      <formula>"X"</formula>
    </cfRule>
    <cfRule type="cellIs" dxfId="12702" priority="8808" operator="equal">
      <formula>"DNL"</formula>
    </cfRule>
    <cfRule type="cellIs" dxfId="12701" priority="8809" operator="equal">
      <formula>"APT"</formula>
    </cfRule>
    <cfRule type="cellIs" dxfId="12700" priority="8799" operator="equal">
      <formula>"AT"</formula>
    </cfRule>
  </conditionalFormatting>
  <conditionalFormatting sqref="Y30:AK31">
    <cfRule type="cellIs" dxfId="12699" priority="8066" operator="equal">
      <formula>"APT"</formula>
    </cfRule>
  </conditionalFormatting>
  <conditionalFormatting sqref="Z16:Z17">
    <cfRule type="cellIs" dxfId="12698" priority="3588" operator="equal">
      <formula>"AT"</formula>
    </cfRule>
    <cfRule type="cellIs" dxfId="12697" priority="3593" operator="equal">
      <formula>"EG"</formula>
    </cfRule>
    <cfRule type="cellIs" dxfId="12696" priority="3594" operator="equal">
      <formula>"APT"</formula>
    </cfRule>
    <cfRule type="cellIs" dxfId="12695" priority="3589" operator="equal">
      <formula>"TP"</formula>
    </cfRule>
    <cfRule type="cellIs" dxfId="12694" priority="3591" operator="equal">
      <formula>"CD"</formula>
    </cfRule>
    <cfRule type="cellIs" dxfId="12693" priority="3587" operator="equal">
      <formula>"SC"</formula>
    </cfRule>
    <cfRule type="cellIs" dxfId="12692" priority="3586" operator="equal">
      <formula>"CP"</formula>
    </cfRule>
    <cfRule type="cellIs" dxfId="12691" priority="3590" operator="equal">
      <formula>"EM"</formula>
    </cfRule>
    <cfRule type="cellIs" dxfId="12690" priority="3592" operator="equal">
      <formula>"✔"</formula>
    </cfRule>
    <cfRule type="cellIs" dxfId="12689" priority="3585" operator="equal">
      <formula>"LM"</formula>
    </cfRule>
    <cfRule type="cellIs" dxfId="12688" priority="3584" operator="equal">
      <formula>"IDC"</formula>
    </cfRule>
    <cfRule type="cellIs" dxfId="12687" priority="3583" operator="equal">
      <formula>"RT"</formula>
    </cfRule>
    <cfRule type="cellIs" dxfId="12686" priority="3582" operator="equal">
      <formula>"FM"</formula>
    </cfRule>
    <cfRule type="cellIs" dxfId="12685" priority="3581" operator="equal">
      <formula>"DNL"</formula>
    </cfRule>
    <cfRule type="cellIs" dxfId="12684" priority="3580" operator="equal">
      <formula>"X"</formula>
    </cfRule>
    <cfRule type="cellIs" dxfId="12683" priority="3579" operator="equal">
      <formula>"V"</formula>
    </cfRule>
    <cfRule type="cellIs" dxfId="12682" priority="3578" operator="equal">
      <formula>"PP"</formula>
    </cfRule>
  </conditionalFormatting>
  <conditionalFormatting sqref="Z122">
    <cfRule type="cellIs" dxfId="12681" priority="3396" operator="equal">
      <formula>"SC"</formula>
    </cfRule>
    <cfRule type="cellIs" dxfId="12680" priority="3397" operator="equal">
      <formula>"AT"</formula>
    </cfRule>
    <cfRule type="cellIs" dxfId="12679" priority="3398" operator="equal">
      <formula>"TP"</formula>
    </cfRule>
    <cfRule type="cellIs" dxfId="12678" priority="3402" operator="equal">
      <formula>"EG"</formula>
    </cfRule>
    <cfRule type="cellIs" dxfId="12677" priority="3399" operator="equal">
      <formula>"EM"</formula>
    </cfRule>
    <cfRule type="cellIs" dxfId="12676" priority="3400" operator="equal">
      <formula>"CD"</formula>
    </cfRule>
    <cfRule type="cellIs" dxfId="12675" priority="3401" operator="equal">
      <formula>"✔"</formula>
    </cfRule>
    <cfRule type="cellIs" dxfId="12674" priority="3403" operator="equal">
      <formula>"PP"</formula>
    </cfRule>
    <cfRule type="cellIs" dxfId="12673" priority="3405" operator="equal">
      <formula>"X"</formula>
    </cfRule>
    <cfRule type="cellIs" dxfId="12672" priority="3406" operator="equal">
      <formula>"DNL"</formula>
    </cfRule>
    <cfRule type="cellIs" dxfId="12671" priority="3407" operator="equal">
      <formula>"APT"</formula>
    </cfRule>
    <cfRule type="cellIs" dxfId="12670" priority="3395" operator="equal">
      <formula>"CP"</formula>
    </cfRule>
    <cfRule type="cellIs" dxfId="12669" priority="3393" operator="equal">
      <formula>"IDC"</formula>
    </cfRule>
    <cfRule type="cellIs" dxfId="12668" priority="3394" operator="equal">
      <formula>"LM"</formula>
    </cfRule>
    <cfRule type="cellIs" dxfId="12667" priority="3392" operator="equal">
      <formula>"RT"</formula>
    </cfRule>
    <cfRule type="cellIs" dxfId="12666" priority="3404" operator="equal">
      <formula>"V"</formula>
    </cfRule>
    <cfRule type="cellIs" dxfId="12665" priority="3391" operator="equal">
      <formula>"FM"</formula>
    </cfRule>
  </conditionalFormatting>
  <conditionalFormatting sqref="Z140">
    <cfRule type="cellIs" dxfId="12664" priority="3274" operator="equal">
      <formula>"IDC"</formula>
    </cfRule>
    <cfRule type="cellIs" dxfId="12663" priority="3275" operator="equal">
      <formula>"LM"</formula>
    </cfRule>
    <cfRule type="cellIs" dxfId="12662" priority="3281" operator="equal">
      <formula>"CD"</formula>
    </cfRule>
    <cfRule type="cellIs" dxfId="12661" priority="3285" operator="equal">
      <formula>"V"</formula>
    </cfRule>
    <cfRule type="cellIs" dxfId="12660" priority="3276" operator="equal">
      <formula>"CP"</formula>
    </cfRule>
    <cfRule type="cellIs" dxfId="12659" priority="3277" operator="equal">
      <formula>"SC"</formula>
    </cfRule>
    <cfRule type="cellIs" dxfId="12658" priority="3278" operator="equal">
      <formula>"AT"</formula>
    </cfRule>
    <cfRule type="cellIs" dxfId="12657" priority="3279" operator="equal">
      <formula>"TP"</formula>
    </cfRule>
    <cfRule type="cellIs" dxfId="12656" priority="3280" operator="equal">
      <formula>"EM"</formula>
    </cfRule>
    <cfRule type="cellIs" dxfId="12655" priority="3282" operator="equal">
      <formula>"✔"</formula>
    </cfRule>
    <cfRule type="cellIs" dxfId="12654" priority="3283" operator="equal">
      <formula>"EG"</formula>
    </cfRule>
    <cfRule type="cellIs" dxfId="12653" priority="3284" operator="equal">
      <formula>"PP"</formula>
    </cfRule>
    <cfRule type="cellIs" dxfId="12652" priority="3286" operator="equal">
      <formula>"X"</formula>
    </cfRule>
    <cfRule type="cellIs" dxfId="12651" priority="3287" operator="equal">
      <formula>"DNL"</formula>
    </cfRule>
    <cfRule type="cellIs" dxfId="12650" priority="3288" operator="equal">
      <formula>"APT"</formula>
    </cfRule>
    <cfRule type="cellIs" dxfId="12649" priority="3273" operator="equal">
      <formula>"RT"</formula>
    </cfRule>
    <cfRule type="cellIs" dxfId="12648" priority="3272" operator="equal">
      <formula>"FM"</formula>
    </cfRule>
  </conditionalFormatting>
  <conditionalFormatting sqref="Z182">
    <cfRule type="cellIs" dxfId="12647" priority="1633" operator="equal">
      <formula>"FM"</formula>
    </cfRule>
    <cfRule type="cellIs" dxfId="12646" priority="1649" operator="equal">
      <formula>"APT"</formula>
    </cfRule>
    <cfRule type="cellIs" dxfId="12645" priority="1648" operator="equal">
      <formula>"DNL"</formula>
    </cfRule>
    <cfRule type="cellIs" dxfId="12644" priority="1643" operator="equal">
      <formula>"✔"</formula>
    </cfRule>
    <cfRule type="cellIs" dxfId="12643" priority="1647" operator="equal">
      <formula>"X"</formula>
    </cfRule>
    <cfRule type="cellIs" dxfId="12642" priority="1646" operator="equal">
      <formula>"V"</formula>
    </cfRule>
    <cfRule type="cellIs" dxfId="12641" priority="1645" operator="equal">
      <formula>"PP"</formula>
    </cfRule>
    <cfRule type="cellIs" dxfId="12640" priority="1644" operator="equal">
      <formula>"EG"</formula>
    </cfRule>
    <cfRule type="cellIs" dxfId="12639" priority="1641" operator="equal">
      <formula>"EM"</formula>
    </cfRule>
    <cfRule type="cellIs" dxfId="12638" priority="1640" operator="equal">
      <formula>"TP"</formula>
    </cfRule>
    <cfRule type="cellIs" dxfId="12637" priority="1639" operator="equal">
      <formula>"AT"</formula>
    </cfRule>
    <cfRule type="cellIs" dxfId="12636" priority="1638" operator="equal">
      <formula>"SC"</formula>
    </cfRule>
    <cfRule type="cellIs" dxfId="12635" priority="1637" operator="equal">
      <formula>"CP"</formula>
    </cfRule>
    <cfRule type="cellIs" dxfId="12634" priority="1636" operator="equal">
      <formula>"LM"</formula>
    </cfRule>
    <cfRule type="cellIs" dxfId="12633" priority="1635" operator="equal">
      <formula>"IDC"</formula>
    </cfRule>
    <cfRule type="cellIs" dxfId="12632" priority="1634" operator="equal">
      <formula>"RT"</formula>
    </cfRule>
    <cfRule type="cellIs" dxfId="12631" priority="1642" operator="equal">
      <formula>"CD"</formula>
    </cfRule>
  </conditionalFormatting>
  <conditionalFormatting sqref="Z36:AA36">
    <cfRule type="cellIs" dxfId="12630" priority="8879" operator="equal">
      <formula>"RT"</formula>
    </cfRule>
    <cfRule type="cellIs" dxfId="12629" priority="8878" operator="equal">
      <formula>"FM"</formula>
    </cfRule>
    <cfRule type="cellIs" dxfId="12628" priority="8887" operator="equal">
      <formula>"CD"</formula>
    </cfRule>
    <cfRule type="cellIs" dxfId="12627" priority="8883" operator="equal">
      <formula>"SC"</formula>
    </cfRule>
    <cfRule type="cellIs" dxfId="12626" priority="8884" operator="equal">
      <formula>"AT"</formula>
    </cfRule>
    <cfRule type="cellIs" dxfId="12625" priority="8885" operator="equal">
      <formula>"TP"</formula>
    </cfRule>
    <cfRule type="cellIs" dxfId="12624" priority="8880" operator="equal">
      <formula>"IDC"</formula>
    </cfRule>
    <cfRule type="cellIs" dxfId="12623" priority="8886" operator="equal">
      <formula>"EM"</formula>
    </cfRule>
    <cfRule type="cellIs" dxfId="12622" priority="8888" operator="equal">
      <formula>"✔"</formula>
    </cfRule>
    <cfRule type="cellIs" dxfId="12621" priority="8889" operator="equal">
      <formula>"EG"</formula>
    </cfRule>
    <cfRule type="cellIs" dxfId="12620" priority="8890" operator="equal">
      <formula>"PP"</formula>
    </cfRule>
    <cfRule type="cellIs" dxfId="12619" priority="8891" operator="equal">
      <formula>"V"</formula>
    </cfRule>
    <cfRule type="cellIs" dxfId="12618" priority="8892" operator="equal">
      <formula>"X"</formula>
    </cfRule>
    <cfRule type="cellIs" dxfId="12617" priority="8893" operator="equal">
      <formula>"DNL"</formula>
    </cfRule>
    <cfRule type="cellIs" dxfId="12616" priority="8894" operator="equal">
      <formula>"APT"</formula>
    </cfRule>
    <cfRule type="cellIs" dxfId="12615" priority="8881" operator="equal">
      <formula>"LM"</formula>
    </cfRule>
    <cfRule type="cellIs" dxfId="12614" priority="8882" operator="equal">
      <formula>"CP"</formula>
    </cfRule>
  </conditionalFormatting>
  <conditionalFormatting sqref="Z38:AA38">
    <cfRule type="cellIs" dxfId="12613" priority="8649" operator="equal">
      <formula>"X"</formula>
    </cfRule>
    <cfRule type="cellIs" dxfId="12612" priority="8635" operator="equal">
      <formula>"FM"</formula>
    </cfRule>
    <cfRule type="cellIs" dxfId="12611" priority="8651" operator="equal">
      <formula>"APT"</formula>
    </cfRule>
    <cfRule type="cellIs" dxfId="12610" priority="8650" operator="equal">
      <formula>"DNL"</formula>
    </cfRule>
    <cfRule type="cellIs" dxfId="12609" priority="8643" operator="equal">
      <formula>"EM"</formula>
    </cfRule>
    <cfRule type="cellIs" dxfId="12608" priority="8642" operator="equal">
      <formula>"TP"</formula>
    </cfRule>
    <cfRule type="cellIs" dxfId="12607" priority="8641" operator="equal">
      <formula>"AT"</formula>
    </cfRule>
    <cfRule type="cellIs" dxfId="12606" priority="8639" operator="equal">
      <formula>"CP"</formula>
    </cfRule>
    <cfRule type="cellIs" dxfId="12605" priority="8638" operator="equal">
      <formula>"LM"</formula>
    </cfRule>
    <cfRule type="cellIs" dxfId="12604" priority="8637" operator="equal">
      <formula>"IDC"</formula>
    </cfRule>
    <cfRule type="cellIs" dxfId="12603" priority="8640" operator="equal">
      <formula>"SC"</formula>
    </cfRule>
    <cfRule type="cellIs" dxfId="12602" priority="8636" operator="equal">
      <formula>"RT"</formula>
    </cfRule>
    <cfRule type="cellIs" dxfId="12601" priority="8644" operator="equal">
      <formula>"CD"</formula>
    </cfRule>
    <cfRule type="cellIs" dxfId="12600" priority="8645" operator="equal">
      <formula>"✔"</formula>
    </cfRule>
    <cfRule type="cellIs" dxfId="12599" priority="8646" operator="equal">
      <formula>"EG"</formula>
    </cfRule>
    <cfRule type="cellIs" dxfId="12598" priority="8647" operator="equal">
      <formula>"PP"</formula>
    </cfRule>
    <cfRule type="cellIs" dxfId="12597" priority="8648" operator="equal">
      <formula>"V"</formula>
    </cfRule>
  </conditionalFormatting>
  <conditionalFormatting sqref="Z40:AA40">
    <cfRule type="cellIs" dxfId="12596" priority="8870" operator="equal">
      <formula>"CD"</formula>
    </cfRule>
    <cfRule type="cellIs" dxfId="12595" priority="8874" operator="equal">
      <formula>"V"</formula>
    </cfRule>
    <cfRule type="cellIs" dxfId="12594" priority="8873" operator="equal">
      <formula>"PP"</formula>
    </cfRule>
    <cfRule type="cellIs" dxfId="12593" priority="8872" operator="equal">
      <formula>"EG"</formula>
    </cfRule>
    <cfRule type="cellIs" dxfId="12592" priority="8862" operator="equal">
      <formula>"RT"</formula>
    </cfRule>
    <cfRule type="cellIs" dxfId="12591" priority="8863" operator="equal">
      <formula>"IDC"</formula>
    </cfRule>
    <cfRule type="cellIs" dxfId="12590" priority="8864" operator="equal">
      <formula>"LM"</formula>
    </cfRule>
    <cfRule type="cellIs" dxfId="12589" priority="8861" operator="equal">
      <formula>"FM"</formula>
    </cfRule>
    <cfRule type="cellIs" dxfId="12588" priority="8865" operator="equal">
      <formula>"CP"</formula>
    </cfRule>
    <cfRule type="cellIs" dxfId="12587" priority="8866" operator="equal">
      <formula>"SC"</formula>
    </cfRule>
    <cfRule type="cellIs" dxfId="12586" priority="8871" operator="equal">
      <formula>"✔"</formula>
    </cfRule>
    <cfRule type="cellIs" dxfId="12585" priority="8869" operator="equal">
      <formula>"EM"</formula>
    </cfRule>
    <cfRule type="cellIs" dxfId="12584" priority="8868" operator="equal">
      <formula>"TP"</formula>
    </cfRule>
    <cfRule type="cellIs" dxfId="12583" priority="8867" operator="equal">
      <formula>"AT"</formula>
    </cfRule>
    <cfRule type="cellIs" dxfId="12582" priority="8877" operator="equal">
      <formula>"APT"</formula>
    </cfRule>
    <cfRule type="cellIs" dxfId="12581" priority="8876" operator="equal">
      <formula>"DNL"</formula>
    </cfRule>
    <cfRule type="cellIs" dxfId="12580" priority="8875" operator="equal">
      <formula>"X"</formula>
    </cfRule>
  </conditionalFormatting>
  <conditionalFormatting sqref="Z44:AA44">
    <cfRule type="cellIs" dxfId="12579" priority="8856" operator="equal">
      <formula>"PP"</formula>
    </cfRule>
    <cfRule type="cellIs" dxfId="12578" priority="8855" operator="equal">
      <formula>"EG"</formula>
    </cfRule>
    <cfRule type="cellIs" dxfId="12577" priority="8854" operator="equal">
      <formula>"✔"</formula>
    </cfRule>
    <cfRule type="cellIs" dxfId="12576" priority="8860" operator="equal">
      <formula>"APT"</formula>
    </cfRule>
    <cfRule type="cellIs" dxfId="12575" priority="8852" operator="equal">
      <formula>"EM"</formula>
    </cfRule>
    <cfRule type="cellIs" dxfId="12574" priority="8851" operator="equal">
      <formula>"TP"</formula>
    </cfRule>
    <cfRule type="cellIs" dxfId="12573" priority="8850" operator="equal">
      <formula>"AT"</formula>
    </cfRule>
    <cfRule type="cellIs" dxfId="12572" priority="8849" operator="equal">
      <formula>"SC"</formula>
    </cfRule>
    <cfRule type="cellIs" dxfId="12571" priority="8859" operator="equal">
      <formula>"DNL"</formula>
    </cfRule>
    <cfRule type="cellIs" dxfId="12570" priority="8853" operator="equal">
      <formula>"CD"</formula>
    </cfRule>
    <cfRule type="cellIs" dxfId="12569" priority="8848" operator="equal">
      <formula>"CP"</formula>
    </cfRule>
    <cfRule type="cellIs" dxfId="12568" priority="8847" operator="equal">
      <formula>"LM"</formula>
    </cfRule>
    <cfRule type="cellIs" dxfId="12567" priority="8846" operator="equal">
      <formula>"IDC"</formula>
    </cfRule>
    <cfRule type="cellIs" dxfId="12566" priority="8845" operator="equal">
      <formula>"RT"</formula>
    </cfRule>
    <cfRule type="cellIs" dxfId="12565" priority="8844" operator="equal">
      <formula>"FM"</formula>
    </cfRule>
    <cfRule type="cellIs" dxfId="12564" priority="8858" operator="equal">
      <formula>"X"</formula>
    </cfRule>
    <cfRule type="cellIs" dxfId="12563" priority="8857" operator="equal">
      <formula>"V"</formula>
    </cfRule>
  </conditionalFormatting>
  <conditionalFormatting sqref="Z46:AA46">
    <cfRule type="cellIs" dxfId="12562" priority="8830" operator="equal">
      <formula>"LM"</formula>
    </cfRule>
    <cfRule type="cellIs" dxfId="12561" priority="8831" operator="equal">
      <formula>"CP"</formula>
    </cfRule>
    <cfRule type="cellIs" dxfId="12560" priority="8832" operator="equal">
      <formula>"SC"</formula>
    </cfRule>
    <cfRule type="cellIs" dxfId="12559" priority="8833" operator="equal">
      <formula>"AT"</formula>
    </cfRule>
    <cfRule type="cellIs" dxfId="12558" priority="8834" operator="equal">
      <formula>"TP"</formula>
    </cfRule>
    <cfRule type="cellIs" dxfId="12557" priority="8835" operator="equal">
      <formula>"EM"</formula>
    </cfRule>
    <cfRule type="cellIs" dxfId="12556" priority="8827" operator="equal">
      <formula>"FM"</formula>
    </cfRule>
    <cfRule type="cellIs" dxfId="12555" priority="8828" operator="equal">
      <formula>"RT"</formula>
    </cfRule>
    <cfRule type="cellIs" dxfId="12554" priority="8838" operator="equal">
      <formula>"EG"</formula>
    </cfRule>
    <cfRule type="cellIs" dxfId="12553" priority="8829" operator="equal">
      <formula>"IDC"</formula>
    </cfRule>
    <cfRule type="cellIs" dxfId="12552" priority="8836" operator="equal">
      <formula>"CD"</formula>
    </cfRule>
    <cfRule type="cellIs" dxfId="12551" priority="8837" operator="equal">
      <formula>"✔"</formula>
    </cfRule>
    <cfRule type="cellIs" dxfId="12550" priority="8839" operator="equal">
      <formula>"PP"</formula>
    </cfRule>
    <cfRule type="cellIs" dxfId="12549" priority="8840" operator="equal">
      <formula>"V"</formula>
    </cfRule>
    <cfRule type="cellIs" dxfId="12548" priority="8841" operator="equal">
      <formula>"X"</formula>
    </cfRule>
    <cfRule type="cellIs" dxfId="12547" priority="8842" operator="equal">
      <formula>"DNL"</formula>
    </cfRule>
    <cfRule type="cellIs" dxfId="12546" priority="8843" operator="equal">
      <formula>"APT"</formula>
    </cfRule>
  </conditionalFormatting>
  <conditionalFormatting sqref="Z50:AA50">
    <cfRule type="cellIs" dxfId="12545" priority="8616" operator="equal">
      <formula>"APT"</formula>
    </cfRule>
    <cfRule type="cellIs" dxfId="12544" priority="8613" operator="equal">
      <formula>"V"</formula>
    </cfRule>
    <cfRule type="cellIs" dxfId="12543" priority="8614" operator="equal">
      <formula>"X"</formula>
    </cfRule>
    <cfRule type="cellIs" dxfId="12542" priority="8615" operator="equal">
      <formula>"DNL"</formula>
    </cfRule>
    <cfRule type="cellIs" dxfId="12541" priority="8602" operator="equal">
      <formula>"IDC"</formula>
    </cfRule>
    <cfRule type="cellIs" dxfId="12540" priority="8601" operator="equal">
      <formula>"RT"</formula>
    </cfRule>
    <cfRule type="cellIs" dxfId="12539" priority="8603" operator="equal">
      <formula>"LM"</formula>
    </cfRule>
    <cfRule type="cellIs" dxfId="12538" priority="8600" operator="equal">
      <formula>"FM"</formula>
    </cfRule>
    <cfRule type="cellIs" dxfId="12537" priority="8608" operator="equal">
      <formula>"EM"</formula>
    </cfRule>
    <cfRule type="cellIs" dxfId="12536" priority="8605" operator="equal">
      <formula>"SC"</formula>
    </cfRule>
    <cfRule type="cellIs" dxfId="12535" priority="8606" operator="equal">
      <formula>"AT"</formula>
    </cfRule>
    <cfRule type="cellIs" dxfId="12534" priority="8607" operator="equal">
      <formula>"TP"</formula>
    </cfRule>
    <cfRule type="cellIs" dxfId="12533" priority="8604" operator="equal">
      <formula>"CP"</formula>
    </cfRule>
    <cfRule type="cellIs" dxfId="12532" priority="8610" operator="equal">
      <formula>"✔"</formula>
    </cfRule>
    <cfRule type="cellIs" dxfId="12531" priority="8611" operator="equal">
      <formula>"EG"</formula>
    </cfRule>
    <cfRule type="cellIs" dxfId="12530" priority="8612" operator="equal">
      <formula>"PP"</formula>
    </cfRule>
    <cfRule type="cellIs" dxfId="12529" priority="8609" operator="equal">
      <formula>"CD"</formula>
    </cfRule>
  </conditionalFormatting>
  <conditionalFormatting sqref="Z54:AA54">
    <cfRule type="cellIs" dxfId="12528" priority="8792" operator="equal">
      <formula>"APT"</formula>
    </cfRule>
    <cfRule type="cellIs" dxfId="12527" priority="8777" operator="equal">
      <formula>"RT"</formula>
    </cfRule>
    <cfRule type="cellIs" dxfId="12526" priority="8776" operator="equal">
      <formula>"FM"</formula>
    </cfRule>
    <cfRule type="cellIs" dxfId="12525" priority="8791" operator="equal">
      <formula>"DNL"</formula>
    </cfRule>
    <cfRule type="cellIs" dxfId="12524" priority="8790" operator="equal">
      <formula>"X"</formula>
    </cfRule>
    <cfRule type="cellIs" dxfId="12523" priority="8789" operator="equal">
      <formula>"V"</formula>
    </cfRule>
    <cfRule type="cellIs" dxfId="12522" priority="8788" operator="equal">
      <formula>"PP"</formula>
    </cfRule>
    <cfRule type="cellIs" dxfId="12521" priority="8787" operator="equal">
      <formula>"EG"</formula>
    </cfRule>
    <cfRule type="cellIs" dxfId="12520" priority="8786" operator="equal">
      <formula>"✔"</formula>
    </cfRule>
    <cfRule type="cellIs" dxfId="12519" priority="8785" operator="equal">
      <formula>"CD"</formula>
    </cfRule>
    <cfRule type="cellIs" dxfId="12518" priority="8784" operator="equal">
      <formula>"EM"</formula>
    </cfRule>
    <cfRule type="cellIs" dxfId="12517" priority="8783" operator="equal">
      <formula>"TP"</formula>
    </cfRule>
    <cfRule type="cellIs" dxfId="12516" priority="8782" operator="equal">
      <formula>"AT"</formula>
    </cfRule>
    <cfRule type="cellIs" dxfId="12515" priority="8781" operator="equal">
      <formula>"SC"</formula>
    </cfRule>
    <cfRule type="cellIs" dxfId="12514" priority="8779" operator="equal">
      <formula>"LM"</formula>
    </cfRule>
    <cfRule type="cellIs" dxfId="12513" priority="8778" operator="equal">
      <formula>"IDC"</formula>
    </cfRule>
    <cfRule type="cellIs" dxfId="12512" priority="8780" operator="equal">
      <formula>"CP"</formula>
    </cfRule>
  </conditionalFormatting>
  <conditionalFormatting sqref="Z56:AA56">
    <cfRule type="cellIs" dxfId="12511" priority="8572" operator="equal">
      <formula>"AT"</formula>
    </cfRule>
    <cfRule type="cellIs" dxfId="12510" priority="8577" operator="equal">
      <formula>"EG"</formula>
    </cfRule>
    <cfRule type="cellIs" dxfId="12509" priority="8576" operator="equal">
      <formula>"✔"</formula>
    </cfRule>
    <cfRule type="cellIs" dxfId="12508" priority="8575" operator="equal">
      <formula>"CD"</formula>
    </cfRule>
    <cfRule type="cellIs" dxfId="12507" priority="8574" operator="equal">
      <formula>"EM"</formula>
    </cfRule>
    <cfRule type="cellIs" dxfId="12506" priority="8573" operator="equal">
      <formula>"TP"</formula>
    </cfRule>
    <cfRule type="cellIs" dxfId="12505" priority="8568" operator="equal">
      <formula>"IDC"</formula>
    </cfRule>
    <cfRule type="cellIs" dxfId="12504" priority="8571" operator="equal">
      <formula>"SC"</formula>
    </cfRule>
    <cfRule type="cellIs" dxfId="12503" priority="8570" operator="equal">
      <formula>"CP"</formula>
    </cfRule>
    <cfRule type="cellIs" dxfId="12502" priority="8569" operator="equal">
      <formula>"LM"</formula>
    </cfRule>
    <cfRule type="cellIs" dxfId="12501" priority="8567" operator="equal">
      <formula>"RT"</formula>
    </cfRule>
    <cfRule type="cellIs" dxfId="12500" priority="8578" operator="equal">
      <formula>"PP"</formula>
    </cfRule>
    <cfRule type="cellIs" dxfId="12499" priority="8566" operator="equal">
      <formula>"FM"</formula>
    </cfRule>
    <cfRule type="cellIs" dxfId="12498" priority="8579" operator="equal">
      <formula>"V"</formula>
    </cfRule>
    <cfRule type="cellIs" dxfId="12497" priority="8580" operator="equal">
      <formula>"X"</formula>
    </cfRule>
    <cfRule type="cellIs" dxfId="12496" priority="8581" operator="equal">
      <formula>"DNL"</formula>
    </cfRule>
    <cfRule type="cellIs" dxfId="12495" priority="8582" operator="equal">
      <formula>"APT"</formula>
    </cfRule>
  </conditionalFormatting>
  <conditionalFormatting sqref="Z58:AA58">
    <cfRule type="cellIs" dxfId="12494" priority="8555" operator="equal">
      <formula>"AT"</formula>
    </cfRule>
    <cfRule type="cellIs" dxfId="12493" priority="8556" operator="equal">
      <formula>"TP"</formula>
    </cfRule>
    <cfRule type="cellIs" dxfId="12492" priority="8557" operator="equal">
      <formula>"EM"</formula>
    </cfRule>
    <cfRule type="cellIs" dxfId="12491" priority="8558" operator="equal">
      <formula>"CD"</formula>
    </cfRule>
    <cfRule type="cellIs" dxfId="12490" priority="8559" operator="equal">
      <formula>"✔"</formula>
    </cfRule>
    <cfRule type="cellIs" dxfId="12489" priority="8560" operator="equal">
      <formula>"EG"</formula>
    </cfRule>
    <cfRule type="cellIs" dxfId="12488" priority="8561" operator="equal">
      <formula>"PP"</formula>
    </cfRule>
    <cfRule type="cellIs" dxfId="12487" priority="8562" operator="equal">
      <formula>"V"</formula>
    </cfRule>
    <cfRule type="cellIs" dxfId="12486" priority="8564" operator="equal">
      <formula>"DNL"</formula>
    </cfRule>
    <cfRule type="cellIs" dxfId="12485" priority="8553" operator="equal">
      <formula>"CP"</formula>
    </cfRule>
    <cfRule type="cellIs" dxfId="12484" priority="8549" operator="equal">
      <formula>"FM"</formula>
    </cfRule>
    <cfRule type="cellIs" dxfId="12483" priority="8550" operator="equal">
      <formula>"RT"</formula>
    </cfRule>
    <cfRule type="cellIs" dxfId="12482" priority="8551" operator="equal">
      <formula>"IDC"</formula>
    </cfRule>
    <cfRule type="cellIs" dxfId="12481" priority="8552" operator="equal">
      <formula>"LM"</formula>
    </cfRule>
    <cfRule type="cellIs" dxfId="12480" priority="8563" operator="equal">
      <formula>"X"</formula>
    </cfRule>
    <cfRule type="cellIs" dxfId="12479" priority="8554" operator="equal">
      <formula>"SC"</formula>
    </cfRule>
    <cfRule type="cellIs" dxfId="12478" priority="8565" operator="equal">
      <formula>"APT"</formula>
    </cfRule>
  </conditionalFormatting>
  <conditionalFormatting sqref="Z60:AA60">
    <cfRule type="cellIs" dxfId="12477" priority="8541" operator="equal">
      <formula>"CD"</formula>
    </cfRule>
    <cfRule type="cellIs" dxfId="12476" priority="8540" operator="equal">
      <formula>"EM"</formula>
    </cfRule>
    <cfRule type="cellIs" dxfId="12475" priority="8539" operator="equal">
      <formula>"TP"</formula>
    </cfRule>
    <cfRule type="cellIs" dxfId="12474" priority="8538" operator="equal">
      <formula>"AT"</formula>
    </cfRule>
    <cfRule type="cellIs" dxfId="12473" priority="8537" operator="equal">
      <formula>"SC"</formula>
    </cfRule>
    <cfRule type="cellIs" dxfId="12472" priority="8535" operator="equal">
      <formula>"LM"</formula>
    </cfRule>
    <cfRule type="cellIs" dxfId="12471" priority="8536" operator="equal">
      <formula>"CP"</formula>
    </cfRule>
    <cfRule type="cellIs" dxfId="12470" priority="8534" operator="equal">
      <formula>"IDC"</formula>
    </cfRule>
    <cfRule type="cellIs" dxfId="12469" priority="8533" operator="equal">
      <formula>"RT"</formula>
    </cfRule>
    <cfRule type="cellIs" dxfId="12468" priority="8532" operator="equal">
      <formula>"FM"</formula>
    </cfRule>
    <cfRule type="cellIs" dxfId="12467" priority="8543" operator="equal">
      <formula>"EG"</formula>
    </cfRule>
    <cfRule type="cellIs" dxfId="12466" priority="8547" operator="equal">
      <formula>"DNL"</formula>
    </cfRule>
    <cfRule type="cellIs" dxfId="12465" priority="8546" operator="equal">
      <formula>"X"</formula>
    </cfRule>
    <cfRule type="cellIs" dxfId="12464" priority="8545" operator="equal">
      <formula>"V"</formula>
    </cfRule>
    <cfRule type="cellIs" dxfId="12463" priority="8544" operator="equal">
      <formula>"PP"</formula>
    </cfRule>
    <cfRule type="cellIs" dxfId="12462" priority="8542" operator="equal">
      <formula>"✔"</formula>
    </cfRule>
    <cfRule type="cellIs" dxfId="12461" priority="8548" operator="equal">
      <formula>"APT"</formula>
    </cfRule>
  </conditionalFormatting>
  <conditionalFormatting sqref="Z65:AA65">
    <cfRule type="cellIs" dxfId="12460" priority="8503" operator="equal">
      <formula>"AT"</formula>
    </cfRule>
    <cfRule type="cellIs" dxfId="12459" priority="8504" operator="equal">
      <formula>"TP"</formula>
    </cfRule>
    <cfRule type="cellIs" dxfId="12458" priority="8505" operator="equal">
      <formula>"EM"</formula>
    </cfRule>
    <cfRule type="cellIs" dxfId="12457" priority="8506" operator="equal">
      <formula>"CD"</formula>
    </cfRule>
    <cfRule type="cellIs" dxfId="12456" priority="8507" operator="equal">
      <formula>"✔"</formula>
    </cfRule>
    <cfRule type="cellIs" dxfId="12455" priority="8508" operator="equal">
      <formula>"EG"</formula>
    </cfRule>
    <cfRule type="cellIs" dxfId="12454" priority="8509" operator="equal">
      <formula>"PP"</formula>
    </cfRule>
    <cfRule type="cellIs" dxfId="12453" priority="8510" operator="equal">
      <formula>"V"</formula>
    </cfRule>
    <cfRule type="cellIs" dxfId="12452" priority="8511" operator="equal">
      <formula>"X"</formula>
    </cfRule>
    <cfRule type="cellIs" dxfId="12451" priority="8512" operator="equal">
      <formula>"DNL"</formula>
    </cfRule>
    <cfRule type="cellIs" dxfId="12450" priority="8513" operator="equal">
      <formula>"APT"</formula>
    </cfRule>
    <cfRule type="cellIs" dxfId="12449" priority="8498" operator="equal">
      <formula>"RT"</formula>
    </cfRule>
    <cfRule type="cellIs" dxfId="12448" priority="8497" operator="equal">
      <formula>"FM"</formula>
    </cfRule>
    <cfRule type="cellIs" dxfId="12447" priority="8499" operator="equal">
      <formula>"IDC"</formula>
    </cfRule>
    <cfRule type="cellIs" dxfId="12446" priority="8500" operator="equal">
      <formula>"LM"</formula>
    </cfRule>
    <cfRule type="cellIs" dxfId="12445" priority="8501" operator="equal">
      <formula>"CP"</formula>
    </cfRule>
    <cfRule type="cellIs" dxfId="12444" priority="8502" operator="equal">
      <formula>"SC"</formula>
    </cfRule>
  </conditionalFormatting>
  <conditionalFormatting sqref="Z68:AA68">
    <cfRule type="cellIs" dxfId="12443" priority="8773" operator="equal">
      <formula>"X"</formula>
    </cfRule>
    <cfRule type="cellIs" dxfId="12442" priority="8775" operator="equal">
      <formula>"APT"</formula>
    </cfRule>
    <cfRule type="cellIs" dxfId="12441" priority="8774" operator="equal">
      <formula>"DNL"</formula>
    </cfRule>
    <cfRule type="cellIs" dxfId="12440" priority="8771" operator="equal">
      <formula>"PP"</formula>
    </cfRule>
    <cfRule type="cellIs" dxfId="12439" priority="8772" operator="equal">
      <formula>"V"</formula>
    </cfRule>
    <cfRule type="cellIs" dxfId="12438" priority="8770" operator="equal">
      <formula>"EG"</formula>
    </cfRule>
    <cfRule type="cellIs" dxfId="12437" priority="8769" operator="equal">
      <formula>"✔"</formula>
    </cfRule>
    <cfRule type="cellIs" dxfId="12436" priority="8768" operator="equal">
      <formula>"CD"</formula>
    </cfRule>
    <cfRule type="cellIs" dxfId="12435" priority="8767" operator="equal">
      <formula>"EM"</formula>
    </cfRule>
    <cfRule type="cellIs" dxfId="12434" priority="8766" operator="equal">
      <formula>"TP"</formula>
    </cfRule>
    <cfRule type="cellIs" dxfId="12433" priority="8765" operator="equal">
      <formula>"AT"</formula>
    </cfRule>
    <cfRule type="cellIs" dxfId="12432" priority="8764" operator="equal">
      <formula>"SC"</formula>
    </cfRule>
    <cfRule type="cellIs" dxfId="12431" priority="8763" operator="equal">
      <formula>"CP"</formula>
    </cfRule>
    <cfRule type="cellIs" dxfId="12430" priority="8762" operator="equal">
      <formula>"LM"</formula>
    </cfRule>
    <cfRule type="cellIs" dxfId="12429" priority="8761" operator="equal">
      <formula>"IDC"</formula>
    </cfRule>
    <cfRule type="cellIs" dxfId="12428" priority="8760" operator="equal">
      <formula>"RT"</formula>
    </cfRule>
    <cfRule type="cellIs" dxfId="12427" priority="8759" operator="equal">
      <formula>"FM"</formula>
    </cfRule>
  </conditionalFormatting>
  <conditionalFormatting sqref="Z74:AA74">
    <cfRule type="cellIs" dxfId="12426" priority="8758" operator="equal">
      <formula>"APT"</formula>
    </cfRule>
  </conditionalFormatting>
  <conditionalFormatting sqref="Z77:AA77">
    <cfRule type="cellIs" dxfId="12425" priority="8492" operator="equal">
      <formula>"PP"</formula>
    </cfRule>
    <cfRule type="cellIs" dxfId="12424" priority="8490" operator="equal">
      <formula>"✔"</formula>
    </cfRule>
    <cfRule type="cellIs" dxfId="12423" priority="8489" operator="equal">
      <formula>"CD"</formula>
    </cfRule>
    <cfRule type="cellIs" dxfId="12422" priority="8488" operator="equal">
      <formula>"EM"</formula>
    </cfRule>
    <cfRule type="cellIs" dxfId="12421" priority="8487" operator="equal">
      <formula>"TP"</formula>
    </cfRule>
    <cfRule type="cellIs" dxfId="12420" priority="8486" operator="equal">
      <formula>"AT"</formula>
    </cfRule>
    <cfRule type="cellIs" dxfId="12419" priority="8485" operator="equal">
      <formula>"SC"</formula>
    </cfRule>
    <cfRule type="cellIs" dxfId="12418" priority="8484" operator="equal">
      <formula>"CP"</formula>
    </cfRule>
    <cfRule type="cellIs" dxfId="12417" priority="8483" operator="equal">
      <formula>"LM"</formula>
    </cfRule>
    <cfRule type="cellIs" dxfId="12416" priority="8482" operator="equal">
      <formula>"IDC"</formula>
    </cfRule>
    <cfRule type="cellIs" dxfId="12415" priority="8481" operator="equal">
      <formula>"RT"</formula>
    </cfRule>
    <cfRule type="cellIs" dxfId="12414" priority="8480" operator="equal">
      <formula>"FM"</formula>
    </cfRule>
    <cfRule type="cellIs" dxfId="12413" priority="8493" operator="equal">
      <formula>"V"</formula>
    </cfRule>
    <cfRule type="cellIs" dxfId="12412" priority="8496" operator="equal">
      <formula>"APT"</formula>
    </cfRule>
    <cfRule type="cellIs" dxfId="12411" priority="8495" operator="equal">
      <formula>"DNL"</formula>
    </cfRule>
    <cfRule type="cellIs" dxfId="12410" priority="8494" operator="equal">
      <formula>"X"</formula>
    </cfRule>
    <cfRule type="cellIs" dxfId="12409" priority="8491" operator="equal">
      <formula>"EG"</formula>
    </cfRule>
  </conditionalFormatting>
  <conditionalFormatting sqref="Z80:AA80">
    <cfRule type="cellIs" dxfId="12408" priority="8741" operator="equal">
      <formula>"APT"</formula>
    </cfRule>
  </conditionalFormatting>
  <conditionalFormatting sqref="Z83:AA84">
    <cfRule type="cellIs" dxfId="12407" priority="8723" operator="equal">
      <formula>"APT"</formula>
    </cfRule>
  </conditionalFormatting>
  <conditionalFormatting sqref="Z86:AA87">
    <cfRule type="cellIs" dxfId="12406" priority="8724" operator="equal">
      <formula>"APT"</formula>
    </cfRule>
  </conditionalFormatting>
  <conditionalFormatting sqref="Z92:AA92">
    <cfRule type="cellIs" dxfId="12405" priority="8474" operator="equal">
      <formula>"PP"</formula>
    </cfRule>
    <cfRule type="cellIs" dxfId="12404" priority="8476" operator="equal">
      <formula>"X"</formula>
    </cfRule>
    <cfRule type="cellIs" dxfId="12403" priority="8477" operator="equal">
      <formula>"DNL"</formula>
    </cfRule>
    <cfRule type="cellIs" dxfId="12402" priority="8478" operator="equal">
      <formula>"APT"</formula>
    </cfRule>
    <cfRule type="cellIs" dxfId="12401" priority="8469" operator="equal">
      <formula>"TP"</formula>
    </cfRule>
    <cfRule type="cellIs" dxfId="12400" priority="8475" operator="equal">
      <formula>"V"</formula>
    </cfRule>
    <cfRule type="cellIs" dxfId="12399" priority="8462" operator="equal">
      <formula>"FM"</formula>
    </cfRule>
    <cfRule type="cellIs" dxfId="12398" priority="8463" operator="equal">
      <formula>"RT"</formula>
    </cfRule>
    <cfRule type="cellIs" dxfId="12397" priority="8464" operator="equal">
      <formula>"IDC"</formula>
    </cfRule>
    <cfRule type="cellIs" dxfId="12396" priority="8465" operator="equal">
      <formula>"LM"</formula>
    </cfRule>
    <cfRule type="cellIs" dxfId="12395" priority="8466" operator="equal">
      <formula>"CP"</formula>
    </cfRule>
    <cfRule type="cellIs" dxfId="12394" priority="8467" operator="equal">
      <formula>"SC"</formula>
    </cfRule>
    <cfRule type="cellIs" dxfId="12393" priority="8468" operator="equal">
      <formula>"AT"</formula>
    </cfRule>
    <cfRule type="cellIs" dxfId="12392" priority="8470" operator="equal">
      <formula>"EM"</formula>
    </cfRule>
    <cfRule type="cellIs" dxfId="12391" priority="8471" operator="equal">
      <formula>"CD"</formula>
    </cfRule>
    <cfRule type="cellIs" dxfId="12390" priority="8472" operator="equal">
      <formula>"✔"</formula>
    </cfRule>
    <cfRule type="cellIs" dxfId="12389" priority="8473" operator="equal">
      <formula>"EG"</formula>
    </cfRule>
  </conditionalFormatting>
  <conditionalFormatting sqref="Z95:AA95">
    <cfRule type="cellIs" dxfId="12388" priority="8445" operator="equal">
      <formula>"FM"</formula>
    </cfRule>
    <cfRule type="cellIs" dxfId="12387" priority="8461" operator="equal">
      <formula>"APT"</formula>
    </cfRule>
    <cfRule type="cellIs" dxfId="12386" priority="8457" operator="equal">
      <formula>"PP"</formula>
    </cfRule>
    <cfRule type="cellIs" dxfId="12385" priority="8449" operator="equal">
      <formula>"CP"</formula>
    </cfRule>
    <cfRule type="cellIs" dxfId="12384" priority="8450" operator="equal">
      <formula>"SC"</formula>
    </cfRule>
    <cfRule type="cellIs" dxfId="12383" priority="8451" operator="equal">
      <formula>"AT"</formula>
    </cfRule>
    <cfRule type="cellIs" dxfId="12382" priority="8452" operator="equal">
      <formula>"TP"</formula>
    </cfRule>
    <cfRule type="cellIs" dxfId="12381" priority="8458" operator="equal">
      <formula>"V"</formula>
    </cfRule>
    <cfRule type="cellIs" dxfId="12380" priority="8453" operator="equal">
      <formula>"EM"</formula>
    </cfRule>
    <cfRule type="cellIs" dxfId="12379" priority="8455" operator="equal">
      <formula>"✔"</formula>
    </cfRule>
    <cfRule type="cellIs" dxfId="12378" priority="8456" operator="equal">
      <formula>"EG"</formula>
    </cfRule>
    <cfRule type="cellIs" dxfId="12377" priority="8446" operator="equal">
      <formula>"RT"</formula>
    </cfRule>
    <cfRule type="cellIs" dxfId="12376" priority="8447" operator="equal">
      <formula>"IDC"</formula>
    </cfRule>
    <cfRule type="cellIs" dxfId="12375" priority="8454" operator="equal">
      <formula>"CD"</formula>
    </cfRule>
    <cfRule type="cellIs" dxfId="12374" priority="8448" operator="equal">
      <formula>"LM"</formula>
    </cfRule>
    <cfRule type="cellIs" dxfId="12373" priority="8459" operator="equal">
      <formula>"X"</formula>
    </cfRule>
    <cfRule type="cellIs" dxfId="12372" priority="8460" operator="equal">
      <formula>"DNL"</formula>
    </cfRule>
  </conditionalFormatting>
  <conditionalFormatting sqref="Z8:AK15">
    <cfRule type="cellIs" dxfId="12371" priority="6786" operator="equal">
      <formula>"DNL"</formula>
    </cfRule>
  </conditionalFormatting>
  <conditionalFormatting sqref="Z80:AK80">
    <cfRule type="cellIs" dxfId="12370" priority="8725" operator="equal">
      <formula>"FM"</formula>
    </cfRule>
    <cfRule type="cellIs" dxfId="12369" priority="8726" operator="equal">
      <formula>"RT"</formula>
    </cfRule>
    <cfRule type="cellIs" dxfId="12368" priority="8728" operator="equal">
      <formula>"LM"</formula>
    </cfRule>
    <cfRule type="cellIs" dxfId="12367" priority="8729" operator="equal">
      <formula>"CP"</formula>
    </cfRule>
    <cfRule type="cellIs" dxfId="12366" priority="8731" operator="equal">
      <formula>"AT"</formula>
    </cfRule>
    <cfRule type="cellIs" dxfId="12365" priority="8730" operator="equal">
      <formula>"SC"</formula>
    </cfRule>
    <cfRule type="cellIs" dxfId="12364" priority="8732" operator="equal">
      <formula>"TP"</formula>
    </cfRule>
    <cfRule type="cellIs" dxfId="12363" priority="8740" operator="equal">
      <formula>"DNL"</formula>
    </cfRule>
    <cfRule type="cellIs" dxfId="12362" priority="8727" operator="equal">
      <formula>"IDC"</formula>
    </cfRule>
    <cfRule type="cellIs" dxfId="12361" priority="8739" operator="equal">
      <formula>"X"</formula>
    </cfRule>
    <cfRule type="cellIs" dxfId="12360" priority="8738" operator="equal">
      <formula>"V"</formula>
    </cfRule>
    <cfRule type="cellIs" dxfId="12359" priority="8737" operator="equal">
      <formula>"PP"</formula>
    </cfRule>
    <cfRule type="cellIs" dxfId="12358" priority="8736" operator="equal">
      <formula>"EG"</formula>
    </cfRule>
    <cfRule type="cellIs" dxfId="12357" priority="8735" operator="equal">
      <formula>"✔"</formula>
    </cfRule>
    <cfRule type="cellIs" dxfId="12356" priority="8734" operator="equal">
      <formula>"CD"</formula>
    </cfRule>
    <cfRule type="cellIs" dxfId="12355" priority="8733" operator="equal">
      <formula>"EM"</formula>
    </cfRule>
  </conditionalFormatting>
  <conditionalFormatting sqref="Z86:AK87">
    <cfRule type="cellIs" dxfId="12354" priority="7748" operator="equal">
      <formula>"CP"</formula>
    </cfRule>
    <cfRule type="cellIs" dxfId="12353" priority="7745" operator="equal">
      <formula>"RT"</formula>
    </cfRule>
    <cfRule type="cellIs" dxfId="12352" priority="7749" operator="equal">
      <formula>"SC"</formula>
    </cfRule>
    <cfRule type="cellIs" dxfId="12351" priority="7750" operator="equal">
      <formula>"AT"</formula>
    </cfRule>
    <cfRule type="cellIs" dxfId="12350" priority="7751" operator="equal">
      <formula>"TP"</formula>
    </cfRule>
    <cfRule type="cellIs" dxfId="12349" priority="7755" operator="equal">
      <formula>"EG"</formula>
    </cfRule>
    <cfRule type="cellIs" dxfId="12348" priority="7754" operator="equal">
      <formula>"✔"</formula>
    </cfRule>
    <cfRule type="cellIs" dxfId="12347" priority="7753" operator="equal">
      <formula>"CD"</formula>
    </cfRule>
    <cfRule type="cellIs" dxfId="12346" priority="7746" operator="equal">
      <formula>"IDC"</formula>
    </cfRule>
    <cfRule type="cellIs" dxfId="12345" priority="7752" operator="equal">
      <formula>"EM"</formula>
    </cfRule>
    <cfRule type="cellIs" dxfId="12344" priority="6990" operator="equal">
      <formula>"DNL"</formula>
    </cfRule>
    <cfRule type="cellIs" dxfId="12343" priority="6989" operator="equal">
      <formula>"X"</formula>
    </cfRule>
    <cfRule type="cellIs" dxfId="12342" priority="6988" operator="equal">
      <formula>"V"</formula>
    </cfRule>
    <cfRule type="cellIs" dxfId="12341" priority="6987" operator="equal">
      <formula>"PP"</formula>
    </cfRule>
    <cfRule type="cellIs" dxfId="12340" priority="7744" operator="equal">
      <formula>"FM"</formula>
    </cfRule>
    <cfRule type="cellIs" dxfId="12339" priority="7747" operator="equal">
      <formula>"LM"</formula>
    </cfRule>
  </conditionalFormatting>
  <conditionalFormatting sqref="Z83:AL84">
    <cfRule type="cellIs" dxfId="12338" priority="7762" operator="equal">
      <formula>"RT"</formula>
    </cfRule>
    <cfRule type="cellIs" dxfId="12337" priority="7761" operator="equal">
      <formula>"FM"</formula>
    </cfRule>
    <cfRule type="cellIs" dxfId="12336" priority="7773" operator="equal">
      <formula>"PP"</formula>
    </cfRule>
    <cfRule type="cellIs" dxfId="12335" priority="7772" operator="equal">
      <formula>"EG"</formula>
    </cfRule>
    <cfRule type="cellIs" dxfId="12334" priority="7776" operator="equal">
      <formula>"DNL"</formula>
    </cfRule>
    <cfRule type="cellIs" dxfId="12333" priority="7771" operator="equal">
      <formula>"✔"</formula>
    </cfRule>
    <cfRule type="cellIs" dxfId="12332" priority="7775" operator="equal">
      <formula>"X"</formula>
    </cfRule>
    <cfRule type="cellIs" dxfId="12331" priority="7763" operator="equal">
      <formula>"IDC"</formula>
    </cfRule>
    <cfRule type="cellIs" dxfId="12330" priority="7769" operator="equal">
      <formula>"EM"</formula>
    </cfRule>
    <cfRule type="cellIs" dxfId="12329" priority="7768" operator="equal">
      <formula>"TP"</formula>
    </cfRule>
    <cfRule type="cellIs" dxfId="12328" priority="7767" operator="equal">
      <formula>"AT"</formula>
    </cfRule>
    <cfRule type="cellIs" dxfId="12327" priority="7766" operator="equal">
      <formula>"SC"</formula>
    </cfRule>
    <cfRule type="cellIs" dxfId="12326" priority="7765" operator="equal">
      <formula>"CP"</formula>
    </cfRule>
    <cfRule type="cellIs" dxfId="12325" priority="7764" operator="equal">
      <formula>"LM"</formula>
    </cfRule>
    <cfRule type="cellIs" dxfId="12324" priority="7774" operator="equal">
      <formula>"V"</formula>
    </cfRule>
    <cfRule type="cellIs" dxfId="12323" priority="7770" operator="equal">
      <formula>"CD"</formula>
    </cfRule>
  </conditionalFormatting>
  <conditionalFormatting sqref="AA16:AA17">
    <cfRule type="cellIs" dxfId="12322" priority="3565" operator="equal">
      <formula>"FM"</formula>
    </cfRule>
    <cfRule type="cellIs" dxfId="12321" priority="3564" operator="equal">
      <formula>"DNL"</formula>
    </cfRule>
    <cfRule type="cellIs" dxfId="12320" priority="3563" operator="equal">
      <formula>"X"</formula>
    </cfRule>
    <cfRule type="cellIs" dxfId="12319" priority="3562" operator="equal">
      <formula>"V"</formula>
    </cfRule>
    <cfRule type="cellIs" dxfId="12318" priority="3561" operator="equal">
      <formula>"PP"</formula>
    </cfRule>
    <cfRule type="cellIs" dxfId="12317" priority="3577" operator="equal">
      <formula>"APT"</formula>
    </cfRule>
    <cfRule type="cellIs" dxfId="12316" priority="3576" operator="equal">
      <formula>"EG"</formula>
    </cfRule>
    <cfRule type="cellIs" dxfId="12315" priority="3575" operator="equal">
      <formula>"✔"</formula>
    </cfRule>
    <cfRule type="cellIs" dxfId="12314" priority="3574" operator="equal">
      <formula>"CD"</formula>
    </cfRule>
    <cfRule type="cellIs" dxfId="12313" priority="3573" operator="equal">
      <formula>"EM"</formula>
    </cfRule>
    <cfRule type="cellIs" dxfId="12312" priority="3572" operator="equal">
      <formula>"TP"</formula>
    </cfRule>
    <cfRule type="cellIs" dxfId="12311" priority="3571" operator="equal">
      <formula>"AT"</formula>
    </cfRule>
    <cfRule type="cellIs" dxfId="12310" priority="3570" operator="equal">
      <formula>"SC"</formula>
    </cfRule>
    <cfRule type="cellIs" dxfId="12309" priority="3569" operator="equal">
      <formula>"CP"</formula>
    </cfRule>
    <cfRule type="cellIs" dxfId="12308" priority="3568" operator="equal">
      <formula>"LM"</formula>
    </cfRule>
    <cfRule type="cellIs" dxfId="12307" priority="3567" operator="equal">
      <formula>"IDC"</formula>
    </cfRule>
    <cfRule type="cellIs" dxfId="12306" priority="3566" operator="equal">
      <formula>"RT"</formula>
    </cfRule>
  </conditionalFormatting>
  <conditionalFormatting sqref="AA113:AA115">
    <cfRule type="cellIs" dxfId="12305" priority="9833" operator="equal">
      <formula>"TP"</formula>
    </cfRule>
    <cfRule type="cellIs" dxfId="12304" priority="9832" operator="equal">
      <formula>"AT"</formula>
    </cfRule>
    <cfRule type="cellIs" dxfId="12303" priority="9831" operator="equal">
      <formula>"SC"</formula>
    </cfRule>
    <cfRule type="cellIs" dxfId="12302" priority="9830" operator="equal">
      <formula>"CP"</formula>
    </cfRule>
    <cfRule type="cellIs" dxfId="12301" priority="9829" operator="equal">
      <formula>"LM"</formula>
    </cfRule>
    <cfRule type="cellIs" dxfId="12300" priority="9828" operator="equal">
      <formula>"IDC"</formula>
    </cfRule>
    <cfRule type="cellIs" dxfId="12299" priority="9827" operator="equal">
      <formula>"RT"</formula>
    </cfRule>
    <cfRule type="cellIs" dxfId="12298" priority="9826" operator="equal">
      <formula>"FM"</formula>
    </cfRule>
    <cfRule type="cellIs" dxfId="12297" priority="9837" operator="equal">
      <formula>"EG"</formula>
    </cfRule>
    <cfRule type="cellIs" dxfId="12296" priority="9842" operator="equal">
      <formula>"APT"</formula>
    </cfRule>
    <cfRule type="cellIs" dxfId="12295" priority="9840" operator="equal">
      <formula>"X"</formula>
    </cfRule>
    <cfRule type="cellIs" dxfId="12294" priority="9839" operator="equal">
      <formula>"V"</formula>
    </cfRule>
    <cfRule type="cellIs" dxfId="12293" priority="9838" operator="equal">
      <formula>"PP"</formula>
    </cfRule>
    <cfRule type="cellIs" dxfId="12292" priority="9836" operator="equal">
      <formula>"✔"</formula>
    </cfRule>
    <cfRule type="cellIs" dxfId="12291" priority="9835" operator="equal">
      <formula>"CD"</formula>
    </cfRule>
    <cfRule type="cellIs" dxfId="12290" priority="9834" operator="equal">
      <formula>"EM"</formula>
    </cfRule>
  </conditionalFormatting>
  <conditionalFormatting sqref="AA113:AA116 U116:W116">
    <cfRule type="cellIs" dxfId="12289" priority="8409" operator="equal">
      <formula>"DNL"</formula>
    </cfRule>
  </conditionalFormatting>
  <conditionalFormatting sqref="AA118 AA124">
    <cfRule type="cellIs" dxfId="12288" priority="9845" operator="equal">
      <formula>"IDC"</formula>
    </cfRule>
    <cfRule type="cellIs" dxfId="12287" priority="9850" operator="equal">
      <formula>"TP"</formula>
    </cfRule>
    <cfRule type="cellIs" dxfId="12286" priority="9849" operator="equal">
      <formula>"AT"</formula>
    </cfRule>
    <cfRule type="cellIs" dxfId="12285" priority="9848" operator="equal">
      <formula>"SC"</formula>
    </cfRule>
    <cfRule type="cellIs" dxfId="12284" priority="9847" operator="equal">
      <formula>"CP"</formula>
    </cfRule>
    <cfRule type="cellIs" dxfId="12283" priority="9846" operator="equal">
      <formula>"LM"</formula>
    </cfRule>
    <cfRule type="cellIs" dxfId="12282" priority="9844" operator="equal">
      <formula>"RT"</formula>
    </cfRule>
    <cfRule type="cellIs" dxfId="12281" priority="9843" operator="equal">
      <formula>"FM"</formula>
    </cfRule>
    <cfRule type="cellIs" dxfId="12280" priority="9859" operator="equal">
      <formula>"APT"</formula>
    </cfRule>
    <cfRule type="cellIs" dxfId="12279" priority="9857" operator="equal">
      <formula>"X"</formula>
    </cfRule>
    <cfRule type="cellIs" dxfId="12278" priority="9856" operator="equal">
      <formula>"V"</formula>
    </cfRule>
    <cfRule type="cellIs" dxfId="12277" priority="9855" operator="equal">
      <formula>"PP"</formula>
    </cfRule>
    <cfRule type="cellIs" dxfId="12276" priority="9854" operator="equal">
      <formula>"EG"</formula>
    </cfRule>
    <cfRule type="cellIs" dxfId="12275" priority="9853" operator="equal">
      <formula>"✔"</formula>
    </cfRule>
    <cfRule type="cellIs" dxfId="12274" priority="9852" operator="equal">
      <formula>"CD"</formula>
    </cfRule>
    <cfRule type="cellIs" dxfId="12273" priority="9851" operator="equal">
      <formula>"EM"</formula>
    </cfRule>
  </conditionalFormatting>
  <conditionalFormatting sqref="AA118:AA119 AE119:AL119">
    <cfRule type="cellIs" dxfId="12272" priority="9619" operator="equal">
      <formula>"DNL"</formula>
    </cfRule>
  </conditionalFormatting>
  <conditionalFormatting sqref="AA119 AE119:AL119">
    <cfRule type="cellIs" dxfId="12271" priority="9604" operator="equal">
      <formula>"FM"</formula>
    </cfRule>
    <cfRule type="cellIs" dxfId="12270" priority="9615" operator="equal">
      <formula>"EG"</formula>
    </cfRule>
    <cfRule type="cellIs" dxfId="12269" priority="9620" operator="equal">
      <formula>"APT"</formula>
    </cfRule>
    <cfRule type="cellIs" dxfId="12268" priority="9618" operator="equal">
      <formula>"X"</formula>
    </cfRule>
    <cfRule type="cellIs" dxfId="12267" priority="9617" operator="equal">
      <formula>"V"</formula>
    </cfRule>
    <cfRule type="cellIs" dxfId="12266" priority="9616" operator="equal">
      <formula>"PP"</formula>
    </cfRule>
    <cfRule type="cellIs" dxfId="12265" priority="9614" operator="equal">
      <formula>"✔"</formula>
    </cfRule>
    <cfRule type="cellIs" dxfId="12264" priority="9613" operator="equal">
      <formula>"CD"</formula>
    </cfRule>
    <cfRule type="cellIs" dxfId="12263" priority="9612" operator="equal">
      <formula>"EM"</formula>
    </cfRule>
    <cfRule type="cellIs" dxfId="12262" priority="9611" operator="equal">
      <formula>"TP"</formula>
    </cfRule>
    <cfRule type="cellIs" dxfId="12261" priority="9610" operator="equal">
      <formula>"AT"</formula>
    </cfRule>
    <cfRule type="cellIs" dxfId="12260" priority="9609" operator="equal">
      <formula>"SC"</formula>
    </cfRule>
    <cfRule type="cellIs" dxfId="12259" priority="9608" operator="equal">
      <formula>"CP"</formula>
    </cfRule>
    <cfRule type="cellIs" dxfId="12258" priority="9607" operator="equal">
      <formula>"LM"</formula>
    </cfRule>
    <cfRule type="cellIs" dxfId="12257" priority="9606" operator="equal">
      <formula>"IDC"</formula>
    </cfRule>
    <cfRule type="cellIs" dxfId="12256" priority="9605" operator="equal">
      <formula>"RT"</formula>
    </cfRule>
  </conditionalFormatting>
  <conditionalFormatting sqref="AA122 AE122:AM122">
    <cfRule type="cellIs" dxfId="12255" priority="9750" operator="equal">
      <formula>"X"</formula>
    </cfRule>
    <cfRule type="cellIs" dxfId="12254" priority="9740" operator="equal">
      <formula>"CP"</formula>
    </cfRule>
    <cfRule type="cellIs" dxfId="12253" priority="9739" operator="equal">
      <formula>"LM"</formula>
    </cfRule>
    <cfRule type="cellIs" dxfId="12252" priority="9738" operator="equal">
      <formula>"IDC"</formula>
    </cfRule>
    <cfRule type="cellIs" dxfId="12251" priority="9742" operator="equal">
      <formula>"AT"</formula>
    </cfRule>
    <cfRule type="cellIs" dxfId="12250" priority="9743" operator="equal">
      <formula>"TP"</formula>
    </cfRule>
    <cfRule type="cellIs" dxfId="12249" priority="9744" operator="equal">
      <formula>"EM"</formula>
    </cfRule>
    <cfRule type="cellIs" dxfId="12248" priority="9737" operator="equal">
      <formula>"RT"</formula>
    </cfRule>
    <cfRule type="cellIs" dxfId="12247" priority="9736" operator="equal">
      <formula>"FM"</formula>
    </cfRule>
    <cfRule type="cellIs" dxfId="12246" priority="9747" operator="equal">
      <formula>"EG"</formula>
    </cfRule>
    <cfRule type="cellIs" dxfId="12245" priority="9752" operator="equal">
      <formula>"APT"</formula>
    </cfRule>
    <cfRule type="cellIs" dxfId="12244" priority="9751" operator="equal">
      <formula>"DNL"</formula>
    </cfRule>
    <cfRule type="cellIs" dxfId="12243" priority="9741" operator="equal">
      <formula>"SC"</formula>
    </cfRule>
    <cfRule type="cellIs" dxfId="12242" priority="9749" operator="equal">
      <formula>"V"</formula>
    </cfRule>
    <cfRule type="cellIs" dxfId="12241" priority="9748" operator="equal">
      <formula>"PP"</formula>
    </cfRule>
    <cfRule type="cellIs" dxfId="12240" priority="9745" operator="equal">
      <formula>"CD"</formula>
    </cfRule>
    <cfRule type="cellIs" dxfId="12239" priority="9746" operator="equal">
      <formula>"✔"</formula>
    </cfRule>
  </conditionalFormatting>
  <conditionalFormatting sqref="AA124:AA125 W125 AD125:AL125">
    <cfRule type="cellIs" dxfId="12238" priority="9568" operator="equal">
      <formula>"DNL"</formula>
    </cfRule>
  </conditionalFormatting>
  <conditionalFormatting sqref="AA128 AD128:AM128">
    <cfRule type="cellIs" dxfId="12237" priority="9544" operator="equal">
      <formula>"EM"</formula>
    </cfRule>
    <cfRule type="cellIs" dxfId="12236" priority="9552" operator="equal">
      <formula>"APT"</formula>
    </cfRule>
    <cfRule type="cellIs" dxfId="12235" priority="9549" operator="equal">
      <formula>"V"</formula>
    </cfRule>
    <cfRule type="cellIs" dxfId="12234" priority="9548" operator="equal">
      <formula>"PP"</formula>
    </cfRule>
    <cfRule type="cellIs" dxfId="12233" priority="9547" operator="equal">
      <formula>"EG"</formula>
    </cfRule>
    <cfRule type="cellIs" dxfId="12232" priority="9546" operator="equal">
      <formula>"✔"</formula>
    </cfRule>
    <cfRule type="cellIs" dxfId="12231" priority="9545" operator="equal">
      <formula>"CD"</formula>
    </cfRule>
    <cfRule type="cellIs" dxfId="12230" priority="9536" operator="equal">
      <formula>"FM"</formula>
    </cfRule>
    <cfRule type="cellIs" dxfId="12229" priority="9537" operator="equal">
      <formula>"RT"</formula>
    </cfRule>
    <cfRule type="cellIs" dxfId="12228" priority="9551" operator="equal">
      <formula>"DNL"</formula>
    </cfRule>
    <cfRule type="cellIs" dxfId="12227" priority="9539" operator="equal">
      <formula>"LM"</formula>
    </cfRule>
    <cfRule type="cellIs" dxfId="12226" priority="9540" operator="equal">
      <formula>"CP"</formula>
    </cfRule>
    <cfRule type="cellIs" dxfId="12225" priority="9541" operator="equal">
      <formula>"SC"</formula>
    </cfRule>
    <cfRule type="cellIs" dxfId="12224" priority="9542" operator="equal">
      <formula>"AT"</formula>
    </cfRule>
    <cfRule type="cellIs" dxfId="12223" priority="9543" operator="equal">
      <formula>"TP"</formula>
    </cfRule>
    <cfRule type="cellIs" dxfId="12222" priority="9550" operator="equal">
      <formula>"X"</formula>
    </cfRule>
    <cfRule type="cellIs" dxfId="12221" priority="9538" operator="equal">
      <formula>"IDC"</formula>
    </cfRule>
  </conditionalFormatting>
  <conditionalFormatting sqref="AA167">
    <cfRule type="cellIs" dxfId="12220" priority="2226" operator="equal">
      <formula>"TP"</formula>
    </cfRule>
    <cfRule type="cellIs" dxfId="12219" priority="2225" operator="equal">
      <formula>"AT"</formula>
    </cfRule>
    <cfRule type="cellIs" dxfId="12218" priority="2224" operator="equal">
      <formula>"SC"</formula>
    </cfRule>
    <cfRule type="cellIs" dxfId="12217" priority="2223" operator="equal">
      <formula>"CP"</formula>
    </cfRule>
    <cfRule type="cellIs" dxfId="12216" priority="2222" operator="equal">
      <formula>"LM"</formula>
    </cfRule>
    <cfRule type="cellIs" dxfId="12215" priority="2220" operator="equal">
      <formula>"RT"</formula>
    </cfRule>
    <cfRule type="cellIs" dxfId="12214" priority="2219" operator="equal">
      <formula>"FM"</formula>
    </cfRule>
    <cfRule type="cellIs" dxfId="12213" priority="2228" operator="equal">
      <formula>"CD"</formula>
    </cfRule>
    <cfRule type="cellIs" dxfId="12212" priority="2221" operator="equal">
      <formula>"IDC"</formula>
    </cfRule>
    <cfRule type="cellIs" dxfId="12211" priority="2227" operator="equal">
      <formula>"EM"</formula>
    </cfRule>
    <cfRule type="cellIs" dxfId="12210" priority="2235" operator="equal">
      <formula>"APT"</formula>
    </cfRule>
    <cfRule type="cellIs" dxfId="12209" priority="2234" operator="equal">
      <formula>"DNL"</formula>
    </cfRule>
    <cfRule type="cellIs" dxfId="12208" priority="2233" operator="equal">
      <formula>"X"</formula>
    </cfRule>
    <cfRule type="cellIs" dxfId="12207" priority="2232" operator="equal">
      <formula>"V"</formula>
    </cfRule>
    <cfRule type="cellIs" dxfId="12206" priority="2231" operator="equal">
      <formula>"PP"</formula>
    </cfRule>
    <cfRule type="cellIs" dxfId="12205" priority="2230" operator="equal">
      <formula>"EG"</formula>
    </cfRule>
    <cfRule type="cellIs" dxfId="12204" priority="2229" operator="equal">
      <formula>"✔"</formula>
    </cfRule>
  </conditionalFormatting>
  <conditionalFormatting sqref="AA173">
    <cfRule type="cellIs" dxfId="12203" priority="3075" operator="equal">
      <formula>"TP"</formula>
    </cfRule>
    <cfRule type="cellIs" dxfId="12202" priority="3074" operator="equal">
      <formula>"AT"</formula>
    </cfRule>
    <cfRule type="cellIs" dxfId="12201" priority="3073" operator="equal">
      <formula>"SC"</formula>
    </cfRule>
    <cfRule type="cellIs" dxfId="12200" priority="3071" operator="equal">
      <formula>"LM"</formula>
    </cfRule>
    <cfRule type="cellIs" dxfId="12199" priority="3070" operator="equal">
      <formula>"IDC"</formula>
    </cfRule>
    <cfRule type="cellIs" dxfId="12198" priority="3069" operator="equal">
      <formula>"RT"</formula>
    </cfRule>
    <cfRule type="cellIs" dxfId="12197" priority="3068" operator="equal">
      <formula>"FM"</formula>
    </cfRule>
    <cfRule type="cellIs" dxfId="12196" priority="3081" operator="equal">
      <formula>"V"</formula>
    </cfRule>
    <cfRule type="cellIs" dxfId="12195" priority="3078" operator="equal">
      <formula>"✔"</formula>
    </cfRule>
    <cfRule type="cellIs" dxfId="12194" priority="3072" operator="equal">
      <formula>"CP"</formula>
    </cfRule>
    <cfRule type="cellIs" dxfId="12193" priority="3084" operator="equal">
      <formula>"APT"</formula>
    </cfRule>
    <cfRule type="cellIs" dxfId="12192" priority="3083" operator="equal">
      <formula>"DNL"</formula>
    </cfRule>
    <cfRule type="cellIs" dxfId="12191" priority="3082" operator="equal">
      <formula>"X"</formula>
    </cfRule>
    <cfRule type="cellIs" dxfId="12190" priority="3080" operator="equal">
      <formula>"PP"</formula>
    </cfRule>
    <cfRule type="cellIs" dxfId="12189" priority="3079" operator="equal">
      <formula>"EG"</formula>
    </cfRule>
    <cfRule type="cellIs" dxfId="12188" priority="3077" operator="equal">
      <formula>"CD"</formula>
    </cfRule>
    <cfRule type="cellIs" dxfId="12187" priority="3076" operator="equal">
      <formula>"EM"</formula>
    </cfRule>
  </conditionalFormatting>
  <conditionalFormatting sqref="AA182">
    <cfRule type="cellIs" dxfId="12186" priority="2650" operator="equal">
      <formula>"DNL"</formula>
    </cfRule>
    <cfRule type="cellIs" dxfId="12185" priority="2641" operator="equal">
      <formula>"AT"</formula>
    </cfRule>
    <cfRule type="cellIs" dxfId="12184" priority="2640" operator="equal">
      <formula>"SC"</formula>
    </cfRule>
    <cfRule type="cellIs" dxfId="12183" priority="2639" operator="equal">
      <formula>"CP"</formula>
    </cfRule>
    <cfRule type="cellIs" dxfId="12182" priority="2638" operator="equal">
      <formula>"LM"</formula>
    </cfRule>
    <cfRule type="cellIs" dxfId="12181" priority="2637" operator="equal">
      <formula>"IDC"</formula>
    </cfRule>
    <cfRule type="cellIs" dxfId="12180" priority="2636" operator="equal">
      <formula>"RT"</formula>
    </cfRule>
    <cfRule type="cellIs" dxfId="12179" priority="2651" operator="equal">
      <formula>"APT"</formula>
    </cfRule>
    <cfRule type="cellIs" dxfId="12178" priority="2642" operator="equal">
      <formula>"TP"</formula>
    </cfRule>
    <cfRule type="cellIs" dxfId="12177" priority="2649" operator="equal">
      <formula>"X"</formula>
    </cfRule>
    <cfRule type="cellIs" dxfId="12176" priority="2648" operator="equal">
      <formula>"V"</formula>
    </cfRule>
    <cfRule type="cellIs" dxfId="12175" priority="2647" operator="equal">
      <formula>"PP"</formula>
    </cfRule>
    <cfRule type="cellIs" dxfId="12174" priority="2646" operator="equal">
      <formula>"EG"</formula>
    </cfRule>
    <cfRule type="cellIs" dxfId="12173" priority="2645" operator="equal">
      <formula>"✔"</formula>
    </cfRule>
    <cfRule type="cellIs" dxfId="12172" priority="2644" operator="equal">
      <formula>"CD"</formula>
    </cfRule>
    <cfRule type="cellIs" dxfId="12171" priority="2643" operator="equal">
      <formula>"EM"</formula>
    </cfRule>
    <cfRule type="cellIs" dxfId="12170" priority="2635" operator="equal">
      <formula>"FM"</formula>
    </cfRule>
  </conditionalFormatting>
  <conditionalFormatting sqref="AA185">
    <cfRule type="cellIs" dxfId="12169" priority="2508" operator="equal">
      <formula>"AT"</formula>
    </cfRule>
    <cfRule type="cellIs" dxfId="12168" priority="2507" operator="equal">
      <formula>"SC"</formula>
    </cfRule>
    <cfRule type="cellIs" dxfId="12167" priority="2506" operator="equal">
      <formula>"CP"</formula>
    </cfRule>
    <cfRule type="cellIs" dxfId="12166" priority="2505" operator="equal">
      <formula>"LM"</formula>
    </cfRule>
    <cfRule type="cellIs" dxfId="12165" priority="2504" operator="equal">
      <formula>"IDC"</formula>
    </cfRule>
    <cfRule type="cellIs" dxfId="12164" priority="2503" operator="equal">
      <formula>"RT"</formula>
    </cfRule>
    <cfRule type="cellIs" dxfId="12163" priority="2502" operator="equal">
      <formula>"FM"</formula>
    </cfRule>
    <cfRule type="cellIs" dxfId="12162" priority="2518" operator="equal">
      <formula>"APT"</formula>
    </cfRule>
    <cfRule type="cellIs" dxfId="12161" priority="2517" operator="equal">
      <formula>"DNL"</formula>
    </cfRule>
    <cfRule type="cellIs" dxfId="12160" priority="2516" operator="equal">
      <formula>"X"</formula>
    </cfRule>
    <cfRule type="cellIs" dxfId="12159" priority="2515" operator="equal">
      <formula>"V"</formula>
    </cfRule>
    <cfRule type="cellIs" dxfId="12158" priority="2514" operator="equal">
      <formula>"PP"</formula>
    </cfRule>
    <cfRule type="cellIs" dxfId="12157" priority="2513" operator="equal">
      <formula>"EG"</formula>
    </cfRule>
    <cfRule type="cellIs" dxfId="12156" priority="2512" operator="equal">
      <formula>"✔"</formula>
    </cfRule>
    <cfRule type="cellIs" dxfId="12155" priority="2511" operator="equal">
      <formula>"CD"</formula>
    </cfRule>
    <cfRule type="cellIs" dxfId="12154" priority="2510" operator="equal">
      <formula>"EM"</formula>
    </cfRule>
    <cfRule type="cellIs" dxfId="12153" priority="2509" operator="equal">
      <formula>"TP"</formula>
    </cfRule>
  </conditionalFormatting>
  <conditionalFormatting sqref="AA203:AA204">
    <cfRule type="cellIs" dxfId="12152" priority="789" operator="equal">
      <formula>"AT"</formula>
    </cfRule>
    <cfRule type="cellIs" dxfId="12151" priority="788" operator="equal">
      <formula>"SC"</formula>
    </cfRule>
    <cfRule type="cellIs" dxfId="12150" priority="787" operator="equal">
      <formula>"CP"</formula>
    </cfRule>
    <cfRule type="cellIs" dxfId="12149" priority="786" operator="equal">
      <formula>"LM"</formula>
    </cfRule>
    <cfRule type="cellIs" dxfId="12148" priority="785" operator="equal">
      <formula>"IDC"</formula>
    </cfRule>
    <cfRule type="cellIs" dxfId="12147" priority="784" operator="equal">
      <formula>"RT"</formula>
    </cfRule>
    <cfRule type="cellIs" dxfId="12146" priority="790" operator="equal">
      <formula>"TP"</formula>
    </cfRule>
    <cfRule type="cellIs" dxfId="12145" priority="793" operator="equal">
      <formula>"✔"</formula>
    </cfRule>
    <cfRule type="cellIs" dxfId="12144" priority="783" operator="equal">
      <formula>"FM"</formula>
    </cfRule>
    <cfRule type="cellIs" dxfId="12143" priority="794" operator="equal">
      <formula>"EG"</formula>
    </cfRule>
    <cfRule type="cellIs" dxfId="12142" priority="795" operator="equal">
      <formula>"PP"</formula>
    </cfRule>
    <cfRule type="cellIs" dxfId="12141" priority="796" operator="equal">
      <formula>"V"</formula>
    </cfRule>
    <cfRule type="cellIs" dxfId="12140" priority="797" operator="equal">
      <formula>"X"</formula>
    </cfRule>
    <cfRule type="cellIs" dxfId="12139" priority="798" operator="equal">
      <formula>"DNL"</formula>
    </cfRule>
    <cfRule type="cellIs" dxfId="12138" priority="792" operator="equal">
      <formula>"CD"</formula>
    </cfRule>
    <cfRule type="cellIs" dxfId="12137" priority="799" operator="equal">
      <formula>"APT"</formula>
    </cfRule>
    <cfRule type="cellIs" dxfId="12136" priority="791" operator="equal">
      <formula>"EM"</formula>
    </cfRule>
  </conditionalFormatting>
  <conditionalFormatting sqref="AA188:AB188">
    <cfRule type="cellIs" dxfId="12135" priority="2376" operator="equal">
      <formula>"TP"</formula>
    </cfRule>
    <cfRule type="cellIs" dxfId="12134" priority="2375" operator="equal">
      <formula>"AT"</formula>
    </cfRule>
    <cfRule type="cellIs" dxfId="12133" priority="2374" operator="equal">
      <formula>"SC"</formula>
    </cfRule>
    <cfRule type="cellIs" dxfId="12132" priority="2373" operator="equal">
      <formula>"CP"</formula>
    </cfRule>
    <cfRule type="cellIs" dxfId="12131" priority="2372" operator="equal">
      <formula>"LM"</formula>
    </cfRule>
    <cfRule type="cellIs" dxfId="12130" priority="2371" operator="equal">
      <formula>"IDC"</formula>
    </cfRule>
    <cfRule type="cellIs" dxfId="12129" priority="2385" operator="equal">
      <formula>"APT"</formula>
    </cfRule>
    <cfRule type="cellIs" dxfId="12128" priority="2370" operator="equal">
      <formula>"RT"</formula>
    </cfRule>
    <cfRule type="cellIs" dxfId="12127" priority="2369" operator="equal">
      <formula>"FM"</formula>
    </cfRule>
    <cfRule type="cellIs" dxfId="12126" priority="2384" operator="equal">
      <formula>"DNL"</formula>
    </cfRule>
    <cfRule type="cellIs" dxfId="12125" priority="2383" operator="equal">
      <formula>"X"</formula>
    </cfRule>
    <cfRule type="cellIs" dxfId="12124" priority="2381" operator="equal">
      <formula>"PP"</formula>
    </cfRule>
    <cfRule type="cellIs" dxfId="12123" priority="2380" operator="equal">
      <formula>"EG"</formula>
    </cfRule>
    <cfRule type="cellIs" dxfId="12122" priority="2379" operator="equal">
      <formula>"✔"</formula>
    </cfRule>
    <cfRule type="cellIs" dxfId="12121" priority="2378" operator="equal">
      <formula>"CD"</formula>
    </cfRule>
    <cfRule type="cellIs" dxfId="12120" priority="2377" operator="equal">
      <formula>"EM"</formula>
    </cfRule>
    <cfRule type="cellIs" dxfId="12119" priority="2382" operator="equal">
      <formula>"V"</formula>
    </cfRule>
  </conditionalFormatting>
  <conditionalFormatting sqref="AA170:AD170">
    <cfRule type="cellIs" dxfId="12118" priority="2205" operator="equal">
      <formula>"LM"</formula>
    </cfRule>
    <cfRule type="cellIs" dxfId="12117" priority="2206" operator="equal">
      <formula>"CP"</formula>
    </cfRule>
    <cfRule type="cellIs" dxfId="12116" priority="2207" operator="equal">
      <formula>"SC"</formula>
    </cfRule>
    <cfRule type="cellIs" dxfId="12115" priority="2208" operator="equal">
      <formula>"AT"</formula>
    </cfRule>
    <cfRule type="cellIs" dxfId="12114" priority="2209" operator="equal">
      <formula>"TP"</formula>
    </cfRule>
    <cfRule type="cellIs" dxfId="12113" priority="2211" operator="equal">
      <formula>"CD"</formula>
    </cfRule>
    <cfRule type="cellIs" dxfId="12112" priority="2212" operator="equal">
      <formula>"✔"</formula>
    </cfRule>
    <cfRule type="cellIs" dxfId="12111" priority="2213" operator="equal">
      <formula>"EG"</formula>
    </cfRule>
    <cfRule type="cellIs" dxfId="12110" priority="2214" operator="equal">
      <formula>"PP"</formula>
    </cfRule>
    <cfRule type="cellIs" dxfId="12109" priority="2215" operator="equal">
      <formula>"V"</formula>
    </cfRule>
    <cfRule type="cellIs" dxfId="12108" priority="2216" operator="equal">
      <formula>"X"</formula>
    </cfRule>
    <cfRule type="cellIs" dxfId="12107" priority="2217" operator="equal">
      <formula>"DNL"</formula>
    </cfRule>
    <cfRule type="cellIs" dxfId="12106" priority="2218" operator="equal">
      <formula>"APT"</formula>
    </cfRule>
    <cfRule type="cellIs" dxfId="12105" priority="2210" operator="equal">
      <formula>"EM"</formula>
    </cfRule>
    <cfRule type="cellIs" dxfId="12104" priority="2202" operator="equal">
      <formula>"FM"</formula>
    </cfRule>
    <cfRule type="cellIs" dxfId="12103" priority="2203" operator="equal">
      <formula>"RT"</formula>
    </cfRule>
    <cfRule type="cellIs" dxfId="12102" priority="2204" operator="equal">
      <formula>"IDC"</formula>
    </cfRule>
  </conditionalFormatting>
  <conditionalFormatting sqref="AA176:AD176">
    <cfRule type="cellIs" dxfId="12101" priority="2909" operator="equal">
      <formula>"EM"</formula>
    </cfRule>
    <cfRule type="cellIs" dxfId="12100" priority="2908" operator="equal">
      <formula>"TP"</formula>
    </cfRule>
    <cfRule type="cellIs" dxfId="12099" priority="2906" operator="equal">
      <formula>"SC"</formula>
    </cfRule>
    <cfRule type="cellIs" dxfId="12098" priority="2905" operator="equal">
      <formula>"CP"</formula>
    </cfRule>
    <cfRule type="cellIs" dxfId="12097" priority="2904" operator="equal">
      <formula>"LM"</formula>
    </cfRule>
    <cfRule type="cellIs" dxfId="12096" priority="2903" operator="equal">
      <formula>"IDC"</formula>
    </cfRule>
    <cfRule type="cellIs" dxfId="12095" priority="2901" operator="equal">
      <formula>"FM"</formula>
    </cfRule>
    <cfRule type="cellIs" dxfId="12094" priority="2902" operator="equal">
      <formula>"RT"</formula>
    </cfRule>
    <cfRule type="cellIs" dxfId="12093" priority="2916" operator="equal">
      <formula>"DNL"</formula>
    </cfRule>
    <cfRule type="cellIs" dxfId="12092" priority="2915" operator="equal">
      <formula>"X"</formula>
    </cfRule>
    <cfRule type="cellIs" dxfId="12091" priority="2907" operator="equal">
      <formula>"AT"</formula>
    </cfRule>
    <cfRule type="cellIs" dxfId="12090" priority="2914" operator="equal">
      <formula>"V"</formula>
    </cfRule>
    <cfRule type="cellIs" dxfId="12089" priority="2913" operator="equal">
      <formula>"PP"</formula>
    </cfRule>
    <cfRule type="cellIs" dxfId="12088" priority="2912" operator="equal">
      <formula>"EG"</formula>
    </cfRule>
    <cfRule type="cellIs" dxfId="12087" priority="2911" operator="equal">
      <formula>"✔"</formula>
    </cfRule>
    <cfRule type="cellIs" dxfId="12086" priority="2910" operator="equal">
      <formula>"CD"</formula>
    </cfRule>
    <cfRule type="cellIs" dxfId="12085" priority="2917" operator="equal">
      <formula>"APT"</formula>
    </cfRule>
  </conditionalFormatting>
  <conditionalFormatting sqref="AA179:AD179">
    <cfRule type="cellIs" dxfId="12084" priority="2784" operator="equal">
      <formula>"APT"</formula>
    </cfRule>
    <cfRule type="cellIs" dxfId="12083" priority="2783" operator="equal">
      <formula>"DNL"</formula>
    </cfRule>
    <cfRule type="cellIs" dxfId="12082" priority="2782" operator="equal">
      <formula>"X"</formula>
    </cfRule>
    <cfRule type="cellIs" dxfId="12081" priority="2781" operator="equal">
      <formula>"V"</formula>
    </cfRule>
    <cfRule type="cellIs" dxfId="12080" priority="2780" operator="equal">
      <formula>"PP"</formula>
    </cfRule>
    <cfRule type="cellIs" dxfId="12079" priority="2770" operator="equal">
      <formula>"IDC"</formula>
    </cfRule>
    <cfRule type="cellIs" dxfId="12078" priority="2779" operator="equal">
      <formula>"EG"</formula>
    </cfRule>
    <cfRule type="cellIs" dxfId="12077" priority="2778" operator="equal">
      <formula>"✔"</formula>
    </cfRule>
    <cfRule type="cellIs" dxfId="12076" priority="2774" operator="equal">
      <formula>"AT"</formula>
    </cfRule>
    <cfRule type="cellIs" dxfId="12075" priority="2777" operator="equal">
      <formula>"CD"</formula>
    </cfRule>
    <cfRule type="cellIs" dxfId="12074" priority="2773" operator="equal">
      <formula>"SC"</formula>
    </cfRule>
    <cfRule type="cellIs" dxfId="12073" priority="2772" operator="equal">
      <formula>"CP"</formula>
    </cfRule>
    <cfRule type="cellIs" dxfId="12072" priority="2775" operator="equal">
      <formula>"TP"</formula>
    </cfRule>
    <cfRule type="cellIs" dxfId="12071" priority="2776" operator="equal">
      <formula>"EM"</formula>
    </cfRule>
    <cfRule type="cellIs" dxfId="12070" priority="2768" operator="equal">
      <formula>"FM"</formula>
    </cfRule>
    <cfRule type="cellIs" dxfId="12069" priority="2771" operator="equal">
      <formula>"LM"</formula>
    </cfRule>
    <cfRule type="cellIs" dxfId="12068" priority="2769" operator="equal">
      <formula>"RT"</formula>
    </cfRule>
  </conditionalFormatting>
  <conditionalFormatting sqref="AA140:AF141">
    <cfRule type="cellIs" dxfId="12067" priority="7553" operator="equal">
      <formula>"V"</formula>
    </cfRule>
    <cfRule type="cellIs" dxfId="12066" priority="7546" operator="equal">
      <formula>"AT"</formula>
    </cfRule>
    <cfRule type="cellIs" dxfId="12065" priority="7547" operator="equal">
      <formula>"TP"</formula>
    </cfRule>
    <cfRule type="cellIs" dxfId="12064" priority="7556" operator="equal">
      <formula>"APT"</formula>
    </cfRule>
    <cfRule type="cellIs" dxfId="12063" priority="7544" operator="equal">
      <formula>"CP"</formula>
    </cfRule>
    <cfRule type="cellIs" dxfId="12062" priority="7540" operator="equal">
      <formula>"FM"</formula>
    </cfRule>
    <cfRule type="cellIs" dxfId="12061" priority="7541" operator="equal">
      <formula>"RT"</formula>
    </cfRule>
    <cfRule type="cellIs" dxfId="12060" priority="7542" operator="equal">
      <formula>"IDC"</formula>
    </cfRule>
    <cfRule type="cellIs" dxfId="12059" priority="7550" operator="equal">
      <formula>"✔"</formula>
    </cfRule>
    <cfRule type="cellIs" dxfId="12058" priority="7543" operator="equal">
      <formula>"LM"</formula>
    </cfRule>
    <cfRule type="cellIs" dxfId="12057" priority="7548" operator="equal">
      <formula>"EM"</formula>
    </cfRule>
    <cfRule type="cellIs" dxfId="12056" priority="7551" operator="equal">
      <formula>"EG"</formula>
    </cfRule>
    <cfRule type="cellIs" dxfId="12055" priority="7552" operator="equal">
      <formula>"PP"</formula>
    </cfRule>
    <cfRule type="cellIs" dxfId="12054" priority="7554" operator="equal">
      <formula>"X"</formula>
    </cfRule>
    <cfRule type="cellIs" dxfId="12053" priority="7555" operator="equal">
      <formula>"DNL"</formula>
    </cfRule>
    <cfRule type="cellIs" dxfId="12052" priority="7549" operator="equal">
      <formula>"CD"</formula>
    </cfRule>
    <cfRule type="cellIs" dxfId="12051" priority="7545" operator="equal">
      <formula>"SC"</formula>
    </cfRule>
  </conditionalFormatting>
  <conditionalFormatting sqref="AA152:AF153">
    <cfRule type="cellIs" dxfId="12050" priority="7369" operator="equal">
      <formula>"APT"</formula>
    </cfRule>
    <cfRule type="cellIs" dxfId="12049" priority="7359" operator="equal">
      <formula>"AT"</formula>
    </cfRule>
    <cfRule type="cellIs" dxfId="12048" priority="7360" operator="equal">
      <formula>"TP"</formula>
    </cfRule>
    <cfRule type="cellIs" dxfId="12047" priority="7361" operator="equal">
      <formula>"EM"</formula>
    </cfRule>
    <cfRule type="cellIs" dxfId="12046" priority="7362" operator="equal">
      <formula>"CD"</formula>
    </cfRule>
    <cfRule type="cellIs" dxfId="12045" priority="7363" operator="equal">
      <formula>"✔"</formula>
    </cfRule>
    <cfRule type="cellIs" dxfId="12044" priority="7364" operator="equal">
      <formula>"EG"</formula>
    </cfRule>
    <cfRule type="cellIs" dxfId="12043" priority="7355" operator="equal">
      <formula>"IDC"</formula>
    </cfRule>
    <cfRule type="cellIs" dxfId="12042" priority="7358" operator="equal">
      <formula>"SC"</formula>
    </cfRule>
    <cfRule type="cellIs" dxfId="12041" priority="7357" operator="equal">
      <formula>"CP"</formula>
    </cfRule>
    <cfRule type="cellIs" dxfId="12040" priority="7356" operator="equal">
      <formula>"LM"</formula>
    </cfRule>
    <cfRule type="cellIs" dxfId="12039" priority="7353" operator="equal">
      <formula>"FM"</formula>
    </cfRule>
    <cfRule type="cellIs" dxfId="12038" priority="7354" operator="equal">
      <formula>"RT"</formula>
    </cfRule>
  </conditionalFormatting>
  <conditionalFormatting sqref="AA32:AM33">
    <cfRule type="cellIs" dxfId="12037" priority="9658" operator="equal">
      <formula>"LM"</formula>
    </cfRule>
    <cfRule type="cellIs" dxfId="12036" priority="9659" operator="equal">
      <formula>"CP"</formula>
    </cfRule>
    <cfRule type="cellIs" dxfId="12035" priority="9660" operator="equal">
      <formula>"SC"</formula>
    </cfRule>
    <cfRule type="cellIs" dxfId="12034" priority="9661" operator="equal">
      <formula>"AT"</formula>
    </cfRule>
    <cfRule type="cellIs" dxfId="12033" priority="9662" operator="equal">
      <formula>"TP"</formula>
    </cfRule>
    <cfRule type="cellIs" dxfId="12032" priority="9663" operator="equal">
      <formula>"EM"</formula>
    </cfRule>
    <cfRule type="cellIs" dxfId="12031" priority="9657" operator="equal">
      <formula>"IDC"</formula>
    </cfRule>
    <cfRule type="cellIs" dxfId="12030" priority="9665" operator="equal">
      <formula>"✔"</formula>
    </cfRule>
    <cfRule type="cellIs" dxfId="12029" priority="9656" operator="equal">
      <formula>"RT"</formula>
    </cfRule>
    <cfRule type="cellIs" dxfId="12028" priority="9664" operator="equal">
      <formula>"CD"</formula>
    </cfRule>
    <cfRule type="cellIs" dxfId="12027" priority="9655" operator="equal">
      <formula>"FM"</formula>
    </cfRule>
  </conditionalFormatting>
  <conditionalFormatting sqref="AA42:AM43">
    <cfRule type="cellIs" dxfId="12026" priority="5265" operator="equal">
      <formula>"LM"</formula>
    </cfRule>
    <cfRule type="cellIs" dxfId="12025" priority="5264" operator="equal">
      <formula>"IDC"</formula>
    </cfRule>
    <cfRule type="cellIs" dxfId="12024" priority="5263" operator="equal">
      <formula>"RT"</formula>
    </cfRule>
    <cfRule type="cellIs" dxfId="12023" priority="5270" operator="equal">
      <formula>"EM"</formula>
    </cfRule>
    <cfRule type="cellIs" dxfId="12022" priority="5262" operator="equal">
      <formula>"FM"</formula>
    </cfRule>
    <cfRule type="cellIs" dxfId="12021" priority="5272" operator="equal">
      <formula>"✔"</formula>
    </cfRule>
    <cfRule type="cellIs" dxfId="12020" priority="5271" operator="equal">
      <formula>"CD"</formula>
    </cfRule>
    <cfRule type="cellIs" dxfId="12019" priority="5269" operator="equal">
      <formula>"TP"</formula>
    </cfRule>
    <cfRule type="cellIs" dxfId="12018" priority="5268" operator="equal">
      <formula>"AT"</formula>
    </cfRule>
    <cfRule type="cellIs" dxfId="12017" priority="5267" operator="equal">
      <formula>"SC"</formula>
    </cfRule>
    <cfRule type="cellIs" dxfId="12016" priority="5266" operator="equal">
      <formula>"CP"</formula>
    </cfRule>
  </conditionalFormatting>
  <conditionalFormatting sqref="AA52:AM53">
    <cfRule type="cellIs" dxfId="12015" priority="5219" operator="equal">
      <formula>"IDC"</formula>
    </cfRule>
    <cfRule type="cellIs" dxfId="12014" priority="5220" operator="equal">
      <formula>"LM"</formula>
    </cfRule>
    <cfRule type="cellIs" dxfId="12013" priority="5221" operator="equal">
      <formula>"CP"</formula>
    </cfRule>
    <cfRule type="cellIs" dxfId="12012" priority="5217" operator="equal">
      <formula>"FM"</formula>
    </cfRule>
    <cfRule type="cellIs" dxfId="12011" priority="5227" operator="equal">
      <formula>"✔"</formula>
    </cfRule>
    <cfRule type="cellIs" dxfId="12010" priority="5226" operator="equal">
      <formula>"CD"</formula>
    </cfRule>
    <cfRule type="cellIs" dxfId="12009" priority="5225" operator="equal">
      <formula>"EM"</formula>
    </cfRule>
    <cfRule type="cellIs" dxfId="12008" priority="5224" operator="equal">
      <formula>"TP"</formula>
    </cfRule>
    <cfRule type="cellIs" dxfId="12007" priority="5223" operator="equal">
      <formula>"AT"</formula>
    </cfRule>
    <cfRule type="cellIs" dxfId="12006" priority="5218" operator="equal">
      <formula>"RT"</formula>
    </cfRule>
    <cfRule type="cellIs" dxfId="12005" priority="5222" operator="equal">
      <formula>"SC"</formula>
    </cfRule>
  </conditionalFormatting>
  <conditionalFormatting sqref="AA62:AM63">
    <cfRule type="cellIs" dxfId="12004" priority="5057" operator="equal">
      <formula>"CD"</formula>
    </cfRule>
    <cfRule type="cellIs" dxfId="12003" priority="5058" operator="equal">
      <formula>"✔"</formula>
    </cfRule>
    <cfRule type="cellIs" dxfId="12002" priority="5056" operator="equal">
      <formula>"EM"</formula>
    </cfRule>
    <cfRule type="cellIs" dxfId="12001" priority="5052" operator="equal">
      <formula>"CP"</formula>
    </cfRule>
    <cfRule type="cellIs" dxfId="12000" priority="5048" operator="equal">
      <formula>"FM"</formula>
    </cfRule>
    <cfRule type="cellIs" dxfId="11999" priority="5049" operator="equal">
      <formula>"RT"</formula>
    </cfRule>
    <cfRule type="cellIs" dxfId="11998" priority="5050" operator="equal">
      <formula>"IDC"</formula>
    </cfRule>
    <cfRule type="cellIs" dxfId="11997" priority="5051" operator="equal">
      <formula>"LM"</formula>
    </cfRule>
    <cfRule type="cellIs" dxfId="11996" priority="5053" operator="equal">
      <formula>"SC"</formula>
    </cfRule>
    <cfRule type="cellIs" dxfId="11995" priority="5054" operator="equal">
      <formula>"AT"</formula>
    </cfRule>
    <cfRule type="cellIs" dxfId="11994" priority="5055" operator="equal">
      <formula>"TP"</formula>
    </cfRule>
  </conditionalFormatting>
  <conditionalFormatting sqref="AB16:AB17">
    <cfRule type="cellIs" dxfId="11993" priority="3552" operator="equal">
      <formula>"CP"</formula>
    </cfRule>
    <cfRule type="cellIs" dxfId="11992" priority="3551" operator="equal">
      <formula>"LM"</formula>
    </cfRule>
    <cfRule type="cellIs" dxfId="11991" priority="3550" operator="equal">
      <formula>"IDC"</formula>
    </cfRule>
    <cfRule type="cellIs" dxfId="11990" priority="3549" operator="equal">
      <formula>"RT"</formula>
    </cfRule>
    <cfRule type="cellIs" dxfId="11989" priority="3548" operator="equal">
      <formula>"FM"</formula>
    </cfRule>
    <cfRule type="cellIs" dxfId="11988" priority="3547" operator="equal">
      <formula>"DNL"</formula>
    </cfRule>
    <cfRule type="cellIs" dxfId="11987" priority="3546" operator="equal">
      <formula>"X"</formula>
    </cfRule>
    <cfRule type="cellIs" dxfId="11986" priority="3545" operator="equal">
      <formula>"V"</formula>
    </cfRule>
    <cfRule type="cellIs" dxfId="11985" priority="3544" operator="equal">
      <formula>"PP"</formula>
    </cfRule>
    <cfRule type="cellIs" dxfId="11984" priority="3558" operator="equal">
      <formula>"✔"</formula>
    </cfRule>
    <cfRule type="cellIs" dxfId="11983" priority="3557" operator="equal">
      <formula>"CD"</formula>
    </cfRule>
    <cfRule type="cellIs" dxfId="11982" priority="3556" operator="equal">
      <formula>"EM"</formula>
    </cfRule>
    <cfRule type="cellIs" dxfId="11981" priority="3555" operator="equal">
      <formula>"TP"</formula>
    </cfRule>
    <cfRule type="cellIs" dxfId="11980" priority="3559" operator="equal">
      <formula>"EG"</formula>
    </cfRule>
    <cfRule type="cellIs" dxfId="11979" priority="3554" operator="equal">
      <formula>"AT"</formula>
    </cfRule>
    <cfRule type="cellIs" dxfId="11978" priority="3553" operator="equal">
      <formula>"SC"</formula>
    </cfRule>
    <cfRule type="cellIs" dxfId="11977" priority="3560" operator="equal">
      <formula>"APT"</formula>
    </cfRule>
  </conditionalFormatting>
  <conditionalFormatting sqref="AB182">
    <cfRule type="cellIs" dxfId="11976" priority="1618" operator="equal">
      <formula>"IDC"</formula>
    </cfRule>
    <cfRule type="cellIs" dxfId="11975" priority="1624" operator="equal">
      <formula>"EM"</formula>
    </cfRule>
    <cfRule type="cellIs" dxfId="11974" priority="1628" operator="equal">
      <formula>"PP"</formula>
    </cfRule>
    <cfRule type="cellIs" dxfId="11973" priority="1629" operator="equal">
      <formula>"V"</formula>
    </cfRule>
    <cfRule type="cellIs" dxfId="11972" priority="1627" operator="equal">
      <formula>"EG"</formula>
    </cfRule>
    <cfRule type="cellIs" dxfId="11971" priority="1626" operator="equal">
      <formula>"✔"</formula>
    </cfRule>
    <cfRule type="cellIs" dxfId="11970" priority="1619" operator="equal">
      <formula>"LM"</formula>
    </cfRule>
    <cfRule type="cellIs" dxfId="11969" priority="1625" operator="equal">
      <formula>"CD"</formula>
    </cfRule>
    <cfRule type="cellIs" dxfId="11968" priority="1630" operator="equal">
      <formula>"X"</formula>
    </cfRule>
    <cfRule type="cellIs" dxfId="11967" priority="1632" operator="equal">
      <formula>"APT"</formula>
    </cfRule>
    <cfRule type="cellIs" dxfId="11966" priority="1631" operator="equal">
      <formula>"DNL"</formula>
    </cfRule>
    <cfRule type="cellIs" dxfId="11965" priority="1620" operator="equal">
      <formula>"CP"</formula>
    </cfRule>
    <cfRule type="cellIs" dxfId="11964" priority="1621" operator="equal">
      <formula>"SC"</formula>
    </cfRule>
    <cfRule type="cellIs" dxfId="11963" priority="1617" operator="equal">
      <formula>"RT"</formula>
    </cfRule>
    <cfRule type="cellIs" dxfId="11962" priority="1616" operator="equal">
      <formula>"FM"</formula>
    </cfRule>
    <cfRule type="cellIs" dxfId="11961" priority="1622" operator="equal">
      <formula>"AT"</formula>
    </cfRule>
    <cfRule type="cellIs" dxfId="11960" priority="1623" operator="equal">
      <formula>"TP"</formula>
    </cfRule>
  </conditionalFormatting>
  <conditionalFormatting sqref="AB185">
    <cfRule type="cellIs" dxfId="11959" priority="1438" operator="equal">
      <formula>"CD"</formula>
    </cfRule>
    <cfRule type="cellIs" dxfId="11958" priority="1445" operator="equal">
      <formula>"APT"</formula>
    </cfRule>
    <cfRule type="cellIs" dxfId="11957" priority="1444" operator="equal">
      <formula>"DNL"</formula>
    </cfRule>
    <cfRule type="cellIs" dxfId="11956" priority="1443" operator="equal">
      <formula>"X"</formula>
    </cfRule>
    <cfRule type="cellIs" dxfId="11955" priority="1442" operator="equal">
      <formula>"V"</formula>
    </cfRule>
    <cfRule type="cellIs" dxfId="11954" priority="1439" operator="equal">
      <formula>"✔"</formula>
    </cfRule>
    <cfRule type="cellIs" dxfId="11953" priority="1437" operator="equal">
      <formula>"EM"</formula>
    </cfRule>
    <cfRule type="cellIs" dxfId="11952" priority="1436" operator="equal">
      <formula>"TP"</formula>
    </cfRule>
    <cfRule type="cellIs" dxfId="11951" priority="1430" operator="equal">
      <formula>"RT"</formula>
    </cfRule>
    <cfRule type="cellIs" dxfId="11950" priority="1441" operator="equal">
      <formula>"PP"</formula>
    </cfRule>
    <cfRule type="cellIs" dxfId="11949" priority="1429" operator="equal">
      <formula>"FM"</formula>
    </cfRule>
    <cfRule type="cellIs" dxfId="11948" priority="1435" operator="equal">
      <formula>"AT"</formula>
    </cfRule>
    <cfRule type="cellIs" dxfId="11947" priority="1434" operator="equal">
      <formula>"SC"</formula>
    </cfRule>
    <cfRule type="cellIs" dxfId="11946" priority="1431" operator="equal">
      <formula>"IDC"</formula>
    </cfRule>
    <cfRule type="cellIs" dxfId="11945" priority="1433" operator="equal">
      <formula>"CP"</formula>
    </cfRule>
    <cfRule type="cellIs" dxfId="11944" priority="1440" operator="equal">
      <formula>"EG"</formula>
    </cfRule>
    <cfRule type="cellIs" dxfId="11943" priority="1432" operator="equal">
      <formula>"LM"</formula>
    </cfRule>
  </conditionalFormatting>
  <conditionalFormatting sqref="AB203">
    <cfRule type="cellIs" dxfId="11942" priority="775" operator="equal">
      <formula>"CD"</formula>
    </cfRule>
    <cfRule type="cellIs" dxfId="11941" priority="774" operator="equal">
      <formula>"EM"</formula>
    </cfRule>
    <cfRule type="cellIs" dxfId="11940" priority="773" operator="equal">
      <formula>"TP"</formula>
    </cfRule>
    <cfRule type="cellIs" dxfId="11939" priority="772" operator="equal">
      <formula>"AT"</formula>
    </cfRule>
    <cfRule type="cellIs" dxfId="11938" priority="771" operator="equal">
      <formula>"SC"</formula>
    </cfRule>
    <cfRule type="cellIs" dxfId="11937" priority="770" operator="equal">
      <formula>"CP"</formula>
    </cfRule>
    <cfRule type="cellIs" dxfId="11936" priority="769" operator="equal">
      <formula>"LM"</formula>
    </cfRule>
    <cfRule type="cellIs" dxfId="11935" priority="768" operator="equal">
      <formula>"IDC"</formula>
    </cfRule>
    <cfRule type="cellIs" dxfId="11934" priority="776" operator="equal">
      <formula>"✔"</formula>
    </cfRule>
    <cfRule type="cellIs" dxfId="11933" priority="766" operator="equal">
      <formula>"FM"</formula>
    </cfRule>
    <cfRule type="cellIs" dxfId="11932" priority="778" operator="equal">
      <formula>"PP"</formula>
    </cfRule>
    <cfRule type="cellIs" dxfId="11931" priority="767" operator="equal">
      <formula>"RT"</formula>
    </cfRule>
    <cfRule type="cellIs" dxfId="11930" priority="782" operator="equal">
      <formula>"APT"</formula>
    </cfRule>
    <cfRule type="cellIs" dxfId="11929" priority="781" operator="equal">
      <formula>"DNL"</formula>
    </cfRule>
    <cfRule type="cellIs" dxfId="11928" priority="780" operator="equal">
      <formula>"X"</formula>
    </cfRule>
    <cfRule type="cellIs" dxfId="11927" priority="779" operator="equal">
      <formula>"V"</formula>
    </cfRule>
    <cfRule type="cellIs" dxfId="11926" priority="777" operator="equal">
      <formula>"EG"</formula>
    </cfRule>
  </conditionalFormatting>
  <conditionalFormatting sqref="AB113:AC114">
    <cfRule type="cellIs" dxfId="11925" priority="9701" operator="equal">
      <formula>"EM"</formula>
    </cfRule>
    <cfRule type="cellIs" dxfId="11924" priority="9700" operator="equal">
      <formula>"TP"</formula>
    </cfRule>
    <cfRule type="cellIs" dxfId="11923" priority="9699" operator="equal">
      <formula>"AT"</formula>
    </cfRule>
    <cfRule type="cellIs" dxfId="11922" priority="9698" operator="equal">
      <formula>"SC"</formula>
    </cfRule>
    <cfRule type="cellIs" dxfId="11921" priority="9697" operator="equal">
      <formula>"CP"</formula>
    </cfRule>
    <cfRule type="cellIs" dxfId="11920" priority="9696" operator="equal">
      <formula>"LM"</formula>
    </cfRule>
    <cfRule type="cellIs" dxfId="11919" priority="9695" operator="equal">
      <formula>"IDC"</formula>
    </cfRule>
    <cfRule type="cellIs" dxfId="11918" priority="9694" operator="equal">
      <formula>"RT"</formula>
    </cfRule>
    <cfRule type="cellIs" dxfId="11917" priority="9693" operator="equal">
      <formula>"FM"</formula>
    </cfRule>
    <cfRule type="cellIs" dxfId="11916" priority="9709" operator="equal">
      <formula>"APT"</formula>
    </cfRule>
    <cfRule type="cellIs" dxfId="11915" priority="9708" operator="equal">
      <formula>"DNL"</formula>
    </cfRule>
    <cfRule type="cellIs" dxfId="11914" priority="9707" operator="equal">
      <formula>"X"</formula>
    </cfRule>
    <cfRule type="cellIs" dxfId="11913" priority="9706" operator="equal">
      <formula>"V"</formula>
    </cfRule>
    <cfRule type="cellIs" dxfId="11912" priority="9705" operator="equal">
      <formula>"PP"</formula>
    </cfRule>
    <cfRule type="cellIs" dxfId="11911" priority="9704" operator="equal">
      <formula>"EG"</formula>
    </cfRule>
    <cfRule type="cellIs" dxfId="11910" priority="9703" operator="equal">
      <formula>"✔"</formula>
    </cfRule>
    <cfRule type="cellIs" dxfId="11909" priority="9702" operator="equal">
      <formula>"CD"</formula>
    </cfRule>
  </conditionalFormatting>
  <conditionalFormatting sqref="AB116:AC117">
    <cfRule type="cellIs" dxfId="11908" priority="8384" operator="equal">
      <formula>"TP"</formula>
    </cfRule>
    <cfRule type="cellIs" dxfId="11907" priority="8385" operator="equal">
      <formula>"EM"</formula>
    </cfRule>
    <cfRule type="cellIs" dxfId="11906" priority="8386" operator="equal">
      <formula>"CD"</formula>
    </cfRule>
    <cfRule type="cellIs" dxfId="11905" priority="8387" operator="equal">
      <formula>"✔"</formula>
    </cfRule>
    <cfRule type="cellIs" dxfId="11904" priority="8388" operator="equal">
      <formula>"EG"</formula>
    </cfRule>
    <cfRule type="cellIs" dxfId="11903" priority="8389" operator="equal">
      <formula>"PP"</formula>
    </cfRule>
    <cfRule type="cellIs" dxfId="11902" priority="8381" operator="equal">
      <formula>"CP"</formula>
    </cfRule>
    <cfRule type="cellIs" dxfId="11901" priority="8391" operator="equal">
      <formula>"X"</formula>
    </cfRule>
    <cfRule type="cellIs" dxfId="11900" priority="8392" operator="equal">
      <formula>"DNL"</formula>
    </cfRule>
    <cfRule type="cellIs" dxfId="11899" priority="8393" operator="equal">
      <formula>"APT"</formula>
    </cfRule>
    <cfRule type="cellIs" dxfId="11898" priority="8380" operator="equal">
      <formula>"LM"</formula>
    </cfRule>
    <cfRule type="cellIs" dxfId="11897" priority="8379" operator="equal">
      <formula>"IDC"</formula>
    </cfRule>
    <cfRule type="cellIs" dxfId="11896" priority="8378" operator="equal">
      <formula>"RT"</formula>
    </cfRule>
    <cfRule type="cellIs" dxfId="11895" priority="8377" operator="equal">
      <formula>"FM"</formula>
    </cfRule>
    <cfRule type="cellIs" dxfId="11894" priority="8382" operator="equal">
      <formula>"SC"</formula>
    </cfRule>
    <cfRule type="cellIs" dxfId="11893" priority="8383" operator="equal">
      <formula>"AT"</formula>
    </cfRule>
    <cfRule type="cellIs" dxfId="11892" priority="8390" operator="equal">
      <formula>"V"</formula>
    </cfRule>
  </conditionalFormatting>
  <conditionalFormatting sqref="AB125:AC126">
    <cfRule type="cellIs" dxfId="11891" priority="8342" operator="equal">
      <formula>"APT"</formula>
    </cfRule>
    <cfRule type="cellIs" dxfId="11890" priority="8341" operator="equal">
      <formula>"DNL"</formula>
    </cfRule>
    <cfRule type="cellIs" dxfId="11889" priority="8340" operator="equal">
      <formula>"X"</formula>
    </cfRule>
    <cfRule type="cellIs" dxfId="11888" priority="8339" operator="equal">
      <formula>"V"</formula>
    </cfRule>
    <cfRule type="cellIs" dxfId="11887" priority="8338" operator="equal">
      <formula>"PP"</formula>
    </cfRule>
    <cfRule type="cellIs" dxfId="11886" priority="8337" operator="equal">
      <formula>"EG"</formula>
    </cfRule>
    <cfRule type="cellIs" dxfId="11885" priority="8336" operator="equal">
      <formula>"✔"</formula>
    </cfRule>
    <cfRule type="cellIs" dxfId="11884" priority="8335" operator="equal">
      <formula>"CD"</formula>
    </cfRule>
    <cfRule type="cellIs" dxfId="11883" priority="8334" operator="equal">
      <formula>"EM"</formula>
    </cfRule>
    <cfRule type="cellIs" dxfId="11882" priority="8333" operator="equal">
      <formula>"TP"</formula>
    </cfRule>
    <cfRule type="cellIs" dxfId="11881" priority="8332" operator="equal">
      <formula>"AT"</formula>
    </cfRule>
    <cfRule type="cellIs" dxfId="11880" priority="8330" operator="equal">
      <formula>"CP"</formula>
    </cfRule>
    <cfRule type="cellIs" dxfId="11879" priority="8329" operator="equal">
      <formula>"LM"</formula>
    </cfRule>
    <cfRule type="cellIs" dxfId="11878" priority="8328" operator="equal">
      <formula>"IDC"</formula>
    </cfRule>
    <cfRule type="cellIs" dxfId="11877" priority="8327" operator="equal">
      <formula>"RT"</formula>
    </cfRule>
    <cfRule type="cellIs" dxfId="11876" priority="8326" operator="equal">
      <formula>"FM"</formula>
    </cfRule>
    <cfRule type="cellIs" dxfId="11875" priority="8331" operator="equal">
      <formula>"SC"</formula>
    </cfRule>
  </conditionalFormatting>
  <conditionalFormatting sqref="AB128:AC129">
    <cfRule type="cellIs" dxfId="11874" priority="8310" operator="equal">
      <formula>"RT"</formula>
    </cfRule>
    <cfRule type="cellIs" dxfId="11873" priority="8311" operator="equal">
      <formula>"IDC"</formula>
    </cfRule>
    <cfRule type="cellIs" dxfId="11872" priority="8312" operator="equal">
      <formula>"LM"</formula>
    </cfRule>
    <cfRule type="cellIs" dxfId="11871" priority="8325" operator="equal">
      <formula>"APT"</formula>
    </cfRule>
    <cfRule type="cellIs" dxfId="11870" priority="8313" operator="equal">
      <formula>"CP"</formula>
    </cfRule>
    <cfRule type="cellIs" dxfId="11869" priority="8322" operator="equal">
      <formula>"V"</formula>
    </cfRule>
    <cfRule type="cellIs" dxfId="11868" priority="8321" operator="equal">
      <formula>"PP"</formula>
    </cfRule>
    <cfRule type="cellIs" dxfId="11867" priority="8320" operator="equal">
      <formula>"EG"</formula>
    </cfRule>
    <cfRule type="cellIs" dxfId="11866" priority="8315" operator="equal">
      <formula>"AT"</formula>
    </cfRule>
    <cfRule type="cellIs" dxfId="11865" priority="8319" operator="equal">
      <formula>"✔"</formula>
    </cfRule>
    <cfRule type="cellIs" dxfId="11864" priority="8318" operator="equal">
      <formula>"CD"</formula>
    </cfRule>
    <cfRule type="cellIs" dxfId="11863" priority="8317" operator="equal">
      <formula>"EM"</formula>
    </cfRule>
    <cfRule type="cellIs" dxfId="11862" priority="8314" operator="equal">
      <formula>"SC"</formula>
    </cfRule>
    <cfRule type="cellIs" dxfId="11861" priority="8316" operator="equal">
      <formula>"TP"</formula>
    </cfRule>
    <cfRule type="cellIs" dxfId="11860" priority="8323" operator="equal">
      <formula>"X"</formula>
    </cfRule>
    <cfRule type="cellIs" dxfId="11859" priority="8324" operator="equal">
      <formula>"DNL"</formula>
    </cfRule>
    <cfRule type="cellIs" dxfId="11858" priority="8309" operator="equal">
      <formula>"FM"</formula>
    </cfRule>
  </conditionalFormatting>
  <conditionalFormatting sqref="AB155:AC156">
    <cfRule type="cellIs" dxfId="11857" priority="8242" operator="equal">
      <formula>"RT"</formula>
    </cfRule>
    <cfRule type="cellIs" dxfId="11856" priority="8248" operator="equal">
      <formula>"TP"</formula>
    </cfRule>
    <cfRule type="cellIs" dxfId="11855" priority="8255" operator="equal">
      <formula>"X"</formula>
    </cfRule>
    <cfRule type="cellIs" dxfId="11854" priority="8254" operator="equal">
      <formula>"V"</formula>
    </cfRule>
    <cfRule type="cellIs" dxfId="11853" priority="8253" operator="equal">
      <formula>"PP"</formula>
    </cfRule>
    <cfRule type="cellIs" dxfId="11852" priority="8251" operator="equal">
      <formula>"✔"</formula>
    </cfRule>
    <cfRule type="cellIs" dxfId="11851" priority="8250" operator="equal">
      <formula>"CD"</formula>
    </cfRule>
    <cfRule type="cellIs" dxfId="11850" priority="8249" operator="equal">
      <formula>"EM"</formula>
    </cfRule>
    <cfRule type="cellIs" dxfId="11849" priority="8243" operator="equal">
      <formula>"IDC"</formula>
    </cfRule>
    <cfRule type="cellIs" dxfId="11848" priority="8244" operator="equal">
      <formula>"LM"</formula>
    </cfRule>
    <cfRule type="cellIs" dxfId="11847" priority="8245" operator="equal">
      <formula>"CP"</formula>
    </cfRule>
    <cfRule type="cellIs" dxfId="11846" priority="8246" operator="equal">
      <formula>"SC"</formula>
    </cfRule>
    <cfRule type="cellIs" dxfId="11845" priority="8241" operator="equal">
      <formula>"FM"</formula>
    </cfRule>
    <cfRule type="cellIs" dxfId="11844" priority="8257" operator="equal">
      <formula>"APT"</formula>
    </cfRule>
    <cfRule type="cellIs" dxfId="11843" priority="8256" operator="equal">
      <formula>"DNL"</formula>
    </cfRule>
    <cfRule type="cellIs" dxfId="11842" priority="8252" operator="equal">
      <formula>"EG"</formula>
    </cfRule>
    <cfRule type="cellIs" dxfId="11841" priority="8247" operator="equal">
      <formula>"AT"</formula>
    </cfRule>
  </conditionalFormatting>
  <conditionalFormatting sqref="AB158:AC159">
    <cfRule type="cellIs" dxfId="11840" priority="8239" operator="equal">
      <formula>"DNL"</formula>
    </cfRule>
    <cfRule type="cellIs" dxfId="11839" priority="8240" operator="equal">
      <formula>"APT"</formula>
    </cfRule>
    <cfRule type="cellIs" dxfId="11838" priority="8238" operator="equal">
      <formula>"X"</formula>
    </cfRule>
    <cfRule type="cellIs" dxfId="11837" priority="8230" operator="equal">
      <formula>"AT"</formula>
    </cfRule>
    <cfRule type="cellIs" dxfId="11836" priority="8229" operator="equal">
      <formula>"SC"</formula>
    </cfRule>
    <cfRule type="cellIs" dxfId="11835" priority="8231" operator="equal">
      <formula>"TP"</formula>
    </cfRule>
    <cfRule type="cellIs" dxfId="11834" priority="8233" operator="equal">
      <formula>"CD"</formula>
    </cfRule>
    <cfRule type="cellIs" dxfId="11833" priority="8234" operator="equal">
      <formula>"✔"</formula>
    </cfRule>
    <cfRule type="cellIs" dxfId="11832" priority="8235" operator="equal">
      <formula>"EG"</formula>
    </cfRule>
    <cfRule type="cellIs" dxfId="11831" priority="8236" operator="equal">
      <formula>"PP"</formula>
    </cfRule>
    <cfRule type="cellIs" dxfId="11830" priority="8227" operator="equal">
      <formula>"LM"</formula>
    </cfRule>
    <cfRule type="cellIs" dxfId="11829" priority="8226" operator="equal">
      <formula>"IDC"</formula>
    </cfRule>
    <cfRule type="cellIs" dxfId="11828" priority="8225" operator="equal">
      <formula>"RT"</formula>
    </cfRule>
    <cfRule type="cellIs" dxfId="11827" priority="8237" operator="equal">
      <formula>"V"</formula>
    </cfRule>
    <cfRule type="cellIs" dxfId="11826" priority="8224" operator="equal">
      <formula>"FM"</formula>
    </cfRule>
    <cfRule type="cellIs" dxfId="11825" priority="8232" operator="equal">
      <formula>"EM"</formula>
    </cfRule>
    <cfRule type="cellIs" dxfId="11824" priority="8228" operator="equal">
      <formula>"CP"</formula>
    </cfRule>
  </conditionalFormatting>
  <conditionalFormatting sqref="AB161:AC163 AB169:AC169">
    <cfRule type="cellIs" dxfId="11823" priority="8209" operator="equal">
      <formula>"IDC"</formula>
    </cfRule>
    <cfRule type="cellIs" dxfId="11822" priority="8210" operator="equal">
      <formula>"LM"</formula>
    </cfRule>
    <cfRule type="cellIs" dxfId="11821" priority="8211" operator="equal">
      <formula>"CP"</formula>
    </cfRule>
    <cfRule type="cellIs" dxfId="11820" priority="8212" operator="equal">
      <formula>"SC"</formula>
    </cfRule>
    <cfRule type="cellIs" dxfId="11819" priority="8213" operator="equal">
      <formula>"AT"</formula>
    </cfRule>
    <cfRule type="cellIs" dxfId="11818" priority="8214" operator="equal">
      <formula>"TP"</formula>
    </cfRule>
    <cfRule type="cellIs" dxfId="11817" priority="8208" operator="equal">
      <formula>"RT"</formula>
    </cfRule>
    <cfRule type="cellIs" dxfId="11816" priority="8207" operator="equal">
      <formula>"FM"</formula>
    </cfRule>
    <cfRule type="cellIs" dxfId="11815" priority="8215" operator="equal">
      <formula>"EM"</formula>
    </cfRule>
    <cfRule type="cellIs" dxfId="11814" priority="8217" operator="equal">
      <formula>"✔"</formula>
    </cfRule>
    <cfRule type="cellIs" dxfId="11813" priority="8218" operator="equal">
      <formula>"EG"</formula>
    </cfRule>
    <cfRule type="cellIs" dxfId="11812" priority="8216" operator="equal">
      <formula>"CD"</formula>
    </cfRule>
    <cfRule type="cellIs" dxfId="11811" priority="8223" operator="equal">
      <formula>"APT"</formula>
    </cfRule>
  </conditionalFormatting>
  <conditionalFormatting sqref="AB161:AC163">
    <cfRule type="cellIs" dxfId="11810" priority="8219" operator="equal">
      <formula>"PP"</formula>
    </cfRule>
    <cfRule type="cellIs" dxfId="11809" priority="8221" operator="equal">
      <formula>"X"</formula>
    </cfRule>
    <cfRule type="cellIs" dxfId="11808" priority="8220" operator="equal">
      <formula>"V"</formula>
    </cfRule>
    <cfRule type="cellIs" dxfId="11807" priority="8222" operator="equal">
      <formula>"DNL"</formula>
    </cfRule>
  </conditionalFormatting>
  <conditionalFormatting sqref="AB166:AC168">
    <cfRule type="cellIs" dxfId="11806" priority="8201" operator="equal">
      <formula>"EG"</formula>
    </cfRule>
    <cfRule type="cellIs" dxfId="11805" priority="8196" operator="equal">
      <formula>"AT"</formula>
    </cfRule>
    <cfRule type="cellIs" dxfId="11804" priority="8195" operator="equal">
      <formula>"SC"</formula>
    </cfRule>
    <cfRule type="cellIs" dxfId="11803" priority="8199" operator="equal">
      <formula>"CD"</formula>
    </cfRule>
    <cfRule type="cellIs" dxfId="11802" priority="8198" operator="equal">
      <formula>"EM"</formula>
    </cfRule>
    <cfRule type="cellIs" dxfId="11801" priority="8197" operator="equal">
      <formula>"TP"</formula>
    </cfRule>
    <cfRule type="cellIs" dxfId="11800" priority="8200" operator="equal">
      <formula>"✔"</formula>
    </cfRule>
    <cfRule type="cellIs" dxfId="11799" priority="8206" operator="equal">
      <formula>"APT"</formula>
    </cfRule>
    <cfRule type="cellIs" dxfId="11798" priority="8194" operator="equal">
      <formula>"CP"</formula>
    </cfRule>
    <cfRule type="cellIs" dxfId="11797" priority="8193" operator="equal">
      <formula>"LM"</formula>
    </cfRule>
    <cfRule type="cellIs" dxfId="11796" priority="8192" operator="equal">
      <formula>"IDC"</formula>
    </cfRule>
    <cfRule type="cellIs" dxfId="11795" priority="8191" operator="equal">
      <formula>"RT"</formula>
    </cfRule>
    <cfRule type="cellIs" dxfId="11794" priority="8190" operator="equal">
      <formula>"FM"</formula>
    </cfRule>
  </conditionalFormatting>
  <conditionalFormatting sqref="AB166:AC169">
    <cfRule type="cellIs" dxfId="11793" priority="8203" operator="equal">
      <formula>"V"</formula>
    </cfRule>
    <cfRule type="cellIs" dxfId="11792" priority="8202" operator="equal">
      <formula>"PP"</formula>
    </cfRule>
    <cfRule type="cellIs" dxfId="11791" priority="8204" operator="equal">
      <formula>"X"</formula>
    </cfRule>
    <cfRule type="cellIs" dxfId="11790" priority="8205" operator="equal">
      <formula>"DNL"</formula>
    </cfRule>
  </conditionalFormatting>
  <conditionalFormatting sqref="AB46:AD47">
    <cfRule type="cellIs" dxfId="11789" priority="8634" operator="equal">
      <formula>"APT"</formula>
    </cfRule>
  </conditionalFormatting>
  <conditionalFormatting sqref="AB58:AD59 AG58:AK59">
    <cfRule type="cellIs" dxfId="11788" priority="7888" operator="equal">
      <formula>"EM"</formula>
    </cfRule>
    <cfRule type="cellIs" dxfId="11787" priority="7880" operator="equal">
      <formula>"FM"</formula>
    </cfRule>
    <cfRule type="cellIs" dxfId="11786" priority="7889" operator="equal">
      <formula>"CD"</formula>
    </cfRule>
    <cfRule type="cellIs" dxfId="11785" priority="7892" operator="equal">
      <formula>"PP"</formula>
    </cfRule>
    <cfRule type="cellIs" dxfId="11784" priority="7893" operator="equal">
      <formula>"V"</formula>
    </cfRule>
    <cfRule type="cellIs" dxfId="11783" priority="7894" operator="equal">
      <formula>"X"</formula>
    </cfRule>
    <cfRule type="cellIs" dxfId="11782" priority="7895" operator="equal">
      <formula>"DNL"</formula>
    </cfRule>
    <cfRule type="cellIs" dxfId="11781" priority="7890" operator="equal">
      <formula>"✔"</formula>
    </cfRule>
    <cfRule type="cellIs" dxfId="11780" priority="7896" operator="equal">
      <formula>"APT"</formula>
    </cfRule>
    <cfRule type="cellIs" dxfId="11779" priority="7887" operator="equal">
      <formula>"TP"</formula>
    </cfRule>
    <cfRule type="cellIs" dxfId="11778" priority="7886" operator="equal">
      <formula>"AT"</formula>
    </cfRule>
    <cfRule type="cellIs" dxfId="11777" priority="7885" operator="equal">
      <formula>"SC"</formula>
    </cfRule>
    <cfRule type="cellIs" dxfId="11776" priority="7884" operator="equal">
      <formula>"CP"</formula>
    </cfRule>
    <cfRule type="cellIs" dxfId="11775" priority="7882" operator="equal">
      <formula>"IDC"</formula>
    </cfRule>
    <cfRule type="cellIs" dxfId="11774" priority="7883" operator="equal">
      <formula>"LM"</formula>
    </cfRule>
    <cfRule type="cellIs" dxfId="11773" priority="7881" operator="equal">
      <formula>"RT"</formula>
    </cfRule>
    <cfRule type="cellIs" dxfId="11772" priority="7891" operator="equal">
      <formula>"EG"</formula>
    </cfRule>
  </conditionalFormatting>
  <conditionalFormatting sqref="AB107:AD108">
    <cfRule type="cellIs" dxfId="11771" priority="8444" operator="equal">
      <formula>"APT"</formula>
    </cfRule>
  </conditionalFormatting>
  <conditionalFormatting sqref="AB119:AD120">
    <cfRule type="cellIs" dxfId="11770" priority="8362" operator="equal">
      <formula>"IDC"</formula>
    </cfRule>
    <cfRule type="cellIs" dxfId="11769" priority="8363" operator="equal">
      <formula>"LM"</formula>
    </cfRule>
    <cfRule type="cellIs" dxfId="11768" priority="8364" operator="equal">
      <formula>"CP"</formula>
    </cfRule>
    <cfRule type="cellIs" dxfId="11767" priority="8365" operator="equal">
      <formula>"SC"</formula>
    </cfRule>
    <cfRule type="cellIs" dxfId="11766" priority="8366" operator="equal">
      <formula>"AT"</formula>
    </cfRule>
    <cfRule type="cellIs" dxfId="11765" priority="8367" operator="equal">
      <formula>"TP"</formula>
    </cfRule>
    <cfRule type="cellIs" dxfId="11764" priority="8369" operator="equal">
      <formula>"CD"</formula>
    </cfRule>
    <cfRule type="cellIs" dxfId="11763" priority="8370" operator="equal">
      <formula>"✔"</formula>
    </cfRule>
    <cfRule type="cellIs" dxfId="11762" priority="8360" operator="equal">
      <formula>"FM"</formula>
    </cfRule>
    <cfRule type="cellIs" dxfId="11761" priority="8372" operator="equal">
      <formula>"PP"</formula>
    </cfRule>
    <cfRule type="cellIs" dxfId="11760" priority="8373" operator="equal">
      <formula>"V"</formula>
    </cfRule>
    <cfRule type="cellIs" dxfId="11759" priority="8374" operator="equal">
      <formula>"X"</formula>
    </cfRule>
    <cfRule type="cellIs" dxfId="11758" priority="8375" operator="equal">
      <formula>"DNL"</formula>
    </cfRule>
    <cfRule type="cellIs" dxfId="11757" priority="8376" operator="equal">
      <formula>"APT"</formula>
    </cfRule>
    <cfRule type="cellIs" dxfId="11756" priority="8371" operator="equal">
      <formula>"EG"</formula>
    </cfRule>
    <cfRule type="cellIs" dxfId="11755" priority="8368" operator="equal">
      <formula>"EM"</formula>
    </cfRule>
    <cfRule type="cellIs" dxfId="11754" priority="8361" operator="equal">
      <formula>"RT"</formula>
    </cfRule>
  </conditionalFormatting>
  <conditionalFormatting sqref="AB122:AD123">
    <cfRule type="cellIs" dxfId="11753" priority="8348" operator="equal">
      <formula>"SC"</formula>
    </cfRule>
    <cfRule type="cellIs" dxfId="11752" priority="8359" operator="equal">
      <formula>"APT"</formula>
    </cfRule>
    <cfRule type="cellIs" dxfId="11751" priority="8353" operator="equal">
      <formula>"✔"</formula>
    </cfRule>
    <cfRule type="cellIs" dxfId="11750" priority="8358" operator="equal">
      <formula>"DNL"</formula>
    </cfRule>
    <cfRule type="cellIs" dxfId="11749" priority="8357" operator="equal">
      <formula>"X"</formula>
    </cfRule>
    <cfRule type="cellIs" dxfId="11748" priority="8349" operator="equal">
      <formula>"AT"</formula>
    </cfRule>
    <cfRule type="cellIs" dxfId="11747" priority="8356" operator="equal">
      <formula>"V"</formula>
    </cfRule>
    <cfRule type="cellIs" dxfId="11746" priority="8347" operator="equal">
      <formula>"CP"</formula>
    </cfRule>
    <cfRule type="cellIs" dxfId="11745" priority="8354" operator="equal">
      <formula>"EG"</formula>
    </cfRule>
    <cfRule type="cellIs" dxfId="11744" priority="8352" operator="equal">
      <formula>"CD"</formula>
    </cfRule>
    <cfRule type="cellIs" dxfId="11743" priority="8351" operator="equal">
      <formula>"EM"</formula>
    </cfRule>
    <cfRule type="cellIs" dxfId="11742" priority="8350" operator="equal">
      <formula>"TP"</formula>
    </cfRule>
    <cfRule type="cellIs" dxfId="11741" priority="8343" operator="equal">
      <formula>"FM"</formula>
    </cfRule>
    <cfRule type="cellIs" dxfId="11740" priority="8344" operator="equal">
      <formula>"RT"</formula>
    </cfRule>
    <cfRule type="cellIs" dxfId="11739" priority="8355" operator="equal">
      <formula>"PP"</formula>
    </cfRule>
    <cfRule type="cellIs" dxfId="11738" priority="8345" operator="equal">
      <formula>"IDC"</formula>
    </cfRule>
    <cfRule type="cellIs" dxfId="11737" priority="8346" operator="equal">
      <formula>"LM"</formula>
    </cfRule>
  </conditionalFormatting>
  <conditionalFormatting sqref="AB131:AD132">
    <cfRule type="cellIs" dxfId="11736" priority="8292" operator="equal">
      <formula>"FM"</formula>
    </cfRule>
    <cfRule type="cellIs" dxfId="11735" priority="8293" operator="equal">
      <formula>"RT"</formula>
    </cfRule>
    <cfRule type="cellIs" dxfId="11734" priority="8294" operator="equal">
      <formula>"IDC"</formula>
    </cfRule>
    <cfRule type="cellIs" dxfId="11733" priority="8295" operator="equal">
      <formula>"LM"</formula>
    </cfRule>
    <cfRule type="cellIs" dxfId="11732" priority="8296" operator="equal">
      <formula>"CP"</formula>
    </cfRule>
    <cfRule type="cellIs" dxfId="11731" priority="8297" operator="equal">
      <formula>"SC"</formula>
    </cfRule>
    <cfRule type="cellIs" dxfId="11730" priority="8298" operator="equal">
      <formula>"AT"</formula>
    </cfRule>
    <cfRule type="cellIs" dxfId="11729" priority="8300" operator="equal">
      <formula>"EM"</formula>
    </cfRule>
    <cfRule type="cellIs" dxfId="11728" priority="8299" operator="equal">
      <formula>"TP"</formula>
    </cfRule>
    <cfRule type="cellIs" dxfId="11727" priority="8301" operator="equal">
      <formula>"CD"</formula>
    </cfRule>
    <cfRule type="cellIs" dxfId="11726" priority="8303" operator="equal">
      <formula>"EG"</formula>
    </cfRule>
    <cfRule type="cellIs" dxfId="11725" priority="8304" operator="equal">
      <formula>"PP"</formula>
    </cfRule>
    <cfRule type="cellIs" dxfId="11724" priority="8305" operator="equal">
      <formula>"V"</formula>
    </cfRule>
    <cfRule type="cellIs" dxfId="11723" priority="8306" operator="equal">
      <formula>"X"</formula>
    </cfRule>
    <cfRule type="cellIs" dxfId="11722" priority="8307" operator="equal">
      <formula>"DNL"</formula>
    </cfRule>
    <cfRule type="cellIs" dxfId="11721" priority="8308" operator="equal">
      <formula>"APT"</formula>
    </cfRule>
    <cfRule type="cellIs" dxfId="11720" priority="8302" operator="equal">
      <formula>"✔"</formula>
    </cfRule>
  </conditionalFormatting>
  <conditionalFormatting sqref="AB54:AF55">
    <cfRule type="cellIs" dxfId="11719" priority="8599" operator="equal">
      <formula>"APT"</formula>
    </cfRule>
  </conditionalFormatting>
  <conditionalFormatting sqref="AB77:AF78">
    <cfRule type="cellIs" dxfId="11718" priority="8479" operator="equal">
      <formula>"APT"</formula>
    </cfRule>
  </conditionalFormatting>
  <conditionalFormatting sqref="AB172:AF172">
    <cfRule type="cellIs" dxfId="11717" priority="7088" operator="equal">
      <formula>"EG"</formula>
    </cfRule>
    <cfRule type="cellIs" dxfId="11716" priority="7087" operator="equal">
      <formula>"✔"</formula>
    </cfRule>
    <cfRule type="cellIs" dxfId="11715" priority="7086" operator="equal">
      <formula>"CD"</formula>
    </cfRule>
    <cfRule type="cellIs" dxfId="11714" priority="7085" operator="equal">
      <formula>"EM"</formula>
    </cfRule>
    <cfRule type="cellIs" dxfId="11713" priority="7083" operator="equal">
      <formula>"AT"</formula>
    </cfRule>
    <cfRule type="cellIs" dxfId="11712" priority="7082" operator="equal">
      <formula>"SC"</formula>
    </cfRule>
    <cfRule type="cellIs" dxfId="11711" priority="7081" operator="equal">
      <formula>"CP"</formula>
    </cfRule>
    <cfRule type="cellIs" dxfId="11710" priority="7080" operator="equal">
      <formula>"LM"</formula>
    </cfRule>
    <cfRule type="cellIs" dxfId="11709" priority="7079" operator="equal">
      <formula>"IDC"</formula>
    </cfRule>
    <cfRule type="cellIs" dxfId="11708" priority="7078" operator="equal">
      <formula>"RT"</formula>
    </cfRule>
    <cfRule type="cellIs" dxfId="11707" priority="7077" operator="equal">
      <formula>"FM"</formula>
    </cfRule>
    <cfRule type="cellIs" dxfId="11706" priority="7084" operator="equal">
      <formula>"TP"</formula>
    </cfRule>
    <cfRule type="cellIs" dxfId="11705" priority="7093" operator="equal">
      <formula>"APT"</formula>
    </cfRule>
    <cfRule type="cellIs" dxfId="11704" priority="7092" operator="equal">
      <formula>"DNL"</formula>
    </cfRule>
    <cfRule type="cellIs" dxfId="11703" priority="7091" operator="equal">
      <formula>"X"</formula>
    </cfRule>
    <cfRule type="cellIs" dxfId="11702" priority="7090" operator="equal">
      <formula>"V"</formula>
    </cfRule>
    <cfRule type="cellIs" dxfId="11701" priority="7089" operator="equal">
      <formula>"PP"</formula>
    </cfRule>
  </conditionalFormatting>
  <conditionalFormatting sqref="AB164:AG165">
    <cfRule type="cellIs" dxfId="11700" priority="7035" operator="equal">
      <formula>"CD"</formula>
    </cfRule>
    <cfRule type="cellIs" dxfId="11699" priority="7029" operator="equal">
      <formula>"LM"</formula>
    </cfRule>
    <cfRule type="cellIs" dxfId="11698" priority="7042" operator="equal">
      <formula>"APT"</formula>
    </cfRule>
    <cfRule type="cellIs" dxfId="11697" priority="7041" operator="equal">
      <formula>"DNL"</formula>
    </cfRule>
    <cfRule type="cellIs" dxfId="11696" priority="7034" operator="equal">
      <formula>"EM"</formula>
    </cfRule>
    <cfRule type="cellIs" dxfId="11695" priority="7033" operator="equal">
      <formula>"TP"</formula>
    </cfRule>
    <cfRule type="cellIs" dxfId="11694" priority="7032" operator="equal">
      <formula>"AT"</formula>
    </cfRule>
    <cfRule type="cellIs" dxfId="11693" priority="7026" operator="equal">
      <formula>"FM"</formula>
    </cfRule>
    <cfRule type="cellIs" dxfId="11692" priority="7040" operator="equal">
      <formula>"X"</formula>
    </cfRule>
    <cfRule type="cellIs" dxfId="11691" priority="7027" operator="equal">
      <formula>"RT"</formula>
    </cfRule>
    <cfRule type="cellIs" dxfId="11690" priority="7028" operator="equal">
      <formula>"IDC"</formula>
    </cfRule>
    <cfRule type="cellIs" dxfId="11689" priority="7030" operator="equal">
      <formula>"CP"</formula>
    </cfRule>
    <cfRule type="cellIs" dxfId="11688" priority="7039" operator="equal">
      <formula>"V"</formula>
    </cfRule>
    <cfRule type="cellIs" dxfId="11687" priority="7038" operator="equal">
      <formula>"PP"</formula>
    </cfRule>
    <cfRule type="cellIs" dxfId="11686" priority="7031" operator="equal">
      <formula>"SC"</formula>
    </cfRule>
    <cfRule type="cellIs" dxfId="11685" priority="7037" operator="equal">
      <formula>"EG"</formula>
    </cfRule>
    <cfRule type="cellIs" dxfId="11684" priority="7036" operator="equal">
      <formula>"✔"</formula>
    </cfRule>
  </conditionalFormatting>
  <conditionalFormatting sqref="AB34:AK35">
    <cfRule type="cellIs" dxfId="11683" priority="8037" operator="equal">
      <formula>"CP"</formula>
    </cfRule>
    <cfRule type="cellIs" dxfId="11682" priority="8044" operator="equal">
      <formula>"EG"</formula>
    </cfRule>
    <cfRule type="cellIs" dxfId="11681" priority="8045" operator="equal">
      <formula>"PP"</formula>
    </cfRule>
    <cfRule type="cellIs" dxfId="11680" priority="8046" operator="equal">
      <formula>"V"</formula>
    </cfRule>
    <cfRule type="cellIs" dxfId="11679" priority="8047" operator="equal">
      <formula>"X"</formula>
    </cfRule>
    <cfRule type="cellIs" dxfId="11678" priority="8034" operator="equal">
      <formula>"RT"</formula>
    </cfRule>
    <cfRule type="cellIs" dxfId="11677" priority="8043" operator="equal">
      <formula>"✔"</formula>
    </cfRule>
    <cfRule type="cellIs" dxfId="11676" priority="8041" operator="equal">
      <formula>"EM"</formula>
    </cfRule>
    <cfRule type="cellIs" dxfId="11675" priority="8033" operator="equal">
      <formula>"FM"</formula>
    </cfRule>
    <cfRule type="cellIs" dxfId="11674" priority="8039" operator="equal">
      <formula>"AT"</formula>
    </cfRule>
    <cfRule type="cellIs" dxfId="11673" priority="8038" operator="equal">
      <formula>"SC"</formula>
    </cfRule>
    <cfRule type="cellIs" dxfId="11672" priority="8040" operator="equal">
      <formula>"TP"</formula>
    </cfRule>
    <cfRule type="cellIs" dxfId="11671" priority="8036" operator="equal">
      <formula>"LM"</formula>
    </cfRule>
    <cfRule type="cellIs" dxfId="11670" priority="8035" operator="equal">
      <formula>"IDC"</formula>
    </cfRule>
    <cfRule type="cellIs" dxfId="11669" priority="8042" operator="equal">
      <formula>"CD"</formula>
    </cfRule>
    <cfRule type="cellIs" dxfId="11668" priority="8049" operator="equal">
      <formula>"APT"</formula>
    </cfRule>
  </conditionalFormatting>
  <conditionalFormatting sqref="AB34:AK41">
    <cfRule type="cellIs" dxfId="11667" priority="7997" operator="equal">
      <formula>"DNL"</formula>
    </cfRule>
  </conditionalFormatting>
  <conditionalFormatting sqref="AB36:AK37">
    <cfRule type="cellIs" dxfId="11666" priority="8032" operator="equal">
      <formula>"APT"</formula>
    </cfRule>
    <cfRule type="cellIs" dxfId="11665" priority="8016" operator="equal">
      <formula>"FM"</formula>
    </cfRule>
    <cfRule type="cellIs" dxfId="11664" priority="8017" operator="equal">
      <formula>"RT"</formula>
    </cfRule>
    <cfRule type="cellIs" dxfId="11663" priority="8018" operator="equal">
      <formula>"IDC"</formula>
    </cfRule>
    <cfRule type="cellIs" dxfId="11662" priority="8019" operator="equal">
      <formula>"LM"</formula>
    </cfRule>
    <cfRule type="cellIs" dxfId="11661" priority="8020" operator="equal">
      <formula>"CP"</formula>
    </cfRule>
    <cfRule type="cellIs" dxfId="11660" priority="8021" operator="equal">
      <formula>"SC"</formula>
    </cfRule>
    <cfRule type="cellIs" dxfId="11659" priority="8022" operator="equal">
      <formula>"AT"</formula>
    </cfRule>
    <cfRule type="cellIs" dxfId="11658" priority="8023" operator="equal">
      <formula>"TP"</formula>
    </cfRule>
    <cfRule type="cellIs" dxfId="11657" priority="8025" operator="equal">
      <formula>"CD"</formula>
    </cfRule>
    <cfRule type="cellIs" dxfId="11656" priority="8026" operator="equal">
      <formula>"✔"</formula>
    </cfRule>
    <cfRule type="cellIs" dxfId="11655" priority="8027" operator="equal">
      <formula>"EG"</formula>
    </cfRule>
    <cfRule type="cellIs" dxfId="11654" priority="8028" operator="equal">
      <formula>"PP"</formula>
    </cfRule>
    <cfRule type="cellIs" dxfId="11653" priority="8029" operator="equal">
      <formula>"V"</formula>
    </cfRule>
    <cfRule type="cellIs" dxfId="11652" priority="8030" operator="equal">
      <formula>"X"</formula>
    </cfRule>
    <cfRule type="cellIs" dxfId="11651" priority="8024" operator="equal">
      <formula>"EM"</formula>
    </cfRule>
  </conditionalFormatting>
  <conditionalFormatting sqref="AB38:AK39">
    <cfRule type="cellIs" dxfId="11650" priority="8009" operator="equal">
      <formula>"✔"</formula>
    </cfRule>
    <cfRule type="cellIs" dxfId="11649" priority="8008" operator="equal">
      <formula>"CD"</formula>
    </cfRule>
    <cfRule type="cellIs" dxfId="11648" priority="8007" operator="equal">
      <formula>"EM"</formula>
    </cfRule>
    <cfRule type="cellIs" dxfId="11647" priority="8006" operator="equal">
      <formula>"TP"</formula>
    </cfRule>
    <cfRule type="cellIs" dxfId="11646" priority="8005" operator="equal">
      <formula>"AT"</formula>
    </cfRule>
    <cfRule type="cellIs" dxfId="11645" priority="8004" operator="equal">
      <formula>"SC"</formula>
    </cfRule>
    <cfRule type="cellIs" dxfId="11644" priority="8003" operator="equal">
      <formula>"CP"</formula>
    </cfRule>
    <cfRule type="cellIs" dxfId="11643" priority="8012" operator="equal">
      <formula>"V"</formula>
    </cfRule>
    <cfRule type="cellIs" dxfId="11642" priority="8002" operator="equal">
      <formula>"LM"</formula>
    </cfRule>
    <cfRule type="cellIs" dxfId="11641" priority="8011" operator="equal">
      <formula>"PP"</formula>
    </cfRule>
    <cfRule type="cellIs" dxfId="11640" priority="8000" operator="equal">
      <formula>"RT"</formula>
    </cfRule>
    <cfRule type="cellIs" dxfId="11639" priority="7999" operator="equal">
      <formula>"FM"</formula>
    </cfRule>
    <cfRule type="cellIs" dxfId="11638" priority="8013" operator="equal">
      <formula>"X"</formula>
    </cfRule>
    <cfRule type="cellIs" dxfId="11637" priority="8015" operator="equal">
      <formula>"APT"</formula>
    </cfRule>
    <cfRule type="cellIs" dxfId="11636" priority="8010" operator="equal">
      <formula>"EG"</formula>
    </cfRule>
    <cfRule type="cellIs" dxfId="11635" priority="8001" operator="equal">
      <formula>"IDC"</formula>
    </cfRule>
  </conditionalFormatting>
  <conditionalFormatting sqref="AB40:AK41">
    <cfRule type="cellIs" dxfId="11634" priority="7998" operator="equal">
      <formula>"APT"</formula>
    </cfRule>
    <cfRule type="cellIs" dxfId="11633" priority="7996" operator="equal">
      <formula>"X"</formula>
    </cfRule>
    <cfRule type="cellIs" dxfId="11632" priority="7995" operator="equal">
      <formula>"V"</formula>
    </cfRule>
    <cfRule type="cellIs" dxfId="11631" priority="7994" operator="equal">
      <formula>"PP"</formula>
    </cfRule>
    <cfRule type="cellIs" dxfId="11630" priority="7993" operator="equal">
      <formula>"EG"</formula>
    </cfRule>
    <cfRule type="cellIs" dxfId="11629" priority="7992" operator="equal">
      <formula>"✔"</formula>
    </cfRule>
    <cfRule type="cellIs" dxfId="11628" priority="7991" operator="equal">
      <formula>"CD"</formula>
    </cfRule>
    <cfRule type="cellIs" dxfId="11627" priority="7990" operator="equal">
      <formula>"EM"</formula>
    </cfRule>
    <cfRule type="cellIs" dxfId="11626" priority="7989" operator="equal">
      <formula>"TP"</formula>
    </cfRule>
    <cfRule type="cellIs" dxfId="11625" priority="7988" operator="equal">
      <formula>"AT"</formula>
    </cfRule>
    <cfRule type="cellIs" dxfId="11624" priority="7987" operator="equal">
      <formula>"SC"</formula>
    </cfRule>
    <cfRule type="cellIs" dxfId="11623" priority="7986" operator="equal">
      <formula>"CP"</formula>
    </cfRule>
    <cfRule type="cellIs" dxfId="11622" priority="7984" operator="equal">
      <formula>"IDC"</formula>
    </cfRule>
    <cfRule type="cellIs" dxfId="11621" priority="7983" operator="equal">
      <formula>"RT"</formula>
    </cfRule>
    <cfRule type="cellIs" dxfId="11620" priority="7982" operator="equal">
      <formula>"FM"</formula>
    </cfRule>
    <cfRule type="cellIs" dxfId="11619" priority="7985" operator="equal">
      <formula>"LM"</formula>
    </cfRule>
  </conditionalFormatting>
  <conditionalFormatting sqref="AB44:AK45">
    <cfRule type="cellIs" dxfId="11618" priority="7973" operator="equal">
      <formula>"EM"</formula>
    </cfRule>
    <cfRule type="cellIs" dxfId="11617" priority="7972" operator="equal">
      <formula>"TP"</formula>
    </cfRule>
    <cfRule type="cellIs" dxfId="11616" priority="7971" operator="equal">
      <formula>"AT"</formula>
    </cfRule>
    <cfRule type="cellIs" dxfId="11615" priority="7970" operator="equal">
      <formula>"SC"</formula>
    </cfRule>
    <cfRule type="cellIs" dxfId="11614" priority="7969" operator="equal">
      <formula>"CP"</formula>
    </cfRule>
    <cfRule type="cellIs" dxfId="11613" priority="7968" operator="equal">
      <formula>"LM"</formula>
    </cfRule>
    <cfRule type="cellIs" dxfId="11612" priority="7967" operator="equal">
      <formula>"IDC"</formula>
    </cfRule>
    <cfRule type="cellIs" dxfId="11611" priority="7966" operator="equal">
      <formula>"RT"</formula>
    </cfRule>
    <cfRule type="cellIs" dxfId="11610" priority="7965" operator="equal">
      <formula>"FM"</formula>
    </cfRule>
    <cfRule type="cellIs" dxfId="11609" priority="7974" operator="equal">
      <formula>"CD"</formula>
    </cfRule>
    <cfRule type="cellIs" dxfId="11608" priority="7975" operator="equal">
      <formula>"✔"</formula>
    </cfRule>
    <cfRule type="cellIs" dxfId="11607" priority="7976" operator="equal">
      <formula>"EG"</formula>
    </cfRule>
    <cfRule type="cellIs" dxfId="11606" priority="7977" operator="equal">
      <formula>"PP"</formula>
    </cfRule>
    <cfRule type="cellIs" dxfId="11605" priority="7978" operator="equal">
      <formula>"V"</formula>
    </cfRule>
    <cfRule type="cellIs" dxfId="11604" priority="7979" operator="equal">
      <formula>"X"</formula>
    </cfRule>
    <cfRule type="cellIs" dxfId="11603" priority="7981" operator="equal">
      <formula>"APT"</formula>
    </cfRule>
  </conditionalFormatting>
  <conditionalFormatting sqref="AB44:AK51">
    <cfRule type="cellIs" dxfId="11602" priority="7929" operator="equal">
      <formula>"DNL"</formula>
    </cfRule>
  </conditionalFormatting>
  <conditionalFormatting sqref="AB46:AK47">
    <cfRule type="cellIs" dxfId="11601" priority="7955" operator="equal">
      <formula>"TP"</formula>
    </cfRule>
    <cfRule type="cellIs" dxfId="11600" priority="7953" operator="equal">
      <formula>"SC"</formula>
    </cfRule>
    <cfRule type="cellIs" dxfId="11599" priority="7950" operator="equal">
      <formula>"IDC"</formula>
    </cfRule>
    <cfRule type="cellIs" dxfId="11598" priority="7957" operator="equal">
      <formula>"CD"</formula>
    </cfRule>
    <cfRule type="cellIs" dxfId="11597" priority="7962" operator="equal">
      <formula>"X"</formula>
    </cfRule>
    <cfRule type="cellIs" dxfId="11596" priority="7961" operator="equal">
      <formula>"V"</formula>
    </cfRule>
    <cfRule type="cellIs" dxfId="11595" priority="7960" operator="equal">
      <formula>"PP"</formula>
    </cfRule>
    <cfRule type="cellIs" dxfId="11594" priority="7956" operator="equal">
      <formula>"EM"</formula>
    </cfRule>
    <cfRule type="cellIs" dxfId="11593" priority="7954" operator="equal">
      <formula>"AT"</formula>
    </cfRule>
    <cfRule type="cellIs" dxfId="11592" priority="7952" operator="equal">
      <formula>"CP"</formula>
    </cfRule>
    <cfRule type="cellIs" dxfId="11591" priority="7959" operator="equal">
      <formula>"EG"</formula>
    </cfRule>
    <cfRule type="cellIs" dxfId="11590" priority="7958" operator="equal">
      <formula>"✔"</formula>
    </cfRule>
    <cfRule type="cellIs" dxfId="11589" priority="7951" operator="equal">
      <formula>"LM"</formula>
    </cfRule>
    <cfRule type="cellIs" dxfId="11588" priority="7949" operator="equal">
      <formula>"RT"</formula>
    </cfRule>
    <cfRule type="cellIs" dxfId="11587" priority="7948" operator="equal">
      <formula>"FM"</formula>
    </cfRule>
  </conditionalFormatting>
  <conditionalFormatting sqref="AB48:AK49">
    <cfRule type="cellIs" dxfId="11586" priority="7939" operator="equal">
      <formula>"EM"</formula>
    </cfRule>
    <cfRule type="cellIs" dxfId="11585" priority="7947" operator="equal">
      <formula>"APT"</formula>
    </cfRule>
    <cfRule type="cellIs" dxfId="11584" priority="7945" operator="equal">
      <formula>"X"</formula>
    </cfRule>
    <cfRule type="cellIs" dxfId="11583" priority="7944" operator="equal">
      <formula>"V"</formula>
    </cfRule>
    <cfRule type="cellIs" dxfId="11582" priority="7943" operator="equal">
      <formula>"PP"</formula>
    </cfRule>
    <cfRule type="cellIs" dxfId="11581" priority="7942" operator="equal">
      <formula>"EG"</formula>
    </cfRule>
    <cfRule type="cellIs" dxfId="11580" priority="7941" operator="equal">
      <formula>"✔"</formula>
    </cfRule>
    <cfRule type="cellIs" dxfId="11579" priority="7940" operator="equal">
      <formula>"CD"</formula>
    </cfRule>
    <cfRule type="cellIs" dxfId="11578" priority="7934" operator="equal">
      <formula>"LM"</formula>
    </cfRule>
    <cfRule type="cellIs" dxfId="11577" priority="7935" operator="equal">
      <formula>"CP"</formula>
    </cfRule>
    <cfRule type="cellIs" dxfId="11576" priority="7931" operator="equal">
      <formula>"FM"</formula>
    </cfRule>
    <cfRule type="cellIs" dxfId="11575" priority="7932" operator="equal">
      <formula>"RT"</formula>
    </cfRule>
    <cfRule type="cellIs" dxfId="11574" priority="7933" operator="equal">
      <formula>"IDC"</formula>
    </cfRule>
    <cfRule type="cellIs" dxfId="11573" priority="7936" operator="equal">
      <formula>"SC"</formula>
    </cfRule>
    <cfRule type="cellIs" dxfId="11572" priority="7937" operator="equal">
      <formula>"AT"</formula>
    </cfRule>
    <cfRule type="cellIs" dxfId="11571" priority="7938" operator="equal">
      <formula>"TP"</formula>
    </cfRule>
  </conditionalFormatting>
  <conditionalFormatting sqref="AB50:AK51">
    <cfRule type="cellIs" dxfId="11570" priority="7927" operator="equal">
      <formula>"V"</formula>
    </cfRule>
    <cfRule type="cellIs" dxfId="11569" priority="7915" operator="equal">
      <formula>"RT"</formula>
    </cfRule>
    <cfRule type="cellIs" dxfId="11568" priority="7926" operator="equal">
      <formula>"PP"</formula>
    </cfRule>
    <cfRule type="cellIs" dxfId="11567" priority="7924" operator="equal">
      <formula>"✔"</formula>
    </cfRule>
    <cfRule type="cellIs" dxfId="11566" priority="7923" operator="equal">
      <formula>"CD"</formula>
    </cfRule>
    <cfRule type="cellIs" dxfId="11565" priority="7922" operator="equal">
      <formula>"EM"</formula>
    </cfRule>
    <cfRule type="cellIs" dxfId="11564" priority="7921" operator="equal">
      <formula>"TP"</formula>
    </cfRule>
    <cfRule type="cellIs" dxfId="11563" priority="7920" operator="equal">
      <formula>"AT"</formula>
    </cfRule>
    <cfRule type="cellIs" dxfId="11562" priority="7919" operator="equal">
      <formula>"SC"</formula>
    </cfRule>
    <cfRule type="cellIs" dxfId="11561" priority="7918" operator="equal">
      <formula>"CP"</formula>
    </cfRule>
    <cfRule type="cellIs" dxfId="11560" priority="7916" operator="equal">
      <formula>"IDC"</formula>
    </cfRule>
    <cfRule type="cellIs" dxfId="11559" priority="7917" operator="equal">
      <formula>"LM"</formula>
    </cfRule>
    <cfRule type="cellIs" dxfId="11558" priority="7914" operator="equal">
      <formula>"FM"</formula>
    </cfRule>
    <cfRule type="cellIs" dxfId="11557" priority="7930" operator="equal">
      <formula>"APT"</formula>
    </cfRule>
    <cfRule type="cellIs" dxfId="11556" priority="7928" operator="equal">
      <formula>"X"</formula>
    </cfRule>
    <cfRule type="cellIs" dxfId="11555" priority="7925" operator="equal">
      <formula>"EG"</formula>
    </cfRule>
  </conditionalFormatting>
  <conditionalFormatting sqref="AB54:AK55">
    <cfRule type="cellIs" dxfId="11554" priority="8592" operator="equal">
      <formula>"CD"</formula>
    </cfRule>
    <cfRule type="cellIs" dxfId="11553" priority="8591" operator="equal">
      <formula>"EM"</formula>
    </cfRule>
    <cfRule type="cellIs" dxfId="11552" priority="8587" operator="equal">
      <formula>"CP"</formula>
    </cfRule>
    <cfRule type="cellIs" dxfId="11551" priority="8586" operator="equal">
      <formula>"LM"</formula>
    </cfRule>
    <cfRule type="cellIs" dxfId="11550" priority="8588" operator="equal">
      <formula>"SC"</formula>
    </cfRule>
    <cfRule type="cellIs" dxfId="11549" priority="8589" operator="equal">
      <formula>"AT"</formula>
    </cfRule>
    <cfRule type="cellIs" dxfId="11548" priority="8583" operator="equal">
      <formula>"FM"</formula>
    </cfRule>
    <cfRule type="cellIs" dxfId="11547" priority="8584" operator="equal">
      <formula>"RT"</formula>
    </cfRule>
    <cfRule type="cellIs" dxfId="11546" priority="8585" operator="equal">
      <formula>"IDC"</formula>
    </cfRule>
    <cfRule type="cellIs" dxfId="11545" priority="8597" operator="equal">
      <formula>"X"</formula>
    </cfRule>
    <cfRule type="cellIs" dxfId="11544" priority="8596" operator="equal">
      <formula>"V"</formula>
    </cfRule>
    <cfRule type="cellIs" dxfId="11543" priority="8595" operator="equal">
      <formula>"PP"</formula>
    </cfRule>
    <cfRule type="cellIs" dxfId="11542" priority="8594" operator="equal">
      <formula>"EG"</formula>
    </cfRule>
    <cfRule type="cellIs" dxfId="11541" priority="8593" operator="equal">
      <formula>"✔"</formula>
    </cfRule>
    <cfRule type="cellIs" dxfId="11540" priority="8590" operator="equal">
      <formula>"TP"</formula>
    </cfRule>
  </conditionalFormatting>
  <conditionalFormatting sqref="AB54:AK57">
    <cfRule type="cellIs" dxfId="11539" priority="7912" operator="equal">
      <formula>"DNL"</formula>
    </cfRule>
  </conditionalFormatting>
  <conditionalFormatting sqref="AB56:AK57">
    <cfRule type="cellIs" dxfId="11538" priority="7904" operator="equal">
      <formula>"TP"</formula>
    </cfRule>
    <cfRule type="cellIs" dxfId="11537" priority="7906" operator="equal">
      <formula>"CD"</formula>
    </cfRule>
    <cfRule type="cellIs" dxfId="11536" priority="7907" operator="equal">
      <formula>"✔"</formula>
    </cfRule>
    <cfRule type="cellIs" dxfId="11535" priority="7908" operator="equal">
      <formula>"EG"</formula>
    </cfRule>
    <cfRule type="cellIs" dxfId="11534" priority="7909" operator="equal">
      <formula>"PP"</formula>
    </cfRule>
    <cfRule type="cellIs" dxfId="11533" priority="7910" operator="equal">
      <formula>"V"</formula>
    </cfRule>
    <cfRule type="cellIs" dxfId="11532" priority="7911" operator="equal">
      <formula>"X"</formula>
    </cfRule>
    <cfRule type="cellIs" dxfId="11531" priority="7913" operator="equal">
      <formula>"APT"</formula>
    </cfRule>
    <cfRule type="cellIs" dxfId="11530" priority="7905" operator="equal">
      <formula>"EM"</formula>
    </cfRule>
    <cfRule type="cellIs" dxfId="11529" priority="7897" operator="equal">
      <formula>"FM"</formula>
    </cfRule>
    <cfRule type="cellIs" dxfId="11528" priority="7898" operator="equal">
      <formula>"RT"</formula>
    </cfRule>
    <cfRule type="cellIs" dxfId="11527" priority="7899" operator="equal">
      <formula>"IDC"</formula>
    </cfRule>
    <cfRule type="cellIs" dxfId="11526" priority="7900" operator="equal">
      <formula>"LM"</formula>
    </cfRule>
    <cfRule type="cellIs" dxfId="11525" priority="7901" operator="equal">
      <formula>"CP"</formula>
    </cfRule>
    <cfRule type="cellIs" dxfId="11524" priority="7902" operator="equal">
      <formula>"SC"</formula>
    </cfRule>
    <cfRule type="cellIs" dxfId="11523" priority="7903" operator="equal">
      <formula>"AT"</formula>
    </cfRule>
  </conditionalFormatting>
  <conditionalFormatting sqref="AB60:AK61">
    <cfRule type="cellIs" dxfId="11522" priority="7878" operator="equal">
      <formula>"DNL"</formula>
    </cfRule>
    <cfRule type="cellIs" dxfId="11521" priority="7877" operator="equal">
      <formula>"X"</formula>
    </cfRule>
    <cfRule type="cellIs" dxfId="11520" priority="7876" operator="equal">
      <formula>"V"</formula>
    </cfRule>
    <cfRule type="cellIs" dxfId="11519" priority="7875" operator="equal">
      <formula>"PP"</formula>
    </cfRule>
    <cfRule type="cellIs" dxfId="11518" priority="7872" operator="equal">
      <formula>"CD"</formula>
    </cfRule>
    <cfRule type="cellIs" dxfId="11517" priority="7874" operator="equal">
      <formula>"EG"</formula>
    </cfRule>
    <cfRule type="cellIs" dxfId="11516" priority="7873" operator="equal">
      <formula>"✔"</formula>
    </cfRule>
    <cfRule type="cellIs" dxfId="11515" priority="7866" operator="equal">
      <formula>"LM"</formula>
    </cfRule>
    <cfRule type="cellIs" dxfId="11514" priority="7879" operator="equal">
      <formula>"APT"</formula>
    </cfRule>
    <cfRule type="cellIs" dxfId="11513" priority="7868" operator="equal">
      <formula>"SC"</formula>
    </cfRule>
    <cfRule type="cellIs" dxfId="11512" priority="7869" operator="equal">
      <formula>"AT"</formula>
    </cfRule>
    <cfRule type="cellIs" dxfId="11511" priority="7870" operator="equal">
      <formula>"TP"</formula>
    </cfRule>
    <cfRule type="cellIs" dxfId="11510" priority="7871" operator="equal">
      <formula>"EM"</formula>
    </cfRule>
    <cfRule type="cellIs" dxfId="11509" priority="7863" operator="equal">
      <formula>"FM"</formula>
    </cfRule>
    <cfRule type="cellIs" dxfId="11508" priority="7864" operator="equal">
      <formula>"RT"</formula>
    </cfRule>
    <cfRule type="cellIs" dxfId="11507" priority="7865" operator="equal">
      <formula>"IDC"</formula>
    </cfRule>
    <cfRule type="cellIs" dxfId="11506" priority="7867" operator="equal">
      <formula>"CP"</formula>
    </cfRule>
  </conditionalFormatting>
  <conditionalFormatting sqref="AB65:AK66">
    <cfRule type="cellIs" dxfId="11505" priority="7854" operator="equal">
      <formula>"EM"</formula>
    </cfRule>
    <cfRule type="cellIs" dxfId="11504" priority="7851" operator="equal">
      <formula>"SC"</formula>
    </cfRule>
    <cfRule type="cellIs" dxfId="11503" priority="7855" operator="equal">
      <formula>"CD"</formula>
    </cfRule>
    <cfRule type="cellIs" dxfId="11502" priority="7853" operator="equal">
      <formula>"TP"</formula>
    </cfRule>
    <cfRule type="cellIs" dxfId="11501" priority="7852" operator="equal">
      <formula>"AT"</formula>
    </cfRule>
    <cfRule type="cellIs" dxfId="11500" priority="7849" operator="equal">
      <formula>"LM"</formula>
    </cfRule>
    <cfRule type="cellIs" dxfId="11499" priority="7856" operator="equal">
      <formula>"✔"</formula>
    </cfRule>
    <cfRule type="cellIs" dxfId="11498" priority="7857" operator="equal">
      <formula>"EG"</formula>
    </cfRule>
    <cfRule type="cellIs" dxfId="11497" priority="7858" operator="equal">
      <formula>"PP"</formula>
    </cfRule>
    <cfRule type="cellIs" dxfId="11496" priority="7859" operator="equal">
      <formula>"V"</formula>
    </cfRule>
    <cfRule type="cellIs" dxfId="11495" priority="7860" operator="equal">
      <formula>"X"</formula>
    </cfRule>
    <cfRule type="cellIs" dxfId="11494" priority="7861" operator="equal">
      <formula>"DNL"</formula>
    </cfRule>
    <cfRule type="cellIs" dxfId="11493" priority="7862" operator="equal">
      <formula>"APT"</formula>
    </cfRule>
    <cfRule type="cellIs" dxfId="11492" priority="7848" operator="equal">
      <formula>"IDC"</formula>
    </cfRule>
    <cfRule type="cellIs" dxfId="11491" priority="7847" operator="equal">
      <formula>"RT"</formula>
    </cfRule>
    <cfRule type="cellIs" dxfId="11490" priority="7846" operator="equal">
      <formula>"FM"</formula>
    </cfRule>
    <cfRule type="cellIs" dxfId="11489" priority="7850" operator="equal">
      <formula>"CP"</formula>
    </cfRule>
  </conditionalFormatting>
  <conditionalFormatting sqref="AB71:AK72">
    <cfRule type="cellIs" dxfId="11488" priority="7812" operator="equal">
      <formula>"FM"</formula>
    </cfRule>
    <cfRule type="cellIs" dxfId="11487" priority="7816" operator="equal">
      <formula>"CP"</formula>
    </cfRule>
    <cfRule type="cellIs" dxfId="11486" priority="7826" operator="equal">
      <formula>"X"</formula>
    </cfRule>
    <cfRule type="cellIs" dxfId="11485" priority="7827" operator="equal">
      <formula>"DNL"</formula>
    </cfRule>
    <cfRule type="cellIs" dxfId="11484" priority="7828" operator="equal">
      <formula>"APT"</formula>
    </cfRule>
    <cfRule type="cellIs" dxfId="11483" priority="7824" operator="equal">
      <formula>"PP"</formula>
    </cfRule>
    <cfRule type="cellIs" dxfId="11482" priority="7823" operator="equal">
      <formula>"EG"</formula>
    </cfRule>
    <cfRule type="cellIs" dxfId="11481" priority="7822" operator="equal">
      <formula>"✔"</formula>
    </cfRule>
    <cfRule type="cellIs" dxfId="11480" priority="7821" operator="equal">
      <formula>"CD"</formula>
    </cfRule>
    <cfRule type="cellIs" dxfId="11479" priority="7825" operator="equal">
      <formula>"V"</formula>
    </cfRule>
    <cfRule type="cellIs" dxfId="11478" priority="7820" operator="equal">
      <formula>"EM"</formula>
    </cfRule>
    <cfRule type="cellIs" dxfId="11477" priority="7819" operator="equal">
      <formula>"TP"</formula>
    </cfRule>
    <cfRule type="cellIs" dxfId="11476" priority="7818" operator="equal">
      <formula>"AT"</formula>
    </cfRule>
    <cfRule type="cellIs" dxfId="11475" priority="7817" operator="equal">
      <formula>"SC"</formula>
    </cfRule>
    <cfRule type="cellIs" dxfId="11474" priority="7815" operator="equal">
      <formula>"LM"</formula>
    </cfRule>
    <cfRule type="cellIs" dxfId="11473" priority="7814" operator="equal">
      <formula>"IDC"</formula>
    </cfRule>
    <cfRule type="cellIs" dxfId="11472" priority="7813" operator="equal">
      <formula>"RT"</formula>
    </cfRule>
  </conditionalFormatting>
  <conditionalFormatting sqref="AB74:AK75">
    <cfRule type="cellIs" dxfId="11471" priority="7806" operator="equal">
      <formula>"EG"</formula>
    </cfRule>
    <cfRule type="cellIs" dxfId="11470" priority="7807" operator="equal">
      <formula>"PP"</formula>
    </cfRule>
    <cfRule type="cellIs" dxfId="11469" priority="7808" operator="equal">
      <formula>"V"</formula>
    </cfRule>
    <cfRule type="cellIs" dxfId="11468" priority="7809" operator="equal">
      <formula>"X"</formula>
    </cfRule>
    <cfRule type="cellIs" dxfId="11467" priority="7810" operator="equal">
      <formula>"DNL"</formula>
    </cfRule>
    <cfRule type="cellIs" dxfId="11466" priority="7811" operator="equal">
      <formula>"APT"</formula>
    </cfRule>
    <cfRule type="cellIs" dxfId="11465" priority="7799" operator="equal">
      <formula>"CP"</formula>
    </cfRule>
    <cfRule type="cellIs" dxfId="11464" priority="7800" operator="equal">
      <formula>"SC"</formula>
    </cfRule>
    <cfRule type="cellIs" dxfId="11463" priority="7801" operator="equal">
      <formula>"AT"</formula>
    </cfRule>
    <cfRule type="cellIs" dxfId="11462" priority="7802" operator="equal">
      <formula>"TP"</formula>
    </cfRule>
    <cfRule type="cellIs" dxfId="11461" priority="7797" operator="equal">
      <formula>"IDC"</formula>
    </cfRule>
    <cfRule type="cellIs" dxfId="11460" priority="7795" operator="equal">
      <formula>"FM"</formula>
    </cfRule>
    <cfRule type="cellIs" dxfId="11459" priority="7796" operator="equal">
      <formula>"RT"</formula>
    </cfRule>
    <cfRule type="cellIs" dxfId="11458" priority="7798" operator="equal">
      <formula>"LM"</formula>
    </cfRule>
    <cfRule type="cellIs" dxfId="11457" priority="7803" operator="equal">
      <formula>"EM"</formula>
    </cfRule>
    <cfRule type="cellIs" dxfId="11456" priority="7804" operator="equal">
      <formula>"CD"</formula>
    </cfRule>
    <cfRule type="cellIs" dxfId="11455" priority="7805" operator="equal">
      <formula>"✔"</formula>
    </cfRule>
  </conditionalFormatting>
  <conditionalFormatting sqref="AB80:AK80">
    <cfRule type="cellIs" dxfId="11454" priority="10086" operator="equal">
      <formula>"APT"</formula>
    </cfRule>
  </conditionalFormatting>
  <conditionalFormatting sqref="AB86:AK87">
    <cfRule type="cellIs" dxfId="11453" priority="7760" operator="equal">
      <formula>"APT"</formula>
    </cfRule>
  </conditionalFormatting>
  <conditionalFormatting sqref="AB89:AK90">
    <cfRule type="cellIs" dxfId="11452" priority="7743" operator="equal">
      <formula>"APT"</formula>
    </cfRule>
  </conditionalFormatting>
  <conditionalFormatting sqref="AB92:AK93">
    <cfRule type="cellIs" dxfId="11451" priority="7722" operator="equal">
      <formula>"PP"</formula>
    </cfRule>
    <cfRule type="cellIs" dxfId="11450" priority="7714" operator="equal">
      <formula>"CP"</formula>
    </cfRule>
    <cfRule type="cellIs" dxfId="11449" priority="7713" operator="equal">
      <formula>"LM"</formula>
    </cfRule>
    <cfRule type="cellIs" dxfId="11448" priority="7711" operator="equal">
      <formula>"RT"</formula>
    </cfRule>
    <cfRule type="cellIs" dxfId="11447" priority="7725" operator="equal">
      <formula>"DNL"</formula>
    </cfRule>
    <cfRule type="cellIs" dxfId="11446" priority="7710" operator="equal">
      <formula>"FM"</formula>
    </cfRule>
    <cfRule type="cellIs" dxfId="11445" priority="7719" operator="equal">
      <formula>"CD"</formula>
    </cfRule>
    <cfRule type="cellIs" dxfId="11444" priority="7720" operator="equal">
      <formula>"✔"</formula>
    </cfRule>
    <cfRule type="cellIs" dxfId="11443" priority="7712" operator="equal">
      <formula>"IDC"</formula>
    </cfRule>
    <cfRule type="cellIs" dxfId="11442" priority="7724" operator="equal">
      <formula>"X"</formula>
    </cfRule>
    <cfRule type="cellIs" dxfId="11441" priority="7721" operator="equal">
      <formula>"EG"</formula>
    </cfRule>
    <cfRule type="cellIs" dxfId="11440" priority="7723" operator="equal">
      <formula>"V"</formula>
    </cfRule>
    <cfRule type="cellIs" dxfId="11439" priority="7718" operator="equal">
      <formula>"EM"</formula>
    </cfRule>
    <cfRule type="cellIs" dxfId="11438" priority="7726" operator="equal">
      <formula>"APT"</formula>
    </cfRule>
    <cfRule type="cellIs" dxfId="11437" priority="7715" operator="equal">
      <formula>"SC"</formula>
    </cfRule>
    <cfRule type="cellIs" dxfId="11436" priority="7716" operator="equal">
      <formula>"AT"</formula>
    </cfRule>
    <cfRule type="cellIs" dxfId="11435" priority="7717" operator="equal">
      <formula>"TP"</formula>
    </cfRule>
  </conditionalFormatting>
  <conditionalFormatting sqref="AB98:AK99">
    <cfRule type="cellIs" dxfId="11434" priority="7690" operator="equal">
      <formula>"X"</formula>
    </cfRule>
    <cfRule type="cellIs" dxfId="11433" priority="7686" operator="equal">
      <formula>"✔"</formula>
    </cfRule>
    <cfRule type="cellIs" dxfId="11432" priority="7692" operator="equal">
      <formula>"APT"</formula>
    </cfRule>
    <cfRule type="cellIs" dxfId="11431" priority="7683" operator="equal">
      <formula>"TP"</formula>
    </cfRule>
    <cfRule type="cellIs" dxfId="11430" priority="7687" operator="equal">
      <formula>"EG"</formula>
    </cfRule>
    <cfRule type="cellIs" dxfId="11429" priority="7684" operator="equal">
      <formula>"EM"</formula>
    </cfRule>
    <cfRule type="cellIs" dxfId="11428" priority="7685" operator="equal">
      <formula>"CD"</formula>
    </cfRule>
    <cfRule type="cellIs" dxfId="11427" priority="7691" operator="equal">
      <formula>"DNL"</formula>
    </cfRule>
    <cfRule type="cellIs" dxfId="11426" priority="7688" operator="equal">
      <formula>"PP"</formula>
    </cfRule>
    <cfRule type="cellIs" dxfId="11425" priority="7689" operator="equal">
      <formula>"V"</formula>
    </cfRule>
    <cfRule type="cellIs" dxfId="11424" priority="7682" operator="equal">
      <formula>"AT"</formula>
    </cfRule>
    <cfRule type="cellIs" dxfId="11423" priority="7681" operator="equal">
      <formula>"SC"</formula>
    </cfRule>
    <cfRule type="cellIs" dxfId="11422" priority="7680" operator="equal">
      <formula>"CP"</formula>
    </cfRule>
    <cfRule type="cellIs" dxfId="11421" priority="7679" operator="equal">
      <formula>"LM"</formula>
    </cfRule>
    <cfRule type="cellIs" dxfId="11420" priority="7678" operator="equal">
      <formula>"IDC"</formula>
    </cfRule>
    <cfRule type="cellIs" dxfId="11419" priority="7677" operator="equal">
      <formula>"RT"</formula>
    </cfRule>
    <cfRule type="cellIs" dxfId="11418" priority="7676" operator="equal">
      <formula>"FM"</formula>
    </cfRule>
  </conditionalFormatting>
  <conditionalFormatting sqref="AB101:AK102">
    <cfRule type="cellIs" dxfId="11417" priority="7669" operator="equal">
      <formula>"✔"</formula>
    </cfRule>
    <cfRule type="cellIs" dxfId="11416" priority="7664" operator="equal">
      <formula>"SC"</formula>
    </cfRule>
    <cfRule type="cellIs" dxfId="11415" priority="7665" operator="equal">
      <formula>"AT"</formula>
    </cfRule>
    <cfRule type="cellIs" dxfId="11414" priority="7666" operator="equal">
      <formula>"TP"</formula>
    </cfRule>
    <cfRule type="cellIs" dxfId="11413" priority="7668" operator="equal">
      <formula>"CD"</formula>
    </cfRule>
    <cfRule type="cellIs" dxfId="11412" priority="7673" operator="equal">
      <formula>"X"</formula>
    </cfRule>
    <cfRule type="cellIs" dxfId="11411" priority="7670" operator="equal">
      <formula>"EG"</formula>
    </cfRule>
    <cfRule type="cellIs" dxfId="11410" priority="7671" operator="equal">
      <formula>"PP"</formula>
    </cfRule>
    <cfRule type="cellIs" dxfId="11409" priority="7672" operator="equal">
      <formula>"V"</formula>
    </cfRule>
    <cfRule type="cellIs" dxfId="11408" priority="7663" operator="equal">
      <formula>"CP"</formula>
    </cfRule>
    <cfRule type="cellIs" dxfId="11407" priority="7667" operator="equal">
      <formula>"EM"</formula>
    </cfRule>
    <cfRule type="cellIs" dxfId="11406" priority="7659" operator="equal">
      <formula>"FM"</formula>
    </cfRule>
    <cfRule type="cellIs" dxfId="11405" priority="7660" operator="equal">
      <formula>"RT"</formula>
    </cfRule>
    <cfRule type="cellIs" dxfId="11404" priority="7661" operator="equal">
      <formula>"IDC"</formula>
    </cfRule>
    <cfRule type="cellIs" dxfId="11403" priority="7662" operator="equal">
      <formula>"LM"</formula>
    </cfRule>
    <cfRule type="cellIs" dxfId="11402" priority="7675" operator="equal">
      <formula>"APT"</formula>
    </cfRule>
    <cfRule type="cellIs" dxfId="11401" priority="7674" operator="equal">
      <formula>"DNL"</formula>
    </cfRule>
  </conditionalFormatting>
  <conditionalFormatting sqref="AB104:AK105">
    <cfRule type="cellIs" dxfId="11400" priority="7656" operator="equal">
      <formula>"X"</formula>
    </cfRule>
    <cfRule type="cellIs" dxfId="11399" priority="7648" operator="equal">
      <formula>"AT"</formula>
    </cfRule>
    <cfRule type="cellIs" dxfId="11398" priority="7647" operator="equal">
      <formula>"SC"</formula>
    </cfRule>
    <cfRule type="cellIs" dxfId="11397" priority="7646" operator="equal">
      <formula>"CP"</formula>
    </cfRule>
    <cfRule type="cellIs" dxfId="11396" priority="7645" operator="equal">
      <formula>"LM"</formula>
    </cfRule>
    <cfRule type="cellIs" dxfId="11395" priority="7644" operator="equal">
      <formula>"IDC"</formula>
    </cfRule>
    <cfRule type="cellIs" dxfId="11394" priority="7654" operator="equal">
      <formula>"PP"</formula>
    </cfRule>
    <cfRule type="cellIs" dxfId="11393" priority="7655" operator="equal">
      <formula>"V"</formula>
    </cfRule>
    <cfRule type="cellIs" dxfId="11392" priority="7653" operator="equal">
      <formula>"EG"</formula>
    </cfRule>
    <cfRule type="cellIs" dxfId="11391" priority="7652" operator="equal">
      <formula>"✔"</formula>
    </cfRule>
    <cfRule type="cellIs" dxfId="11390" priority="7651" operator="equal">
      <formula>"CD"</formula>
    </cfRule>
    <cfRule type="cellIs" dxfId="11389" priority="7650" operator="equal">
      <formula>"EM"</formula>
    </cfRule>
    <cfRule type="cellIs" dxfId="11388" priority="7643" operator="equal">
      <formula>"RT"</formula>
    </cfRule>
    <cfRule type="cellIs" dxfId="11387" priority="7649" operator="equal">
      <formula>"TP"</formula>
    </cfRule>
    <cfRule type="cellIs" dxfId="11386" priority="7658" operator="equal">
      <formula>"APT"</formula>
    </cfRule>
    <cfRule type="cellIs" dxfId="11385" priority="7657" operator="equal">
      <formula>"DNL"</formula>
    </cfRule>
    <cfRule type="cellIs" dxfId="11384" priority="7642" operator="equal">
      <formula>"FM"</formula>
    </cfRule>
  </conditionalFormatting>
  <conditionalFormatting sqref="AB77:AL78">
    <cfRule type="cellIs" dxfId="11383" priority="7785" operator="equal">
      <formula>"TP"</formula>
    </cfRule>
    <cfRule type="cellIs" dxfId="11382" priority="7779" operator="equal">
      <formula>"RT"</formula>
    </cfRule>
    <cfRule type="cellIs" dxfId="11381" priority="7780" operator="equal">
      <formula>"IDC"</formula>
    </cfRule>
    <cfRule type="cellIs" dxfId="11380" priority="7793" operator="equal">
      <formula>"DNL"</formula>
    </cfRule>
    <cfRule type="cellIs" dxfId="11379" priority="7782" operator="equal">
      <formula>"CP"</formula>
    </cfRule>
    <cfRule type="cellIs" dxfId="11378" priority="7783" operator="equal">
      <formula>"SC"</formula>
    </cfRule>
    <cfRule type="cellIs" dxfId="11377" priority="7784" operator="equal">
      <formula>"AT"</formula>
    </cfRule>
    <cfRule type="cellIs" dxfId="11376" priority="7786" operator="equal">
      <formula>"EM"</formula>
    </cfRule>
    <cfRule type="cellIs" dxfId="11375" priority="7787" operator="equal">
      <formula>"CD"</formula>
    </cfRule>
    <cfRule type="cellIs" dxfId="11374" priority="7791" operator="equal">
      <formula>"V"</formula>
    </cfRule>
    <cfRule type="cellIs" dxfId="11373" priority="7788" operator="equal">
      <formula>"✔"</formula>
    </cfRule>
    <cfRule type="cellIs" dxfId="11372" priority="7789" operator="equal">
      <formula>"EG"</formula>
    </cfRule>
    <cfRule type="cellIs" dxfId="11371" priority="7790" operator="equal">
      <formula>"PP"</formula>
    </cfRule>
    <cfRule type="cellIs" dxfId="11370" priority="7792" operator="equal">
      <formula>"X"</formula>
    </cfRule>
    <cfRule type="cellIs" dxfId="11369" priority="7781" operator="equal">
      <formula>"LM"</formula>
    </cfRule>
    <cfRule type="cellIs" dxfId="11368" priority="7778" operator="equal">
      <formula>"FM"</formula>
    </cfRule>
  </conditionalFormatting>
  <conditionalFormatting sqref="AB83:AL84">
    <cfRule type="cellIs" dxfId="11367" priority="7777" operator="equal">
      <formula>"APT"</formula>
    </cfRule>
  </conditionalFormatting>
  <conditionalFormatting sqref="AB95:AL96">
    <cfRule type="cellIs" dxfId="11366" priority="7702" operator="equal">
      <formula>"CD"</formula>
    </cfRule>
    <cfRule type="cellIs" dxfId="11365" priority="7704" operator="equal">
      <formula>"EG"</formula>
    </cfRule>
    <cfRule type="cellIs" dxfId="11364" priority="7705" operator="equal">
      <formula>"PP"</formula>
    </cfRule>
    <cfRule type="cellIs" dxfId="11363" priority="7706" operator="equal">
      <formula>"V"</formula>
    </cfRule>
    <cfRule type="cellIs" dxfId="11362" priority="7707" operator="equal">
      <formula>"X"</formula>
    </cfRule>
    <cfRule type="cellIs" dxfId="11361" priority="7708" operator="equal">
      <formula>"DNL"</formula>
    </cfRule>
    <cfRule type="cellIs" dxfId="11360" priority="7700" operator="equal">
      <formula>"TP"</formula>
    </cfRule>
    <cfRule type="cellIs" dxfId="11359" priority="7703" operator="equal">
      <formula>"✔"</formula>
    </cfRule>
    <cfRule type="cellIs" dxfId="11358" priority="7693" operator="equal">
      <formula>"FM"</formula>
    </cfRule>
    <cfRule type="cellIs" dxfId="11357" priority="7694" operator="equal">
      <formula>"RT"</formula>
    </cfRule>
    <cfRule type="cellIs" dxfId="11356" priority="7709" operator="equal">
      <formula>"APT"</formula>
    </cfRule>
    <cfRule type="cellIs" dxfId="11355" priority="7695" operator="equal">
      <formula>"IDC"</formula>
    </cfRule>
    <cfRule type="cellIs" dxfId="11354" priority="7696" operator="equal">
      <formula>"LM"</formula>
    </cfRule>
    <cfRule type="cellIs" dxfId="11353" priority="7697" operator="equal">
      <formula>"CP"</formula>
    </cfRule>
    <cfRule type="cellIs" dxfId="11352" priority="7698" operator="equal">
      <formula>"SC"</formula>
    </cfRule>
    <cfRule type="cellIs" dxfId="11351" priority="7699" operator="equal">
      <formula>"AT"</formula>
    </cfRule>
    <cfRule type="cellIs" dxfId="11350" priority="7701" operator="equal">
      <formula>"EM"</formula>
    </cfRule>
  </conditionalFormatting>
  <conditionalFormatting sqref="AB68:AM69">
    <cfRule type="cellIs" dxfId="11349" priority="7841" operator="equal">
      <formula>"PP"</formula>
    </cfRule>
    <cfRule type="cellIs" dxfId="11348" priority="7840" operator="equal">
      <formula>"EG"</formula>
    </cfRule>
    <cfRule type="cellIs" dxfId="11347" priority="7839" operator="equal">
      <formula>"✔"</formula>
    </cfRule>
    <cfRule type="cellIs" dxfId="11346" priority="7838" operator="equal">
      <formula>"CD"</formula>
    </cfRule>
    <cfRule type="cellIs" dxfId="11345" priority="7837" operator="equal">
      <formula>"EM"</formula>
    </cfRule>
    <cfRule type="cellIs" dxfId="11344" priority="7836" operator="equal">
      <formula>"TP"</formula>
    </cfRule>
    <cfRule type="cellIs" dxfId="11343" priority="7835" operator="equal">
      <formula>"AT"</formula>
    </cfRule>
    <cfRule type="cellIs" dxfId="11342" priority="7834" operator="equal">
      <formula>"SC"</formula>
    </cfRule>
    <cfRule type="cellIs" dxfId="11341" priority="7833" operator="equal">
      <formula>"CP"</formula>
    </cfRule>
    <cfRule type="cellIs" dxfId="11340" priority="7832" operator="equal">
      <formula>"LM"</formula>
    </cfRule>
    <cfRule type="cellIs" dxfId="11339" priority="7831" operator="equal">
      <formula>"IDC"</formula>
    </cfRule>
    <cfRule type="cellIs" dxfId="11338" priority="7830" operator="equal">
      <formula>"RT"</formula>
    </cfRule>
    <cfRule type="cellIs" dxfId="11337" priority="7829" operator="equal">
      <formula>"FM"</formula>
    </cfRule>
    <cfRule type="cellIs" dxfId="11336" priority="7845" operator="equal">
      <formula>"APT"</formula>
    </cfRule>
    <cfRule type="cellIs" dxfId="11335" priority="7844" operator="equal">
      <formula>"DNL"</formula>
    </cfRule>
    <cfRule type="cellIs" dxfId="11334" priority="7843" operator="equal">
      <formula>"X"</formula>
    </cfRule>
    <cfRule type="cellIs" dxfId="11333" priority="7842" operator="equal">
      <formula>"V"</formula>
    </cfRule>
  </conditionalFormatting>
  <conditionalFormatting sqref="AC16:AC17">
    <cfRule type="cellIs" dxfId="11332" priority="3529" operator="equal">
      <formula>"X"</formula>
    </cfRule>
    <cfRule type="cellIs" dxfId="11331" priority="3530" operator="equal">
      <formula>"DNL"</formula>
    </cfRule>
    <cfRule type="cellIs" dxfId="11330" priority="3531" operator="equal">
      <formula>"FM"</formula>
    </cfRule>
    <cfRule type="cellIs" dxfId="11329" priority="3532" operator="equal">
      <formula>"RT"</formula>
    </cfRule>
    <cfRule type="cellIs" dxfId="11328" priority="3533" operator="equal">
      <formula>"IDC"</formula>
    </cfRule>
    <cfRule type="cellIs" dxfId="11327" priority="3534" operator="equal">
      <formula>"LM"</formula>
    </cfRule>
    <cfRule type="cellIs" dxfId="11326" priority="3535" operator="equal">
      <formula>"CP"</formula>
    </cfRule>
    <cfRule type="cellIs" dxfId="11325" priority="3536" operator="equal">
      <formula>"SC"</formula>
    </cfRule>
    <cfRule type="cellIs" dxfId="11324" priority="3527" operator="equal">
      <formula>"PP"</formula>
    </cfRule>
    <cfRule type="cellIs" dxfId="11323" priority="3538" operator="equal">
      <formula>"TP"</formula>
    </cfRule>
    <cfRule type="cellIs" dxfId="11322" priority="3539" operator="equal">
      <formula>"EM"</formula>
    </cfRule>
    <cfRule type="cellIs" dxfId="11321" priority="3540" operator="equal">
      <formula>"CD"</formula>
    </cfRule>
    <cfRule type="cellIs" dxfId="11320" priority="3541" operator="equal">
      <formula>"✔"</formula>
    </cfRule>
    <cfRule type="cellIs" dxfId="11319" priority="3542" operator="equal">
      <formula>"EG"</formula>
    </cfRule>
    <cfRule type="cellIs" dxfId="11318" priority="3543" operator="equal">
      <formula>"APT"</formula>
    </cfRule>
    <cfRule type="cellIs" dxfId="11317" priority="3537" operator="equal">
      <formula>"AT"</formula>
    </cfRule>
    <cfRule type="cellIs" dxfId="11316" priority="3528" operator="equal">
      <formula>"V"</formula>
    </cfRule>
  </conditionalFormatting>
  <conditionalFormatting sqref="AC182">
    <cfRule type="cellIs" dxfId="11315" priority="1604" operator="equal">
      <formula>"SC"</formula>
    </cfRule>
    <cfRule type="cellIs" dxfId="11314" priority="1603" operator="equal">
      <formula>"CP"</formula>
    </cfRule>
    <cfRule type="cellIs" dxfId="11313" priority="1602" operator="equal">
      <formula>"LM"</formula>
    </cfRule>
    <cfRule type="cellIs" dxfId="11312" priority="1601" operator="equal">
      <formula>"IDC"</formula>
    </cfRule>
    <cfRule type="cellIs" dxfId="11311" priority="1600" operator="equal">
      <formula>"RT"</formula>
    </cfRule>
    <cfRule type="cellIs" dxfId="11310" priority="1615" operator="equal">
      <formula>"APT"</formula>
    </cfRule>
    <cfRule type="cellIs" dxfId="11309" priority="1605" operator="equal">
      <formula>"AT"</formula>
    </cfRule>
    <cfRule type="cellIs" dxfId="11308" priority="1599" operator="equal">
      <formula>"FM"</formula>
    </cfRule>
    <cfRule type="cellIs" dxfId="11307" priority="1612" operator="equal">
      <formula>"V"</formula>
    </cfRule>
    <cfRule type="cellIs" dxfId="11306" priority="1614" operator="equal">
      <formula>"DNL"</formula>
    </cfRule>
    <cfRule type="cellIs" dxfId="11305" priority="1613" operator="equal">
      <formula>"X"</formula>
    </cfRule>
    <cfRule type="cellIs" dxfId="11304" priority="1611" operator="equal">
      <formula>"PP"</formula>
    </cfRule>
    <cfRule type="cellIs" dxfId="11303" priority="1610" operator="equal">
      <formula>"EG"</formula>
    </cfRule>
    <cfRule type="cellIs" dxfId="11302" priority="1609" operator="equal">
      <formula>"✔"</formula>
    </cfRule>
    <cfRule type="cellIs" dxfId="11301" priority="1608" operator="equal">
      <formula>"CD"</formula>
    </cfRule>
    <cfRule type="cellIs" dxfId="11300" priority="1607" operator="equal">
      <formula>"EM"</formula>
    </cfRule>
    <cfRule type="cellIs" dxfId="11299" priority="1606" operator="equal">
      <formula>"TP"</formula>
    </cfRule>
  </conditionalFormatting>
  <conditionalFormatting sqref="AC185">
    <cfRule type="cellIs" dxfId="11298" priority="1426" operator="equal">
      <formula>"X"</formula>
    </cfRule>
    <cfRule type="cellIs" dxfId="11297" priority="1427" operator="equal">
      <formula>"DNL"</formula>
    </cfRule>
    <cfRule type="cellIs" dxfId="11296" priority="1412" operator="equal">
      <formula>"FM"</formula>
    </cfRule>
    <cfRule type="cellIs" dxfId="11295" priority="1418" operator="equal">
      <formula>"AT"</formula>
    </cfRule>
    <cfRule type="cellIs" dxfId="11294" priority="1413" operator="equal">
      <formula>"RT"</formula>
    </cfRule>
    <cfRule type="cellIs" dxfId="11293" priority="1417" operator="equal">
      <formula>"SC"</formula>
    </cfRule>
    <cfRule type="cellIs" dxfId="11292" priority="1415" operator="equal">
      <formula>"LM"</formula>
    </cfRule>
    <cfRule type="cellIs" dxfId="11291" priority="1428" operator="equal">
      <formula>"APT"</formula>
    </cfRule>
    <cfRule type="cellIs" dxfId="11290" priority="1421" operator="equal">
      <formula>"CD"</formula>
    </cfRule>
    <cfRule type="cellIs" dxfId="11289" priority="1420" operator="equal">
      <formula>"EM"</formula>
    </cfRule>
    <cfRule type="cellIs" dxfId="11288" priority="1422" operator="equal">
      <formula>"✔"</formula>
    </cfRule>
    <cfRule type="cellIs" dxfId="11287" priority="1423" operator="equal">
      <formula>"EG"</formula>
    </cfRule>
    <cfRule type="cellIs" dxfId="11286" priority="1424" operator="equal">
      <formula>"PP"</formula>
    </cfRule>
    <cfRule type="cellIs" dxfId="11285" priority="1425" operator="equal">
      <formula>"V"</formula>
    </cfRule>
    <cfRule type="cellIs" dxfId="11284" priority="1419" operator="equal">
      <formula>"TP"</formula>
    </cfRule>
    <cfRule type="cellIs" dxfId="11283" priority="1416" operator="equal">
      <formula>"CP"</formula>
    </cfRule>
    <cfRule type="cellIs" dxfId="11282" priority="1414" operator="equal">
      <formula>"IDC"</formula>
    </cfRule>
  </conditionalFormatting>
  <conditionalFormatting sqref="AC188">
    <cfRule type="cellIs" dxfId="11281" priority="1292" operator="equal">
      <formula>"APT"</formula>
    </cfRule>
    <cfRule type="cellIs" dxfId="11280" priority="1281" operator="equal">
      <formula>"SC"</formula>
    </cfRule>
    <cfRule type="cellIs" dxfId="11279" priority="1276" operator="equal">
      <formula>"FM"</formula>
    </cfRule>
    <cfRule type="cellIs" dxfId="11278" priority="1277" operator="equal">
      <formula>"RT"</formula>
    </cfRule>
    <cfRule type="cellIs" dxfId="11277" priority="1278" operator="equal">
      <formula>"IDC"</formula>
    </cfRule>
    <cfRule type="cellIs" dxfId="11276" priority="1279" operator="equal">
      <formula>"LM"</formula>
    </cfRule>
    <cfRule type="cellIs" dxfId="11275" priority="1280" operator="equal">
      <formula>"CP"</formula>
    </cfRule>
    <cfRule type="cellIs" dxfId="11274" priority="1282" operator="equal">
      <formula>"AT"</formula>
    </cfRule>
    <cfRule type="cellIs" dxfId="11273" priority="1283" operator="equal">
      <formula>"TP"</formula>
    </cfRule>
    <cfRule type="cellIs" dxfId="11272" priority="1284" operator="equal">
      <formula>"EM"</formula>
    </cfRule>
    <cfRule type="cellIs" dxfId="11271" priority="1285" operator="equal">
      <formula>"CD"</formula>
    </cfRule>
    <cfRule type="cellIs" dxfId="11270" priority="1286" operator="equal">
      <formula>"✔"</formula>
    </cfRule>
    <cfRule type="cellIs" dxfId="11269" priority="1287" operator="equal">
      <formula>"EG"</formula>
    </cfRule>
    <cfRule type="cellIs" dxfId="11268" priority="1288" operator="equal">
      <formula>"PP"</formula>
    </cfRule>
    <cfRule type="cellIs" dxfId="11267" priority="1289" operator="equal">
      <formula>"V"</formula>
    </cfRule>
    <cfRule type="cellIs" dxfId="11266" priority="1290" operator="equal">
      <formula>"X"</formula>
    </cfRule>
    <cfRule type="cellIs" dxfId="11265" priority="1291" operator="equal">
      <formula>"DNL"</formula>
    </cfRule>
  </conditionalFormatting>
  <conditionalFormatting sqref="AC203">
    <cfRule type="cellIs" dxfId="11264" priority="743" operator="equal">
      <formula>"EG"</formula>
    </cfRule>
    <cfRule type="cellIs" dxfId="11263" priority="738" operator="equal">
      <formula>"AT"</formula>
    </cfRule>
    <cfRule type="cellIs" dxfId="11262" priority="739" operator="equal">
      <formula>"TP"</formula>
    </cfRule>
    <cfRule type="cellIs" dxfId="11261" priority="732" operator="equal">
      <formula>"FM"</formula>
    </cfRule>
    <cfRule type="cellIs" dxfId="11260" priority="747" operator="equal">
      <formula>"DNL"</formula>
    </cfRule>
    <cfRule type="cellIs" dxfId="11259" priority="746" operator="equal">
      <formula>"X"</formula>
    </cfRule>
    <cfRule type="cellIs" dxfId="11258" priority="737" operator="equal">
      <formula>"SC"</formula>
    </cfRule>
    <cfRule type="cellIs" dxfId="11257" priority="733" operator="equal">
      <formula>"RT"</formula>
    </cfRule>
    <cfRule type="cellIs" dxfId="11256" priority="736" operator="equal">
      <formula>"CP"</formula>
    </cfRule>
    <cfRule type="cellIs" dxfId="11255" priority="734" operator="equal">
      <formula>"IDC"</formula>
    </cfRule>
    <cfRule type="cellIs" dxfId="11254" priority="735" operator="equal">
      <formula>"LM"</formula>
    </cfRule>
    <cfRule type="cellIs" dxfId="11253" priority="745" operator="equal">
      <formula>"V"</formula>
    </cfRule>
    <cfRule type="cellIs" dxfId="11252" priority="748" operator="equal">
      <formula>"APT"</formula>
    </cfRule>
    <cfRule type="cellIs" dxfId="11251" priority="744" operator="equal">
      <formula>"PP"</formula>
    </cfRule>
    <cfRule type="cellIs" dxfId="11250" priority="742" operator="equal">
      <formula>"✔"</formula>
    </cfRule>
    <cfRule type="cellIs" dxfId="11249" priority="741" operator="equal">
      <formula>"CD"</formula>
    </cfRule>
    <cfRule type="cellIs" dxfId="11248" priority="740" operator="equal">
      <formula>"EM"</formula>
    </cfRule>
  </conditionalFormatting>
  <conditionalFormatting sqref="AD16:AD17">
    <cfRule type="cellIs" dxfId="11247" priority="3510" operator="equal">
      <formula>"PP"</formula>
    </cfRule>
    <cfRule type="cellIs" dxfId="11246" priority="3511" operator="equal">
      <formula>"V"</formula>
    </cfRule>
    <cfRule type="cellIs" dxfId="11245" priority="3512" operator="equal">
      <formula>"X"</formula>
    </cfRule>
    <cfRule type="cellIs" dxfId="11244" priority="3513" operator="equal">
      <formula>"DNL"</formula>
    </cfRule>
    <cfRule type="cellIs" dxfId="11243" priority="3520" operator="equal">
      <formula>"AT"</formula>
    </cfRule>
    <cfRule type="cellIs" dxfId="11242" priority="3521" operator="equal">
      <formula>"TP"</formula>
    </cfRule>
    <cfRule type="cellIs" dxfId="11241" priority="3522" operator="equal">
      <formula>"EM"</formula>
    </cfRule>
    <cfRule type="cellIs" dxfId="11240" priority="3523" operator="equal">
      <formula>"CD"</formula>
    </cfRule>
    <cfRule type="cellIs" dxfId="11239" priority="3524" operator="equal">
      <formula>"✔"</formula>
    </cfRule>
    <cfRule type="cellIs" dxfId="11238" priority="3515" operator="equal">
      <formula>"RT"</formula>
    </cfRule>
    <cfRule type="cellIs" dxfId="11237" priority="3516" operator="equal">
      <formula>"IDC"</formula>
    </cfRule>
    <cfRule type="cellIs" dxfId="11236" priority="3517" operator="equal">
      <formula>"LM"</formula>
    </cfRule>
    <cfRule type="cellIs" dxfId="11235" priority="3519" operator="equal">
      <formula>"SC"</formula>
    </cfRule>
    <cfRule type="cellIs" dxfId="11234" priority="3518" operator="equal">
      <formula>"CP"</formula>
    </cfRule>
    <cfRule type="cellIs" dxfId="11233" priority="3526" operator="equal">
      <formula>"APT"</formula>
    </cfRule>
    <cfRule type="cellIs" dxfId="11232" priority="3514" operator="equal">
      <formula>"FM"</formula>
    </cfRule>
    <cfRule type="cellIs" dxfId="11231" priority="3525" operator="equal">
      <formula>"EG"</formula>
    </cfRule>
  </conditionalFormatting>
  <conditionalFormatting sqref="AD161:AD162">
    <cfRule type="cellIs" dxfId="11230" priority="7285" operator="equal">
      <formula>"FM"</formula>
    </cfRule>
    <cfRule type="cellIs" dxfId="11229" priority="7301" operator="equal">
      <formula>"APT"</formula>
    </cfRule>
    <cfRule type="cellIs" dxfId="11228" priority="7300" operator="equal">
      <formula>"DNL"</formula>
    </cfRule>
    <cfRule type="cellIs" dxfId="11227" priority="7299" operator="equal">
      <formula>"X"</formula>
    </cfRule>
    <cfRule type="cellIs" dxfId="11226" priority="7298" operator="equal">
      <formula>"V"</formula>
    </cfRule>
    <cfRule type="cellIs" dxfId="11225" priority="7297" operator="equal">
      <formula>"PP"</formula>
    </cfRule>
    <cfRule type="cellIs" dxfId="11224" priority="7296" operator="equal">
      <formula>"EG"</formula>
    </cfRule>
    <cfRule type="cellIs" dxfId="11223" priority="7294" operator="equal">
      <formula>"CD"</formula>
    </cfRule>
    <cfRule type="cellIs" dxfId="11222" priority="7293" operator="equal">
      <formula>"EM"</formula>
    </cfRule>
    <cfRule type="cellIs" dxfId="11221" priority="7292" operator="equal">
      <formula>"TP"</formula>
    </cfRule>
    <cfRule type="cellIs" dxfId="11220" priority="7291" operator="equal">
      <formula>"AT"</formula>
    </cfRule>
    <cfRule type="cellIs" dxfId="11219" priority="7290" operator="equal">
      <formula>"SC"</formula>
    </cfRule>
    <cfRule type="cellIs" dxfId="11218" priority="7289" operator="equal">
      <formula>"CP"</formula>
    </cfRule>
    <cfRule type="cellIs" dxfId="11217" priority="7295" operator="equal">
      <formula>"✔"</formula>
    </cfRule>
    <cfRule type="cellIs" dxfId="11216" priority="7288" operator="equal">
      <formula>"LM"</formula>
    </cfRule>
    <cfRule type="cellIs" dxfId="11215" priority="7287" operator="equal">
      <formula>"IDC"</formula>
    </cfRule>
    <cfRule type="cellIs" dxfId="11214" priority="7286" operator="equal">
      <formula>"RT"</formula>
    </cfRule>
  </conditionalFormatting>
  <conditionalFormatting sqref="AD182">
    <cfRule type="cellIs" dxfId="11213" priority="1586" operator="equal">
      <formula>"CP"</formula>
    </cfRule>
    <cfRule type="cellIs" dxfId="11212" priority="1595" operator="equal">
      <formula>"V"</formula>
    </cfRule>
    <cfRule type="cellIs" dxfId="11211" priority="1596" operator="equal">
      <formula>"X"</formula>
    </cfRule>
    <cfRule type="cellIs" dxfId="11210" priority="1592" operator="equal">
      <formula>"✔"</formula>
    </cfRule>
    <cfRule type="cellIs" dxfId="11209" priority="1587" operator="equal">
      <formula>"SC"</formula>
    </cfRule>
    <cfRule type="cellIs" dxfId="11208" priority="1588" operator="equal">
      <formula>"AT"</formula>
    </cfRule>
    <cfRule type="cellIs" dxfId="11207" priority="1589" operator="equal">
      <formula>"TP"</formula>
    </cfRule>
    <cfRule type="cellIs" dxfId="11206" priority="1597" operator="equal">
      <formula>"DNL"</formula>
    </cfRule>
    <cfRule type="cellIs" dxfId="11205" priority="1590" operator="equal">
      <formula>"EM"</formula>
    </cfRule>
    <cfRule type="cellIs" dxfId="11204" priority="1591" operator="equal">
      <formula>"CD"</formula>
    </cfRule>
    <cfRule type="cellIs" dxfId="11203" priority="1598" operator="equal">
      <formula>"APT"</formula>
    </cfRule>
    <cfRule type="cellIs" dxfId="11202" priority="1582" operator="equal">
      <formula>"FM"</formula>
    </cfRule>
    <cfRule type="cellIs" dxfId="11201" priority="1583" operator="equal">
      <formula>"RT"</formula>
    </cfRule>
    <cfRule type="cellIs" dxfId="11200" priority="1584" operator="equal">
      <formula>"IDC"</formula>
    </cfRule>
    <cfRule type="cellIs" dxfId="11199" priority="1585" operator="equal">
      <formula>"LM"</formula>
    </cfRule>
    <cfRule type="cellIs" dxfId="11198" priority="1594" operator="equal">
      <formula>"PP"</formula>
    </cfRule>
    <cfRule type="cellIs" dxfId="11197" priority="1593" operator="equal">
      <formula>"EG"</formula>
    </cfRule>
  </conditionalFormatting>
  <conditionalFormatting sqref="AD185">
    <cfRule type="cellIs" dxfId="11196" priority="1395" operator="equal">
      <formula>"FM"</formula>
    </cfRule>
    <cfRule type="cellIs" dxfId="11195" priority="1396" operator="equal">
      <formula>"RT"</formula>
    </cfRule>
    <cfRule type="cellIs" dxfId="11194" priority="1397" operator="equal">
      <formula>"IDC"</formula>
    </cfRule>
    <cfRule type="cellIs" dxfId="11193" priority="1398" operator="equal">
      <formula>"LM"</formula>
    </cfRule>
    <cfRule type="cellIs" dxfId="11192" priority="1399" operator="equal">
      <formula>"CP"</formula>
    </cfRule>
    <cfRule type="cellIs" dxfId="11191" priority="1400" operator="equal">
      <formula>"SC"</formula>
    </cfRule>
    <cfRule type="cellIs" dxfId="11190" priority="1401" operator="equal">
      <formula>"AT"</formula>
    </cfRule>
    <cfRule type="cellIs" dxfId="11189" priority="1402" operator="equal">
      <formula>"TP"</formula>
    </cfRule>
    <cfRule type="cellIs" dxfId="11188" priority="1405" operator="equal">
      <formula>"✔"</formula>
    </cfRule>
    <cfRule type="cellIs" dxfId="11187" priority="1403" operator="equal">
      <formula>"EM"</formula>
    </cfRule>
    <cfRule type="cellIs" dxfId="11186" priority="1404" operator="equal">
      <formula>"CD"</formula>
    </cfRule>
    <cfRule type="cellIs" dxfId="11185" priority="1406" operator="equal">
      <formula>"EG"</formula>
    </cfRule>
    <cfRule type="cellIs" dxfId="11184" priority="1407" operator="equal">
      <formula>"PP"</formula>
    </cfRule>
    <cfRule type="cellIs" dxfId="11183" priority="1408" operator="equal">
      <formula>"V"</formula>
    </cfRule>
    <cfRule type="cellIs" dxfId="11182" priority="1409" operator="equal">
      <formula>"X"</formula>
    </cfRule>
    <cfRule type="cellIs" dxfId="11181" priority="1410" operator="equal">
      <formula>"DNL"</formula>
    </cfRule>
    <cfRule type="cellIs" dxfId="11180" priority="1411" operator="equal">
      <formula>"APT"</formula>
    </cfRule>
  </conditionalFormatting>
  <conditionalFormatting sqref="AD188">
    <cfRule type="cellIs" dxfId="11179" priority="1262" operator="equal">
      <formula>"LM"</formula>
    </cfRule>
    <cfRule type="cellIs" dxfId="11178" priority="1261" operator="equal">
      <formula>"IDC"</formula>
    </cfRule>
    <cfRule type="cellIs" dxfId="11177" priority="1260" operator="equal">
      <formula>"RT"</formula>
    </cfRule>
    <cfRule type="cellIs" dxfId="11176" priority="1271" operator="equal">
      <formula>"PP"</formula>
    </cfRule>
    <cfRule type="cellIs" dxfId="11175" priority="1272" operator="equal">
      <formula>"V"</formula>
    </cfRule>
    <cfRule type="cellIs" dxfId="11174" priority="1273" operator="equal">
      <formula>"X"</formula>
    </cfRule>
    <cfRule type="cellIs" dxfId="11173" priority="1274" operator="equal">
      <formula>"DNL"</formula>
    </cfRule>
    <cfRule type="cellIs" dxfId="11172" priority="1275" operator="equal">
      <formula>"APT"</formula>
    </cfRule>
    <cfRule type="cellIs" dxfId="11171" priority="1266" operator="equal">
      <formula>"TP"</formula>
    </cfRule>
    <cfRule type="cellIs" dxfId="11170" priority="1259" operator="equal">
      <formula>"FM"</formula>
    </cfRule>
    <cfRule type="cellIs" dxfId="11169" priority="1267" operator="equal">
      <formula>"EM"</formula>
    </cfRule>
    <cfRule type="cellIs" dxfId="11168" priority="1268" operator="equal">
      <formula>"CD"</formula>
    </cfRule>
    <cfRule type="cellIs" dxfId="11167" priority="1269" operator="equal">
      <formula>"✔"</formula>
    </cfRule>
    <cfRule type="cellIs" dxfId="11166" priority="1270" operator="equal">
      <formula>"EG"</formula>
    </cfRule>
    <cfRule type="cellIs" dxfId="11165" priority="1265" operator="equal">
      <formula>"AT"</formula>
    </cfRule>
    <cfRule type="cellIs" dxfId="11164" priority="1264" operator="equal">
      <formula>"SC"</formula>
    </cfRule>
    <cfRule type="cellIs" dxfId="11163" priority="1263" operator="equal">
      <formula>"CP"</formula>
    </cfRule>
  </conditionalFormatting>
  <conditionalFormatting sqref="AD203">
    <cfRule type="cellIs" dxfId="11162" priority="728" operator="equal">
      <formula>"V"</formula>
    </cfRule>
    <cfRule type="cellIs" dxfId="11161" priority="731" operator="equal">
      <formula>"APT"</formula>
    </cfRule>
    <cfRule type="cellIs" dxfId="11160" priority="730" operator="equal">
      <formula>"DNL"</formula>
    </cfRule>
    <cfRule type="cellIs" dxfId="11159" priority="729" operator="equal">
      <formula>"X"</formula>
    </cfRule>
    <cfRule type="cellIs" dxfId="11158" priority="727" operator="equal">
      <formula>"PP"</formula>
    </cfRule>
    <cfRule type="cellIs" dxfId="11157" priority="726" operator="equal">
      <formula>"EG"</formula>
    </cfRule>
    <cfRule type="cellIs" dxfId="11156" priority="725" operator="equal">
      <formula>"✔"</formula>
    </cfRule>
    <cfRule type="cellIs" dxfId="11155" priority="724" operator="equal">
      <formula>"CD"</formula>
    </cfRule>
    <cfRule type="cellIs" dxfId="11154" priority="723" operator="equal">
      <formula>"EM"</formula>
    </cfRule>
    <cfRule type="cellIs" dxfId="11153" priority="722" operator="equal">
      <formula>"TP"</formula>
    </cfRule>
    <cfRule type="cellIs" dxfId="11152" priority="721" operator="equal">
      <formula>"AT"</formula>
    </cfRule>
    <cfRule type="cellIs" dxfId="11151" priority="720" operator="equal">
      <formula>"SC"</formula>
    </cfRule>
    <cfRule type="cellIs" dxfId="11150" priority="719" operator="equal">
      <formula>"CP"</formula>
    </cfRule>
    <cfRule type="cellIs" dxfId="11149" priority="718" operator="equal">
      <formula>"LM"</formula>
    </cfRule>
    <cfRule type="cellIs" dxfId="11148" priority="717" operator="equal">
      <formula>"IDC"</formula>
    </cfRule>
    <cfRule type="cellIs" dxfId="11147" priority="716" operator="equal">
      <formula>"RT"</formula>
    </cfRule>
    <cfRule type="cellIs" dxfId="11146" priority="715" operator="equal">
      <formula>"FM"</formula>
    </cfRule>
  </conditionalFormatting>
  <conditionalFormatting sqref="AD113:AE113">
    <cfRule type="cellIs" dxfId="11145" priority="9681" operator="equal">
      <formula>"SC"</formula>
    </cfRule>
    <cfRule type="cellIs" dxfId="11144" priority="9682" operator="equal">
      <formula>"AT"</formula>
    </cfRule>
    <cfRule type="cellIs" dxfId="11143" priority="9689" operator="equal">
      <formula>"V"</formula>
    </cfRule>
    <cfRule type="cellIs" dxfId="11142" priority="9688" operator="equal">
      <formula>"PP"</formula>
    </cfRule>
    <cfRule type="cellIs" dxfId="11141" priority="9683" operator="equal">
      <formula>"TP"</formula>
    </cfRule>
    <cfRule type="cellIs" dxfId="11140" priority="9686" operator="equal">
      <formula>"✔"</formula>
    </cfRule>
    <cfRule type="cellIs" dxfId="11139" priority="9685" operator="equal">
      <formula>"CD"</formula>
    </cfRule>
    <cfRule type="cellIs" dxfId="11138" priority="9687" operator="equal">
      <formula>"EG"</formula>
    </cfRule>
    <cfRule type="cellIs" dxfId="11137" priority="9684" operator="equal">
      <formula>"EM"</formula>
    </cfRule>
    <cfRule type="cellIs" dxfId="11136" priority="9692" operator="equal">
      <formula>"APT"</formula>
    </cfRule>
    <cfRule type="cellIs" dxfId="11135" priority="9691" operator="equal">
      <formula>"DNL"</formula>
    </cfRule>
    <cfRule type="cellIs" dxfId="11134" priority="9690" operator="equal">
      <formula>"X"</formula>
    </cfRule>
    <cfRule type="cellIs" dxfId="11133" priority="9678" operator="equal">
      <formula>"IDC"</formula>
    </cfRule>
    <cfRule type="cellIs" dxfId="11132" priority="9676" operator="equal">
      <formula>"FM"</formula>
    </cfRule>
    <cfRule type="cellIs" dxfId="11131" priority="9677" operator="equal">
      <formula>"RT"</formula>
    </cfRule>
    <cfRule type="cellIs" dxfId="11130" priority="9679" operator="equal">
      <formula>"LM"</formula>
    </cfRule>
    <cfRule type="cellIs" dxfId="11129" priority="9680" operator="equal">
      <formula>"CP"</formula>
    </cfRule>
  </conditionalFormatting>
  <conditionalFormatting sqref="AD155:AF155">
    <cfRule type="cellIs" dxfId="11128" priority="9065" operator="equal">
      <formula>"APT"</formula>
    </cfRule>
  </conditionalFormatting>
  <conditionalFormatting sqref="AD158:AF158">
    <cfRule type="cellIs" dxfId="11127" priority="7284" operator="equal">
      <formula>"APT"</formula>
    </cfRule>
  </conditionalFormatting>
  <conditionalFormatting sqref="AD167:AF168">
    <cfRule type="cellIs" dxfId="11126" priority="7053" operator="equal">
      <formula>"✔"</formula>
    </cfRule>
    <cfRule type="cellIs" dxfId="11125" priority="7043" operator="equal">
      <formula>"FM"</formula>
    </cfRule>
    <cfRule type="cellIs" dxfId="11124" priority="7059" operator="equal">
      <formula>"APT"</formula>
    </cfRule>
    <cfRule type="cellIs" dxfId="11123" priority="7058" operator="equal">
      <formula>"DNL"</formula>
    </cfRule>
    <cfRule type="cellIs" dxfId="11122" priority="7057" operator="equal">
      <formula>"X"</formula>
    </cfRule>
    <cfRule type="cellIs" dxfId="11121" priority="7056" operator="equal">
      <formula>"V"</formula>
    </cfRule>
    <cfRule type="cellIs" dxfId="11120" priority="7055" operator="equal">
      <formula>"PP"</formula>
    </cfRule>
    <cfRule type="cellIs" dxfId="11119" priority="7054" operator="equal">
      <formula>"EG"</formula>
    </cfRule>
    <cfRule type="cellIs" dxfId="11118" priority="7045" operator="equal">
      <formula>"IDC"</formula>
    </cfRule>
    <cfRule type="cellIs" dxfId="11117" priority="7052" operator="equal">
      <formula>"CD"</formula>
    </cfRule>
    <cfRule type="cellIs" dxfId="11116" priority="7051" operator="equal">
      <formula>"EM"</formula>
    </cfRule>
    <cfRule type="cellIs" dxfId="11115" priority="7050" operator="equal">
      <formula>"TP"</formula>
    </cfRule>
    <cfRule type="cellIs" dxfId="11114" priority="7049" operator="equal">
      <formula>"AT"</formula>
    </cfRule>
    <cfRule type="cellIs" dxfId="11113" priority="7048" operator="equal">
      <formula>"SC"</formula>
    </cfRule>
    <cfRule type="cellIs" dxfId="11112" priority="7047" operator="equal">
      <formula>"CP"</formula>
    </cfRule>
    <cfRule type="cellIs" dxfId="11111" priority="7046" operator="equal">
      <formula>"LM"</formula>
    </cfRule>
    <cfRule type="cellIs" dxfId="11110" priority="7044" operator="equal">
      <formula>"RT"</formula>
    </cfRule>
  </conditionalFormatting>
  <conditionalFormatting sqref="AD155:AH155">
    <cfRule type="cellIs" dxfId="11109" priority="7273" operator="equal">
      <formula>"TP"</formula>
    </cfRule>
    <cfRule type="cellIs" dxfId="11108" priority="7272" operator="equal">
      <formula>"AT"</formula>
    </cfRule>
    <cfRule type="cellIs" dxfId="11107" priority="7271" operator="equal">
      <formula>"SC"</formula>
    </cfRule>
    <cfRule type="cellIs" dxfId="11106" priority="7270" operator="equal">
      <formula>"CP"</formula>
    </cfRule>
    <cfRule type="cellIs" dxfId="11105" priority="7269" operator="equal">
      <formula>"LM"</formula>
    </cfRule>
    <cfRule type="cellIs" dxfId="11104" priority="7268" operator="equal">
      <formula>"IDC"</formula>
    </cfRule>
    <cfRule type="cellIs" dxfId="11103" priority="7267" operator="equal">
      <formula>"RT"</formula>
    </cfRule>
    <cfRule type="cellIs" dxfId="11102" priority="7266" operator="equal">
      <formula>"FM"</formula>
    </cfRule>
    <cfRule type="cellIs" dxfId="11101" priority="7275" operator="equal">
      <formula>"CD"</formula>
    </cfRule>
    <cfRule type="cellIs" dxfId="11100" priority="7274" operator="equal">
      <formula>"EM"</formula>
    </cfRule>
    <cfRule type="cellIs" dxfId="11099" priority="7276" operator="equal">
      <formula>"✔"</formula>
    </cfRule>
    <cfRule type="cellIs" dxfId="11098" priority="7280" operator="equal">
      <formula>"X"</formula>
    </cfRule>
    <cfRule type="cellIs" dxfId="11097" priority="7281" operator="equal">
      <formula>"DNL"</formula>
    </cfRule>
    <cfRule type="cellIs" dxfId="11096" priority="7279" operator="equal">
      <formula>"V"</formula>
    </cfRule>
    <cfRule type="cellIs" dxfId="11095" priority="7278" operator="equal">
      <formula>"PP"</formula>
    </cfRule>
    <cfRule type="cellIs" dxfId="11094" priority="7277" operator="equal">
      <formula>"EG"</formula>
    </cfRule>
  </conditionalFormatting>
  <conditionalFormatting sqref="AD158:AH158">
    <cfRule type="cellIs" dxfId="11093" priority="7264" operator="equal">
      <formula>"DNL"</formula>
    </cfRule>
    <cfRule type="cellIs" dxfId="11092" priority="7263" operator="equal">
      <formula>"X"</formula>
    </cfRule>
    <cfRule type="cellIs" dxfId="11091" priority="7261" operator="equal">
      <formula>"PP"</formula>
    </cfRule>
    <cfRule type="cellIs" dxfId="11090" priority="7259" operator="equal">
      <formula>"✔"</formula>
    </cfRule>
    <cfRule type="cellIs" dxfId="11089" priority="7258" operator="equal">
      <formula>"CD"</formula>
    </cfRule>
    <cfRule type="cellIs" dxfId="11088" priority="7257" operator="equal">
      <formula>"EM"</formula>
    </cfRule>
    <cfRule type="cellIs" dxfId="11087" priority="7256" operator="equal">
      <formula>"TP"</formula>
    </cfRule>
    <cfRule type="cellIs" dxfId="11086" priority="7255" operator="equal">
      <formula>"AT"</formula>
    </cfRule>
    <cfRule type="cellIs" dxfId="11085" priority="7254" operator="equal">
      <formula>"SC"</formula>
    </cfRule>
    <cfRule type="cellIs" dxfId="11084" priority="7262" operator="equal">
      <formula>"V"</formula>
    </cfRule>
    <cfRule type="cellIs" dxfId="11083" priority="7260" operator="equal">
      <formula>"EG"</formula>
    </cfRule>
    <cfRule type="cellIs" dxfId="11082" priority="7249" operator="equal">
      <formula>"FM"</formula>
    </cfRule>
    <cfRule type="cellIs" dxfId="11081" priority="7250" operator="equal">
      <formula>"RT"</formula>
    </cfRule>
    <cfRule type="cellIs" dxfId="11080" priority="7251" operator="equal">
      <formula>"IDC"</formula>
    </cfRule>
    <cfRule type="cellIs" dxfId="11079" priority="7252" operator="equal">
      <formula>"LM"</formula>
    </cfRule>
    <cfRule type="cellIs" dxfId="11078" priority="7253" operator="equal">
      <formula>"CP"</formula>
    </cfRule>
  </conditionalFormatting>
  <conditionalFormatting sqref="AD116:AM116">
    <cfRule type="cellIs" dxfId="11077" priority="7607" operator="equal">
      <formula>"APT"</formula>
    </cfRule>
    <cfRule type="cellIs" dxfId="11076" priority="7606" operator="equal">
      <formula>"DNL"</formula>
    </cfRule>
    <cfRule type="cellIs" dxfId="11075" priority="7605" operator="equal">
      <formula>"X"</formula>
    </cfRule>
    <cfRule type="cellIs" dxfId="11074" priority="7592" operator="equal">
      <formula>"RT"</formula>
    </cfRule>
    <cfRule type="cellIs" dxfId="11073" priority="7591" operator="equal">
      <formula>"FM"</formula>
    </cfRule>
    <cfRule type="cellIs" dxfId="11072" priority="7596" operator="equal">
      <formula>"SC"</formula>
    </cfRule>
    <cfRule type="cellIs" dxfId="11071" priority="7602" operator="equal">
      <formula>"EG"</formula>
    </cfRule>
    <cfRule type="cellIs" dxfId="11070" priority="7594" operator="equal">
      <formula>"LM"</formula>
    </cfRule>
    <cfRule type="cellIs" dxfId="11069" priority="7601" operator="equal">
      <formula>"✔"</formula>
    </cfRule>
    <cfRule type="cellIs" dxfId="11068" priority="7604" operator="equal">
      <formula>"V"</formula>
    </cfRule>
    <cfRule type="cellIs" dxfId="11067" priority="7603" operator="equal">
      <formula>"PP"</formula>
    </cfRule>
    <cfRule type="cellIs" dxfId="11066" priority="7600" operator="equal">
      <formula>"CD"</formula>
    </cfRule>
    <cfRule type="cellIs" dxfId="11065" priority="7599" operator="equal">
      <formula>"EM"</formula>
    </cfRule>
    <cfRule type="cellIs" dxfId="11064" priority="7598" operator="equal">
      <formula>"TP"</formula>
    </cfRule>
    <cfRule type="cellIs" dxfId="11063" priority="7595" operator="equal">
      <formula>"CP"</formula>
    </cfRule>
    <cfRule type="cellIs" dxfId="11062" priority="7597" operator="equal">
      <formula>"AT"</formula>
    </cfRule>
    <cfRule type="cellIs" dxfId="11061" priority="7593" operator="equal">
      <formula>"IDC"</formula>
    </cfRule>
  </conditionalFormatting>
  <conditionalFormatting sqref="AE16:AE17">
    <cfRule type="cellIs" dxfId="11060" priority="3505" operator="equal">
      <formula>"EM"</formula>
    </cfRule>
    <cfRule type="cellIs" dxfId="11059" priority="3506" operator="equal">
      <formula>"CD"</formula>
    </cfRule>
    <cfRule type="cellIs" dxfId="11058" priority="3498" operator="equal">
      <formula>"RT"</formula>
    </cfRule>
    <cfRule type="cellIs" dxfId="11057" priority="3507" operator="equal">
      <formula>"✔"</formula>
    </cfRule>
    <cfRule type="cellIs" dxfId="11056" priority="3501" operator="equal">
      <formula>"CP"</formula>
    </cfRule>
    <cfRule type="cellIs" dxfId="11055" priority="3508" operator="equal">
      <formula>"EG"</formula>
    </cfRule>
    <cfRule type="cellIs" dxfId="11054" priority="3497" operator="equal">
      <formula>"FM"</formula>
    </cfRule>
    <cfRule type="cellIs" dxfId="11053" priority="3496" operator="equal">
      <formula>"DNL"</formula>
    </cfRule>
    <cfRule type="cellIs" dxfId="11052" priority="3503" operator="equal">
      <formula>"AT"</formula>
    </cfRule>
    <cfRule type="cellIs" dxfId="11051" priority="3500" operator="equal">
      <formula>"LM"</formula>
    </cfRule>
    <cfRule type="cellIs" dxfId="11050" priority="3494" operator="equal">
      <formula>"V"</formula>
    </cfRule>
    <cfRule type="cellIs" dxfId="11049" priority="3493" operator="equal">
      <formula>"PP"</formula>
    </cfRule>
    <cfRule type="cellIs" dxfId="11048" priority="3502" operator="equal">
      <formula>"SC"</formula>
    </cfRule>
    <cfRule type="cellIs" dxfId="11047" priority="3499" operator="equal">
      <formula>"IDC"</formula>
    </cfRule>
    <cfRule type="cellIs" dxfId="11046" priority="3509" operator="equal">
      <formula>"APT"</formula>
    </cfRule>
    <cfRule type="cellIs" dxfId="11045" priority="3495" operator="equal">
      <formula>"X"</formula>
    </cfRule>
    <cfRule type="cellIs" dxfId="11044" priority="3504" operator="equal">
      <formula>"TP"</formula>
    </cfRule>
  </conditionalFormatting>
  <conditionalFormatting sqref="AE58:AE59">
    <cfRule type="cellIs" dxfId="11043" priority="3067" operator="equal">
      <formula>"APT"</formula>
    </cfRule>
    <cfRule type="cellIs" dxfId="11042" priority="3066" operator="equal">
      <formula>"DNL"</formula>
    </cfRule>
    <cfRule type="cellIs" dxfId="11041" priority="3065" operator="equal">
      <formula>"X"</formula>
    </cfRule>
    <cfRule type="cellIs" dxfId="11040" priority="3063" operator="equal">
      <formula>"PP"</formula>
    </cfRule>
    <cfRule type="cellIs" dxfId="11039" priority="3062" operator="equal">
      <formula>"EG"</formula>
    </cfRule>
    <cfRule type="cellIs" dxfId="11038" priority="3053" operator="equal">
      <formula>"IDC"</formula>
    </cfRule>
    <cfRule type="cellIs" dxfId="11037" priority="3055" operator="equal">
      <formula>"CP"</formula>
    </cfRule>
    <cfRule type="cellIs" dxfId="11036" priority="3054" operator="equal">
      <formula>"LM"</formula>
    </cfRule>
    <cfRule type="cellIs" dxfId="11035" priority="3056" operator="equal">
      <formula>"SC"</formula>
    </cfRule>
    <cfRule type="cellIs" dxfId="11034" priority="3060" operator="equal">
      <formula>"CD"</formula>
    </cfRule>
    <cfRule type="cellIs" dxfId="11033" priority="3064" operator="equal">
      <formula>"V"</formula>
    </cfRule>
    <cfRule type="cellIs" dxfId="11032" priority="3061" operator="equal">
      <formula>"✔"</formula>
    </cfRule>
    <cfRule type="cellIs" dxfId="11031" priority="3057" operator="equal">
      <formula>"AT"</formula>
    </cfRule>
    <cfRule type="cellIs" dxfId="11030" priority="3058" operator="equal">
      <formula>"TP"</formula>
    </cfRule>
    <cfRule type="cellIs" dxfId="11029" priority="3059" operator="equal">
      <formula>"EM"</formula>
    </cfRule>
    <cfRule type="cellIs" dxfId="11028" priority="3051" operator="equal">
      <formula>"FM"</formula>
    </cfRule>
    <cfRule type="cellIs" dxfId="11027" priority="3052" operator="equal">
      <formula>"RT"</formula>
    </cfRule>
  </conditionalFormatting>
  <conditionalFormatting sqref="AE176:AE177">
    <cfRule type="cellIs" dxfId="11026" priority="2164" operator="equal">
      <formula>"V"</formula>
    </cfRule>
    <cfRule type="cellIs" dxfId="11025" priority="2163" operator="equal">
      <formula>"PP"</formula>
    </cfRule>
    <cfRule type="cellIs" dxfId="11024" priority="2162" operator="equal">
      <formula>"EG"</formula>
    </cfRule>
    <cfRule type="cellIs" dxfId="11023" priority="2161" operator="equal">
      <formula>"✔"</formula>
    </cfRule>
    <cfRule type="cellIs" dxfId="11022" priority="2160" operator="equal">
      <formula>"CD"</formula>
    </cfRule>
    <cfRule type="cellIs" dxfId="11021" priority="2159" operator="equal">
      <formula>"EM"</formula>
    </cfRule>
    <cfRule type="cellIs" dxfId="11020" priority="2158" operator="equal">
      <formula>"TP"</formula>
    </cfRule>
    <cfRule type="cellIs" dxfId="11019" priority="2157" operator="equal">
      <formula>"AT"</formula>
    </cfRule>
    <cfRule type="cellIs" dxfId="11018" priority="2156" operator="equal">
      <formula>"SC"</formula>
    </cfRule>
    <cfRule type="cellIs" dxfId="11017" priority="2155" operator="equal">
      <formula>"CP"</formula>
    </cfRule>
    <cfRule type="cellIs" dxfId="11016" priority="2154" operator="equal">
      <formula>"LM"</formula>
    </cfRule>
    <cfRule type="cellIs" dxfId="11015" priority="2153" operator="equal">
      <formula>"IDC"</formula>
    </cfRule>
    <cfRule type="cellIs" dxfId="11014" priority="2152" operator="equal">
      <formula>"RT"</formula>
    </cfRule>
    <cfRule type="cellIs" dxfId="11013" priority="2151" operator="equal">
      <formula>"FM"</formula>
    </cfRule>
    <cfRule type="cellIs" dxfId="11012" priority="2167" operator="equal">
      <formula>"APT"</formula>
    </cfRule>
    <cfRule type="cellIs" dxfId="11011" priority="2166" operator="equal">
      <formula>"DNL"</formula>
    </cfRule>
    <cfRule type="cellIs" dxfId="11010" priority="2165" operator="equal">
      <formula>"X"</formula>
    </cfRule>
  </conditionalFormatting>
  <conditionalFormatting sqref="AE179:AE180">
    <cfRule type="cellIs" dxfId="11009" priority="1581" operator="equal">
      <formula>"APT"</formula>
    </cfRule>
    <cfRule type="cellIs" dxfId="11008" priority="1578" operator="equal">
      <formula>"V"</formula>
    </cfRule>
    <cfRule type="cellIs" dxfId="11007" priority="1577" operator="equal">
      <formula>"PP"</formula>
    </cfRule>
    <cfRule type="cellIs" dxfId="11006" priority="1576" operator="equal">
      <formula>"EG"</formula>
    </cfRule>
    <cfRule type="cellIs" dxfId="11005" priority="1567" operator="equal">
      <formula>"IDC"</formula>
    </cfRule>
    <cfRule type="cellIs" dxfId="11004" priority="1566" operator="equal">
      <formula>"RT"</formula>
    </cfRule>
    <cfRule type="cellIs" dxfId="11003" priority="1575" operator="equal">
      <formula>"✔"</formula>
    </cfRule>
    <cfRule type="cellIs" dxfId="11002" priority="1574" operator="equal">
      <formula>"CD"</formula>
    </cfRule>
    <cfRule type="cellIs" dxfId="11001" priority="1573" operator="equal">
      <formula>"EM"</formula>
    </cfRule>
    <cfRule type="cellIs" dxfId="11000" priority="1572" operator="equal">
      <formula>"TP"</formula>
    </cfRule>
    <cfRule type="cellIs" dxfId="10999" priority="1571" operator="equal">
      <formula>"AT"</formula>
    </cfRule>
    <cfRule type="cellIs" dxfId="10998" priority="1570" operator="equal">
      <formula>"SC"</formula>
    </cfRule>
    <cfRule type="cellIs" dxfId="10997" priority="1565" operator="equal">
      <formula>"FM"</formula>
    </cfRule>
    <cfRule type="cellIs" dxfId="10996" priority="1569" operator="equal">
      <formula>"CP"</formula>
    </cfRule>
    <cfRule type="cellIs" dxfId="10995" priority="1568" operator="equal">
      <formula>"LM"</formula>
    </cfRule>
    <cfRule type="cellIs" dxfId="10994" priority="1580" operator="equal">
      <formula>"DNL"</formula>
    </cfRule>
    <cfRule type="cellIs" dxfId="10993" priority="1579" operator="equal">
      <formula>"X"</formula>
    </cfRule>
  </conditionalFormatting>
  <conditionalFormatting sqref="AE182:AE183">
    <cfRule type="cellIs" dxfId="10992" priority="1561" operator="equal">
      <formula>"V"</formula>
    </cfRule>
    <cfRule type="cellIs" dxfId="10991" priority="1562" operator="equal">
      <formula>"X"</formula>
    </cfRule>
    <cfRule type="cellIs" dxfId="10990" priority="1563" operator="equal">
      <formula>"DNL"</formula>
    </cfRule>
    <cfRule type="cellIs" dxfId="10989" priority="1564" operator="equal">
      <formula>"APT"</formula>
    </cfRule>
    <cfRule type="cellIs" dxfId="10988" priority="1548" operator="equal">
      <formula>"FM"</formula>
    </cfRule>
    <cfRule type="cellIs" dxfId="10987" priority="1549" operator="equal">
      <formula>"RT"</formula>
    </cfRule>
    <cfRule type="cellIs" dxfId="10986" priority="1550" operator="equal">
      <formula>"IDC"</formula>
    </cfRule>
    <cfRule type="cellIs" dxfId="10985" priority="1552" operator="equal">
      <formula>"CP"</formula>
    </cfRule>
    <cfRule type="cellIs" dxfId="10984" priority="1553" operator="equal">
      <formula>"SC"</formula>
    </cfRule>
    <cfRule type="cellIs" dxfId="10983" priority="1554" operator="equal">
      <formula>"AT"</formula>
    </cfRule>
    <cfRule type="cellIs" dxfId="10982" priority="1551" operator="equal">
      <formula>"LM"</formula>
    </cfRule>
    <cfRule type="cellIs" dxfId="10981" priority="1555" operator="equal">
      <formula>"TP"</formula>
    </cfRule>
    <cfRule type="cellIs" dxfId="10980" priority="1556" operator="equal">
      <formula>"EM"</formula>
    </cfRule>
    <cfRule type="cellIs" dxfId="10979" priority="1557" operator="equal">
      <formula>"CD"</formula>
    </cfRule>
    <cfRule type="cellIs" dxfId="10978" priority="1558" operator="equal">
      <formula>"✔"</formula>
    </cfRule>
    <cfRule type="cellIs" dxfId="10977" priority="1559" operator="equal">
      <formula>"EG"</formula>
    </cfRule>
    <cfRule type="cellIs" dxfId="10976" priority="1560" operator="equal">
      <formula>"PP"</formula>
    </cfRule>
  </conditionalFormatting>
  <conditionalFormatting sqref="AE185:AE186">
    <cfRule type="cellIs" dxfId="10975" priority="1386" operator="equal">
      <formula>"EM"</formula>
    </cfRule>
    <cfRule type="cellIs" dxfId="10974" priority="1385" operator="equal">
      <formula>"TP"</formula>
    </cfRule>
    <cfRule type="cellIs" dxfId="10973" priority="1384" operator="equal">
      <formula>"AT"</formula>
    </cfRule>
    <cfRule type="cellIs" dxfId="10972" priority="1383" operator="equal">
      <formula>"SC"</formula>
    </cfRule>
    <cfRule type="cellIs" dxfId="10971" priority="1382" operator="equal">
      <formula>"CP"</formula>
    </cfRule>
    <cfRule type="cellIs" dxfId="10970" priority="1381" operator="equal">
      <formula>"LM"</formula>
    </cfRule>
    <cfRule type="cellIs" dxfId="10969" priority="1379" operator="equal">
      <formula>"RT"</formula>
    </cfRule>
    <cfRule type="cellIs" dxfId="10968" priority="1378" operator="equal">
      <formula>"FM"</formula>
    </cfRule>
    <cfRule type="cellIs" dxfId="10967" priority="1380" operator="equal">
      <formula>"IDC"</formula>
    </cfRule>
    <cfRule type="cellIs" dxfId="10966" priority="1394" operator="equal">
      <formula>"APT"</formula>
    </cfRule>
    <cfRule type="cellIs" dxfId="10965" priority="1393" operator="equal">
      <formula>"DNL"</formula>
    </cfRule>
    <cfRule type="cellIs" dxfId="10964" priority="1392" operator="equal">
      <formula>"X"</formula>
    </cfRule>
    <cfRule type="cellIs" dxfId="10963" priority="1391" operator="equal">
      <formula>"V"</formula>
    </cfRule>
    <cfRule type="cellIs" dxfId="10962" priority="1390" operator="equal">
      <formula>"PP"</formula>
    </cfRule>
    <cfRule type="cellIs" dxfId="10961" priority="1389" operator="equal">
      <formula>"EG"</formula>
    </cfRule>
    <cfRule type="cellIs" dxfId="10960" priority="1388" operator="equal">
      <formula>"✔"</formula>
    </cfRule>
    <cfRule type="cellIs" dxfId="10959" priority="1387" operator="equal">
      <formula>"CD"</formula>
    </cfRule>
  </conditionalFormatting>
  <conditionalFormatting sqref="AE188">
    <cfRule type="cellIs" dxfId="10958" priority="1249" operator="equal">
      <formula>"TP"</formula>
    </cfRule>
    <cfRule type="cellIs" dxfId="10957" priority="1244" operator="equal">
      <formula>"IDC"</formula>
    </cfRule>
    <cfRule type="cellIs" dxfId="10956" priority="1250" operator="equal">
      <formula>"EM"</formula>
    </cfRule>
    <cfRule type="cellIs" dxfId="10955" priority="1251" operator="equal">
      <formula>"CD"</formula>
    </cfRule>
    <cfRule type="cellIs" dxfId="10954" priority="1252" operator="equal">
      <formula>"✔"</formula>
    </cfRule>
    <cfRule type="cellIs" dxfId="10953" priority="1253" operator="equal">
      <formula>"EG"</formula>
    </cfRule>
    <cfRule type="cellIs" dxfId="10952" priority="1258" operator="equal">
      <formula>"APT"</formula>
    </cfRule>
    <cfRule type="cellIs" dxfId="10951" priority="1257" operator="equal">
      <formula>"DNL"</formula>
    </cfRule>
    <cfRule type="cellIs" dxfId="10950" priority="1256" operator="equal">
      <formula>"X"</formula>
    </cfRule>
    <cfRule type="cellIs" dxfId="10949" priority="1255" operator="equal">
      <formula>"V"</formula>
    </cfRule>
    <cfRule type="cellIs" dxfId="10948" priority="1242" operator="equal">
      <formula>"FM"</formula>
    </cfRule>
    <cfRule type="cellIs" dxfId="10947" priority="1243" operator="equal">
      <formula>"RT"</formula>
    </cfRule>
    <cfRule type="cellIs" dxfId="10946" priority="1245" operator="equal">
      <formula>"LM"</formula>
    </cfRule>
    <cfRule type="cellIs" dxfId="10945" priority="1246" operator="equal">
      <formula>"CP"</formula>
    </cfRule>
    <cfRule type="cellIs" dxfId="10944" priority="1247" operator="equal">
      <formula>"SC"</formula>
    </cfRule>
    <cfRule type="cellIs" dxfId="10943" priority="1248" operator="equal">
      <formula>"AT"</formula>
    </cfRule>
    <cfRule type="cellIs" dxfId="10942" priority="1254" operator="equal">
      <formula>"PP"</formula>
    </cfRule>
  </conditionalFormatting>
  <conditionalFormatting sqref="AE161:AF161">
    <cfRule type="cellIs" dxfId="10941" priority="7283" operator="equal">
      <formula>"APT"</formula>
    </cfRule>
  </conditionalFormatting>
  <conditionalFormatting sqref="AE170:AF171">
    <cfRule type="cellIs" dxfId="10940" priority="2196" operator="equal">
      <formula>"EG"</formula>
    </cfRule>
    <cfRule type="cellIs" dxfId="10939" priority="2197" operator="equal">
      <formula>"PP"</formula>
    </cfRule>
    <cfRule type="cellIs" dxfId="10938" priority="2198" operator="equal">
      <formula>"V"</formula>
    </cfRule>
    <cfRule type="cellIs" dxfId="10937" priority="2199" operator="equal">
      <formula>"X"</formula>
    </cfRule>
    <cfRule type="cellIs" dxfId="10936" priority="2188" operator="equal">
      <formula>"LM"</formula>
    </cfRule>
    <cfRule type="cellIs" dxfId="10935" priority="2200" operator="equal">
      <formula>"DNL"</formula>
    </cfRule>
    <cfRule type="cellIs" dxfId="10934" priority="2193" operator="equal">
      <formula>"EM"</formula>
    </cfRule>
    <cfRule type="cellIs" dxfId="10933" priority="2189" operator="equal">
      <formula>"CP"</formula>
    </cfRule>
    <cfRule type="cellIs" dxfId="10932" priority="2191" operator="equal">
      <formula>"AT"</formula>
    </cfRule>
    <cfRule type="cellIs" dxfId="10931" priority="2192" operator="equal">
      <formula>"TP"</formula>
    </cfRule>
    <cfRule type="cellIs" dxfId="10930" priority="2194" operator="equal">
      <formula>"CD"</formula>
    </cfRule>
    <cfRule type="cellIs" dxfId="10929" priority="2195" operator="equal">
      <formula>"✔"</formula>
    </cfRule>
    <cfRule type="cellIs" dxfId="10928" priority="2185" operator="equal">
      <formula>"FM"</formula>
    </cfRule>
    <cfRule type="cellIs" dxfId="10927" priority="2186" operator="equal">
      <formula>"RT"</formula>
    </cfRule>
    <cfRule type="cellIs" dxfId="10926" priority="2201" operator="equal">
      <formula>"APT"</formula>
    </cfRule>
    <cfRule type="cellIs" dxfId="10925" priority="2187" operator="equal">
      <formula>"IDC"</formula>
    </cfRule>
    <cfRule type="cellIs" dxfId="10924" priority="2190" operator="equal">
      <formula>"SC"</formula>
    </cfRule>
  </conditionalFormatting>
  <conditionalFormatting sqref="AE203:AF203">
    <cfRule type="cellIs" dxfId="10923" priority="706" operator="equal">
      <formula>"EM"</formula>
    </cfRule>
    <cfRule type="cellIs" dxfId="10922" priority="705" operator="equal">
      <formula>"TP"</formula>
    </cfRule>
    <cfRule type="cellIs" dxfId="10921" priority="698" operator="equal">
      <formula>"FM"</formula>
    </cfRule>
    <cfRule type="cellIs" dxfId="10920" priority="704" operator="equal">
      <formula>"AT"</formula>
    </cfRule>
    <cfRule type="cellIs" dxfId="10919" priority="711" operator="equal">
      <formula>"V"</formula>
    </cfRule>
    <cfRule type="cellIs" dxfId="10918" priority="712" operator="equal">
      <formula>"X"</formula>
    </cfRule>
    <cfRule type="cellIs" dxfId="10917" priority="713" operator="equal">
      <formula>"DNL"</formula>
    </cfRule>
    <cfRule type="cellIs" dxfId="10916" priority="714" operator="equal">
      <formula>"APT"</formula>
    </cfRule>
    <cfRule type="cellIs" dxfId="10915" priority="699" operator="equal">
      <formula>"RT"</formula>
    </cfRule>
    <cfRule type="cellIs" dxfId="10914" priority="707" operator="equal">
      <formula>"CD"</formula>
    </cfRule>
    <cfRule type="cellIs" dxfId="10913" priority="700" operator="equal">
      <formula>"IDC"</formula>
    </cfRule>
    <cfRule type="cellIs" dxfId="10912" priority="701" operator="equal">
      <formula>"LM"</formula>
    </cfRule>
    <cfRule type="cellIs" dxfId="10911" priority="702" operator="equal">
      <formula>"CP"</formula>
    </cfRule>
    <cfRule type="cellIs" dxfId="10910" priority="703" operator="equal">
      <formula>"SC"</formula>
    </cfRule>
    <cfRule type="cellIs" dxfId="10909" priority="708" operator="equal">
      <formula>"✔"</formula>
    </cfRule>
    <cfRule type="cellIs" dxfId="10908" priority="709" operator="equal">
      <formula>"EG"</formula>
    </cfRule>
    <cfRule type="cellIs" dxfId="10907" priority="710" operator="equal">
      <formula>"PP"</formula>
    </cfRule>
  </conditionalFormatting>
  <conditionalFormatting sqref="AE161:AM161">
    <cfRule type="cellIs" dxfId="10906" priority="7168" operator="equal">
      <formula>"SC"</formula>
    </cfRule>
    <cfRule type="cellIs" dxfId="10905" priority="7165" operator="equal">
      <formula>"IDC"</formula>
    </cfRule>
    <cfRule type="cellIs" dxfId="10904" priority="7171" operator="equal">
      <formula>"EM"</formula>
    </cfRule>
    <cfRule type="cellIs" dxfId="10903" priority="7170" operator="equal">
      <formula>"TP"</formula>
    </cfRule>
    <cfRule type="cellIs" dxfId="10902" priority="7169" operator="equal">
      <formula>"AT"</formula>
    </cfRule>
    <cfRule type="cellIs" dxfId="10901" priority="7166" operator="equal">
      <formula>"LM"</formula>
    </cfRule>
    <cfRule type="cellIs" dxfId="10900" priority="7167" operator="equal">
      <formula>"CP"</formula>
    </cfRule>
    <cfRule type="cellIs" dxfId="10899" priority="7178" operator="equal">
      <formula>"DNL"</formula>
    </cfRule>
    <cfRule type="cellIs" dxfId="10898" priority="7177" operator="equal">
      <formula>"X"</formula>
    </cfRule>
    <cfRule type="cellIs" dxfId="10897" priority="7176" operator="equal">
      <formula>"V"</formula>
    </cfRule>
    <cfRule type="cellIs" dxfId="10896" priority="7175" operator="equal">
      <formula>"PP"</formula>
    </cfRule>
    <cfRule type="cellIs" dxfId="10895" priority="7173" operator="equal">
      <formula>"✔"</formula>
    </cfRule>
    <cfRule type="cellIs" dxfId="10894" priority="7172" operator="equal">
      <formula>"CD"</formula>
    </cfRule>
    <cfRule type="cellIs" dxfId="10893" priority="7174" operator="equal">
      <formula>"EG"</formula>
    </cfRule>
    <cfRule type="cellIs" dxfId="10892" priority="7163" operator="equal">
      <formula>"FM"</formula>
    </cfRule>
    <cfRule type="cellIs" dxfId="10891" priority="7164" operator="equal">
      <formula>"RT"</formula>
    </cfRule>
  </conditionalFormatting>
  <conditionalFormatting sqref="AF16:AF17">
    <cfRule type="cellIs" dxfId="10890" priority="3476" operator="equal">
      <formula>"PP"</formula>
    </cfRule>
    <cfRule type="cellIs" dxfId="10889" priority="3490" operator="equal">
      <formula>"✔"</formula>
    </cfRule>
    <cfRule type="cellIs" dxfId="10888" priority="3492" operator="equal">
      <formula>"APT"</formula>
    </cfRule>
    <cfRule type="cellIs" dxfId="10887" priority="3491" operator="equal">
      <formula>"EG"</formula>
    </cfRule>
    <cfRule type="cellIs" dxfId="10886" priority="3489" operator="equal">
      <formula>"CD"</formula>
    </cfRule>
    <cfRule type="cellIs" dxfId="10885" priority="3488" operator="equal">
      <formula>"EM"</formula>
    </cfRule>
    <cfRule type="cellIs" dxfId="10884" priority="3487" operator="equal">
      <formula>"TP"</formula>
    </cfRule>
    <cfRule type="cellIs" dxfId="10883" priority="3486" operator="equal">
      <formula>"AT"</formula>
    </cfRule>
    <cfRule type="cellIs" dxfId="10882" priority="3485" operator="equal">
      <formula>"SC"</formula>
    </cfRule>
    <cfRule type="cellIs" dxfId="10881" priority="3484" operator="equal">
      <formula>"CP"</formula>
    </cfRule>
    <cfRule type="cellIs" dxfId="10880" priority="3483" operator="equal">
      <formula>"LM"</formula>
    </cfRule>
    <cfRule type="cellIs" dxfId="10879" priority="3482" operator="equal">
      <formula>"IDC"</formula>
    </cfRule>
    <cfRule type="cellIs" dxfId="10878" priority="3481" operator="equal">
      <formula>"RT"</formula>
    </cfRule>
    <cfRule type="cellIs" dxfId="10877" priority="3480" operator="equal">
      <formula>"FM"</formula>
    </cfRule>
    <cfRule type="cellIs" dxfId="10876" priority="3479" operator="equal">
      <formula>"DNL"</formula>
    </cfRule>
    <cfRule type="cellIs" dxfId="10875" priority="3478" operator="equal">
      <formula>"X"</formula>
    </cfRule>
    <cfRule type="cellIs" dxfId="10874" priority="3477" operator="equal">
      <formula>"V"</formula>
    </cfRule>
  </conditionalFormatting>
  <conditionalFormatting sqref="AF58:AF59">
    <cfRule type="cellIs" dxfId="10873" priority="3042" operator="equal">
      <formula>"EM"</formula>
    </cfRule>
    <cfRule type="cellIs" dxfId="10872" priority="3040" operator="equal">
      <formula>"AT"</formula>
    </cfRule>
    <cfRule type="cellIs" dxfId="10871" priority="3041" operator="equal">
      <formula>"TP"</formula>
    </cfRule>
    <cfRule type="cellIs" dxfId="10870" priority="3050" operator="equal">
      <formula>"APT"</formula>
    </cfRule>
    <cfRule type="cellIs" dxfId="10869" priority="3043" operator="equal">
      <formula>"CD"</formula>
    </cfRule>
    <cfRule type="cellIs" dxfId="10868" priority="3044" operator="equal">
      <formula>"✔"</formula>
    </cfRule>
    <cfRule type="cellIs" dxfId="10867" priority="3045" operator="equal">
      <formula>"EG"</formula>
    </cfRule>
    <cfRule type="cellIs" dxfId="10866" priority="3046" operator="equal">
      <formula>"PP"</formula>
    </cfRule>
    <cfRule type="cellIs" dxfId="10865" priority="3048" operator="equal">
      <formula>"X"</formula>
    </cfRule>
    <cfRule type="cellIs" dxfId="10864" priority="3047" operator="equal">
      <formula>"V"</formula>
    </cfRule>
    <cfRule type="cellIs" dxfId="10863" priority="3049" operator="equal">
      <formula>"DNL"</formula>
    </cfRule>
    <cfRule type="cellIs" dxfId="10862" priority="3035" operator="equal">
      <formula>"RT"</formula>
    </cfRule>
    <cfRule type="cellIs" dxfId="10861" priority="3036" operator="equal">
      <formula>"IDC"</formula>
    </cfRule>
    <cfRule type="cellIs" dxfId="10860" priority="3034" operator="equal">
      <formula>"FM"</formula>
    </cfRule>
    <cfRule type="cellIs" dxfId="10859" priority="3037" operator="equal">
      <formula>"LM"</formula>
    </cfRule>
    <cfRule type="cellIs" dxfId="10858" priority="3038" operator="equal">
      <formula>"CP"</formula>
    </cfRule>
    <cfRule type="cellIs" dxfId="10857" priority="3039" operator="equal">
      <formula>"SC"</formula>
    </cfRule>
  </conditionalFormatting>
  <conditionalFormatting sqref="AF176:AF177">
    <cfRule type="cellIs" dxfId="10856" priority="2134" operator="equal">
      <formula>"FM"</formula>
    </cfRule>
    <cfRule type="cellIs" dxfId="10855" priority="2135" operator="equal">
      <formula>"RT"</formula>
    </cfRule>
    <cfRule type="cellIs" dxfId="10854" priority="2136" operator="equal">
      <formula>"IDC"</formula>
    </cfRule>
    <cfRule type="cellIs" dxfId="10853" priority="2137" operator="equal">
      <formula>"LM"</formula>
    </cfRule>
    <cfRule type="cellIs" dxfId="10852" priority="2138" operator="equal">
      <formula>"CP"</formula>
    </cfRule>
    <cfRule type="cellIs" dxfId="10851" priority="2139" operator="equal">
      <formula>"SC"</formula>
    </cfRule>
    <cfRule type="cellIs" dxfId="10850" priority="2140" operator="equal">
      <formula>"AT"</formula>
    </cfRule>
    <cfRule type="cellIs" dxfId="10849" priority="2141" operator="equal">
      <formula>"TP"</formula>
    </cfRule>
    <cfRule type="cellIs" dxfId="10848" priority="2142" operator="equal">
      <formula>"EM"</formula>
    </cfRule>
    <cfRule type="cellIs" dxfId="10847" priority="2143" operator="equal">
      <formula>"CD"</formula>
    </cfRule>
    <cfRule type="cellIs" dxfId="10846" priority="2144" operator="equal">
      <formula>"✔"</formula>
    </cfRule>
    <cfRule type="cellIs" dxfId="10845" priority="2145" operator="equal">
      <formula>"EG"</formula>
    </cfRule>
    <cfRule type="cellIs" dxfId="10844" priority="2146" operator="equal">
      <formula>"PP"</formula>
    </cfRule>
    <cfRule type="cellIs" dxfId="10843" priority="2147" operator="equal">
      <formula>"V"</formula>
    </cfRule>
    <cfRule type="cellIs" dxfId="10842" priority="2148" operator="equal">
      <formula>"X"</formula>
    </cfRule>
    <cfRule type="cellIs" dxfId="10841" priority="2149" operator="equal">
      <formula>"DNL"</formula>
    </cfRule>
    <cfRule type="cellIs" dxfId="10840" priority="2150" operator="equal">
      <formula>"APT"</formula>
    </cfRule>
  </conditionalFormatting>
  <conditionalFormatting sqref="AF178 AF181 AU4:AU11">
    <cfRule type="expression" dxfId="10839" priority="10320">
      <formula>$A:$AJ+$E$8:$E$23</formula>
    </cfRule>
    <cfRule type="expression" dxfId="10838" priority="10321">
      <formula>"B13:B100"</formula>
    </cfRule>
  </conditionalFormatting>
  <conditionalFormatting sqref="AF179:AF180">
    <cfRule type="cellIs" dxfId="10837" priority="1543" operator="equal">
      <formula>"PP"</formula>
    </cfRule>
    <cfRule type="cellIs" dxfId="10836" priority="1544" operator="equal">
      <formula>"V"</formula>
    </cfRule>
    <cfRule type="cellIs" dxfId="10835" priority="1545" operator="equal">
      <formula>"X"</formula>
    </cfRule>
    <cfRule type="cellIs" dxfId="10834" priority="1546" operator="equal">
      <formula>"DNL"</formula>
    </cfRule>
    <cfRule type="cellIs" dxfId="10833" priority="1547" operator="equal">
      <formula>"APT"</formula>
    </cfRule>
    <cfRule type="cellIs" dxfId="10832" priority="1533" operator="equal">
      <formula>"IDC"</formula>
    </cfRule>
    <cfRule type="cellIs" dxfId="10831" priority="1532" operator="equal">
      <formula>"RT"</formula>
    </cfRule>
    <cfRule type="cellIs" dxfId="10830" priority="1531" operator="equal">
      <formula>"FM"</formula>
    </cfRule>
    <cfRule type="cellIs" dxfId="10829" priority="1534" operator="equal">
      <formula>"LM"</formula>
    </cfRule>
    <cfRule type="cellIs" dxfId="10828" priority="1542" operator="equal">
      <formula>"EG"</formula>
    </cfRule>
    <cfRule type="cellIs" dxfId="10827" priority="1541" operator="equal">
      <formula>"✔"</formula>
    </cfRule>
    <cfRule type="cellIs" dxfId="10826" priority="1540" operator="equal">
      <formula>"CD"</formula>
    </cfRule>
    <cfRule type="cellIs" dxfId="10825" priority="1539" operator="equal">
      <formula>"EM"</formula>
    </cfRule>
    <cfRule type="cellIs" dxfId="10824" priority="1538" operator="equal">
      <formula>"TP"</formula>
    </cfRule>
    <cfRule type="cellIs" dxfId="10823" priority="1537" operator="equal">
      <formula>"AT"</formula>
    </cfRule>
    <cfRule type="cellIs" dxfId="10822" priority="1536" operator="equal">
      <formula>"SC"</formula>
    </cfRule>
    <cfRule type="cellIs" dxfId="10821" priority="1535" operator="equal">
      <formula>"CP"</formula>
    </cfRule>
  </conditionalFormatting>
  <conditionalFormatting sqref="AF182:AF183">
    <cfRule type="cellIs" dxfId="10820" priority="1524" operator="equal">
      <formula>"✔"</formula>
    </cfRule>
    <cfRule type="cellIs" dxfId="10819" priority="1527" operator="equal">
      <formula>"V"</formula>
    </cfRule>
    <cfRule type="cellIs" dxfId="10818" priority="1525" operator="equal">
      <formula>"EG"</formula>
    </cfRule>
    <cfRule type="cellIs" dxfId="10817" priority="1528" operator="equal">
      <formula>"X"</formula>
    </cfRule>
    <cfRule type="cellIs" dxfId="10816" priority="1529" operator="equal">
      <formula>"DNL"</formula>
    </cfRule>
    <cfRule type="cellIs" dxfId="10815" priority="1530" operator="equal">
      <formula>"APT"</formula>
    </cfRule>
    <cfRule type="cellIs" dxfId="10814" priority="1514" operator="equal">
      <formula>"FM"</formula>
    </cfRule>
    <cfRule type="cellIs" dxfId="10813" priority="1515" operator="equal">
      <formula>"RT"</formula>
    </cfRule>
    <cfRule type="cellIs" dxfId="10812" priority="1516" operator="equal">
      <formula>"IDC"</formula>
    </cfRule>
    <cfRule type="cellIs" dxfId="10811" priority="1517" operator="equal">
      <formula>"LM"</formula>
    </cfRule>
    <cfRule type="cellIs" dxfId="10810" priority="1518" operator="equal">
      <formula>"CP"</formula>
    </cfRule>
    <cfRule type="cellIs" dxfId="10809" priority="1519" operator="equal">
      <formula>"SC"</formula>
    </cfRule>
    <cfRule type="cellIs" dxfId="10808" priority="1521" operator="equal">
      <formula>"TP"</formula>
    </cfRule>
    <cfRule type="cellIs" dxfId="10807" priority="1522" operator="equal">
      <formula>"EM"</formula>
    </cfRule>
    <cfRule type="cellIs" dxfId="10806" priority="1520" operator="equal">
      <formula>"AT"</formula>
    </cfRule>
    <cfRule type="cellIs" dxfId="10805" priority="1523" operator="equal">
      <formula>"CD"</formula>
    </cfRule>
    <cfRule type="cellIs" dxfId="10804" priority="1526" operator="equal">
      <formula>"PP"</formula>
    </cfRule>
  </conditionalFormatting>
  <conditionalFormatting sqref="AF185:AF186">
    <cfRule type="cellIs" dxfId="10803" priority="1377" operator="equal">
      <formula>"APT"</formula>
    </cfRule>
    <cfRule type="cellIs" dxfId="10802" priority="1368" operator="equal">
      <formula>"TP"</formula>
    </cfRule>
    <cfRule type="cellIs" dxfId="10801" priority="1361" operator="equal">
      <formula>"FM"</formula>
    </cfRule>
    <cfRule type="cellIs" dxfId="10800" priority="1362" operator="equal">
      <formula>"RT"</formula>
    </cfRule>
    <cfRule type="cellIs" dxfId="10799" priority="1363" operator="equal">
      <formula>"IDC"</formula>
    </cfRule>
    <cfRule type="cellIs" dxfId="10798" priority="1365" operator="equal">
      <formula>"CP"</formula>
    </cfRule>
    <cfRule type="cellIs" dxfId="10797" priority="1366" operator="equal">
      <formula>"SC"</formula>
    </cfRule>
    <cfRule type="cellIs" dxfId="10796" priority="1367" operator="equal">
      <formula>"AT"</formula>
    </cfRule>
    <cfRule type="cellIs" dxfId="10795" priority="1364" operator="equal">
      <formula>"LM"</formula>
    </cfRule>
    <cfRule type="cellIs" dxfId="10794" priority="1369" operator="equal">
      <formula>"EM"</formula>
    </cfRule>
    <cfRule type="cellIs" dxfId="10793" priority="1370" operator="equal">
      <formula>"CD"</formula>
    </cfRule>
    <cfRule type="cellIs" dxfId="10792" priority="1371" operator="equal">
      <formula>"✔"</formula>
    </cfRule>
    <cfRule type="cellIs" dxfId="10791" priority="1372" operator="equal">
      <formula>"EG"</formula>
    </cfRule>
    <cfRule type="cellIs" dxfId="10790" priority="1373" operator="equal">
      <formula>"PP"</formula>
    </cfRule>
    <cfRule type="cellIs" dxfId="10789" priority="1374" operator="equal">
      <formula>"V"</formula>
    </cfRule>
    <cfRule type="cellIs" dxfId="10788" priority="1375" operator="equal">
      <formula>"X"</formula>
    </cfRule>
    <cfRule type="cellIs" dxfId="10787" priority="1376" operator="equal">
      <formula>"DNL"</formula>
    </cfRule>
  </conditionalFormatting>
  <conditionalFormatting sqref="AF188">
    <cfRule type="cellIs" dxfId="10786" priority="1226" operator="equal">
      <formula>"RT"</formula>
    </cfRule>
    <cfRule type="cellIs" dxfId="10785" priority="1228" operator="equal">
      <formula>"LM"</formula>
    </cfRule>
    <cfRule type="cellIs" dxfId="10784" priority="1241" operator="equal">
      <formula>"APT"</formula>
    </cfRule>
    <cfRule type="cellIs" dxfId="10783" priority="1229" operator="equal">
      <formula>"CP"</formula>
    </cfRule>
    <cfRule type="cellIs" dxfId="10782" priority="1240" operator="equal">
      <formula>"DNL"</formula>
    </cfRule>
    <cfRule type="cellIs" dxfId="10781" priority="1237" operator="equal">
      <formula>"PP"</formula>
    </cfRule>
    <cfRule type="cellIs" dxfId="10780" priority="1236" operator="equal">
      <formula>"EG"</formula>
    </cfRule>
    <cfRule type="cellIs" dxfId="10779" priority="1235" operator="equal">
      <formula>"✔"</formula>
    </cfRule>
    <cfRule type="cellIs" dxfId="10778" priority="1227" operator="equal">
      <formula>"IDC"</formula>
    </cfRule>
    <cfRule type="cellIs" dxfId="10777" priority="1234" operator="equal">
      <formula>"CD"</formula>
    </cfRule>
    <cfRule type="cellIs" dxfId="10776" priority="1233" operator="equal">
      <formula>"EM"</formula>
    </cfRule>
    <cfRule type="cellIs" dxfId="10775" priority="1232" operator="equal">
      <formula>"TP"</formula>
    </cfRule>
    <cfRule type="cellIs" dxfId="10774" priority="1231" operator="equal">
      <formula>"AT"</formula>
    </cfRule>
    <cfRule type="cellIs" dxfId="10773" priority="1230" operator="equal">
      <formula>"SC"</formula>
    </cfRule>
    <cfRule type="cellIs" dxfId="10772" priority="1238" operator="equal">
      <formula>"V"</formula>
    </cfRule>
    <cfRule type="cellIs" dxfId="10771" priority="1239" operator="equal">
      <formula>"X"</formula>
    </cfRule>
    <cfRule type="cellIs" dxfId="10770" priority="1225" operator="equal">
      <formula>"FM"</formula>
    </cfRule>
  </conditionalFormatting>
  <conditionalFormatting sqref="AF28:AK29">
    <cfRule type="cellIs" dxfId="10769" priority="9789" operator="equal">
      <formula>"APT"</formula>
    </cfRule>
  </conditionalFormatting>
  <conditionalFormatting sqref="AF113:AK114">
    <cfRule type="cellIs" dxfId="10768" priority="9637" operator="equal">
      <formula>"APT"</formula>
    </cfRule>
    <cfRule type="cellIs" dxfId="10767" priority="9621" operator="equal">
      <formula>"FM"</formula>
    </cfRule>
    <cfRule type="cellIs" dxfId="10766" priority="9622" operator="equal">
      <formula>"RT"</formula>
    </cfRule>
    <cfRule type="cellIs" dxfId="10765" priority="9623" operator="equal">
      <formula>"IDC"</formula>
    </cfRule>
    <cfRule type="cellIs" dxfId="10764" priority="9624" operator="equal">
      <formula>"LM"</formula>
    </cfRule>
    <cfRule type="cellIs" dxfId="10763" priority="9625" operator="equal">
      <formula>"CP"</formula>
    </cfRule>
    <cfRule type="cellIs" dxfId="10762" priority="9626" operator="equal">
      <formula>"SC"</formula>
    </cfRule>
    <cfRule type="cellIs" dxfId="10761" priority="9627" operator="equal">
      <formula>"AT"</formula>
    </cfRule>
    <cfRule type="cellIs" dxfId="10760" priority="9628" operator="equal">
      <formula>"TP"</formula>
    </cfRule>
    <cfRule type="cellIs" dxfId="10759" priority="9629" operator="equal">
      <formula>"EM"</formula>
    </cfRule>
    <cfRule type="cellIs" dxfId="10758" priority="9630" operator="equal">
      <formula>"CD"</formula>
    </cfRule>
    <cfRule type="cellIs" dxfId="10757" priority="9631" operator="equal">
      <formula>"✔"</formula>
    </cfRule>
    <cfRule type="cellIs" dxfId="10756" priority="9632" operator="equal">
      <formula>"EG"</formula>
    </cfRule>
    <cfRule type="cellIs" dxfId="10755" priority="9633" operator="equal">
      <formula>"PP"</formula>
    </cfRule>
    <cfRule type="cellIs" dxfId="10754" priority="9634" operator="equal">
      <formula>"V"</formula>
    </cfRule>
    <cfRule type="cellIs" dxfId="10753" priority="9635" operator="equal">
      <formula>"X"</formula>
    </cfRule>
    <cfRule type="cellIs" dxfId="10752" priority="9636" operator="equal">
      <formula>"DNL"</formula>
    </cfRule>
  </conditionalFormatting>
  <conditionalFormatting sqref="AF107:AM107">
    <cfRule type="cellIs" dxfId="10751" priority="10031" operator="equal">
      <formula>"V"</formula>
    </cfRule>
    <cfRule type="cellIs" dxfId="10750" priority="10025" operator="equal">
      <formula>"TP"</formula>
    </cfRule>
    <cfRule type="cellIs" dxfId="10749" priority="10026" operator="equal">
      <formula>"EM"</formula>
    </cfRule>
    <cfRule type="cellIs" dxfId="10748" priority="10030" operator="equal">
      <formula>"PP"</formula>
    </cfRule>
    <cfRule type="cellIs" dxfId="10747" priority="10029" operator="equal">
      <formula>"EG"</formula>
    </cfRule>
    <cfRule type="cellIs" dxfId="10746" priority="10027" operator="equal">
      <formula>"CD"</formula>
    </cfRule>
    <cfRule type="cellIs" dxfId="10745" priority="10023" operator="equal">
      <formula>"SC"</formula>
    </cfRule>
    <cfRule type="cellIs" dxfId="10744" priority="10028" operator="equal">
      <formula>"✔"</formula>
    </cfRule>
    <cfRule type="cellIs" dxfId="10743" priority="10033" operator="equal">
      <formula>"DNL"</formula>
    </cfRule>
    <cfRule type="cellIs" dxfId="10742" priority="10032" operator="equal">
      <formula>"X"</formula>
    </cfRule>
    <cfRule type="cellIs" dxfId="10741" priority="10024" operator="equal">
      <formula>"AT"</formula>
    </cfRule>
    <cfRule type="cellIs" dxfId="10740" priority="10022" operator="equal">
      <formula>"CP"</formula>
    </cfRule>
    <cfRule type="cellIs" dxfId="10739" priority="10021" operator="equal">
      <formula>"LM"</formula>
    </cfRule>
    <cfRule type="cellIs" dxfId="10738" priority="10020" operator="equal">
      <formula>"IDC"</formula>
    </cfRule>
    <cfRule type="cellIs" dxfId="10737" priority="10019" operator="equal">
      <formula>"RT"</formula>
    </cfRule>
    <cfRule type="cellIs" dxfId="10736" priority="10018" operator="equal">
      <formula>"FM"</formula>
    </cfRule>
    <cfRule type="cellIs" dxfId="10735" priority="10034" operator="equal">
      <formula>"APT"</formula>
    </cfRule>
  </conditionalFormatting>
  <conditionalFormatting sqref="AF110:AM111">
    <cfRule type="cellIs" dxfId="10734" priority="9645" operator="equal">
      <formula>"TP"</formula>
    </cfRule>
    <cfRule type="cellIs" dxfId="10733" priority="9646" operator="equal">
      <formula>"EM"</formula>
    </cfRule>
    <cfRule type="cellIs" dxfId="10732" priority="9647" operator="equal">
      <formula>"CD"</formula>
    </cfRule>
    <cfRule type="cellIs" dxfId="10731" priority="9648" operator="equal">
      <formula>"✔"</formula>
    </cfRule>
    <cfRule type="cellIs" dxfId="10730" priority="9649" operator="equal">
      <formula>"EG"</formula>
    </cfRule>
    <cfRule type="cellIs" dxfId="10729" priority="9650" operator="equal">
      <formula>"PP"</formula>
    </cfRule>
    <cfRule type="cellIs" dxfId="10728" priority="9651" operator="equal">
      <formula>"V"</formula>
    </cfRule>
    <cfRule type="cellIs" dxfId="10727" priority="9652" operator="equal">
      <formula>"X"</formula>
    </cfRule>
    <cfRule type="cellIs" dxfId="10726" priority="9641" operator="equal">
      <formula>"LM"</formula>
    </cfRule>
    <cfRule type="cellIs" dxfId="10725" priority="9653" operator="equal">
      <formula>"DNL"</formula>
    </cfRule>
    <cfRule type="cellIs" dxfId="10724" priority="9654" operator="equal">
      <formula>"APT"</formula>
    </cfRule>
    <cfRule type="cellIs" dxfId="10723" priority="9638" operator="equal">
      <formula>"FM"</formula>
    </cfRule>
    <cfRule type="cellIs" dxfId="10722" priority="9639" operator="equal">
      <formula>"RT"</formula>
    </cfRule>
    <cfRule type="cellIs" dxfId="10721" priority="9640" operator="equal">
      <formula>"IDC"</formula>
    </cfRule>
    <cfRule type="cellIs" dxfId="10720" priority="9642" operator="equal">
      <formula>"CP"</formula>
    </cfRule>
    <cfRule type="cellIs" dxfId="10719" priority="9643" operator="equal">
      <formula>"SC"</formula>
    </cfRule>
    <cfRule type="cellIs" dxfId="10718" priority="9644" operator="equal">
      <formula>"AT"</formula>
    </cfRule>
  </conditionalFormatting>
  <conditionalFormatting sqref="AG16:AG17">
    <cfRule type="cellIs" dxfId="10717" priority="3463" operator="equal">
      <formula>"FM"</formula>
    </cfRule>
    <cfRule type="cellIs" dxfId="10716" priority="3474" operator="equal">
      <formula>"EG"</formula>
    </cfRule>
    <cfRule type="cellIs" dxfId="10715" priority="3473" operator="equal">
      <formula>"✔"</formula>
    </cfRule>
    <cfRule type="cellIs" dxfId="10714" priority="3469" operator="equal">
      <formula>"AT"</formula>
    </cfRule>
    <cfRule type="cellIs" dxfId="10713" priority="3472" operator="equal">
      <formula>"CD"</formula>
    </cfRule>
    <cfRule type="cellIs" dxfId="10712" priority="3471" operator="equal">
      <formula>"EM"</formula>
    </cfRule>
    <cfRule type="cellIs" dxfId="10711" priority="3470" operator="equal">
      <formula>"TP"</formula>
    </cfRule>
    <cfRule type="cellIs" dxfId="10710" priority="3459" operator="equal">
      <formula>"PP"</formula>
    </cfRule>
    <cfRule type="cellIs" dxfId="10709" priority="3460" operator="equal">
      <formula>"V"</formula>
    </cfRule>
    <cfRule type="cellIs" dxfId="10708" priority="3461" operator="equal">
      <formula>"X"</formula>
    </cfRule>
    <cfRule type="cellIs" dxfId="10707" priority="3462" operator="equal">
      <formula>"DNL"</formula>
    </cfRule>
    <cfRule type="cellIs" dxfId="10706" priority="3475" operator="equal">
      <formula>"APT"</formula>
    </cfRule>
    <cfRule type="cellIs" dxfId="10705" priority="3464" operator="equal">
      <formula>"RT"</formula>
    </cfRule>
    <cfRule type="cellIs" dxfId="10704" priority="3465" operator="equal">
      <formula>"IDC"</formula>
    </cfRule>
    <cfRule type="cellIs" dxfId="10703" priority="3466" operator="equal">
      <formula>"LM"</formula>
    </cfRule>
    <cfRule type="cellIs" dxfId="10702" priority="3467" operator="equal">
      <formula>"CP"</formula>
    </cfRule>
    <cfRule type="cellIs" dxfId="10701" priority="3468" operator="equal">
      <formula>"SC"</formula>
    </cfRule>
  </conditionalFormatting>
  <conditionalFormatting sqref="AG118 AG124">
    <cfRule type="cellIs" dxfId="10700" priority="9823" operator="equal">
      <formula>"X"</formula>
    </cfRule>
    <cfRule type="cellIs" dxfId="10699" priority="9824" operator="equal">
      <formula>"DNL"</formula>
    </cfRule>
    <cfRule type="cellIs" dxfId="10698" priority="9825" operator="equal">
      <formula>"APT"</formula>
    </cfRule>
    <cfRule type="cellIs" dxfId="10697" priority="9811" operator="equal">
      <formula>"IDC"</formula>
    </cfRule>
    <cfRule type="cellIs" dxfId="10696" priority="9809" operator="equal">
      <formula>"FM"</formula>
    </cfRule>
    <cfRule type="cellIs" dxfId="10695" priority="9810" operator="equal">
      <formula>"RT"</formula>
    </cfRule>
    <cfRule type="cellIs" dxfId="10694" priority="9812" operator="equal">
      <formula>"LM"</formula>
    </cfRule>
    <cfRule type="cellIs" dxfId="10693" priority="9813" operator="equal">
      <formula>"CP"</formula>
    </cfRule>
    <cfRule type="cellIs" dxfId="10692" priority="9814" operator="equal">
      <formula>"SC"</formula>
    </cfRule>
    <cfRule type="cellIs" dxfId="10691" priority="9815" operator="equal">
      <formula>"AT"</formula>
    </cfRule>
    <cfRule type="cellIs" dxfId="10690" priority="9816" operator="equal">
      <formula>"TP"</formula>
    </cfRule>
    <cfRule type="cellIs" dxfId="10689" priority="9817" operator="equal">
      <formula>"EM"</formula>
    </cfRule>
    <cfRule type="cellIs" dxfId="10688" priority="9818" operator="equal">
      <formula>"CD"</formula>
    </cfRule>
    <cfRule type="cellIs" dxfId="10687" priority="9819" operator="equal">
      <formula>"✔"</formula>
    </cfRule>
    <cfRule type="cellIs" dxfId="10686" priority="9820" operator="equal">
      <formula>"EG"</formula>
    </cfRule>
    <cfRule type="cellIs" dxfId="10685" priority="9821" operator="equal">
      <formula>"PP"</formula>
    </cfRule>
    <cfRule type="cellIs" dxfId="10684" priority="9822" operator="equal">
      <formula>"V"</formula>
    </cfRule>
  </conditionalFormatting>
  <conditionalFormatting sqref="AG179">
    <cfRule type="cellIs" dxfId="10683" priority="1499" operator="equal">
      <formula>"IDC"</formula>
    </cfRule>
    <cfRule type="cellIs" dxfId="10682" priority="1511" operator="equal">
      <formula>"X"</formula>
    </cfRule>
    <cfRule type="cellIs" dxfId="10681" priority="1512" operator="equal">
      <formula>"DNL"</formula>
    </cfRule>
    <cfRule type="cellIs" dxfId="10680" priority="1513" operator="equal">
      <formula>"APT"</formula>
    </cfRule>
    <cfRule type="cellIs" dxfId="10679" priority="1506" operator="equal">
      <formula>"CD"</formula>
    </cfRule>
    <cfRule type="cellIs" dxfId="10678" priority="1507" operator="equal">
      <formula>"✔"</formula>
    </cfRule>
    <cfRule type="cellIs" dxfId="10677" priority="1508" operator="equal">
      <formula>"EG"</formula>
    </cfRule>
    <cfRule type="cellIs" dxfId="10676" priority="1498" operator="equal">
      <formula>"RT"</formula>
    </cfRule>
    <cfRule type="cellIs" dxfId="10675" priority="1504" operator="equal">
      <formula>"TP"</formula>
    </cfRule>
    <cfRule type="cellIs" dxfId="10674" priority="1497" operator="equal">
      <formula>"FM"</formula>
    </cfRule>
    <cfRule type="cellIs" dxfId="10673" priority="1505" operator="equal">
      <formula>"EM"</formula>
    </cfRule>
    <cfRule type="cellIs" dxfId="10672" priority="1510" operator="equal">
      <formula>"V"</formula>
    </cfRule>
    <cfRule type="cellIs" dxfId="10671" priority="1500" operator="equal">
      <formula>"LM"</formula>
    </cfRule>
    <cfRule type="cellIs" dxfId="10670" priority="1501" operator="equal">
      <formula>"CP"</formula>
    </cfRule>
    <cfRule type="cellIs" dxfId="10669" priority="1502" operator="equal">
      <formula>"SC"</formula>
    </cfRule>
    <cfRule type="cellIs" dxfId="10668" priority="1503" operator="equal">
      <formula>"AT"</formula>
    </cfRule>
    <cfRule type="cellIs" dxfId="10667" priority="1509" operator="equal">
      <formula>"PP"</formula>
    </cfRule>
  </conditionalFormatting>
  <conditionalFormatting sqref="AG182">
    <cfRule type="cellIs" dxfId="10666" priority="1488" operator="equal">
      <formula>"EM"</formula>
    </cfRule>
    <cfRule type="cellIs" dxfId="10665" priority="1485" operator="equal">
      <formula>"SC"</formula>
    </cfRule>
    <cfRule type="cellIs" dxfId="10664" priority="1487" operator="equal">
      <formula>"TP"</formula>
    </cfRule>
    <cfRule type="cellIs" dxfId="10663" priority="1493" operator="equal">
      <formula>"V"</formula>
    </cfRule>
    <cfRule type="cellIs" dxfId="10662" priority="1494" operator="equal">
      <formula>"X"</formula>
    </cfRule>
    <cfRule type="cellIs" dxfId="10661" priority="1495" operator="equal">
      <formula>"DNL"</formula>
    </cfRule>
    <cfRule type="cellIs" dxfId="10660" priority="1486" operator="equal">
      <formula>"AT"</formula>
    </cfRule>
    <cfRule type="cellIs" dxfId="10659" priority="1492" operator="equal">
      <formula>"PP"</formula>
    </cfRule>
    <cfRule type="cellIs" dxfId="10658" priority="1496" operator="equal">
      <formula>"APT"</formula>
    </cfRule>
    <cfRule type="cellIs" dxfId="10657" priority="1489" operator="equal">
      <formula>"CD"</formula>
    </cfRule>
    <cfRule type="cellIs" dxfId="10656" priority="1490" operator="equal">
      <formula>"✔"</formula>
    </cfRule>
    <cfRule type="cellIs" dxfId="10655" priority="1491" operator="equal">
      <formula>"EG"</formula>
    </cfRule>
    <cfRule type="cellIs" dxfId="10654" priority="1480" operator="equal">
      <formula>"FM"</formula>
    </cfRule>
    <cfRule type="cellIs" dxfId="10653" priority="1484" operator="equal">
      <formula>"CP"</formula>
    </cfRule>
    <cfRule type="cellIs" dxfId="10652" priority="1483" operator="equal">
      <formula>"LM"</formula>
    </cfRule>
    <cfRule type="cellIs" dxfId="10651" priority="1482" operator="equal">
      <formula>"IDC"</formula>
    </cfRule>
    <cfRule type="cellIs" dxfId="10650" priority="1481" operator="equal">
      <formula>"RT"</formula>
    </cfRule>
  </conditionalFormatting>
  <conditionalFormatting sqref="AG185">
    <cfRule type="cellIs" dxfId="10649" priority="1330" operator="equal">
      <formula>"LM"</formula>
    </cfRule>
    <cfRule type="cellIs" dxfId="10648" priority="1329" operator="equal">
      <formula>"IDC"</formula>
    </cfRule>
    <cfRule type="cellIs" dxfId="10647" priority="1328" operator="equal">
      <formula>"RT"</formula>
    </cfRule>
    <cfRule type="cellIs" dxfId="10646" priority="1327" operator="equal">
      <formula>"FM"</formula>
    </cfRule>
    <cfRule type="cellIs" dxfId="10645" priority="1338" operator="equal">
      <formula>"EG"</formula>
    </cfRule>
    <cfRule type="cellIs" dxfId="10644" priority="1335" operator="equal">
      <formula>"EM"</formula>
    </cfRule>
    <cfRule type="cellIs" dxfId="10643" priority="1336" operator="equal">
      <formula>"CD"</formula>
    </cfRule>
    <cfRule type="cellIs" dxfId="10642" priority="1337" operator="equal">
      <formula>"✔"</formula>
    </cfRule>
    <cfRule type="cellIs" dxfId="10641" priority="1331" operator="equal">
      <formula>"CP"</formula>
    </cfRule>
    <cfRule type="cellIs" dxfId="10640" priority="1339" operator="equal">
      <formula>"PP"</formula>
    </cfRule>
    <cfRule type="cellIs" dxfId="10639" priority="1340" operator="equal">
      <formula>"V"</formula>
    </cfRule>
    <cfRule type="cellIs" dxfId="10638" priority="1341" operator="equal">
      <formula>"X"</formula>
    </cfRule>
    <cfRule type="cellIs" dxfId="10637" priority="1343" operator="equal">
      <formula>"APT"</formula>
    </cfRule>
    <cfRule type="cellIs" dxfId="10636" priority="1332" operator="equal">
      <formula>"SC"</formula>
    </cfRule>
    <cfRule type="cellIs" dxfId="10635" priority="1333" operator="equal">
      <formula>"AT"</formula>
    </cfRule>
    <cfRule type="cellIs" dxfId="10634" priority="1334" operator="equal">
      <formula>"TP"</formula>
    </cfRule>
    <cfRule type="cellIs" dxfId="10633" priority="1342" operator="equal">
      <formula>"DNL"</formula>
    </cfRule>
  </conditionalFormatting>
  <conditionalFormatting sqref="AG188">
    <cfRule type="cellIs" dxfId="10632" priority="1217" operator="equal">
      <formula>"CD"</formula>
    </cfRule>
    <cfRule type="cellIs" dxfId="10631" priority="1209" operator="equal">
      <formula>"RT"</formula>
    </cfRule>
    <cfRule type="cellIs" dxfId="10630" priority="1210" operator="equal">
      <formula>"IDC"</formula>
    </cfRule>
    <cfRule type="cellIs" dxfId="10629" priority="1211" operator="equal">
      <formula>"LM"</formula>
    </cfRule>
    <cfRule type="cellIs" dxfId="10628" priority="1212" operator="equal">
      <formula>"CP"</formula>
    </cfRule>
    <cfRule type="cellIs" dxfId="10627" priority="1224" operator="equal">
      <formula>"APT"</formula>
    </cfRule>
    <cfRule type="cellIs" dxfId="10626" priority="1223" operator="equal">
      <formula>"DNL"</formula>
    </cfRule>
    <cfRule type="cellIs" dxfId="10625" priority="1222" operator="equal">
      <formula>"X"</formula>
    </cfRule>
    <cfRule type="cellIs" dxfId="10624" priority="1213" operator="equal">
      <formula>"SC"</formula>
    </cfRule>
    <cfRule type="cellIs" dxfId="10623" priority="1215" operator="equal">
      <formula>"TP"</formula>
    </cfRule>
    <cfRule type="cellIs" dxfId="10622" priority="1216" operator="equal">
      <formula>"EM"</formula>
    </cfRule>
    <cfRule type="cellIs" dxfId="10621" priority="1214" operator="equal">
      <formula>"AT"</formula>
    </cfRule>
    <cfRule type="cellIs" dxfId="10620" priority="1221" operator="equal">
      <formula>"V"</formula>
    </cfRule>
    <cfRule type="cellIs" dxfId="10619" priority="1220" operator="equal">
      <formula>"PP"</formula>
    </cfRule>
    <cfRule type="cellIs" dxfId="10618" priority="1219" operator="equal">
      <formula>"EG"</formula>
    </cfRule>
    <cfRule type="cellIs" dxfId="10617" priority="1208" operator="equal">
      <formula>"FM"</formula>
    </cfRule>
    <cfRule type="cellIs" dxfId="10616" priority="1218" operator="equal">
      <formula>"✔"</formula>
    </cfRule>
  </conditionalFormatting>
  <conditionalFormatting sqref="AG191">
    <cfRule type="cellIs" dxfId="10615" priority="1817" operator="equal">
      <formula>"FM"</formula>
    </cfRule>
    <cfRule type="cellIs" dxfId="10614" priority="1829" operator="equal">
      <formula>"PP"</formula>
    </cfRule>
    <cfRule type="cellIs" dxfId="10613" priority="1830" operator="equal">
      <formula>"V"</formula>
    </cfRule>
    <cfRule type="cellIs" dxfId="10612" priority="1827" operator="equal">
      <formula>"✔"</formula>
    </cfRule>
    <cfRule type="cellIs" dxfId="10611" priority="1831" operator="equal">
      <formula>"X"</formula>
    </cfRule>
    <cfRule type="cellIs" dxfId="10610" priority="1833" operator="equal">
      <formula>"APT"</formula>
    </cfRule>
    <cfRule type="cellIs" dxfId="10609" priority="1818" operator="equal">
      <formula>"RT"</formula>
    </cfRule>
    <cfRule type="cellIs" dxfId="10608" priority="1832" operator="equal">
      <formula>"DNL"</formula>
    </cfRule>
    <cfRule type="cellIs" dxfId="10607" priority="1826" operator="equal">
      <formula>"CD"</formula>
    </cfRule>
    <cfRule type="cellIs" dxfId="10606" priority="1825" operator="equal">
      <formula>"EM"</formula>
    </cfRule>
    <cfRule type="cellIs" dxfId="10605" priority="1828" operator="equal">
      <formula>"EG"</formula>
    </cfRule>
    <cfRule type="cellIs" dxfId="10604" priority="1824" operator="equal">
      <formula>"TP"</formula>
    </cfRule>
    <cfRule type="cellIs" dxfId="10603" priority="1823" operator="equal">
      <formula>"AT"</formula>
    </cfRule>
    <cfRule type="cellIs" dxfId="10602" priority="1822" operator="equal">
      <formula>"SC"</formula>
    </cfRule>
    <cfRule type="cellIs" dxfId="10601" priority="1821" operator="equal">
      <formula>"CP"</formula>
    </cfRule>
    <cfRule type="cellIs" dxfId="10600" priority="1820" operator="equal">
      <formula>"LM"</formula>
    </cfRule>
    <cfRule type="cellIs" dxfId="10599" priority="1819" operator="equal">
      <formula>"IDC"</formula>
    </cfRule>
  </conditionalFormatting>
  <conditionalFormatting sqref="AG194">
    <cfRule type="cellIs" dxfId="10598" priority="1838" operator="equal">
      <formula>"CP"</formula>
    </cfRule>
    <cfRule type="cellIs" dxfId="10597" priority="1834" operator="equal">
      <formula>"FM"</formula>
    </cfRule>
    <cfRule type="cellIs" dxfId="10596" priority="1835" operator="equal">
      <formula>"RT"</formula>
    </cfRule>
    <cfRule type="cellIs" dxfId="10595" priority="1836" operator="equal">
      <formula>"IDC"</formula>
    </cfRule>
    <cfRule type="cellIs" dxfId="10594" priority="1845" operator="equal">
      <formula>"EG"</formula>
    </cfRule>
    <cfRule type="cellIs" dxfId="10593" priority="1841" operator="equal">
      <formula>"TP"</formula>
    </cfRule>
    <cfRule type="cellIs" dxfId="10592" priority="1837" operator="equal">
      <formula>"LM"</formula>
    </cfRule>
    <cfRule type="cellIs" dxfId="10591" priority="1850" operator="equal">
      <formula>"APT"</formula>
    </cfRule>
    <cfRule type="cellIs" dxfId="10590" priority="1849" operator="equal">
      <formula>"DNL"</formula>
    </cfRule>
    <cfRule type="cellIs" dxfId="10589" priority="1848" operator="equal">
      <formula>"X"</formula>
    </cfRule>
    <cfRule type="cellIs" dxfId="10588" priority="1847" operator="equal">
      <formula>"V"</formula>
    </cfRule>
    <cfRule type="cellIs" dxfId="10587" priority="1844" operator="equal">
      <formula>"✔"</formula>
    </cfRule>
    <cfRule type="cellIs" dxfId="10586" priority="1846" operator="equal">
      <formula>"PP"</formula>
    </cfRule>
    <cfRule type="cellIs" dxfId="10585" priority="1843" operator="equal">
      <formula>"CD"</formula>
    </cfRule>
    <cfRule type="cellIs" dxfId="10584" priority="1842" operator="equal">
      <formula>"EM"</formula>
    </cfRule>
    <cfRule type="cellIs" dxfId="10583" priority="1840" operator="equal">
      <formula>"AT"</formula>
    </cfRule>
    <cfRule type="cellIs" dxfId="10582" priority="1839" operator="equal">
      <formula>"SC"</formula>
    </cfRule>
  </conditionalFormatting>
  <conditionalFormatting sqref="AG197">
    <cfRule type="cellIs" dxfId="10581" priority="1815" operator="equal">
      <formula>"DNL"</formula>
    </cfRule>
    <cfRule type="cellIs" dxfId="10580" priority="1812" operator="equal">
      <formula>"PP"</formula>
    </cfRule>
    <cfRule type="cellIs" dxfId="10579" priority="1813" operator="equal">
      <formula>"V"</formula>
    </cfRule>
    <cfRule type="cellIs" dxfId="10578" priority="1816" operator="equal">
      <formula>"APT"</formula>
    </cfRule>
    <cfRule type="cellIs" dxfId="10577" priority="1800" operator="equal">
      <formula>"FM"</formula>
    </cfRule>
    <cfRule type="cellIs" dxfId="10576" priority="1814" operator="equal">
      <formula>"X"</formula>
    </cfRule>
    <cfRule type="cellIs" dxfId="10575" priority="1801" operator="equal">
      <formula>"RT"</formula>
    </cfRule>
    <cfRule type="cellIs" dxfId="10574" priority="1802" operator="equal">
      <formula>"IDC"</formula>
    </cfRule>
    <cfRule type="cellIs" dxfId="10573" priority="1803" operator="equal">
      <formula>"LM"</formula>
    </cfRule>
    <cfRule type="cellIs" dxfId="10572" priority="1804" operator="equal">
      <formula>"CP"</formula>
    </cfRule>
    <cfRule type="cellIs" dxfId="10571" priority="1805" operator="equal">
      <formula>"SC"</formula>
    </cfRule>
    <cfRule type="cellIs" dxfId="10570" priority="1806" operator="equal">
      <formula>"AT"</formula>
    </cfRule>
    <cfRule type="cellIs" dxfId="10569" priority="1807" operator="equal">
      <formula>"TP"</formula>
    </cfRule>
    <cfRule type="cellIs" dxfId="10568" priority="1808" operator="equal">
      <formula>"EM"</formula>
    </cfRule>
    <cfRule type="cellIs" dxfId="10567" priority="1809" operator="equal">
      <formula>"CD"</formula>
    </cfRule>
    <cfRule type="cellIs" dxfId="10566" priority="1810" operator="equal">
      <formula>"✔"</formula>
    </cfRule>
    <cfRule type="cellIs" dxfId="10565" priority="1811" operator="equal">
      <formula>"EG"</formula>
    </cfRule>
  </conditionalFormatting>
  <conditionalFormatting sqref="AG203">
    <cfRule type="cellIs" dxfId="10564" priority="686" operator="equal">
      <formula>"SC"</formula>
    </cfRule>
    <cfRule type="cellIs" dxfId="10563" priority="685" operator="equal">
      <formula>"CP"</formula>
    </cfRule>
    <cfRule type="cellIs" dxfId="10562" priority="684" operator="equal">
      <formula>"LM"</formula>
    </cfRule>
    <cfRule type="cellIs" dxfId="10561" priority="683" operator="equal">
      <formula>"IDC"</formula>
    </cfRule>
    <cfRule type="cellIs" dxfId="10560" priority="689" operator="equal">
      <formula>"EM"</formula>
    </cfRule>
    <cfRule type="cellIs" dxfId="10559" priority="690" operator="equal">
      <formula>"CD"</formula>
    </cfRule>
    <cfRule type="cellIs" dxfId="10558" priority="691" operator="equal">
      <formula>"✔"</formula>
    </cfRule>
    <cfRule type="cellIs" dxfId="10557" priority="697" operator="equal">
      <formula>"APT"</formula>
    </cfRule>
    <cfRule type="cellIs" dxfId="10556" priority="681" operator="equal">
      <formula>"FM"</formula>
    </cfRule>
    <cfRule type="cellIs" dxfId="10555" priority="682" operator="equal">
      <formula>"RT"</formula>
    </cfRule>
    <cfRule type="cellIs" dxfId="10554" priority="687" operator="equal">
      <formula>"AT"</formula>
    </cfRule>
    <cfRule type="cellIs" dxfId="10553" priority="693" operator="equal">
      <formula>"PP"</formula>
    </cfRule>
    <cfRule type="cellIs" dxfId="10552" priority="694" operator="equal">
      <formula>"V"</formula>
    </cfRule>
    <cfRule type="cellIs" dxfId="10551" priority="695" operator="equal">
      <formula>"X"</formula>
    </cfRule>
    <cfRule type="cellIs" dxfId="10550" priority="696" operator="equal">
      <formula>"DNL"</formula>
    </cfRule>
    <cfRule type="cellIs" dxfId="10549" priority="688" operator="equal">
      <formula>"TP"</formula>
    </cfRule>
    <cfRule type="cellIs" dxfId="10548" priority="692" operator="equal">
      <formula>"EG"</formula>
    </cfRule>
  </conditionalFormatting>
  <conditionalFormatting sqref="AG143:AH143">
    <cfRule type="cellIs" dxfId="10547" priority="7484" operator="equal">
      <formula>"PP"</formula>
    </cfRule>
    <cfRule type="cellIs" dxfId="10546" priority="7488" operator="equal">
      <formula>"APT"</formula>
    </cfRule>
    <cfRule type="cellIs" dxfId="10545" priority="7487" operator="equal">
      <formula>"DNL"</formula>
    </cfRule>
    <cfRule type="cellIs" dxfId="10544" priority="7486" operator="equal">
      <formula>"X"</formula>
    </cfRule>
    <cfRule type="cellIs" dxfId="10543" priority="7485" operator="equal">
      <formula>"V"</formula>
    </cfRule>
    <cfRule type="cellIs" dxfId="10542" priority="7483" operator="equal">
      <formula>"EG"</formula>
    </cfRule>
    <cfRule type="cellIs" dxfId="10541" priority="7482" operator="equal">
      <formula>"✔"</formula>
    </cfRule>
    <cfRule type="cellIs" dxfId="10540" priority="7481" operator="equal">
      <formula>"CD"</formula>
    </cfRule>
    <cfRule type="cellIs" dxfId="10539" priority="7480" operator="equal">
      <formula>"EM"</formula>
    </cfRule>
    <cfRule type="cellIs" dxfId="10538" priority="7479" operator="equal">
      <formula>"TP"</formula>
    </cfRule>
    <cfRule type="cellIs" dxfId="10537" priority="7478" operator="equal">
      <formula>"AT"</formula>
    </cfRule>
    <cfRule type="cellIs" dxfId="10536" priority="7477" operator="equal">
      <formula>"SC"</formula>
    </cfRule>
    <cfRule type="cellIs" dxfId="10535" priority="7475" operator="equal">
      <formula>"LM"</formula>
    </cfRule>
    <cfRule type="cellIs" dxfId="10534" priority="7474" operator="equal">
      <formula>"IDC"</formula>
    </cfRule>
    <cfRule type="cellIs" dxfId="10533" priority="7473" operator="equal">
      <formula>"RT"</formula>
    </cfRule>
    <cfRule type="cellIs" dxfId="10532" priority="7472" operator="equal">
      <formula>"FM"</formula>
    </cfRule>
    <cfRule type="cellIs" dxfId="10531" priority="7476" operator="equal">
      <formula>"CP"</formula>
    </cfRule>
  </conditionalFormatting>
  <conditionalFormatting sqref="AG146:AH146">
    <cfRule type="cellIs" dxfId="10530" priority="7411" operator="equal">
      <formula>"TP"</formula>
    </cfRule>
    <cfRule type="cellIs" dxfId="10529" priority="7412" operator="equal">
      <formula>"EM"</formula>
    </cfRule>
    <cfRule type="cellIs" dxfId="10528" priority="7404" operator="equal">
      <formula>"FM"</formula>
    </cfRule>
    <cfRule type="cellIs" dxfId="10527" priority="7405" operator="equal">
      <formula>"RT"</formula>
    </cfRule>
    <cfRule type="cellIs" dxfId="10526" priority="7406" operator="equal">
      <formula>"IDC"</formula>
    </cfRule>
    <cfRule type="cellIs" dxfId="10525" priority="7407" operator="equal">
      <formula>"LM"</formula>
    </cfRule>
    <cfRule type="cellIs" dxfId="10524" priority="7409" operator="equal">
      <formula>"SC"</formula>
    </cfRule>
    <cfRule type="cellIs" dxfId="10523" priority="7413" operator="equal">
      <formula>"CD"</formula>
    </cfRule>
    <cfRule type="cellIs" dxfId="10522" priority="7414" operator="equal">
      <formula>"✔"</formula>
    </cfRule>
    <cfRule type="cellIs" dxfId="10521" priority="7408" operator="equal">
      <formula>"CP"</formula>
    </cfRule>
    <cfRule type="cellIs" dxfId="10520" priority="7420" operator="equal">
      <formula>"APT"</formula>
    </cfRule>
    <cfRule type="cellIs" dxfId="10519" priority="7419" operator="equal">
      <formula>"DNL"</formula>
    </cfRule>
    <cfRule type="cellIs" dxfId="10518" priority="7410" operator="equal">
      <formula>"AT"</formula>
    </cfRule>
    <cfRule type="cellIs" dxfId="10517" priority="7418" operator="equal">
      <formula>"X"</formula>
    </cfRule>
    <cfRule type="cellIs" dxfId="10516" priority="7417" operator="equal">
      <formula>"V"</formula>
    </cfRule>
    <cfRule type="cellIs" dxfId="10515" priority="7416" operator="equal">
      <formula>"PP"</formula>
    </cfRule>
    <cfRule type="cellIs" dxfId="10514" priority="7415" operator="equal">
      <formula>"EG"</formula>
    </cfRule>
  </conditionalFormatting>
  <conditionalFormatting sqref="AG149:AH149">
    <cfRule type="cellIs" dxfId="10513" priority="7377" operator="equal">
      <formula>"TP"</formula>
    </cfRule>
    <cfRule type="cellIs" dxfId="10512" priority="7375" operator="equal">
      <formula>"SC"</formula>
    </cfRule>
    <cfRule type="cellIs" dxfId="10511" priority="7386" operator="equal">
      <formula>"APT"</formula>
    </cfRule>
    <cfRule type="cellIs" dxfId="10510" priority="7376" operator="equal">
      <formula>"AT"</formula>
    </cfRule>
    <cfRule type="cellIs" dxfId="10509" priority="7374" operator="equal">
      <formula>"CP"</formula>
    </cfRule>
    <cfRule type="cellIs" dxfId="10508" priority="7373" operator="equal">
      <formula>"LM"</formula>
    </cfRule>
    <cfRule type="cellIs" dxfId="10507" priority="7372" operator="equal">
      <formula>"IDC"</formula>
    </cfRule>
    <cfRule type="cellIs" dxfId="10506" priority="7371" operator="equal">
      <formula>"RT"</formula>
    </cfRule>
    <cfRule type="cellIs" dxfId="10505" priority="7370" operator="equal">
      <formula>"FM"</formula>
    </cfRule>
    <cfRule type="cellIs" dxfId="10504" priority="7383" operator="equal">
      <formula>"V"</formula>
    </cfRule>
    <cfRule type="cellIs" dxfId="10503" priority="7378" operator="equal">
      <formula>"EM"</formula>
    </cfRule>
    <cfRule type="cellIs" dxfId="10502" priority="7379" operator="equal">
      <formula>"CD"</formula>
    </cfRule>
    <cfRule type="cellIs" dxfId="10501" priority="7380" operator="equal">
      <formula>"✔"</formula>
    </cfRule>
    <cfRule type="cellIs" dxfId="10500" priority="7381" operator="equal">
      <formula>"EG"</formula>
    </cfRule>
    <cfRule type="cellIs" dxfId="10499" priority="7382" operator="equal">
      <formula>"PP"</formula>
    </cfRule>
    <cfRule type="cellIs" dxfId="10498" priority="7384" operator="equal">
      <formula>"X"</formula>
    </cfRule>
    <cfRule type="cellIs" dxfId="10497" priority="7385" operator="equal">
      <formula>"DNL"</formula>
    </cfRule>
  </conditionalFormatting>
  <conditionalFormatting sqref="AG152:AH152">
    <cfRule type="cellIs" dxfId="10496" priority="7339" operator="equal">
      <formula>"LM"</formula>
    </cfRule>
    <cfRule type="cellIs" dxfId="10495" priority="7349" operator="equal">
      <formula>"V"</formula>
    </cfRule>
    <cfRule type="cellIs" dxfId="10494" priority="7352" operator="equal">
      <formula>"APT"</formula>
    </cfRule>
    <cfRule type="cellIs" dxfId="10493" priority="7340" operator="equal">
      <formula>"CP"</formula>
    </cfRule>
    <cfRule type="cellIs" dxfId="10492" priority="7341" operator="equal">
      <formula>"SC"</formula>
    </cfRule>
    <cfRule type="cellIs" dxfId="10491" priority="7338" operator="equal">
      <formula>"IDC"</formula>
    </cfRule>
    <cfRule type="cellIs" dxfId="10490" priority="7337" operator="equal">
      <formula>"RT"</formula>
    </cfRule>
    <cfRule type="cellIs" dxfId="10489" priority="7342" operator="equal">
      <formula>"AT"</formula>
    </cfRule>
    <cfRule type="cellIs" dxfId="10488" priority="7343" operator="equal">
      <formula>"TP"</formula>
    </cfRule>
    <cfRule type="cellIs" dxfId="10487" priority="7348" operator="equal">
      <formula>"PP"</formula>
    </cfRule>
    <cfRule type="cellIs" dxfId="10486" priority="7336" operator="equal">
      <formula>"FM"</formula>
    </cfRule>
    <cfRule type="cellIs" dxfId="10485" priority="7345" operator="equal">
      <formula>"CD"</formula>
    </cfRule>
    <cfRule type="cellIs" dxfId="10484" priority="7351" operator="equal">
      <formula>"DNL"</formula>
    </cfRule>
    <cfRule type="cellIs" dxfId="10483" priority="7350" operator="equal">
      <formula>"X"</formula>
    </cfRule>
    <cfRule type="cellIs" dxfId="10482" priority="7347" operator="equal">
      <formula>"EG"</formula>
    </cfRule>
    <cfRule type="cellIs" dxfId="10481" priority="7346" operator="equal">
      <formula>"✔"</formula>
    </cfRule>
    <cfRule type="cellIs" dxfId="10480" priority="7344" operator="equal">
      <formula>"EM"</formula>
    </cfRule>
  </conditionalFormatting>
  <conditionalFormatting sqref="AG155:AH155">
    <cfRule type="cellIs" dxfId="10479" priority="7282" operator="equal">
      <formula>"APT"</formula>
    </cfRule>
  </conditionalFormatting>
  <conditionalFormatting sqref="AG158:AH158">
    <cfRule type="cellIs" dxfId="10478" priority="7265" operator="equal">
      <formula>"APT"</formula>
    </cfRule>
  </conditionalFormatting>
  <conditionalFormatting sqref="AG161:AH161">
    <cfRule type="cellIs" dxfId="10477" priority="7248" operator="equal">
      <formula>"APT"</formula>
    </cfRule>
  </conditionalFormatting>
  <conditionalFormatting sqref="AG167:AH167">
    <cfRule type="cellIs" dxfId="10476" priority="7144" operator="equal">
      <formula>"APT"</formula>
    </cfRule>
  </conditionalFormatting>
  <conditionalFormatting sqref="AG46:AK47">
    <cfRule type="cellIs" dxfId="10475" priority="7964" operator="equal">
      <formula>"APT"</formula>
    </cfRule>
  </conditionalFormatting>
  <conditionalFormatting sqref="AG137:AK137">
    <cfRule type="cellIs" dxfId="10474" priority="7560" operator="equal">
      <formula>"LM"</formula>
    </cfRule>
    <cfRule type="cellIs" dxfId="10473" priority="7573" operator="equal">
      <formula>"APT"</formula>
    </cfRule>
    <cfRule type="cellIs" dxfId="10472" priority="7558" operator="equal">
      <formula>"RT"</formula>
    </cfRule>
    <cfRule type="cellIs" dxfId="10471" priority="7557" operator="equal">
      <formula>"FM"</formula>
    </cfRule>
    <cfRule type="cellIs" dxfId="10470" priority="7559" operator="equal">
      <formula>"IDC"</formula>
    </cfRule>
    <cfRule type="cellIs" dxfId="10469" priority="7563" operator="equal">
      <formula>"AT"</formula>
    </cfRule>
    <cfRule type="cellIs" dxfId="10468" priority="7572" operator="equal">
      <formula>"DNL"</formula>
    </cfRule>
    <cfRule type="cellIs" dxfId="10467" priority="7571" operator="equal">
      <formula>"X"</formula>
    </cfRule>
    <cfRule type="cellIs" dxfId="10466" priority="7570" operator="equal">
      <formula>"V"</formula>
    </cfRule>
    <cfRule type="cellIs" dxfId="10465" priority="7569" operator="equal">
      <formula>"PP"</formula>
    </cfRule>
    <cfRule type="cellIs" dxfId="10464" priority="7568" operator="equal">
      <formula>"EG"</formula>
    </cfRule>
    <cfRule type="cellIs" dxfId="10463" priority="7567" operator="equal">
      <formula>"✔"</formula>
    </cfRule>
    <cfRule type="cellIs" dxfId="10462" priority="7565" operator="equal">
      <formula>"EM"</formula>
    </cfRule>
    <cfRule type="cellIs" dxfId="10461" priority="7564" operator="equal">
      <formula>"TP"</formula>
    </cfRule>
    <cfRule type="cellIs" dxfId="10460" priority="7562" operator="equal">
      <formula>"SC"</formula>
    </cfRule>
    <cfRule type="cellIs" dxfId="10459" priority="7566" operator="equal">
      <formula>"CD"</formula>
    </cfRule>
    <cfRule type="cellIs" dxfId="10458" priority="7561" operator="equal">
      <formula>"CP"</formula>
    </cfRule>
  </conditionalFormatting>
  <conditionalFormatting sqref="AG170:AK170">
    <cfRule type="cellIs" dxfId="10457" priority="2183" operator="equal">
      <formula>"DNL"</formula>
    </cfRule>
    <cfRule type="cellIs" dxfId="10456" priority="2182" operator="equal">
      <formula>"X"</formula>
    </cfRule>
    <cfRule type="cellIs" dxfId="10455" priority="2181" operator="equal">
      <formula>"V"</formula>
    </cfRule>
    <cfRule type="cellIs" dxfId="10454" priority="2180" operator="equal">
      <formula>"PP"</formula>
    </cfRule>
    <cfRule type="cellIs" dxfId="10453" priority="2179" operator="equal">
      <formula>"EG"</formula>
    </cfRule>
    <cfRule type="cellIs" dxfId="10452" priority="2176" operator="equal">
      <formula>"EM"</formula>
    </cfRule>
    <cfRule type="cellIs" dxfId="10451" priority="2177" operator="equal">
      <formula>"CD"</formula>
    </cfRule>
    <cfRule type="cellIs" dxfId="10450" priority="2171" operator="equal">
      <formula>"LM"</formula>
    </cfRule>
    <cfRule type="cellIs" dxfId="10449" priority="2173" operator="equal">
      <formula>"SC"</formula>
    </cfRule>
    <cfRule type="cellIs" dxfId="10448" priority="2170" operator="equal">
      <formula>"IDC"</formula>
    </cfRule>
    <cfRule type="cellIs" dxfId="10447" priority="2169" operator="equal">
      <formula>"RT"</formula>
    </cfRule>
    <cfRule type="cellIs" dxfId="10446" priority="2178" operator="equal">
      <formula>"✔"</formula>
    </cfRule>
    <cfRule type="cellIs" dxfId="10445" priority="2174" operator="equal">
      <formula>"AT"</formula>
    </cfRule>
    <cfRule type="cellIs" dxfId="10444" priority="2175" operator="equal">
      <formula>"TP"</formula>
    </cfRule>
    <cfRule type="cellIs" dxfId="10443" priority="2184" operator="equal">
      <formula>"APT"</formula>
    </cfRule>
    <cfRule type="cellIs" dxfId="10442" priority="2172" operator="equal">
      <formula>"CP"</formula>
    </cfRule>
    <cfRule type="cellIs" dxfId="10441" priority="2168" operator="equal">
      <formula>"FM"</formula>
    </cfRule>
  </conditionalFormatting>
  <conditionalFormatting sqref="AG176:AK176">
    <cfRule type="cellIs" dxfId="10440" priority="2133" operator="equal">
      <formula>"APT"</formula>
    </cfRule>
    <cfRule type="cellIs" dxfId="10439" priority="2117" operator="equal">
      <formula>"FM"</formula>
    </cfRule>
    <cfRule type="cellIs" dxfId="10438" priority="2126" operator="equal">
      <formula>"CD"</formula>
    </cfRule>
    <cfRule type="cellIs" dxfId="10437" priority="2125" operator="equal">
      <formula>"EM"</formula>
    </cfRule>
    <cfRule type="cellIs" dxfId="10436" priority="2124" operator="equal">
      <formula>"TP"</formula>
    </cfRule>
    <cfRule type="cellIs" dxfId="10435" priority="2123" operator="equal">
      <formula>"AT"</formula>
    </cfRule>
    <cfRule type="cellIs" dxfId="10434" priority="2122" operator="equal">
      <formula>"SC"</formula>
    </cfRule>
    <cfRule type="cellIs" dxfId="10433" priority="2121" operator="equal">
      <formula>"CP"</formula>
    </cfRule>
    <cfRule type="cellIs" dxfId="10432" priority="2120" operator="equal">
      <formula>"LM"</formula>
    </cfRule>
    <cfRule type="cellIs" dxfId="10431" priority="2119" operator="equal">
      <formula>"IDC"</formula>
    </cfRule>
    <cfRule type="cellIs" dxfId="10430" priority="2128" operator="equal">
      <formula>"EG"</formula>
    </cfRule>
    <cfRule type="cellIs" dxfId="10429" priority="2118" operator="equal">
      <formula>"RT"</formula>
    </cfRule>
    <cfRule type="cellIs" dxfId="10428" priority="2129" operator="equal">
      <formula>"PP"</formula>
    </cfRule>
    <cfRule type="cellIs" dxfId="10427" priority="2130" operator="equal">
      <formula>"V"</formula>
    </cfRule>
    <cfRule type="cellIs" dxfId="10426" priority="2131" operator="equal">
      <formula>"X"</formula>
    </cfRule>
    <cfRule type="cellIs" dxfId="10425" priority="2132" operator="equal">
      <formula>"DNL"</formula>
    </cfRule>
    <cfRule type="cellIs" dxfId="10424" priority="2127" operator="equal">
      <formula>"✔"</formula>
    </cfRule>
  </conditionalFormatting>
  <conditionalFormatting sqref="AG77:AL78">
    <cfRule type="cellIs" dxfId="10423" priority="7794" operator="equal">
      <formula>"APT"</formula>
    </cfRule>
  </conditionalFormatting>
  <conditionalFormatting sqref="AG140:AM140">
    <cfRule type="cellIs" dxfId="10422" priority="7530" operator="equal">
      <formula>"TP"</formula>
    </cfRule>
    <cfRule type="cellIs" dxfId="10421" priority="7525" operator="equal">
      <formula>"IDC"</formula>
    </cfRule>
    <cfRule type="cellIs" dxfId="10420" priority="7526" operator="equal">
      <formula>"LM"</formula>
    </cfRule>
    <cfRule type="cellIs" dxfId="10419" priority="7523" operator="equal">
      <formula>"FM"</formula>
    </cfRule>
    <cfRule type="cellIs" dxfId="10418" priority="7524" operator="equal">
      <formula>"RT"</formula>
    </cfRule>
    <cfRule type="cellIs" dxfId="10417" priority="7527" operator="equal">
      <formula>"CP"</formula>
    </cfRule>
    <cfRule type="cellIs" dxfId="10416" priority="7531" operator="equal">
      <formula>"EM"</formula>
    </cfRule>
    <cfRule type="cellIs" dxfId="10415" priority="7532" operator="equal">
      <formula>"CD"</formula>
    </cfRule>
    <cfRule type="cellIs" dxfId="10414" priority="7529" operator="equal">
      <formula>"AT"</formula>
    </cfRule>
    <cfRule type="cellIs" dxfId="10413" priority="7539" operator="equal">
      <formula>"APT"</formula>
    </cfRule>
    <cfRule type="cellIs" dxfId="10412" priority="7538" operator="equal">
      <formula>"DNL"</formula>
    </cfRule>
    <cfRule type="cellIs" dxfId="10411" priority="7537" operator="equal">
      <formula>"X"</formula>
    </cfRule>
    <cfRule type="cellIs" dxfId="10410" priority="7536" operator="equal">
      <formula>"V"</formula>
    </cfRule>
    <cfRule type="cellIs" dxfId="10409" priority="7535" operator="equal">
      <formula>"PP"</formula>
    </cfRule>
    <cfRule type="cellIs" dxfId="10408" priority="7534" operator="equal">
      <formula>"EG"</formula>
    </cfRule>
    <cfRule type="cellIs" dxfId="10407" priority="7533" operator="equal">
      <formula>"✔"</formula>
    </cfRule>
    <cfRule type="cellIs" dxfId="10406" priority="7528" operator="equal">
      <formula>"SC"</formula>
    </cfRule>
  </conditionalFormatting>
  <conditionalFormatting sqref="AG167:AM167">
    <cfRule type="cellIs" dxfId="10405" priority="7139" operator="equal">
      <formula>"EG"</formula>
    </cfRule>
    <cfRule type="cellIs" dxfId="10404" priority="7138" operator="equal">
      <formula>"✔"</formula>
    </cfRule>
    <cfRule type="cellIs" dxfId="10403" priority="7137" operator="equal">
      <formula>"CD"</formula>
    </cfRule>
    <cfRule type="cellIs" dxfId="10402" priority="7136" operator="equal">
      <formula>"EM"</formula>
    </cfRule>
    <cfRule type="cellIs" dxfId="10401" priority="7135" operator="equal">
      <formula>"TP"</formula>
    </cfRule>
    <cfRule type="cellIs" dxfId="10400" priority="7134" operator="equal">
      <formula>"AT"</formula>
    </cfRule>
    <cfRule type="cellIs" dxfId="10399" priority="7128" operator="equal">
      <formula>"FM"</formula>
    </cfRule>
    <cfRule type="cellIs" dxfId="10398" priority="7142" operator="equal">
      <formula>"X"</formula>
    </cfRule>
    <cfRule type="cellIs" dxfId="10397" priority="7133" operator="equal">
      <formula>"SC"</formula>
    </cfRule>
    <cfRule type="cellIs" dxfId="10396" priority="7132" operator="equal">
      <formula>"CP"</formula>
    </cfRule>
    <cfRule type="cellIs" dxfId="10395" priority="7131" operator="equal">
      <formula>"LM"</formula>
    </cfRule>
    <cfRule type="cellIs" dxfId="10394" priority="7130" operator="equal">
      <formula>"IDC"</formula>
    </cfRule>
    <cfRule type="cellIs" dxfId="10393" priority="7129" operator="equal">
      <formula>"RT"</formula>
    </cfRule>
    <cfRule type="cellIs" dxfId="10392" priority="7143" operator="equal">
      <formula>"DNL"</formula>
    </cfRule>
    <cfRule type="cellIs" dxfId="10391" priority="7141" operator="equal">
      <formula>"V"</formula>
    </cfRule>
    <cfRule type="cellIs" dxfId="10390" priority="7140" operator="equal">
      <formula>"PP"</formula>
    </cfRule>
  </conditionalFormatting>
  <conditionalFormatting sqref="AH16:AH17">
    <cfRule type="cellIs" dxfId="10389" priority="3451" operator="equal">
      <formula>"SC"</formula>
    </cfRule>
    <cfRule type="cellIs" dxfId="10388" priority="3450" operator="equal">
      <formula>"CP"</formula>
    </cfRule>
    <cfRule type="cellIs" dxfId="10387" priority="3449" operator="equal">
      <formula>"LM"</formula>
    </cfRule>
    <cfRule type="cellIs" dxfId="10386" priority="3448" operator="equal">
      <formula>"IDC"</formula>
    </cfRule>
    <cfRule type="cellIs" dxfId="10385" priority="3447" operator="equal">
      <formula>"RT"</formula>
    </cfRule>
    <cfRule type="cellIs" dxfId="10384" priority="3445" operator="equal">
      <formula>"DNL"</formula>
    </cfRule>
    <cfRule type="cellIs" dxfId="10383" priority="3442" operator="equal">
      <formula>"PP"</formula>
    </cfRule>
    <cfRule type="cellIs" dxfId="10382" priority="3444" operator="equal">
      <formula>"X"</formula>
    </cfRule>
    <cfRule type="cellIs" dxfId="10381" priority="3453" operator="equal">
      <formula>"TP"</formula>
    </cfRule>
    <cfRule type="cellIs" dxfId="10380" priority="3458" operator="equal">
      <formula>"APT"</formula>
    </cfRule>
    <cfRule type="cellIs" dxfId="10379" priority="3456" operator="equal">
      <formula>"✔"</formula>
    </cfRule>
    <cfRule type="cellIs" dxfId="10378" priority="3457" operator="equal">
      <formula>"EG"</formula>
    </cfRule>
    <cfRule type="cellIs" dxfId="10377" priority="3443" operator="equal">
      <formula>"V"</formula>
    </cfRule>
    <cfRule type="cellIs" dxfId="10376" priority="3446" operator="equal">
      <formula>"FM"</formula>
    </cfRule>
    <cfRule type="cellIs" dxfId="10375" priority="3455" operator="equal">
      <formula>"CD"</formula>
    </cfRule>
    <cfRule type="cellIs" dxfId="10374" priority="3454" operator="equal">
      <formula>"EM"</formula>
    </cfRule>
    <cfRule type="cellIs" dxfId="10373" priority="3452" operator="equal">
      <formula>"AT"</formula>
    </cfRule>
  </conditionalFormatting>
  <conditionalFormatting sqref="AH164">
    <cfRule type="cellIs" dxfId="10372" priority="7148" operator="equal">
      <formula>"LM"</formula>
    </cfRule>
    <cfRule type="cellIs" dxfId="10371" priority="7157" operator="equal">
      <formula>"PP"</formula>
    </cfRule>
    <cfRule type="cellIs" dxfId="10370" priority="7158" operator="equal">
      <formula>"V"</formula>
    </cfRule>
    <cfRule type="cellIs" dxfId="10369" priority="7159" operator="equal">
      <formula>"X"</formula>
    </cfRule>
    <cfRule type="cellIs" dxfId="10368" priority="7160" operator="equal">
      <formula>"DNL"</formula>
    </cfRule>
    <cfRule type="cellIs" dxfId="10367" priority="7161" operator="equal">
      <formula>"APT"</formula>
    </cfRule>
    <cfRule type="cellIs" dxfId="10366" priority="7145" operator="equal">
      <formula>"FM"</formula>
    </cfRule>
    <cfRule type="cellIs" dxfId="10365" priority="7146" operator="equal">
      <formula>"RT"</formula>
    </cfRule>
    <cfRule type="cellIs" dxfId="10364" priority="7147" operator="equal">
      <formula>"IDC"</formula>
    </cfRule>
    <cfRule type="cellIs" dxfId="10363" priority="7155" operator="equal">
      <formula>"✔"</formula>
    </cfRule>
    <cfRule type="cellIs" dxfId="10362" priority="7149" operator="equal">
      <formula>"CP"</formula>
    </cfRule>
    <cfRule type="cellIs" dxfId="10361" priority="7150" operator="equal">
      <formula>"SC"</formula>
    </cfRule>
    <cfRule type="cellIs" dxfId="10360" priority="7151" operator="equal">
      <formula>"AT"</formula>
    </cfRule>
    <cfRule type="cellIs" dxfId="10359" priority="7152" operator="equal">
      <formula>"TP"</formula>
    </cfRule>
    <cfRule type="cellIs" dxfId="10358" priority="7153" operator="equal">
      <formula>"EM"</formula>
    </cfRule>
    <cfRule type="cellIs" dxfId="10357" priority="7154" operator="equal">
      <formula>"CD"</formula>
    </cfRule>
    <cfRule type="cellIs" dxfId="10356" priority="7156" operator="equal">
      <formula>"EG"</formula>
    </cfRule>
  </conditionalFormatting>
  <conditionalFormatting sqref="AH185">
    <cfRule type="cellIs" dxfId="10355" priority="1325" operator="equal">
      <formula>"DNL"</formula>
    </cfRule>
    <cfRule type="cellIs" dxfId="10354" priority="1315" operator="equal">
      <formula>"SC"</formula>
    </cfRule>
    <cfRule type="cellIs" dxfId="10353" priority="1314" operator="equal">
      <formula>"CP"</formula>
    </cfRule>
    <cfRule type="cellIs" dxfId="10352" priority="1318" operator="equal">
      <formula>"EM"</formula>
    </cfRule>
    <cfRule type="cellIs" dxfId="10351" priority="1319" operator="equal">
      <formula>"CD"</formula>
    </cfRule>
    <cfRule type="cellIs" dxfId="10350" priority="1320" operator="equal">
      <formula>"✔"</formula>
    </cfRule>
    <cfRule type="cellIs" dxfId="10349" priority="1321" operator="equal">
      <formula>"EG"</formula>
    </cfRule>
    <cfRule type="cellIs" dxfId="10348" priority="1322" operator="equal">
      <formula>"PP"</formula>
    </cfRule>
    <cfRule type="cellIs" dxfId="10347" priority="1323" operator="equal">
      <formula>"V"</formula>
    </cfRule>
    <cfRule type="cellIs" dxfId="10346" priority="1324" operator="equal">
      <formula>"X"</formula>
    </cfRule>
    <cfRule type="cellIs" dxfId="10345" priority="1326" operator="equal">
      <formula>"APT"</formula>
    </cfRule>
    <cfRule type="cellIs" dxfId="10344" priority="1313" operator="equal">
      <formula>"LM"</formula>
    </cfRule>
    <cfRule type="cellIs" dxfId="10343" priority="1312" operator="equal">
      <formula>"IDC"</formula>
    </cfRule>
    <cfRule type="cellIs" dxfId="10342" priority="1310" operator="equal">
      <formula>"FM"</formula>
    </cfRule>
    <cfRule type="cellIs" dxfId="10341" priority="1311" operator="equal">
      <formula>"RT"</formula>
    </cfRule>
    <cfRule type="cellIs" dxfId="10340" priority="1316" operator="equal">
      <formula>"AT"</formula>
    </cfRule>
    <cfRule type="cellIs" dxfId="10339" priority="1317" operator="equal">
      <formula>"TP"</formula>
    </cfRule>
  </conditionalFormatting>
  <conditionalFormatting sqref="AH188">
    <cfRule type="cellIs" dxfId="10338" priority="1183" operator="equal">
      <formula>"CD"</formula>
    </cfRule>
    <cfRule type="cellIs" dxfId="10337" priority="1188" operator="equal">
      <formula>"X"</formula>
    </cfRule>
    <cfRule type="cellIs" dxfId="10336" priority="1187" operator="equal">
      <formula>"V"</formula>
    </cfRule>
    <cfRule type="cellIs" dxfId="10335" priority="1186" operator="equal">
      <formula>"PP"</formula>
    </cfRule>
    <cfRule type="cellIs" dxfId="10334" priority="1182" operator="equal">
      <formula>"EM"</formula>
    </cfRule>
    <cfRule type="cellIs" dxfId="10333" priority="1180" operator="equal">
      <formula>"AT"</formula>
    </cfRule>
    <cfRule type="cellIs" dxfId="10332" priority="1185" operator="equal">
      <formula>"EG"</formula>
    </cfRule>
    <cfRule type="cellIs" dxfId="10331" priority="1179" operator="equal">
      <formula>"SC"</formula>
    </cfRule>
    <cfRule type="cellIs" dxfId="10330" priority="1181" operator="equal">
      <formula>"TP"</formula>
    </cfRule>
    <cfRule type="cellIs" dxfId="10329" priority="1174" operator="equal">
      <formula>"FM"</formula>
    </cfRule>
    <cfRule type="cellIs" dxfId="10328" priority="1178" operator="equal">
      <formula>"CP"</formula>
    </cfRule>
    <cfRule type="cellIs" dxfId="10327" priority="1184" operator="equal">
      <formula>"✔"</formula>
    </cfRule>
    <cfRule type="cellIs" dxfId="10326" priority="1177" operator="equal">
      <formula>"LM"</formula>
    </cfRule>
    <cfRule type="cellIs" dxfId="10325" priority="1176" operator="equal">
      <formula>"IDC"</formula>
    </cfRule>
    <cfRule type="cellIs" dxfId="10324" priority="1175" operator="equal">
      <formula>"RT"</formula>
    </cfRule>
    <cfRule type="cellIs" dxfId="10323" priority="1189" operator="equal">
      <formula>"DNL"</formula>
    </cfRule>
    <cfRule type="cellIs" dxfId="10322" priority="1190" operator="equal">
      <formula>"APT"</formula>
    </cfRule>
  </conditionalFormatting>
  <conditionalFormatting sqref="AH191">
    <cfRule type="cellIs" dxfId="10321" priority="1146" operator="equal">
      <formula>"AT"</formula>
    </cfRule>
    <cfRule type="cellIs" dxfId="10320" priority="1147" operator="equal">
      <formula>"TP"</formula>
    </cfRule>
    <cfRule type="cellIs" dxfId="10319" priority="1148" operator="equal">
      <formula>"EM"</formula>
    </cfRule>
    <cfRule type="cellIs" dxfId="10318" priority="1149" operator="equal">
      <formula>"CD"</formula>
    </cfRule>
    <cfRule type="cellIs" dxfId="10317" priority="1150" operator="equal">
      <formula>"✔"</formula>
    </cfRule>
    <cfRule type="cellIs" dxfId="10316" priority="1151" operator="equal">
      <formula>"EG"</formula>
    </cfRule>
    <cfRule type="cellIs" dxfId="10315" priority="1152" operator="equal">
      <formula>"PP"</formula>
    </cfRule>
    <cfRule type="cellIs" dxfId="10314" priority="1153" operator="equal">
      <formula>"V"</formula>
    </cfRule>
    <cfRule type="cellIs" dxfId="10313" priority="1155" operator="equal">
      <formula>"DNL"</formula>
    </cfRule>
    <cfRule type="cellIs" dxfId="10312" priority="1156" operator="equal">
      <formula>"APT"</formula>
    </cfRule>
    <cfRule type="cellIs" dxfId="10311" priority="1154" operator="equal">
      <formula>"X"</formula>
    </cfRule>
    <cfRule type="cellIs" dxfId="10310" priority="1140" operator="equal">
      <formula>"FM"</formula>
    </cfRule>
    <cfRule type="cellIs" dxfId="10309" priority="1141" operator="equal">
      <formula>"RT"</formula>
    </cfRule>
    <cfRule type="cellIs" dxfId="10308" priority="1142" operator="equal">
      <formula>"IDC"</formula>
    </cfRule>
    <cfRule type="cellIs" dxfId="10307" priority="1143" operator="equal">
      <formula>"LM"</formula>
    </cfRule>
    <cfRule type="cellIs" dxfId="10306" priority="1144" operator="equal">
      <formula>"CP"</formula>
    </cfRule>
    <cfRule type="cellIs" dxfId="10305" priority="1145" operator="equal">
      <formula>"SC"</formula>
    </cfRule>
  </conditionalFormatting>
  <conditionalFormatting sqref="AH194">
    <cfRule type="cellIs" dxfId="10304" priority="1112" operator="equal">
      <formula>"AT"</formula>
    </cfRule>
    <cfRule type="cellIs" dxfId="10303" priority="1113" operator="equal">
      <formula>"TP"</formula>
    </cfRule>
    <cfRule type="cellIs" dxfId="10302" priority="1115" operator="equal">
      <formula>"CD"</formula>
    </cfRule>
    <cfRule type="cellIs" dxfId="10301" priority="1116" operator="equal">
      <formula>"✔"</formula>
    </cfRule>
    <cfRule type="cellIs" dxfId="10300" priority="1117" operator="equal">
      <formula>"EG"</formula>
    </cfRule>
    <cfRule type="cellIs" dxfId="10299" priority="1114" operator="equal">
      <formula>"EM"</formula>
    </cfRule>
    <cfRule type="cellIs" dxfId="10298" priority="1122" operator="equal">
      <formula>"APT"</formula>
    </cfRule>
    <cfRule type="cellIs" dxfId="10297" priority="1121" operator="equal">
      <formula>"DNL"</formula>
    </cfRule>
    <cfRule type="cellIs" dxfId="10296" priority="1120" operator="equal">
      <formula>"X"</formula>
    </cfRule>
    <cfRule type="cellIs" dxfId="10295" priority="1108" operator="equal">
      <formula>"IDC"</formula>
    </cfRule>
    <cfRule type="cellIs" dxfId="10294" priority="1109" operator="equal">
      <formula>"LM"</formula>
    </cfRule>
    <cfRule type="cellIs" dxfId="10293" priority="1119" operator="equal">
      <formula>"V"</formula>
    </cfRule>
    <cfRule type="cellIs" dxfId="10292" priority="1118" operator="equal">
      <formula>"PP"</formula>
    </cfRule>
    <cfRule type="cellIs" dxfId="10291" priority="1110" operator="equal">
      <formula>"CP"</formula>
    </cfRule>
    <cfRule type="cellIs" dxfId="10290" priority="1111" operator="equal">
      <formula>"SC"</formula>
    </cfRule>
    <cfRule type="cellIs" dxfId="10289" priority="1107" operator="equal">
      <formula>"RT"</formula>
    </cfRule>
    <cfRule type="cellIs" dxfId="10288" priority="1106" operator="equal">
      <formula>"FM"</formula>
    </cfRule>
  </conditionalFormatting>
  <conditionalFormatting sqref="AH197">
    <cfRule type="cellIs" dxfId="10287" priority="1080" operator="equal">
      <formula>"EM"</formula>
    </cfRule>
    <cfRule type="cellIs" dxfId="10286" priority="1079" operator="equal">
      <formula>"TP"</formula>
    </cfRule>
    <cfRule type="cellIs" dxfId="10285" priority="1078" operator="equal">
      <formula>"AT"</formula>
    </cfRule>
    <cfRule type="cellIs" dxfId="10284" priority="1077" operator="equal">
      <formula>"SC"</formula>
    </cfRule>
    <cfRule type="cellIs" dxfId="10283" priority="1075" operator="equal">
      <formula>"LM"</formula>
    </cfRule>
    <cfRule type="cellIs" dxfId="10282" priority="1074" operator="equal">
      <formula>"IDC"</formula>
    </cfRule>
    <cfRule type="cellIs" dxfId="10281" priority="1073" operator="equal">
      <formula>"RT"</formula>
    </cfRule>
    <cfRule type="cellIs" dxfId="10280" priority="1072" operator="equal">
      <formula>"FM"</formula>
    </cfRule>
    <cfRule type="cellIs" dxfId="10279" priority="1076" operator="equal">
      <formula>"CP"</formula>
    </cfRule>
    <cfRule type="cellIs" dxfId="10278" priority="1086" operator="equal">
      <formula>"X"</formula>
    </cfRule>
    <cfRule type="cellIs" dxfId="10277" priority="1081" operator="equal">
      <formula>"CD"</formula>
    </cfRule>
    <cfRule type="cellIs" dxfId="10276" priority="1082" operator="equal">
      <formula>"✔"</formula>
    </cfRule>
    <cfRule type="cellIs" dxfId="10275" priority="1083" operator="equal">
      <formula>"EG"</formula>
    </cfRule>
    <cfRule type="cellIs" dxfId="10274" priority="1088" operator="equal">
      <formula>"APT"</formula>
    </cfRule>
    <cfRule type="cellIs" dxfId="10273" priority="1087" operator="equal">
      <formula>"DNL"</formula>
    </cfRule>
    <cfRule type="cellIs" dxfId="10272" priority="1085" operator="equal">
      <formula>"V"</formula>
    </cfRule>
    <cfRule type="cellIs" dxfId="10271" priority="1084" operator="equal">
      <formula>"PP"</formula>
    </cfRule>
  </conditionalFormatting>
  <conditionalFormatting sqref="AH200">
    <cfRule type="cellIs" dxfId="10270" priority="1655" operator="equal">
      <formula>"SC"</formula>
    </cfRule>
    <cfRule type="cellIs" dxfId="10269" priority="1659" operator="equal">
      <formula>"CD"</formula>
    </cfRule>
    <cfRule type="cellIs" dxfId="10268" priority="1660" operator="equal">
      <formula>"✔"</formula>
    </cfRule>
    <cfRule type="cellIs" dxfId="10267" priority="1661" operator="equal">
      <formula>"EG"</formula>
    </cfRule>
    <cfRule type="cellIs" dxfId="10266" priority="1662" operator="equal">
      <formula>"PP"</formula>
    </cfRule>
    <cfRule type="cellIs" dxfId="10265" priority="1663" operator="equal">
      <formula>"V"</formula>
    </cfRule>
    <cfRule type="cellIs" dxfId="10264" priority="1658" operator="equal">
      <formula>"EM"</formula>
    </cfRule>
    <cfRule type="cellIs" dxfId="10263" priority="1654" operator="equal">
      <formula>"CP"</formula>
    </cfRule>
    <cfRule type="cellIs" dxfId="10262" priority="1653" operator="equal">
      <formula>"LM"</formula>
    </cfRule>
    <cfRule type="cellIs" dxfId="10261" priority="1666" operator="equal">
      <formula>"APT"</formula>
    </cfRule>
    <cfRule type="cellIs" dxfId="10260" priority="1652" operator="equal">
      <formula>"IDC"</formula>
    </cfRule>
    <cfRule type="cellIs" dxfId="10259" priority="1651" operator="equal">
      <formula>"RT"</formula>
    </cfRule>
    <cfRule type="cellIs" dxfId="10258" priority="1656" operator="equal">
      <formula>"AT"</formula>
    </cfRule>
    <cfRule type="cellIs" dxfId="10257" priority="1664" operator="equal">
      <formula>"X"</formula>
    </cfRule>
    <cfRule type="cellIs" dxfId="10256" priority="1650" operator="equal">
      <formula>"FM"</formula>
    </cfRule>
    <cfRule type="cellIs" dxfId="10255" priority="1657" operator="equal">
      <formula>"TP"</formula>
    </cfRule>
    <cfRule type="cellIs" dxfId="10254" priority="1665" operator="equal">
      <formula>"DNL"</formula>
    </cfRule>
  </conditionalFormatting>
  <conditionalFormatting sqref="AH203">
    <cfRule type="cellIs" dxfId="10253" priority="909" operator="equal">
      <formula>"TP"</formula>
    </cfRule>
    <cfRule type="cellIs" dxfId="10252" priority="912" operator="equal">
      <formula>"✔"</formula>
    </cfRule>
    <cfRule type="cellIs" dxfId="10251" priority="913" operator="equal">
      <formula>"EG"</formula>
    </cfRule>
    <cfRule type="cellIs" dxfId="10250" priority="914" operator="equal">
      <formula>"PP"</formula>
    </cfRule>
    <cfRule type="cellIs" dxfId="10249" priority="902" operator="equal">
      <formula>"FM"</formula>
    </cfRule>
    <cfRule type="cellIs" dxfId="10248" priority="916" operator="equal">
      <formula>"X"</formula>
    </cfRule>
    <cfRule type="cellIs" dxfId="10247" priority="917" operator="equal">
      <formula>"DNL"</formula>
    </cfRule>
    <cfRule type="cellIs" dxfId="10246" priority="918" operator="equal">
      <formula>"APT"</formula>
    </cfRule>
    <cfRule type="cellIs" dxfId="10245" priority="915" operator="equal">
      <formula>"V"</formula>
    </cfRule>
    <cfRule type="cellIs" dxfId="10244" priority="911" operator="equal">
      <formula>"CD"</formula>
    </cfRule>
    <cfRule type="cellIs" dxfId="10243" priority="910" operator="equal">
      <formula>"EM"</formula>
    </cfRule>
    <cfRule type="cellIs" dxfId="10242" priority="903" operator="equal">
      <formula>"RT"</formula>
    </cfRule>
    <cfRule type="cellIs" dxfId="10241" priority="904" operator="equal">
      <formula>"IDC"</formula>
    </cfRule>
    <cfRule type="cellIs" dxfId="10240" priority="905" operator="equal">
      <formula>"LM"</formula>
    </cfRule>
    <cfRule type="cellIs" dxfId="10239" priority="906" operator="equal">
      <formula>"CP"</formula>
    </cfRule>
    <cfRule type="cellIs" dxfId="10238" priority="907" operator="equal">
      <formula>"SC"</formula>
    </cfRule>
    <cfRule type="cellIs" dxfId="10237" priority="908" operator="equal">
      <formula>"AT"</formula>
    </cfRule>
  </conditionalFormatting>
  <conditionalFormatting sqref="AH179:AI179">
    <cfRule type="cellIs" dxfId="10236" priority="1468" operator="equal">
      <formula>"SC"</formula>
    </cfRule>
    <cfRule type="cellIs" dxfId="10235" priority="1469" operator="equal">
      <formula>"AT"</formula>
    </cfRule>
    <cfRule type="cellIs" dxfId="10234" priority="1470" operator="equal">
      <formula>"TP"</formula>
    </cfRule>
    <cfRule type="cellIs" dxfId="10233" priority="1471" operator="equal">
      <formula>"EM"</formula>
    </cfRule>
    <cfRule type="cellIs" dxfId="10232" priority="1472" operator="equal">
      <formula>"CD"</formula>
    </cfRule>
    <cfRule type="cellIs" dxfId="10231" priority="1473" operator="equal">
      <formula>"✔"</formula>
    </cfRule>
    <cfRule type="cellIs" dxfId="10230" priority="1478" operator="equal">
      <formula>"DNL"</formula>
    </cfRule>
    <cfRule type="cellIs" dxfId="10229" priority="1475" operator="equal">
      <formula>"PP"</formula>
    </cfRule>
    <cfRule type="cellIs" dxfId="10228" priority="1477" operator="equal">
      <formula>"X"</formula>
    </cfRule>
    <cfRule type="cellIs" dxfId="10227" priority="1467" operator="equal">
      <formula>"CP"</formula>
    </cfRule>
    <cfRule type="cellIs" dxfId="10226" priority="1476" operator="equal">
      <formula>"V"</formula>
    </cfRule>
    <cfRule type="cellIs" dxfId="10225" priority="1465" operator="equal">
      <formula>"IDC"</formula>
    </cfRule>
    <cfRule type="cellIs" dxfId="10224" priority="1464" operator="equal">
      <formula>"RT"</formula>
    </cfRule>
    <cfRule type="cellIs" dxfId="10223" priority="1463" operator="equal">
      <formula>"FM"</formula>
    </cfRule>
    <cfRule type="cellIs" dxfId="10222" priority="1466" operator="equal">
      <formula>"LM"</formula>
    </cfRule>
    <cfRule type="cellIs" dxfId="10221" priority="1479" operator="equal">
      <formula>"APT"</formula>
    </cfRule>
    <cfRule type="cellIs" dxfId="10220" priority="1474" operator="equal">
      <formula>"EG"</formula>
    </cfRule>
  </conditionalFormatting>
  <conditionalFormatting sqref="AH182:AI182">
    <cfRule type="cellIs" dxfId="10219" priority="1459" operator="equal">
      <formula>"V"</formula>
    </cfRule>
    <cfRule type="cellIs" dxfId="10218" priority="1458" operator="equal">
      <formula>"PP"</formula>
    </cfRule>
    <cfRule type="cellIs" dxfId="10217" priority="1457" operator="equal">
      <formula>"EG"</formula>
    </cfRule>
    <cfRule type="cellIs" dxfId="10216" priority="1456" operator="equal">
      <formula>"✔"</formula>
    </cfRule>
    <cfRule type="cellIs" dxfId="10215" priority="1455" operator="equal">
      <formula>"CD"</formula>
    </cfRule>
    <cfRule type="cellIs" dxfId="10214" priority="1454" operator="equal">
      <formula>"EM"</formula>
    </cfRule>
    <cfRule type="cellIs" dxfId="10213" priority="1452" operator="equal">
      <formula>"AT"</formula>
    </cfRule>
    <cfRule type="cellIs" dxfId="10212" priority="1451" operator="equal">
      <formula>"SC"</formula>
    </cfRule>
    <cfRule type="cellIs" dxfId="10211" priority="1453" operator="equal">
      <formula>"TP"</formula>
    </cfRule>
    <cfRule type="cellIs" dxfId="10210" priority="1446" operator="equal">
      <formula>"FM"</formula>
    </cfRule>
    <cfRule type="cellIs" dxfId="10209" priority="1447" operator="equal">
      <formula>"RT"</formula>
    </cfRule>
    <cfRule type="cellIs" dxfId="10208" priority="1448" operator="equal">
      <formula>"IDC"</formula>
    </cfRule>
    <cfRule type="cellIs" dxfId="10207" priority="1449" operator="equal">
      <formula>"LM"</formula>
    </cfRule>
    <cfRule type="cellIs" dxfId="10206" priority="1450" operator="equal">
      <formula>"CP"</formula>
    </cfRule>
    <cfRule type="cellIs" dxfId="10205" priority="1462" operator="equal">
      <formula>"APT"</formula>
    </cfRule>
    <cfRule type="cellIs" dxfId="10204" priority="1461" operator="equal">
      <formula>"DNL"</formula>
    </cfRule>
    <cfRule type="cellIs" dxfId="10203" priority="1460" operator="equal">
      <formula>"X"</formula>
    </cfRule>
  </conditionalFormatting>
  <conditionalFormatting sqref="AI158:AI159">
    <cfRule type="cellIs" dxfId="10202" priority="7221" operator="equal">
      <formula>"TP"</formula>
    </cfRule>
    <cfRule type="cellIs" dxfId="10201" priority="7220" operator="equal">
      <formula>"AT"</formula>
    </cfRule>
    <cfRule type="cellIs" dxfId="10200" priority="7216" operator="equal">
      <formula>"IDC"</formula>
    </cfRule>
    <cfRule type="cellIs" dxfId="10199" priority="7219" operator="equal">
      <formula>"SC"</formula>
    </cfRule>
    <cfRule type="cellIs" dxfId="10198" priority="7218" operator="equal">
      <formula>"CP"</formula>
    </cfRule>
    <cfRule type="cellIs" dxfId="10197" priority="7217" operator="equal">
      <formula>"LM"</formula>
    </cfRule>
    <cfRule type="cellIs" dxfId="10196" priority="7229" operator="equal">
      <formula>"DNL"</formula>
    </cfRule>
    <cfRule type="cellIs" dxfId="10195" priority="7215" operator="equal">
      <formula>"RT"</formula>
    </cfRule>
    <cfRule type="cellIs" dxfId="10194" priority="7214" operator="equal">
      <formula>"FM"</formula>
    </cfRule>
    <cfRule type="cellIs" dxfId="10193" priority="7230" operator="equal">
      <formula>"APT"</formula>
    </cfRule>
    <cfRule type="cellIs" dxfId="10192" priority="7228" operator="equal">
      <formula>"X"</formula>
    </cfRule>
    <cfRule type="cellIs" dxfId="10191" priority="7227" operator="equal">
      <formula>"V"</formula>
    </cfRule>
    <cfRule type="cellIs" dxfId="10190" priority="7226" operator="equal">
      <formula>"PP"</formula>
    </cfRule>
    <cfRule type="cellIs" dxfId="10189" priority="7225" operator="equal">
      <formula>"EG"</formula>
    </cfRule>
    <cfRule type="cellIs" dxfId="10188" priority="7224" operator="equal">
      <formula>"✔"</formula>
    </cfRule>
    <cfRule type="cellIs" dxfId="10187" priority="7223" operator="equal">
      <formula>"CD"</formula>
    </cfRule>
    <cfRule type="cellIs" dxfId="10186" priority="7222" operator="equal">
      <formula>"EM"</formula>
    </cfRule>
  </conditionalFormatting>
  <conditionalFormatting sqref="AI185">
    <cfRule type="cellIs" dxfId="10185" priority="1301" operator="equal">
      <formula>"EM"</formula>
    </cfRule>
    <cfRule type="cellIs" dxfId="10184" priority="1300" operator="equal">
      <formula>"TP"</formula>
    </cfRule>
    <cfRule type="cellIs" dxfId="10183" priority="1299" operator="equal">
      <formula>"AT"</formula>
    </cfRule>
    <cfRule type="cellIs" dxfId="10182" priority="1298" operator="equal">
      <formula>"SC"</formula>
    </cfRule>
    <cfRule type="cellIs" dxfId="10181" priority="1297" operator="equal">
      <formula>"CP"</formula>
    </cfRule>
    <cfRule type="cellIs" dxfId="10180" priority="1296" operator="equal">
      <formula>"LM"</formula>
    </cfRule>
    <cfRule type="cellIs" dxfId="10179" priority="1294" operator="equal">
      <formula>"RT"</formula>
    </cfRule>
    <cfRule type="cellIs" dxfId="10178" priority="1293" operator="equal">
      <formula>"FM"</formula>
    </cfRule>
    <cfRule type="cellIs" dxfId="10177" priority="1295" operator="equal">
      <formula>"IDC"</formula>
    </cfRule>
    <cfRule type="cellIs" dxfId="10176" priority="1305" operator="equal">
      <formula>"PP"</formula>
    </cfRule>
    <cfRule type="cellIs" dxfId="10175" priority="1309" operator="equal">
      <formula>"APT"</formula>
    </cfRule>
    <cfRule type="cellIs" dxfId="10174" priority="1306" operator="equal">
      <formula>"V"</formula>
    </cfRule>
    <cfRule type="cellIs" dxfId="10173" priority="1307" operator="equal">
      <formula>"X"</formula>
    </cfRule>
    <cfRule type="cellIs" dxfId="10172" priority="1308" operator="equal">
      <formula>"DNL"</formula>
    </cfRule>
    <cfRule type="cellIs" dxfId="10171" priority="1303" operator="equal">
      <formula>"✔"</formula>
    </cfRule>
    <cfRule type="cellIs" dxfId="10170" priority="1302" operator="equal">
      <formula>"CD"</formula>
    </cfRule>
    <cfRule type="cellIs" dxfId="10169" priority="1304" operator="equal">
      <formula>"EG"</formula>
    </cfRule>
  </conditionalFormatting>
  <conditionalFormatting sqref="AI188">
    <cfRule type="cellIs" dxfId="10168" priority="1162" operator="equal">
      <formula>"SC"</formula>
    </cfRule>
    <cfRule type="cellIs" dxfId="10167" priority="1164" operator="equal">
      <formula>"TP"</formula>
    </cfRule>
    <cfRule type="cellIs" dxfId="10166" priority="1165" operator="equal">
      <formula>"EM"</formula>
    </cfRule>
    <cfRule type="cellIs" dxfId="10165" priority="1166" operator="equal">
      <formula>"CD"</formula>
    </cfRule>
    <cfRule type="cellIs" dxfId="10164" priority="1167" operator="equal">
      <formula>"✔"</formula>
    </cfRule>
    <cfRule type="cellIs" dxfId="10163" priority="1168" operator="equal">
      <formula>"EG"</formula>
    </cfRule>
    <cfRule type="cellIs" dxfId="10162" priority="1169" operator="equal">
      <formula>"PP"</formula>
    </cfRule>
    <cfRule type="cellIs" dxfId="10161" priority="1170" operator="equal">
      <formula>"V"</formula>
    </cfRule>
    <cfRule type="cellIs" dxfId="10160" priority="1171" operator="equal">
      <formula>"X"</formula>
    </cfRule>
    <cfRule type="cellIs" dxfId="10159" priority="1172" operator="equal">
      <formula>"DNL"</formula>
    </cfRule>
    <cfRule type="cellIs" dxfId="10158" priority="1163" operator="equal">
      <formula>"AT"</formula>
    </cfRule>
    <cfRule type="cellIs" dxfId="10157" priority="1173" operator="equal">
      <formula>"APT"</formula>
    </cfRule>
    <cfRule type="cellIs" dxfId="10156" priority="1158" operator="equal">
      <formula>"RT"</formula>
    </cfRule>
    <cfRule type="cellIs" dxfId="10155" priority="1159" operator="equal">
      <formula>"IDC"</formula>
    </cfRule>
    <cfRule type="cellIs" dxfId="10154" priority="1157" operator="equal">
      <formula>"FM"</formula>
    </cfRule>
    <cfRule type="cellIs" dxfId="10153" priority="1160" operator="equal">
      <formula>"LM"</formula>
    </cfRule>
    <cfRule type="cellIs" dxfId="10152" priority="1161" operator="equal">
      <formula>"CP"</formula>
    </cfRule>
  </conditionalFormatting>
  <conditionalFormatting sqref="AI191">
    <cfRule type="cellIs" dxfId="10151" priority="1139" operator="equal">
      <formula>"APT"</formula>
    </cfRule>
    <cfRule type="cellIs" dxfId="10150" priority="1137" operator="equal">
      <formula>"X"</formula>
    </cfRule>
    <cfRule type="cellIs" dxfId="10149" priority="1136" operator="equal">
      <formula>"V"</formula>
    </cfRule>
    <cfRule type="cellIs" dxfId="10148" priority="1135" operator="equal">
      <formula>"PP"</formula>
    </cfRule>
    <cfRule type="cellIs" dxfId="10147" priority="1134" operator="equal">
      <formula>"EG"</formula>
    </cfRule>
    <cfRule type="cellIs" dxfId="10146" priority="1133" operator="equal">
      <formula>"✔"</formula>
    </cfRule>
    <cfRule type="cellIs" dxfId="10145" priority="1132" operator="equal">
      <formula>"CD"</formula>
    </cfRule>
    <cfRule type="cellIs" dxfId="10144" priority="1131" operator="equal">
      <formula>"EM"</formula>
    </cfRule>
    <cfRule type="cellIs" dxfId="10143" priority="1130" operator="equal">
      <formula>"TP"</formula>
    </cfRule>
    <cfRule type="cellIs" dxfId="10142" priority="1129" operator="equal">
      <formula>"AT"</formula>
    </cfRule>
    <cfRule type="cellIs" dxfId="10141" priority="1128" operator="equal">
      <formula>"SC"</formula>
    </cfRule>
    <cfRule type="cellIs" dxfId="10140" priority="1127" operator="equal">
      <formula>"CP"</formula>
    </cfRule>
    <cfRule type="cellIs" dxfId="10139" priority="1125" operator="equal">
      <formula>"IDC"</formula>
    </cfRule>
    <cfRule type="cellIs" dxfId="10138" priority="1124" operator="equal">
      <formula>"RT"</formula>
    </cfRule>
    <cfRule type="cellIs" dxfId="10137" priority="1123" operator="equal">
      <formula>"FM"</formula>
    </cfRule>
    <cfRule type="cellIs" dxfId="10136" priority="1138" operator="equal">
      <formula>"DNL"</formula>
    </cfRule>
    <cfRule type="cellIs" dxfId="10135" priority="1126" operator="equal">
      <formula>"LM"</formula>
    </cfRule>
  </conditionalFormatting>
  <conditionalFormatting sqref="AI194">
    <cfRule type="cellIs" dxfId="10134" priority="1105" operator="equal">
      <formula>"APT"</formula>
    </cfRule>
    <cfRule type="cellIs" dxfId="10133" priority="1104" operator="equal">
      <formula>"DNL"</formula>
    </cfRule>
    <cfRule type="cellIs" dxfId="10132" priority="1103" operator="equal">
      <formula>"X"</formula>
    </cfRule>
    <cfRule type="cellIs" dxfId="10131" priority="1102" operator="equal">
      <formula>"V"</formula>
    </cfRule>
    <cfRule type="cellIs" dxfId="10130" priority="1101" operator="equal">
      <formula>"PP"</formula>
    </cfRule>
    <cfRule type="cellIs" dxfId="10129" priority="1100" operator="equal">
      <formula>"EG"</formula>
    </cfRule>
    <cfRule type="cellIs" dxfId="10128" priority="1099" operator="equal">
      <formula>"✔"</formula>
    </cfRule>
    <cfRule type="cellIs" dxfId="10127" priority="1098" operator="equal">
      <formula>"CD"</formula>
    </cfRule>
    <cfRule type="cellIs" dxfId="10126" priority="1097" operator="equal">
      <formula>"EM"</formula>
    </cfRule>
    <cfRule type="cellIs" dxfId="10125" priority="1096" operator="equal">
      <formula>"TP"</formula>
    </cfRule>
    <cfRule type="cellIs" dxfId="10124" priority="1095" operator="equal">
      <formula>"AT"</formula>
    </cfRule>
    <cfRule type="cellIs" dxfId="10123" priority="1094" operator="equal">
      <formula>"SC"</formula>
    </cfRule>
    <cfRule type="cellIs" dxfId="10122" priority="1093" operator="equal">
      <formula>"CP"</formula>
    </cfRule>
    <cfRule type="cellIs" dxfId="10121" priority="1092" operator="equal">
      <formula>"LM"</formula>
    </cfRule>
    <cfRule type="cellIs" dxfId="10120" priority="1091" operator="equal">
      <formula>"IDC"</formula>
    </cfRule>
    <cfRule type="cellIs" dxfId="10119" priority="1090" operator="equal">
      <formula>"RT"</formula>
    </cfRule>
    <cfRule type="cellIs" dxfId="10118" priority="1089" operator="equal">
      <formula>"FM"</formula>
    </cfRule>
  </conditionalFormatting>
  <conditionalFormatting sqref="AI197">
    <cfRule type="cellIs" dxfId="10117" priority="1056" operator="equal">
      <formula>"RT"</formula>
    </cfRule>
    <cfRule type="cellIs" dxfId="10116" priority="1055" operator="equal">
      <formula>"FM"</formula>
    </cfRule>
    <cfRule type="cellIs" dxfId="10115" priority="1071" operator="equal">
      <formula>"APT"</formula>
    </cfRule>
    <cfRule type="cellIs" dxfId="10114" priority="1070" operator="equal">
      <formula>"DNL"</formula>
    </cfRule>
    <cfRule type="cellIs" dxfId="10113" priority="1069" operator="equal">
      <formula>"X"</formula>
    </cfRule>
    <cfRule type="cellIs" dxfId="10112" priority="1068" operator="equal">
      <formula>"V"</formula>
    </cfRule>
    <cfRule type="cellIs" dxfId="10111" priority="1067" operator="equal">
      <formula>"PP"</formula>
    </cfRule>
    <cfRule type="cellIs" dxfId="10110" priority="1066" operator="equal">
      <formula>"EG"</formula>
    </cfRule>
    <cfRule type="cellIs" dxfId="10109" priority="1065" operator="equal">
      <formula>"✔"</formula>
    </cfRule>
    <cfRule type="cellIs" dxfId="10108" priority="1064" operator="equal">
      <formula>"CD"</formula>
    </cfRule>
    <cfRule type="cellIs" dxfId="10107" priority="1063" operator="equal">
      <formula>"EM"</formula>
    </cfRule>
    <cfRule type="cellIs" dxfId="10106" priority="1062" operator="equal">
      <formula>"TP"</formula>
    </cfRule>
    <cfRule type="cellIs" dxfId="10105" priority="1061" operator="equal">
      <formula>"AT"</formula>
    </cfRule>
    <cfRule type="cellIs" dxfId="10104" priority="1060" operator="equal">
      <formula>"SC"</formula>
    </cfRule>
    <cfRule type="cellIs" dxfId="10103" priority="1059" operator="equal">
      <formula>"CP"</formula>
    </cfRule>
    <cfRule type="cellIs" dxfId="10102" priority="1058" operator="equal">
      <formula>"LM"</formula>
    </cfRule>
    <cfRule type="cellIs" dxfId="10101" priority="1057" operator="equal">
      <formula>"IDC"</formula>
    </cfRule>
  </conditionalFormatting>
  <conditionalFormatting sqref="AI200">
    <cfRule type="cellIs" dxfId="10100" priority="1040" operator="equal">
      <formula>"IDC"</formula>
    </cfRule>
    <cfRule type="cellIs" dxfId="10099" priority="1041" operator="equal">
      <formula>"LM"</formula>
    </cfRule>
    <cfRule type="cellIs" dxfId="10098" priority="1045" operator="equal">
      <formula>"TP"</formula>
    </cfRule>
    <cfRule type="cellIs" dxfId="10097" priority="1046" operator="equal">
      <formula>"EM"</formula>
    </cfRule>
    <cfRule type="cellIs" dxfId="10096" priority="1042" operator="equal">
      <formula>"CP"</formula>
    </cfRule>
    <cfRule type="cellIs" dxfId="10095" priority="1047" operator="equal">
      <formula>"CD"</formula>
    </cfRule>
    <cfRule type="cellIs" dxfId="10094" priority="1043" operator="equal">
      <formula>"SC"</formula>
    </cfRule>
    <cfRule type="cellIs" dxfId="10093" priority="1044" operator="equal">
      <formula>"AT"</formula>
    </cfRule>
    <cfRule type="cellIs" dxfId="10092" priority="1054" operator="equal">
      <formula>"APT"</formula>
    </cfRule>
    <cfRule type="cellIs" dxfId="10091" priority="1053" operator="equal">
      <formula>"DNL"</formula>
    </cfRule>
    <cfRule type="cellIs" dxfId="10090" priority="1052" operator="equal">
      <formula>"X"</formula>
    </cfRule>
    <cfRule type="cellIs" dxfId="10089" priority="1051" operator="equal">
      <formula>"V"</formula>
    </cfRule>
    <cfRule type="cellIs" dxfId="10088" priority="1050" operator="equal">
      <formula>"PP"</formula>
    </cfRule>
    <cfRule type="cellIs" dxfId="10087" priority="1049" operator="equal">
      <formula>"EG"</formula>
    </cfRule>
    <cfRule type="cellIs" dxfId="10086" priority="1048" operator="equal">
      <formula>"✔"</formula>
    </cfRule>
    <cfRule type="cellIs" dxfId="10085" priority="1038" operator="equal">
      <formula>"FM"</formula>
    </cfRule>
    <cfRule type="cellIs" dxfId="10084" priority="1039" operator="equal">
      <formula>"RT"</formula>
    </cfRule>
  </conditionalFormatting>
  <conditionalFormatting sqref="AI203">
    <cfRule type="cellIs" dxfId="10083" priority="893" operator="equal">
      <formula>"EM"</formula>
    </cfRule>
    <cfRule type="cellIs" dxfId="10082" priority="892" operator="equal">
      <formula>"TP"</formula>
    </cfRule>
    <cfRule type="cellIs" dxfId="10081" priority="891" operator="equal">
      <formula>"AT"</formula>
    </cfRule>
    <cfRule type="cellIs" dxfId="10080" priority="890" operator="equal">
      <formula>"SC"</formula>
    </cfRule>
    <cfRule type="cellIs" dxfId="10079" priority="889" operator="equal">
      <formula>"CP"</formula>
    </cfRule>
    <cfRule type="cellIs" dxfId="10078" priority="887" operator="equal">
      <formula>"IDC"</formula>
    </cfRule>
    <cfRule type="cellIs" dxfId="10077" priority="886" operator="equal">
      <formula>"RT"</formula>
    </cfRule>
    <cfRule type="cellIs" dxfId="10076" priority="885" operator="equal">
      <formula>"FM"</formula>
    </cfRule>
    <cfRule type="cellIs" dxfId="10075" priority="888" operator="equal">
      <formula>"LM"</formula>
    </cfRule>
    <cfRule type="cellIs" dxfId="10074" priority="901" operator="equal">
      <formula>"APT"</formula>
    </cfRule>
    <cfRule type="cellIs" dxfId="10073" priority="900" operator="equal">
      <formula>"DNL"</formula>
    </cfRule>
    <cfRule type="cellIs" dxfId="10072" priority="899" operator="equal">
      <formula>"X"</formula>
    </cfRule>
    <cfRule type="cellIs" dxfId="10071" priority="898" operator="equal">
      <formula>"V"</formula>
    </cfRule>
    <cfRule type="cellIs" dxfId="10070" priority="897" operator="equal">
      <formula>"PP"</formula>
    </cfRule>
    <cfRule type="cellIs" dxfId="10069" priority="896" operator="equal">
      <formula>"EG"</formula>
    </cfRule>
    <cfRule type="cellIs" dxfId="10068" priority="895" operator="equal">
      <formula>"✔"</formula>
    </cfRule>
    <cfRule type="cellIs" dxfId="10067" priority="894" operator="equal">
      <formula>"CD"</formula>
    </cfRule>
  </conditionalFormatting>
  <conditionalFormatting sqref="AI143:AK144">
    <cfRule type="cellIs" dxfId="10066" priority="6953" operator="equal">
      <formula>"PP"</formula>
    </cfRule>
    <cfRule type="cellIs" dxfId="10065" priority="6954" operator="equal">
      <formula>"V"</formula>
    </cfRule>
    <cfRule type="cellIs" dxfId="10064" priority="6956" operator="equal">
      <formula>"DNL"</formula>
    </cfRule>
    <cfRule type="cellIs" dxfId="10063" priority="7441" operator="equal">
      <formula>"LM"</formula>
    </cfRule>
    <cfRule type="cellIs" dxfId="10062" priority="7442" operator="equal">
      <formula>"CP"</formula>
    </cfRule>
    <cfRule type="cellIs" dxfId="10061" priority="7449" operator="equal">
      <formula>"EG"</formula>
    </cfRule>
    <cfRule type="cellIs" dxfId="10060" priority="7454" operator="equal">
      <formula>"APT"</formula>
    </cfRule>
    <cfRule type="cellIs" dxfId="10059" priority="7448" operator="equal">
      <formula>"✔"</formula>
    </cfRule>
    <cfRule type="cellIs" dxfId="10058" priority="7444" operator="equal">
      <formula>"AT"</formula>
    </cfRule>
    <cfRule type="cellIs" dxfId="10057" priority="7443" operator="equal">
      <formula>"SC"</formula>
    </cfRule>
    <cfRule type="cellIs" dxfId="10056" priority="6955" operator="equal">
      <formula>"X"</formula>
    </cfRule>
    <cfRule type="cellIs" dxfId="10055" priority="7445" operator="equal">
      <formula>"TP"</formula>
    </cfRule>
    <cfRule type="cellIs" dxfId="10054" priority="7446" operator="equal">
      <formula>"EM"</formula>
    </cfRule>
    <cfRule type="cellIs" dxfId="10053" priority="7447" operator="equal">
      <formula>"CD"</formula>
    </cfRule>
    <cfRule type="cellIs" dxfId="10052" priority="7440" operator="equal">
      <formula>"IDC"</formula>
    </cfRule>
    <cfRule type="cellIs" dxfId="10051" priority="7439" operator="equal">
      <formula>"RT"</formula>
    </cfRule>
    <cfRule type="cellIs" dxfId="10050" priority="7438" operator="equal">
      <formula>"FM"</formula>
    </cfRule>
  </conditionalFormatting>
  <conditionalFormatting sqref="AI146:AK147">
    <cfRule type="cellIs" dxfId="10049" priority="6938" operator="equal">
      <formula>"X"</formula>
    </cfRule>
    <cfRule type="cellIs" dxfId="10048" priority="7422" operator="equal">
      <formula>"RT"</formula>
    </cfRule>
    <cfRule type="cellIs" dxfId="10047" priority="7423" operator="equal">
      <formula>"IDC"</formula>
    </cfRule>
    <cfRule type="cellIs" dxfId="10046" priority="7424" operator="equal">
      <formula>"LM"</formula>
    </cfRule>
    <cfRule type="cellIs" dxfId="10045" priority="7427" operator="equal">
      <formula>"AT"</formula>
    </cfRule>
    <cfRule type="cellIs" dxfId="10044" priority="7428" operator="equal">
      <formula>"TP"</formula>
    </cfRule>
    <cfRule type="cellIs" dxfId="10043" priority="7429" operator="equal">
      <formula>"EM"</formula>
    </cfRule>
    <cfRule type="cellIs" dxfId="10042" priority="7430" operator="equal">
      <formula>"CD"</formula>
    </cfRule>
    <cfRule type="cellIs" dxfId="10041" priority="7425" operator="equal">
      <formula>"CP"</formula>
    </cfRule>
    <cfRule type="cellIs" dxfId="10040" priority="6936" operator="equal">
      <formula>"PP"</formula>
    </cfRule>
    <cfRule type="cellIs" dxfId="10039" priority="6937" operator="equal">
      <formula>"V"</formula>
    </cfRule>
    <cfRule type="cellIs" dxfId="10038" priority="7431" operator="equal">
      <formula>"✔"</formula>
    </cfRule>
    <cfRule type="cellIs" dxfId="10037" priority="7432" operator="equal">
      <formula>"EG"</formula>
    </cfRule>
    <cfRule type="cellIs" dxfId="10036" priority="6939" operator="equal">
      <formula>"DNL"</formula>
    </cfRule>
    <cfRule type="cellIs" dxfId="10035" priority="7421" operator="equal">
      <formula>"FM"</formula>
    </cfRule>
    <cfRule type="cellIs" dxfId="10034" priority="7426" operator="equal">
      <formula>"SC"</formula>
    </cfRule>
    <cfRule type="cellIs" dxfId="10033" priority="7437" operator="equal">
      <formula>"APT"</formula>
    </cfRule>
  </conditionalFormatting>
  <conditionalFormatting sqref="AI149:AK150">
    <cfRule type="cellIs" dxfId="10032" priority="7322" operator="equal">
      <formula>"LM"</formula>
    </cfRule>
    <cfRule type="cellIs" dxfId="10031" priority="7320" operator="equal">
      <formula>"RT"</formula>
    </cfRule>
    <cfRule type="cellIs" dxfId="10030" priority="6921" operator="equal">
      <formula>"X"</formula>
    </cfRule>
    <cfRule type="cellIs" dxfId="10029" priority="6922" operator="equal">
      <formula>"DNL"</formula>
    </cfRule>
    <cfRule type="cellIs" dxfId="10028" priority="6919" operator="equal">
      <formula>"PP"</formula>
    </cfRule>
    <cfRule type="cellIs" dxfId="10027" priority="7323" operator="equal">
      <formula>"CP"</formula>
    </cfRule>
    <cfRule type="cellIs" dxfId="10026" priority="7325" operator="equal">
      <formula>"AT"</formula>
    </cfRule>
    <cfRule type="cellIs" dxfId="10025" priority="7326" operator="equal">
      <formula>"TP"</formula>
    </cfRule>
    <cfRule type="cellIs" dxfId="10024" priority="7327" operator="equal">
      <formula>"EM"</formula>
    </cfRule>
    <cfRule type="cellIs" dxfId="10023" priority="7329" operator="equal">
      <formula>"✔"</formula>
    </cfRule>
    <cfRule type="cellIs" dxfId="10022" priority="7328" operator="equal">
      <formula>"CD"</formula>
    </cfRule>
    <cfRule type="cellIs" dxfId="10021" priority="7330" operator="equal">
      <formula>"EG"</formula>
    </cfRule>
    <cfRule type="cellIs" dxfId="10020" priority="7335" operator="equal">
      <formula>"APT"</formula>
    </cfRule>
    <cfRule type="cellIs" dxfId="10019" priority="7321" operator="equal">
      <formula>"IDC"</formula>
    </cfRule>
    <cfRule type="cellIs" dxfId="10018" priority="7319" operator="equal">
      <formula>"FM"</formula>
    </cfRule>
    <cfRule type="cellIs" dxfId="10017" priority="7324" operator="equal">
      <formula>"SC"</formula>
    </cfRule>
    <cfRule type="cellIs" dxfId="10016" priority="6920" operator="equal">
      <formula>"V"</formula>
    </cfRule>
  </conditionalFormatting>
  <conditionalFormatting sqref="AI152:AK153">
    <cfRule type="cellIs" dxfId="10015" priority="7307" operator="equal">
      <formula>"SC"</formula>
    </cfRule>
    <cfRule type="cellIs" dxfId="10014" priority="7308" operator="equal">
      <formula>"AT"</formula>
    </cfRule>
    <cfRule type="cellIs" dxfId="10013" priority="7309" operator="equal">
      <formula>"TP"</formula>
    </cfRule>
    <cfRule type="cellIs" dxfId="10012" priority="7310" operator="equal">
      <formula>"EM"</formula>
    </cfRule>
    <cfRule type="cellIs" dxfId="10011" priority="6903" operator="equal">
      <formula>"V"</formula>
    </cfRule>
    <cfRule type="cellIs" dxfId="10010" priority="7311" operator="equal">
      <formula>"CD"</formula>
    </cfRule>
    <cfRule type="cellIs" dxfId="10009" priority="7312" operator="equal">
      <formula>"✔"</formula>
    </cfRule>
    <cfRule type="cellIs" dxfId="10008" priority="7313" operator="equal">
      <formula>"EG"</formula>
    </cfRule>
    <cfRule type="cellIs" dxfId="10007" priority="7318" operator="equal">
      <formula>"APT"</formula>
    </cfRule>
    <cfRule type="cellIs" dxfId="10006" priority="7302" operator="equal">
      <formula>"FM"</formula>
    </cfRule>
    <cfRule type="cellIs" dxfId="10005" priority="7303" operator="equal">
      <formula>"RT"</formula>
    </cfRule>
    <cfRule type="cellIs" dxfId="10004" priority="7304" operator="equal">
      <formula>"IDC"</formula>
    </cfRule>
    <cfRule type="cellIs" dxfId="10003" priority="7305" operator="equal">
      <formula>"LM"</formula>
    </cfRule>
    <cfRule type="cellIs" dxfId="10002" priority="7306" operator="equal">
      <formula>"CP"</formula>
    </cfRule>
    <cfRule type="cellIs" dxfId="10001" priority="6902" operator="equal">
      <formula>"PP"</formula>
    </cfRule>
    <cfRule type="cellIs" dxfId="10000" priority="6905" operator="equal">
      <formula>"DNL"</formula>
    </cfRule>
    <cfRule type="cellIs" dxfId="9999" priority="6904" operator="equal">
      <formula>"X"</formula>
    </cfRule>
  </conditionalFormatting>
  <conditionalFormatting sqref="AI164:AL165">
    <cfRule type="cellIs" dxfId="9998" priority="7011" operator="equal">
      <formula>"IDC"</formula>
    </cfRule>
    <cfRule type="cellIs" dxfId="9997" priority="7012" operator="equal">
      <formula>"LM"</formula>
    </cfRule>
    <cfRule type="cellIs" dxfId="9996" priority="7013" operator="equal">
      <formula>"CP"</formula>
    </cfRule>
    <cfRule type="cellIs" dxfId="9995" priority="7014" operator="equal">
      <formula>"SC"</formula>
    </cfRule>
    <cfRule type="cellIs" dxfId="9994" priority="7009" operator="equal">
      <formula>"FM"</formula>
    </cfRule>
    <cfRule type="cellIs" dxfId="9993" priority="7016" operator="equal">
      <formula>"TP"</formula>
    </cfRule>
    <cfRule type="cellIs" dxfId="9992" priority="7022" operator="equal">
      <formula>"V"</formula>
    </cfRule>
    <cfRule type="cellIs" dxfId="9991" priority="7017" operator="equal">
      <formula>"EM"</formula>
    </cfRule>
    <cfRule type="cellIs" dxfId="9990" priority="7018" operator="equal">
      <formula>"CD"</formula>
    </cfRule>
    <cfRule type="cellIs" dxfId="9989" priority="7019" operator="equal">
      <formula>"✔"</formula>
    </cfRule>
    <cfRule type="cellIs" dxfId="9988" priority="7020" operator="equal">
      <formula>"EG"</formula>
    </cfRule>
    <cfRule type="cellIs" dxfId="9987" priority="7021" operator="equal">
      <formula>"PP"</formula>
    </cfRule>
    <cfRule type="cellIs" dxfId="9986" priority="7010" operator="equal">
      <formula>"RT"</formula>
    </cfRule>
    <cfRule type="cellIs" dxfId="9985" priority="7023" operator="equal">
      <formula>"X"</formula>
    </cfRule>
    <cfRule type="cellIs" dxfId="9984" priority="7024" operator="equal">
      <formula>"DNL"</formula>
    </cfRule>
    <cfRule type="cellIs" dxfId="9983" priority="7025" operator="equal">
      <formula>"APT"</formula>
    </cfRule>
    <cfRule type="cellIs" dxfId="9982" priority="7015" operator="equal">
      <formula>"AT"</formula>
    </cfRule>
  </conditionalFormatting>
  <conditionalFormatting sqref="AI172:AL172">
    <cfRule type="cellIs" dxfId="9981" priority="7075" operator="equal">
      <formula>"DNL"</formula>
    </cfRule>
    <cfRule type="cellIs" dxfId="9980" priority="7076" operator="equal">
      <formula>"APT"</formula>
    </cfRule>
    <cfRule type="cellIs" dxfId="9979" priority="7063" operator="equal">
      <formula>"LM"</formula>
    </cfRule>
    <cfRule type="cellIs" dxfId="9978" priority="7060" operator="equal">
      <formula>"FM"</formula>
    </cfRule>
    <cfRule type="cellIs" dxfId="9977" priority="7061" operator="equal">
      <formula>"RT"</formula>
    </cfRule>
    <cfRule type="cellIs" dxfId="9976" priority="7062" operator="equal">
      <formula>"IDC"</formula>
    </cfRule>
    <cfRule type="cellIs" dxfId="9975" priority="7064" operator="equal">
      <formula>"CP"</formula>
    </cfRule>
    <cfRule type="cellIs" dxfId="9974" priority="7065" operator="equal">
      <formula>"SC"</formula>
    </cfRule>
    <cfRule type="cellIs" dxfId="9973" priority="7066" operator="equal">
      <formula>"AT"</formula>
    </cfRule>
    <cfRule type="cellIs" dxfId="9972" priority="7067" operator="equal">
      <formula>"TP"</formula>
    </cfRule>
    <cfRule type="cellIs" dxfId="9971" priority="7068" operator="equal">
      <formula>"EM"</formula>
    </cfRule>
    <cfRule type="cellIs" dxfId="9970" priority="7069" operator="equal">
      <formula>"CD"</formula>
    </cfRule>
    <cfRule type="cellIs" dxfId="9969" priority="7070" operator="equal">
      <formula>"✔"</formula>
    </cfRule>
    <cfRule type="cellIs" dxfId="9968" priority="7071" operator="equal">
      <formula>"EG"</formula>
    </cfRule>
    <cfRule type="cellIs" dxfId="9967" priority="7072" operator="equal">
      <formula>"PP"</formula>
    </cfRule>
    <cfRule type="cellIs" dxfId="9966" priority="7073" operator="equal">
      <formula>"V"</formula>
    </cfRule>
    <cfRule type="cellIs" dxfId="9965" priority="7074" operator="equal">
      <formula>"X"</formula>
    </cfRule>
  </conditionalFormatting>
  <conditionalFormatting sqref="AI161:AM161">
    <cfRule type="cellIs" dxfId="9964" priority="7179" operator="equal">
      <formula>"APT"</formula>
    </cfRule>
  </conditionalFormatting>
  <conditionalFormatting sqref="AI167:AM167">
    <cfRule type="cellIs" dxfId="9963" priority="7162" operator="equal">
      <formula>"APT"</formula>
    </cfRule>
  </conditionalFormatting>
  <conditionalFormatting sqref="AJ200">
    <cfRule type="cellIs" dxfId="9962" priority="1022" operator="equal">
      <formula>"RT"</formula>
    </cfRule>
    <cfRule type="cellIs" dxfId="9961" priority="1023" operator="equal">
      <formula>"IDC"</formula>
    </cfRule>
    <cfRule type="cellIs" dxfId="9960" priority="1024" operator="equal">
      <formula>"LM"</formula>
    </cfRule>
    <cfRule type="cellIs" dxfId="9959" priority="1025" operator="equal">
      <formula>"CP"</formula>
    </cfRule>
    <cfRule type="cellIs" dxfId="9958" priority="1026" operator="equal">
      <formula>"SC"</formula>
    </cfRule>
    <cfRule type="cellIs" dxfId="9957" priority="1027" operator="equal">
      <formula>"AT"</formula>
    </cfRule>
    <cfRule type="cellIs" dxfId="9956" priority="1028" operator="equal">
      <formula>"TP"</formula>
    </cfRule>
    <cfRule type="cellIs" dxfId="9955" priority="1030" operator="equal">
      <formula>"CD"</formula>
    </cfRule>
    <cfRule type="cellIs" dxfId="9954" priority="1029" operator="equal">
      <formula>"EM"</formula>
    </cfRule>
    <cfRule type="cellIs" dxfId="9953" priority="1021" operator="equal">
      <formula>"FM"</formula>
    </cfRule>
    <cfRule type="cellIs" dxfId="9952" priority="1036" operator="equal">
      <formula>"DNL"</formula>
    </cfRule>
    <cfRule type="cellIs" dxfId="9951" priority="1037" operator="equal">
      <formula>"APT"</formula>
    </cfRule>
    <cfRule type="cellIs" dxfId="9950" priority="1035" operator="equal">
      <formula>"X"</formula>
    </cfRule>
    <cfRule type="cellIs" dxfId="9949" priority="1034" operator="equal">
      <formula>"V"</formula>
    </cfRule>
    <cfRule type="cellIs" dxfId="9948" priority="1033" operator="equal">
      <formula>"PP"</formula>
    </cfRule>
    <cfRule type="cellIs" dxfId="9947" priority="1032" operator="equal">
      <formula>"EG"</formula>
    </cfRule>
    <cfRule type="cellIs" dxfId="9946" priority="1031" operator="equal">
      <formula>"✔"</formula>
    </cfRule>
  </conditionalFormatting>
  <conditionalFormatting sqref="AJ203">
    <cfRule type="cellIs" dxfId="9945" priority="884" operator="equal">
      <formula>"APT"</formula>
    </cfRule>
    <cfRule type="cellIs" dxfId="9944" priority="872" operator="equal">
      <formula>"CP"</formula>
    </cfRule>
    <cfRule type="cellIs" dxfId="9943" priority="880" operator="equal">
      <formula>"PP"</formula>
    </cfRule>
    <cfRule type="cellIs" dxfId="9942" priority="881" operator="equal">
      <formula>"V"</formula>
    </cfRule>
    <cfRule type="cellIs" dxfId="9941" priority="882" operator="equal">
      <formula>"X"</formula>
    </cfRule>
    <cfRule type="cellIs" dxfId="9940" priority="869" operator="equal">
      <formula>"RT"</formula>
    </cfRule>
    <cfRule type="cellIs" dxfId="9939" priority="870" operator="equal">
      <formula>"IDC"</formula>
    </cfRule>
    <cfRule type="cellIs" dxfId="9938" priority="871" operator="equal">
      <formula>"LM"</formula>
    </cfRule>
    <cfRule type="cellIs" dxfId="9937" priority="868" operator="equal">
      <formula>"FM"</formula>
    </cfRule>
    <cfRule type="cellIs" dxfId="9936" priority="883" operator="equal">
      <formula>"DNL"</formula>
    </cfRule>
    <cfRule type="cellIs" dxfId="9935" priority="873" operator="equal">
      <formula>"SC"</formula>
    </cfRule>
    <cfRule type="cellIs" dxfId="9934" priority="874" operator="equal">
      <formula>"AT"</formula>
    </cfRule>
    <cfRule type="cellIs" dxfId="9933" priority="875" operator="equal">
      <formula>"TP"</formula>
    </cfRule>
    <cfRule type="cellIs" dxfId="9932" priority="876" operator="equal">
      <formula>"EM"</formula>
    </cfRule>
    <cfRule type="cellIs" dxfId="9931" priority="877" operator="equal">
      <formula>"CD"</formula>
    </cfRule>
    <cfRule type="cellIs" dxfId="9930" priority="878" operator="equal">
      <formula>"✔"</formula>
    </cfRule>
    <cfRule type="cellIs" dxfId="9929" priority="879" operator="equal">
      <formula>"EG"</formula>
    </cfRule>
  </conditionalFormatting>
  <conditionalFormatting sqref="AJ191:AK192">
    <cfRule type="cellIs" dxfId="9928" priority="2356" operator="equal">
      <formula>"CP"</formula>
    </cfRule>
    <cfRule type="cellIs" dxfId="9927" priority="2367" operator="equal">
      <formula>"DNL"</formula>
    </cfRule>
    <cfRule type="cellIs" dxfId="9926" priority="2352" operator="equal">
      <formula>"FM"</formula>
    </cfRule>
    <cfRule type="cellIs" dxfId="9925" priority="2353" operator="equal">
      <formula>"RT"</formula>
    </cfRule>
    <cfRule type="cellIs" dxfId="9924" priority="2354" operator="equal">
      <formula>"IDC"</formula>
    </cfRule>
    <cfRule type="cellIs" dxfId="9923" priority="2355" operator="equal">
      <formula>"LM"</formula>
    </cfRule>
    <cfRule type="cellIs" dxfId="9922" priority="2362" operator="equal">
      <formula>"✔"</formula>
    </cfRule>
    <cfRule type="cellIs" dxfId="9921" priority="2357" operator="equal">
      <formula>"SC"</formula>
    </cfRule>
    <cfRule type="cellIs" dxfId="9920" priority="2358" operator="equal">
      <formula>"AT"</formula>
    </cfRule>
    <cfRule type="cellIs" dxfId="9919" priority="2359" operator="equal">
      <formula>"TP"</formula>
    </cfRule>
    <cfRule type="cellIs" dxfId="9918" priority="2360" operator="equal">
      <formula>"EM"</formula>
    </cfRule>
    <cfRule type="cellIs" dxfId="9917" priority="2368" operator="equal">
      <formula>"APT"</formula>
    </cfRule>
    <cfRule type="cellIs" dxfId="9916" priority="2364" operator="equal">
      <formula>"PP"</formula>
    </cfRule>
    <cfRule type="cellIs" dxfId="9915" priority="2365" operator="equal">
      <formula>"V"</formula>
    </cfRule>
    <cfRule type="cellIs" dxfId="9914" priority="2363" operator="equal">
      <formula>"EG"</formula>
    </cfRule>
    <cfRule type="cellIs" dxfId="9913" priority="2366" operator="equal">
      <formula>"X"</formula>
    </cfRule>
    <cfRule type="cellIs" dxfId="9912" priority="2361" operator="equal">
      <formula>"CD"</formula>
    </cfRule>
  </conditionalFormatting>
  <conditionalFormatting sqref="AJ194:AK195">
    <cfRule type="cellIs" dxfId="9911" priority="2116" operator="equal">
      <formula>"APT"</formula>
    </cfRule>
    <cfRule type="cellIs" dxfId="9910" priority="2114" operator="equal">
      <formula>"X"</formula>
    </cfRule>
    <cfRule type="cellIs" dxfId="9909" priority="2115" operator="equal">
      <formula>"DNL"</formula>
    </cfRule>
    <cfRule type="cellIs" dxfId="9908" priority="2112" operator="equal">
      <formula>"PP"</formula>
    </cfRule>
    <cfRule type="cellIs" dxfId="9907" priority="2103" operator="equal">
      <formula>"LM"</formula>
    </cfRule>
    <cfRule type="cellIs" dxfId="9906" priority="2104" operator="equal">
      <formula>"CP"</formula>
    </cfRule>
    <cfRule type="cellIs" dxfId="9905" priority="2105" operator="equal">
      <formula>"SC"</formula>
    </cfRule>
    <cfRule type="cellIs" dxfId="9904" priority="2106" operator="equal">
      <formula>"AT"</formula>
    </cfRule>
    <cfRule type="cellIs" dxfId="9903" priority="2111" operator="equal">
      <formula>"EG"</formula>
    </cfRule>
    <cfRule type="cellIs" dxfId="9902" priority="2107" operator="equal">
      <formula>"TP"</formula>
    </cfRule>
    <cfRule type="cellIs" dxfId="9901" priority="2113" operator="equal">
      <formula>"V"</formula>
    </cfRule>
    <cfRule type="cellIs" dxfId="9900" priority="2101" operator="equal">
      <formula>"RT"</formula>
    </cfRule>
    <cfRule type="cellIs" dxfId="9899" priority="2100" operator="equal">
      <formula>"FM"</formula>
    </cfRule>
    <cfRule type="cellIs" dxfId="9898" priority="2102" operator="equal">
      <formula>"IDC"</formula>
    </cfRule>
    <cfRule type="cellIs" dxfId="9897" priority="2108" operator="equal">
      <formula>"EM"</formula>
    </cfRule>
    <cfRule type="cellIs" dxfId="9896" priority="2109" operator="equal">
      <formula>"CD"</formula>
    </cfRule>
    <cfRule type="cellIs" dxfId="9895" priority="2110" operator="equal">
      <formula>"✔"</formula>
    </cfRule>
  </conditionalFormatting>
  <conditionalFormatting sqref="AJ158:AM158">
    <cfRule type="cellIs" dxfId="9894" priority="7184" operator="equal">
      <formula>"CP"</formula>
    </cfRule>
    <cfRule type="cellIs" dxfId="9893" priority="7193" operator="equal">
      <formula>"V"</formula>
    </cfRule>
    <cfRule type="cellIs" dxfId="9892" priority="7192" operator="equal">
      <formula>"PP"</formula>
    </cfRule>
    <cfRule type="cellIs" dxfId="9891" priority="7188" operator="equal">
      <formula>"EM"</formula>
    </cfRule>
    <cfRule type="cellIs" dxfId="9890" priority="7186" operator="equal">
      <formula>"AT"</formula>
    </cfRule>
    <cfRule type="cellIs" dxfId="9889" priority="7190" operator="equal">
      <formula>"✔"</formula>
    </cfRule>
    <cfRule type="cellIs" dxfId="9888" priority="7189" operator="equal">
      <formula>"CD"</formula>
    </cfRule>
    <cfRule type="cellIs" dxfId="9887" priority="7183" operator="equal">
      <formula>"LM"</formula>
    </cfRule>
    <cfRule type="cellIs" dxfId="9886" priority="7182" operator="equal">
      <formula>"IDC"</formula>
    </cfRule>
    <cfRule type="cellIs" dxfId="9885" priority="7181" operator="equal">
      <formula>"RT"</formula>
    </cfRule>
    <cfRule type="cellIs" dxfId="9884" priority="7187" operator="equal">
      <formula>"TP"</formula>
    </cfRule>
    <cfRule type="cellIs" dxfId="9883" priority="7196" operator="equal">
      <formula>"APT"</formula>
    </cfRule>
    <cfRule type="cellIs" dxfId="9882" priority="7180" operator="equal">
      <formula>"FM"</formula>
    </cfRule>
    <cfRule type="cellIs" dxfId="9881" priority="7195" operator="equal">
      <formula>"DNL"</formula>
    </cfRule>
    <cfRule type="cellIs" dxfId="9880" priority="7194" operator="equal">
      <formula>"X"</formula>
    </cfRule>
    <cfRule type="cellIs" dxfId="9879" priority="7185" operator="equal">
      <formula>"SC"</formula>
    </cfRule>
    <cfRule type="cellIs" dxfId="9878" priority="7191" operator="equal">
      <formula>"EG"</formula>
    </cfRule>
  </conditionalFormatting>
  <conditionalFormatting sqref="AJ173:AM174">
    <cfRule type="cellIs" dxfId="9877" priority="6860" operator="equal">
      <formula>"CP"</formula>
    </cfRule>
    <cfRule type="cellIs" dxfId="9876" priority="6861" operator="equal">
      <formula>"SC"</formula>
    </cfRule>
    <cfRule type="cellIs" dxfId="9875" priority="6863" operator="equal">
      <formula>"TP"</formula>
    </cfRule>
    <cfRule type="cellIs" dxfId="9874" priority="6864" operator="equal">
      <formula>"EM"</formula>
    </cfRule>
    <cfRule type="cellIs" dxfId="9873" priority="6865" operator="equal">
      <formula>"CD"</formula>
    </cfRule>
    <cfRule type="cellIs" dxfId="9872" priority="6866" operator="equal">
      <formula>"✔"</formula>
    </cfRule>
    <cfRule type="cellIs" dxfId="9871" priority="6867" operator="equal">
      <formula>"EG"</formula>
    </cfRule>
    <cfRule type="cellIs" dxfId="9870" priority="6869" operator="equal">
      <formula>"V"</formula>
    </cfRule>
    <cfRule type="cellIs" dxfId="9869" priority="6870" operator="equal">
      <formula>"X"</formula>
    </cfRule>
    <cfRule type="cellIs" dxfId="9868" priority="6871" operator="equal">
      <formula>"DNL"</formula>
    </cfRule>
    <cfRule type="cellIs" dxfId="9867" priority="6872" operator="equal">
      <formula>"APT"</formula>
    </cfRule>
    <cfRule type="cellIs" dxfId="9866" priority="6862" operator="equal">
      <formula>"AT"</formula>
    </cfRule>
    <cfRule type="cellIs" dxfId="9865" priority="6868" operator="equal">
      <formula>"PP"</formula>
    </cfRule>
    <cfRule type="cellIs" dxfId="9864" priority="6856" operator="equal">
      <formula>"FM"</formula>
    </cfRule>
    <cfRule type="cellIs" dxfId="9863" priority="6857" operator="equal">
      <formula>"RT"</formula>
    </cfRule>
    <cfRule type="cellIs" dxfId="9862" priority="6858" operator="equal">
      <formula>"IDC"</formula>
    </cfRule>
    <cfRule type="cellIs" dxfId="9861" priority="6859" operator="equal">
      <formula>"LM"</formula>
    </cfRule>
  </conditionalFormatting>
  <conditionalFormatting sqref="AJ179:AM179 AJ180:AK180 AM180">
    <cfRule type="cellIs" dxfId="9860" priority="2885" operator="equal">
      <formula>"RT"</formula>
    </cfRule>
    <cfRule type="cellIs" dxfId="9859" priority="2884" operator="equal">
      <formula>"FM"</formula>
    </cfRule>
    <cfRule type="cellIs" dxfId="9858" priority="2886" operator="equal">
      <formula>"IDC"</formula>
    </cfRule>
    <cfRule type="cellIs" dxfId="9857" priority="2900" operator="equal">
      <formula>"APT"</formula>
    </cfRule>
    <cfRule type="cellIs" dxfId="9856" priority="2899" operator="equal">
      <formula>"DNL"</formula>
    </cfRule>
    <cfRule type="cellIs" dxfId="9855" priority="2898" operator="equal">
      <formula>"X"</formula>
    </cfRule>
    <cfRule type="cellIs" dxfId="9854" priority="2897" operator="equal">
      <formula>"V"</formula>
    </cfRule>
    <cfRule type="cellIs" dxfId="9853" priority="2896" operator="equal">
      <formula>"PP"</formula>
    </cfRule>
    <cfRule type="cellIs" dxfId="9852" priority="2895" operator="equal">
      <formula>"EG"</formula>
    </cfRule>
    <cfRule type="cellIs" dxfId="9851" priority="2894" operator="equal">
      <formula>"✔"</formula>
    </cfRule>
    <cfRule type="cellIs" dxfId="9850" priority="2893" operator="equal">
      <formula>"CD"</formula>
    </cfRule>
    <cfRule type="cellIs" dxfId="9849" priority="2892" operator="equal">
      <formula>"EM"</formula>
    </cfRule>
    <cfRule type="cellIs" dxfId="9848" priority="2891" operator="equal">
      <formula>"TP"</formula>
    </cfRule>
    <cfRule type="cellIs" dxfId="9847" priority="2890" operator="equal">
      <formula>"AT"</formula>
    </cfRule>
    <cfRule type="cellIs" dxfId="9846" priority="2889" operator="equal">
      <formula>"SC"</formula>
    </cfRule>
    <cfRule type="cellIs" dxfId="9845" priority="2888" operator="equal">
      <formula>"CP"</formula>
    </cfRule>
    <cfRule type="cellIs" dxfId="9844" priority="2887" operator="equal">
      <formula>"LM"</formula>
    </cfRule>
  </conditionalFormatting>
  <conditionalFormatting sqref="AJ182:AM182 AJ183:AK183 AM183">
    <cfRule type="cellIs" dxfId="9843" priority="2767" operator="equal">
      <formula>"APT"</formula>
    </cfRule>
    <cfRule type="cellIs" dxfId="9842" priority="2766" operator="equal">
      <formula>"DNL"</formula>
    </cfRule>
    <cfRule type="cellIs" dxfId="9841" priority="2765" operator="equal">
      <formula>"X"</formula>
    </cfRule>
    <cfRule type="cellIs" dxfId="9840" priority="2764" operator="equal">
      <formula>"V"</formula>
    </cfRule>
    <cfRule type="cellIs" dxfId="9839" priority="2761" operator="equal">
      <formula>"✔"</formula>
    </cfRule>
    <cfRule type="cellIs" dxfId="9838" priority="2760" operator="equal">
      <formula>"CD"</formula>
    </cfRule>
    <cfRule type="cellIs" dxfId="9837" priority="2759" operator="equal">
      <formula>"EM"</formula>
    </cfRule>
    <cfRule type="cellIs" dxfId="9836" priority="2758" operator="equal">
      <formula>"TP"</formula>
    </cfRule>
    <cfRule type="cellIs" dxfId="9835" priority="2757" operator="equal">
      <formula>"AT"</formula>
    </cfRule>
    <cfRule type="cellIs" dxfId="9834" priority="2756" operator="equal">
      <formula>"SC"</formula>
    </cfRule>
    <cfRule type="cellIs" dxfId="9833" priority="2754" operator="equal">
      <formula>"LM"</formula>
    </cfRule>
    <cfRule type="cellIs" dxfId="9832" priority="2753" operator="equal">
      <formula>"IDC"</formula>
    </cfRule>
    <cfRule type="cellIs" dxfId="9831" priority="2755" operator="equal">
      <formula>"CP"</formula>
    </cfRule>
    <cfRule type="cellIs" dxfId="9830" priority="2763" operator="equal">
      <formula>"PP"</formula>
    </cfRule>
    <cfRule type="cellIs" dxfId="9829" priority="2752" operator="equal">
      <formula>"RT"</formula>
    </cfRule>
    <cfRule type="cellIs" dxfId="9828" priority="2762" operator="equal">
      <formula>"EG"</formula>
    </cfRule>
    <cfRule type="cellIs" dxfId="9827" priority="2751" operator="equal">
      <formula>"FM"</formula>
    </cfRule>
  </conditionalFormatting>
  <conditionalFormatting sqref="AJ185:AM185 AJ186:AK186 AM186">
    <cfRule type="cellIs" dxfId="9826" priority="2633" operator="equal">
      <formula>"DNL"</formula>
    </cfRule>
    <cfRule type="cellIs" dxfId="9825" priority="2634" operator="equal">
      <formula>"APT"</formula>
    </cfRule>
    <cfRule type="cellIs" dxfId="9824" priority="2618" operator="equal">
      <formula>"FM"</formula>
    </cfRule>
    <cfRule type="cellIs" dxfId="9823" priority="2619" operator="equal">
      <formula>"RT"</formula>
    </cfRule>
    <cfRule type="cellIs" dxfId="9822" priority="2620" operator="equal">
      <formula>"IDC"</formula>
    </cfRule>
    <cfRule type="cellIs" dxfId="9821" priority="2621" operator="equal">
      <formula>"LM"</formula>
    </cfRule>
    <cfRule type="cellIs" dxfId="9820" priority="2622" operator="equal">
      <formula>"CP"</formula>
    </cfRule>
    <cfRule type="cellIs" dxfId="9819" priority="2623" operator="equal">
      <formula>"SC"</formula>
    </cfRule>
    <cfRule type="cellIs" dxfId="9818" priority="2624" operator="equal">
      <formula>"AT"</formula>
    </cfRule>
    <cfRule type="cellIs" dxfId="9817" priority="2625" operator="equal">
      <formula>"TP"</formula>
    </cfRule>
    <cfRule type="cellIs" dxfId="9816" priority="2627" operator="equal">
      <formula>"CD"</formula>
    </cfRule>
    <cfRule type="cellIs" dxfId="9815" priority="2628" operator="equal">
      <formula>"✔"</formula>
    </cfRule>
    <cfRule type="cellIs" dxfId="9814" priority="2630" operator="equal">
      <formula>"PP"</formula>
    </cfRule>
    <cfRule type="cellIs" dxfId="9813" priority="2629" operator="equal">
      <formula>"EG"</formula>
    </cfRule>
    <cfRule type="cellIs" dxfId="9812" priority="2631" operator="equal">
      <formula>"V"</formula>
    </cfRule>
    <cfRule type="cellIs" dxfId="9811" priority="2626" operator="equal">
      <formula>"EM"</formula>
    </cfRule>
    <cfRule type="cellIs" dxfId="9810" priority="2632" operator="equal">
      <formula>"X"</formula>
    </cfRule>
  </conditionalFormatting>
  <conditionalFormatting sqref="AJ188:AM188 AJ189:AK189 AM189">
    <cfRule type="cellIs" dxfId="9809" priority="2493" operator="equal">
      <formula>"EM"</formula>
    </cfRule>
    <cfRule type="cellIs" dxfId="9808" priority="2495" operator="equal">
      <formula>"✔"</formula>
    </cfRule>
    <cfRule type="cellIs" dxfId="9807" priority="2485" operator="equal">
      <formula>"FM"</formula>
    </cfRule>
    <cfRule type="cellIs" dxfId="9806" priority="2496" operator="equal">
      <formula>"EG"</formula>
    </cfRule>
    <cfRule type="cellIs" dxfId="9805" priority="2497" operator="equal">
      <formula>"PP"</formula>
    </cfRule>
    <cfRule type="cellIs" dxfId="9804" priority="2498" operator="equal">
      <formula>"V"</formula>
    </cfRule>
    <cfRule type="cellIs" dxfId="9803" priority="2501" operator="equal">
      <formula>"APT"</formula>
    </cfRule>
    <cfRule type="cellIs" dxfId="9802" priority="2486" operator="equal">
      <formula>"RT"</formula>
    </cfRule>
    <cfRule type="cellIs" dxfId="9801" priority="2487" operator="equal">
      <formula>"IDC"</formula>
    </cfRule>
    <cfRule type="cellIs" dxfId="9800" priority="2491" operator="equal">
      <formula>"AT"</formula>
    </cfRule>
    <cfRule type="cellIs" dxfId="9799" priority="2488" operator="equal">
      <formula>"LM"</formula>
    </cfRule>
    <cfRule type="cellIs" dxfId="9798" priority="2489" operator="equal">
      <formula>"CP"</formula>
    </cfRule>
    <cfRule type="cellIs" dxfId="9797" priority="2490" operator="equal">
      <formula>"SC"</formula>
    </cfRule>
    <cfRule type="cellIs" dxfId="9796" priority="2492" operator="equal">
      <formula>"TP"</formula>
    </cfRule>
    <cfRule type="cellIs" dxfId="9795" priority="2500" operator="equal">
      <formula>"DNL"</formula>
    </cfRule>
    <cfRule type="cellIs" dxfId="9794" priority="2494" operator="equal">
      <formula>"CD"</formula>
    </cfRule>
    <cfRule type="cellIs" dxfId="9793" priority="2499" operator="equal">
      <formula>"X"</formula>
    </cfRule>
  </conditionalFormatting>
  <conditionalFormatting sqref="AJ197:AM197 AJ198:AK198 AM198">
    <cfRule type="cellIs" dxfId="9792" priority="1981" operator="equal">
      <formula>"X"</formula>
    </cfRule>
    <cfRule type="cellIs" dxfId="9791" priority="1980" operator="equal">
      <formula>"V"</formula>
    </cfRule>
    <cfRule type="cellIs" dxfId="9790" priority="1979" operator="equal">
      <formula>"PP"</formula>
    </cfRule>
    <cfRule type="cellIs" dxfId="9789" priority="1983" operator="equal">
      <formula>"APT"</formula>
    </cfRule>
    <cfRule type="cellIs" dxfId="9788" priority="1982" operator="equal">
      <formula>"DNL"</formula>
    </cfRule>
    <cfRule type="cellIs" dxfId="9787" priority="1969" operator="equal">
      <formula>"IDC"</formula>
    </cfRule>
    <cfRule type="cellIs" dxfId="9786" priority="1976" operator="equal">
      <formula>"CD"</formula>
    </cfRule>
    <cfRule type="cellIs" dxfId="9785" priority="1974" operator="equal">
      <formula>"TP"</formula>
    </cfRule>
    <cfRule type="cellIs" dxfId="9784" priority="1973" operator="equal">
      <formula>"AT"</formula>
    </cfRule>
    <cfRule type="cellIs" dxfId="9783" priority="1972" operator="equal">
      <formula>"SC"</formula>
    </cfRule>
    <cfRule type="cellIs" dxfId="9782" priority="1971" operator="equal">
      <formula>"CP"</formula>
    </cfRule>
    <cfRule type="cellIs" dxfId="9781" priority="1970" operator="equal">
      <formula>"LM"</formula>
    </cfRule>
    <cfRule type="cellIs" dxfId="9780" priority="1968" operator="equal">
      <formula>"RT"</formula>
    </cfRule>
    <cfRule type="cellIs" dxfId="9779" priority="1967" operator="equal">
      <formula>"FM"</formula>
    </cfRule>
    <cfRule type="cellIs" dxfId="9778" priority="1978" operator="equal">
      <formula>"EG"</formula>
    </cfRule>
    <cfRule type="cellIs" dxfId="9777" priority="1975" operator="equal">
      <formula>"EM"</formula>
    </cfRule>
    <cfRule type="cellIs" dxfId="9776" priority="1977" operator="equal">
      <formula>"✔"</formula>
    </cfRule>
  </conditionalFormatting>
  <conditionalFormatting sqref="AK200:AL200 AK201">
    <cfRule type="cellIs" dxfId="9775" priority="1784" operator="equal">
      <formula>"RT"</formula>
    </cfRule>
    <cfRule type="cellIs" dxfId="9774" priority="1785" operator="equal">
      <formula>"IDC"</formula>
    </cfRule>
    <cfRule type="cellIs" dxfId="9773" priority="1786" operator="equal">
      <formula>"LM"</formula>
    </cfRule>
    <cfRule type="cellIs" dxfId="9772" priority="1787" operator="equal">
      <formula>"CP"</formula>
    </cfRule>
    <cfRule type="cellIs" dxfId="9771" priority="1788" operator="equal">
      <formula>"SC"</formula>
    </cfRule>
    <cfRule type="cellIs" dxfId="9770" priority="1789" operator="equal">
      <formula>"AT"</formula>
    </cfRule>
    <cfRule type="cellIs" dxfId="9769" priority="1790" operator="equal">
      <formula>"TP"</formula>
    </cfRule>
    <cfRule type="cellIs" dxfId="9768" priority="1791" operator="equal">
      <formula>"EM"</formula>
    </cfRule>
    <cfRule type="cellIs" dxfId="9767" priority="1793" operator="equal">
      <formula>"✔"</formula>
    </cfRule>
    <cfRule type="cellIs" dxfId="9766" priority="1794" operator="equal">
      <formula>"EG"</formula>
    </cfRule>
    <cfRule type="cellIs" dxfId="9765" priority="1795" operator="equal">
      <formula>"PP"</formula>
    </cfRule>
    <cfRule type="cellIs" dxfId="9764" priority="1792" operator="equal">
      <formula>"CD"</formula>
    </cfRule>
    <cfRule type="cellIs" dxfId="9763" priority="1796" operator="equal">
      <formula>"V"</formula>
    </cfRule>
    <cfRule type="cellIs" dxfId="9762" priority="1797" operator="equal">
      <formula>"X"</formula>
    </cfRule>
    <cfRule type="cellIs" dxfId="9761" priority="1798" operator="equal">
      <formula>"DNL"</formula>
    </cfRule>
    <cfRule type="cellIs" dxfId="9760" priority="1783" operator="equal">
      <formula>"FM"</formula>
    </cfRule>
    <cfRule type="cellIs" dxfId="9759" priority="1799" operator="equal">
      <formula>"APT"</formula>
    </cfRule>
  </conditionalFormatting>
  <conditionalFormatting sqref="AK32:AM33">
    <cfRule type="cellIs" dxfId="9758" priority="9674" operator="equal">
      <formula>"APT"</formula>
    </cfRule>
    <cfRule type="cellIs" dxfId="9757" priority="9673" operator="equal">
      <formula>"APT"</formula>
    </cfRule>
  </conditionalFormatting>
  <conditionalFormatting sqref="AK42:AM43">
    <cfRule type="cellIs" dxfId="9756" priority="5275" operator="equal">
      <formula>"APT"</formula>
    </cfRule>
    <cfRule type="cellIs" dxfId="9755" priority="5274" operator="equal">
      <formula>"APT"</formula>
    </cfRule>
  </conditionalFormatting>
  <conditionalFormatting sqref="AK52:AM53">
    <cfRule type="cellIs" dxfId="9754" priority="5230" operator="equal">
      <formula>"APT"</formula>
    </cfRule>
    <cfRule type="cellIs" dxfId="9753" priority="5229" operator="equal">
      <formula>"APT"</formula>
    </cfRule>
  </conditionalFormatting>
  <conditionalFormatting sqref="AK62:AM63">
    <cfRule type="cellIs" dxfId="9752" priority="5061" operator="equal">
      <formula>"APT"</formula>
    </cfRule>
    <cfRule type="cellIs" dxfId="9751" priority="5060" operator="equal">
      <formula>"APT"</formula>
    </cfRule>
  </conditionalFormatting>
  <conditionalFormatting sqref="AK203:AM203 AK204 AM204">
    <cfRule type="cellIs" dxfId="9750" priority="937" operator="equal">
      <formula>"RT"</formula>
    </cfRule>
    <cfRule type="cellIs" dxfId="9749" priority="938" operator="equal">
      <formula>"IDC"</formula>
    </cfRule>
    <cfRule type="cellIs" dxfId="9748" priority="942" operator="equal">
      <formula>"AT"</formula>
    </cfRule>
    <cfRule type="cellIs" dxfId="9747" priority="941" operator="equal">
      <formula>"SC"</formula>
    </cfRule>
    <cfRule type="cellIs" dxfId="9746" priority="952" operator="equal">
      <formula>"APT"</formula>
    </cfRule>
    <cfRule type="cellIs" dxfId="9745" priority="950" operator="equal">
      <formula>"X"</formula>
    </cfRule>
    <cfRule type="cellIs" dxfId="9744" priority="943" operator="equal">
      <formula>"TP"</formula>
    </cfRule>
    <cfRule type="cellIs" dxfId="9743" priority="944" operator="equal">
      <formula>"EM"</formula>
    </cfRule>
    <cfRule type="cellIs" dxfId="9742" priority="945" operator="equal">
      <formula>"CD"</formula>
    </cfRule>
    <cfRule type="cellIs" dxfId="9741" priority="946" operator="equal">
      <formula>"✔"</formula>
    </cfRule>
    <cfRule type="cellIs" dxfId="9740" priority="948" operator="equal">
      <formula>"PP"</formula>
    </cfRule>
    <cfRule type="cellIs" dxfId="9739" priority="947" operator="equal">
      <formula>"EG"</formula>
    </cfRule>
    <cfRule type="cellIs" dxfId="9738" priority="951" operator="equal">
      <formula>"DNL"</formula>
    </cfRule>
    <cfRule type="cellIs" dxfId="9737" priority="939" operator="equal">
      <formula>"LM"</formula>
    </cfRule>
    <cfRule type="cellIs" dxfId="9736" priority="936" operator="equal">
      <formula>"FM"</formula>
    </cfRule>
    <cfRule type="cellIs" dxfId="9735" priority="940" operator="equal">
      <formula>"CP"</formula>
    </cfRule>
    <cfRule type="cellIs" dxfId="9734" priority="949" operator="equal">
      <formula>"V"</formula>
    </cfRule>
  </conditionalFormatting>
  <conditionalFormatting sqref="AL65">
    <cfRule type="cellIs" dxfId="9733" priority="819" operator="equal">
      <formula>"IDC"</formula>
    </cfRule>
    <cfRule type="cellIs" dxfId="9732" priority="818" operator="equal">
      <formula>"RT"</formula>
    </cfRule>
    <cfRule type="cellIs" dxfId="9731" priority="817" operator="equal">
      <formula>"FM"</formula>
    </cfRule>
    <cfRule type="cellIs" dxfId="9730" priority="833" operator="equal">
      <formula>"APT"</formula>
    </cfRule>
    <cfRule type="cellIs" dxfId="9729" priority="832" operator="equal">
      <formula>"DNL"</formula>
    </cfRule>
    <cfRule type="cellIs" dxfId="9728" priority="831" operator="equal">
      <formula>"X"</formula>
    </cfRule>
    <cfRule type="cellIs" dxfId="9727" priority="830" operator="equal">
      <formula>"V"</formula>
    </cfRule>
    <cfRule type="cellIs" dxfId="9726" priority="829" operator="equal">
      <formula>"PP"</formula>
    </cfRule>
    <cfRule type="cellIs" dxfId="9725" priority="828" operator="equal">
      <formula>"EG"</formula>
    </cfRule>
    <cfRule type="cellIs" dxfId="9724" priority="827" operator="equal">
      <formula>"✔"</formula>
    </cfRule>
    <cfRule type="cellIs" dxfId="9723" priority="826" operator="equal">
      <formula>"CD"</formula>
    </cfRule>
    <cfRule type="cellIs" dxfId="9722" priority="825" operator="equal">
      <formula>"EM"</formula>
    </cfRule>
    <cfRule type="cellIs" dxfId="9721" priority="824" operator="equal">
      <formula>"TP"</formula>
    </cfRule>
    <cfRule type="cellIs" dxfId="9720" priority="823" operator="equal">
      <formula>"AT"</formula>
    </cfRule>
    <cfRule type="cellIs" dxfId="9719" priority="822" operator="equal">
      <formula>"SC"</formula>
    </cfRule>
    <cfRule type="cellIs" dxfId="9718" priority="821" operator="equal">
      <formula>"CP"</formula>
    </cfRule>
    <cfRule type="cellIs" dxfId="9717" priority="820" operator="equal">
      <formula>"LM"</formula>
    </cfRule>
  </conditionalFormatting>
  <conditionalFormatting sqref="AL71">
    <cfRule type="cellIs" dxfId="9716" priority="853" operator="equal">
      <formula>"IDC"</formula>
    </cfRule>
    <cfRule type="cellIs" dxfId="9715" priority="852" operator="equal">
      <formula>"RT"</formula>
    </cfRule>
    <cfRule type="cellIs" dxfId="9714" priority="851" operator="equal">
      <formula>"FM"</formula>
    </cfRule>
    <cfRule type="cellIs" dxfId="9713" priority="861" operator="equal">
      <formula>"✔"</formula>
    </cfRule>
    <cfRule type="cellIs" dxfId="9712" priority="862" operator="equal">
      <formula>"EG"</formula>
    </cfRule>
    <cfRule type="cellIs" dxfId="9711" priority="863" operator="equal">
      <formula>"PP"</formula>
    </cfRule>
    <cfRule type="cellIs" dxfId="9710" priority="864" operator="equal">
      <formula>"V"</formula>
    </cfRule>
    <cfRule type="cellIs" dxfId="9709" priority="865" operator="equal">
      <formula>"X"</formula>
    </cfRule>
    <cfRule type="cellIs" dxfId="9708" priority="866" operator="equal">
      <formula>"DNL"</formula>
    </cfRule>
    <cfRule type="cellIs" dxfId="9707" priority="867" operator="equal">
      <formula>"APT"</formula>
    </cfRule>
    <cfRule type="cellIs" dxfId="9706" priority="860" operator="equal">
      <formula>"CD"</formula>
    </cfRule>
    <cfRule type="cellIs" dxfId="9705" priority="859" operator="equal">
      <formula>"EM"</formula>
    </cfRule>
    <cfRule type="cellIs" dxfId="9704" priority="858" operator="equal">
      <formula>"TP"</formula>
    </cfRule>
    <cfRule type="cellIs" dxfId="9703" priority="857" operator="equal">
      <formula>"AT"</formula>
    </cfRule>
    <cfRule type="cellIs" dxfId="9702" priority="856" operator="equal">
      <formula>"SC"</formula>
    </cfRule>
    <cfRule type="cellIs" dxfId="9701" priority="855" operator="equal">
      <formula>"CP"</formula>
    </cfRule>
    <cfRule type="cellIs" dxfId="9700" priority="854" operator="equal">
      <formula>"LM"</formula>
    </cfRule>
  </conditionalFormatting>
  <conditionalFormatting sqref="AL74">
    <cfRule type="cellIs" dxfId="9699" priority="674" operator="equal">
      <formula>"✔"</formula>
    </cfRule>
    <cfRule type="cellIs" dxfId="9698" priority="672" operator="equal">
      <formula>"EM"</formula>
    </cfRule>
    <cfRule type="cellIs" dxfId="9697" priority="664" operator="equal">
      <formula>"FM"</formula>
    </cfRule>
    <cfRule type="cellIs" dxfId="9696" priority="666" operator="equal">
      <formula>"IDC"</formula>
    </cfRule>
    <cfRule type="cellIs" dxfId="9695" priority="667" operator="equal">
      <formula>"LM"</formula>
    </cfRule>
    <cfRule type="cellIs" dxfId="9694" priority="668" operator="equal">
      <formula>"CP"</formula>
    </cfRule>
    <cfRule type="cellIs" dxfId="9693" priority="669" operator="equal">
      <formula>"SC"</formula>
    </cfRule>
    <cfRule type="cellIs" dxfId="9692" priority="670" operator="equal">
      <formula>"AT"</formula>
    </cfRule>
    <cfRule type="cellIs" dxfId="9691" priority="665" operator="equal">
      <formula>"RT"</formula>
    </cfRule>
    <cfRule type="cellIs" dxfId="9690" priority="671" operator="equal">
      <formula>"TP"</formula>
    </cfRule>
    <cfRule type="cellIs" dxfId="9689" priority="680" operator="equal">
      <formula>"APT"</formula>
    </cfRule>
    <cfRule type="cellIs" dxfId="9688" priority="679" operator="equal">
      <formula>"DNL"</formula>
    </cfRule>
    <cfRule type="cellIs" dxfId="9687" priority="678" operator="equal">
      <formula>"X"</formula>
    </cfRule>
    <cfRule type="cellIs" dxfId="9686" priority="677" operator="equal">
      <formula>"V"</formula>
    </cfRule>
    <cfRule type="cellIs" dxfId="9685" priority="676" operator="equal">
      <formula>"PP"</formula>
    </cfRule>
    <cfRule type="cellIs" dxfId="9684" priority="675" operator="equal">
      <formula>"EG"</formula>
    </cfRule>
    <cfRule type="cellIs" dxfId="9683" priority="673" operator="equal">
      <formula>"CD"</formula>
    </cfRule>
  </conditionalFormatting>
  <conditionalFormatting sqref="AL80">
    <cfRule type="cellIs" dxfId="9682" priority="611" operator="equal">
      <formula>"DNL"</formula>
    </cfRule>
    <cfRule type="cellIs" dxfId="9681" priority="610" operator="equal">
      <formula>"X"</formula>
    </cfRule>
    <cfRule type="cellIs" dxfId="9680" priority="609" operator="equal">
      <formula>"V"</formula>
    </cfRule>
    <cfRule type="cellIs" dxfId="9679" priority="608" operator="equal">
      <formula>"PP"</formula>
    </cfRule>
    <cfRule type="cellIs" dxfId="9678" priority="612" operator="equal">
      <formula>"APT"</formula>
    </cfRule>
    <cfRule type="cellIs" dxfId="9677" priority="607" operator="equal">
      <formula>"EG"</formula>
    </cfRule>
    <cfRule type="cellIs" dxfId="9676" priority="606" operator="equal">
      <formula>"✔"</formula>
    </cfRule>
    <cfRule type="cellIs" dxfId="9675" priority="605" operator="equal">
      <formula>"CD"</formula>
    </cfRule>
    <cfRule type="cellIs" dxfId="9674" priority="604" operator="equal">
      <formula>"EM"</formula>
    </cfRule>
    <cfRule type="cellIs" dxfId="9673" priority="603" operator="equal">
      <formula>"TP"</formula>
    </cfRule>
    <cfRule type="cellIs" dxfId="9672" priority="602" operator="equal">
      <formula>"AT"</formula>
    </cfRule>
    <cfRule type="cellIs" dxfId="9671" priority="601" operator="equal">
      <formula>"SC"</formula>
    </cfRule>
    <cfRule type="cellIs" dxfId="9670" priority="600" operator="equal">
      <formula>"CP"</formula>
    </cfRule>
    <cfRule type="cellIs" dxfId="9669" priority="599" operator="equal">
      <formula>"LM"</formula>
    </cfRule>
    <cfRule type="cellIs" dxfId="9668" priority="598" operator="equal">
      <formula>"IDC"</formula>
    </cfRule>
    <cfRule type="cellIs" dxfId="9667" priority="597" operator="equal">
      <formula>"RT"</formula>
    </cfRule>
    <cfRule type="cellIs" dxfId="9666" priority="596" operator="equal">
      <formula>"FM"</formula>
    </cfRule>
  </conditionalFormatting>
  <conditionalFormatting sqref="AL86">
    <cfRule type="cellIs" dxfId="9665" priority="588" operator="equal">
      <formula>"CD"</formula>
    </cfRule>
    <cfRule type="cellIs" dxfId="9664" priority="587" operator="equal">
      <formula>"EM"</formula>
    </cfRule>
    <cfRule type="cellIs" dxfId="9663" priority="586" operator="equal">
      <formula>"TP"</formula>
    </cfRule>
    <cfRule type="cellIs" dxfId="9662" priority="585" operator="equal">
      <formula>"AT"</formula>
    </cfRule>
    <cfRule type="cellIs" dxfId="9661" priority="584" operator="equal">
      <formula>"SC"</formula>
    </cfRule>
    <cfRule type="cellIs" dxfId="9660" priority="583" operator="equal">
      <formula>"CP"</formula>
    </cfRule>
    <cfRule type="cellIs" dxfId="9659" priority="582" operator="equal">
      <formula>"LM"</formula>
    </cfRule>
    <cfRule type="cellIs" dxfId="9658" priority="581" operator="equal">
      <formula>"IDC"</formula>
    </cfRule>
    <cfRule type="cellIs" dxfId="9657" priority="580" operator="equal">
      <formula>"RT"</formula>
    </cfRule>
    <cfRule type="cellIs" dxfId="9656" priority="579" operator="equal">
      <formula>"FM"</formula>
    </cfRule>
    <cfRule type="cellIs" dxfId="9655" priority="595" operator="equal">
      <formula>"APT"</formula>
    </cfRule>
    <cfRule type="cellIs" dxfId="9654" priority="594" operator="equal">
      <formula>"DNL"</formula>
    </cfRule>
    <cfRule type="cellIs" dxfId="9653" priority="593" operator="equal">
      <formula>"X"</formula>
    </cfRule>
    <cfRule type="cellIs" dxfId="9652" priority="592" operator="equal">
      <formula>"V"</formula>
    </cfRule>
    <cfRule type="cellIs" dxfId="9651" priority="591" operator="equal">
      <formula>"PP"</formula>
    </cfRule>
    <cfRule type="cellIs" dxfId="9650" priority="590" operator="equal">
      <formula>"EG"</formula>
    </cfRule>
    <cfRule type="cellIs" dxfId="9649" priority="589" operator="equal">
      <formula>"✔"</formula>
    </cfRule>
  </conditionalFormatting>
  <conditionalFormatting sqref="AL89">
    <cfRule type="cellIs" dxfId="9648" priority="545" operator="equal">
      <formula>"FM"</formula>
    </cfRule>
    <cfRule type="cellIs" dxfId="9647" priority="547" operator="equal">
      <formula>"IDC"</formula>
    </cfRule>
    <cfRule type="cellIs" dxfId="9646" priority="548" operator="equal">
      <formula>"LM"</formula>
    </cfRule>
    <cfRule type="cellIs" dxfId="9645" priority="549" operator="equal">
      <formula>"CP"</formula>
    </cfRule>
    <cfRule type="cellIs" dxfId="9644" priority="552" operator="equal">
      <formula>"TP"</formula>
    </cfRule>
    <cfRule type="cellIs" dxfId="9643" priority="553" operator="equal">
      <formula>"EM"</formula>
    </cfRule>
    <cfRule type="cellIs" dxfId="9642" priority="554" operator="equal">
      <formula>"CD"</formula>
    </cfRule>
    <cfRule type="cellIs" dxfId="9641" priority="550" operator="equal">
      <formula>"SC"</formula>
    </cfRule>
    <cfRule type="cellIs" dxfId="9640" priority="551" operator="equal">
      <formula>"AT"</formula>
    </cfRule>
    <cfRule type="cellIs" dxfId="9639" priority="556" operator="equal">
      <formula>"EG"</formula>
    </cfRule>
    <cfRule type="cellIs" dxfId="9638" priority="546" operator="equal">
      <formula>"RT"</formula>
    </cfRule>
    <cfRule type="cellIs" dxfId="9637" priority="560" operator="equal">
      <formula>"DNL"</formula>
    </cfRule>
    <cfRule type="cellIs" dxfId="9636" priority="555" operator="equal">
      <formula>"✔"</formula>
    </cfRule>
    <cfRule type="cellIs" dxfId="9635" priority="557" operator="equal">
      <formula>"PP"</formula>
    </cfRule>
    <cfRule type="cellIs" dxfId="9634" priority="558" operator="equal">
      <formula>"V"</formula>
    </cfRule>
    <cfRule type="cellIs" dxfId="9633" priority="559" operator="equal">
      <formula>"X"</formula>
    </cfRule>
    <cfRule type="cellIs" dxfId="9632" priority="561" operator="equal">
      <formula>"APT"</formula>
    </cfRule>
  </conditionalFormatting>
  <conditionalFormatting sqref="AL92">
    <cfRule type="cellIs" dxfId="9631" priority="517" operator="equal">
      <formula>"AT"</formula>
    </cfRule>
    <cfRule type="cellIs" dxfId="9630" priority="518" operator="equal">
      <formula>"TP"</formula>
    </cfRule>
    <cfRule type="cellIs" dxfId="9629" priority="512" operator="equal">
      <formula>"RT"</formula>
    </cfRule>
    <cfRule type="cellIs" dxfId="9628" priority="520" operator="equal">
      <formula>"CD"</formula>
    </cfRule>
    <cfRule type="cellIs" dxfId="9627" priority="513" operator="equal">
      <formula>"IDC"</formula>
    </cfRule>
    <cfRule type="cellIs" dxfId="9626" priority="522" operator="equal">
      <formula>"EG"</formula>
    </cfRule>
    <cfRule type="cellIs" dxfId="9625" priority="523" operator="equal">
      <formula>"PP"</formula>
    </cfRule>
    <cfRule type="cellIs" dxfId="9624" priority="524" operator="equal">
      <formula>"V"</formula>
    </cfRule>
    <cfRule type="cellIs" dxfId="9623" priority="525" operator="equal">
      <formula>"X"</formula>
    </cfRule>
    <cfRule type="cellIs" dxfId="9622" priority="526" operator="equal">
      <formula>"DNL"</formula>
    </cfRule>
    <cfRule type="cellIs" dxfId="9621" priority="527" operator="equal">
      <formula>"APT"</formula>
    </cfRule>
    <cfRule type="cellIs" dxfId="9620" priority="511" operator="equal">
      <formula>"FM"</formula>
    </cfRule>
    <cfRule type="cellIs" dxfId="9619" priority="519" operator="equal">
      <formula>"EM"</formula>
    </cfRule>
    <cfRule type="cellIs" dxfId="9618" priority="514" operator="equal">
      <formula>"LM"</formula>
    </cfRule>
    <cfRule type="cellIs" dxfId="9617" priority="515" operator="equal">
      <formula>"CP"</formula>
    </cfRule>
    <cfRule type="cellIs" dxfId="9616" priority="516" operator="equal">
      <formula>"SC"</formula>
    </cfRule>
    <cfRule type="cellIs" dxfId="9615" priority="521" operator="equal">
      <formula>"✔"</formula>
    </cfRule>
  </conditionalFormatting>
  <conditionalFormatting sqref="AL98:AL99">
    <cfRule type="cellIs" dxfId="9614" priority="474" operator="equal">
      <formula>"X"</formula>
    </cfRule>
    <cfRule type="cellIs" dxfId="9613" priority="473" operator="equal">
      <formula>"V"</formula>
    </cfRule>
    <cfRule type="cellIs" dxfId="9612" priority="471" operator="equal">
      <formula>"EG"</formula>
    </cfRule>
    <cfRule type="cellIs" dxfId="9611" priority="470" operator="equal">
      <formula>"✔"</formula>
    </cfRule>
    <cfRule type="cellIs" dxfId="9610" priority="469" operator="equal">
      <formula>"CD"</formula>
    </cfRule>
    <cfRule type="cellIs" dxfId="9609" priority="468" operator="equal">
      <formula>"EM"</formula>
    </cfRule>
    <cfRule type="cellIs" dxfId="9608" priority="467" operator="equal">
      <formula>"TP"</formula>
    </cfRule>
    <cfRule type="cellIs" dxfId="9607" priority="466" operator="equal">
      <formula>"AT"</formula>
    </cfRule>
    <cfRule type="cellIs" dxfId="9606" priority="465" operator="equal">
      <formula>"SC"</formula>
    </cfRule>
    <cfRule type="cellIs" dxfId="9605" priority="464" operator="equal">
      <formula>"CP"</formula>
    </cfRule>
    <cfRule type="cellIs" dxfId="9604" priority="463" operator="equal">
      <formula>"LM"</formula>
    </cfRule>
    <cfRule type="cellIs" dxfId="9603" priority="462" operator="equal">
      <formula>"IDC"</formula>
    </cfRule>
    <cfRule type="cellIs" dxfId="9602" priority="461" operator="equal">
      <formula>"RT"</formula>
    </cfRule>
    <cfRule type="cellIs" dxfId="9601" priority="460" operator="equal">
      <formula>"FM"</formula>
    </cfRule>
    <cfRule type="cellIs" dxfId="9600" priority="472" operator="equal">
      <formula>"PP"</formula>
    </cfRule>
    <cfRule type="cellIs" dxfId="9599" priority="476" operator="equal">
      <formula>"APT"</formula>
    </cfRule>
    <cfRule type="cellIs" dxfId="9598" priority="475" operator="equal">
      <formula>"DNL"</formula>
    </cfRule>
  </conditionalFormatting>
  <conditionalFormatting sqref="AL101">
    <cfRule type="cellIs" dxfId="9597" priority="426" operator="equal">
      <formula>"FM"</formula>
    </cfRule>
    <cfRule type="cellIs" dxfId="9596" priority="427" operator="equal">
      <formula>"RT"</formula>
    </cfRule>
    <cfRule type="cellIs" dxfId="9595" priority="428" operator="equal">
      <formula>"IDC"</formula>
    </cfRule>
    <cfRule type="cellIs" dxfId="9594" priority="429" operator="equal">
      <formula>"LM"</formula>
    </cfRule>
    <cfRule type="cellIs" dxfId="9593" priority="430" operator="equal">
      <formula>"CP"</formula>
    </cfRule>
    <cfRule type="cellIs" dxfId="9592" priority="431" operator="equal">
      <formula>"SC"</formula>
    </cfRule>
    <cfRule type="cellIs" dxfId="9591" priority="440" operator="equal">
      <formula>"X"</formula>
    </cfRule>
    <cfRule type="cellIs" dxfId="9590" priority="434" operator="equal">
      <formula>"EM"</formula>
    </cfRule>
    <cfRule type="cellIs" dxfId="9589" priority="432" operator="equal">
      <formula>"AT"</formula>
    </cfRule>
    <cfRule type="cellIs" dxfId="9588" priority="436" operator="equal">
      <formula>"✔"</formula>
    </cfRule>
    <cfRule type="cellIs" dxfId="9587" priority="433" operator="equal">
      <formula>"TP"</formula>
    </cfRule>
    <cfRule type="cellIs" dxfId="9586" priority="442" operator="equal">
      <formula>"APT"</formula>
    </cfRule>
    <cfRule type="cellIs" dxfId="9585" priority="441" operator="equal">
      <formula>"DNL"</formula>
    </cfRule>
    <cfRule type="cellIs" dxfId="9584" priority="439" operator="equal">
      <formula>"V"</formula>
    </cfRule>
    <cfRule type="cellIs" dxfId="9583" priority="438" operator="equal">
      <formula>"PP"</formula>
    </cfRule>
    <cfRule type="cellIs" dxfId="9582" priority="437" operator="equal">
      <formula>"EG"</formula>
    </cfRule>
    <cfRule type="cellIs" dxfId="9581" priority="435" operator="equal">
      <formula>"CD"</formula>
    </cfRule>
  </conditionalFormatting>
  <conditionalFormatting sqref="AL104">
    <cfRule type="cellIs" dxfId="9580" priority="402" operator="equal">
      <formula>"✔"</formula>
    </cfRule>
    <cfRule type="cellIs" dxfId="9579" priority="403" operator="equal">
      <formula>"EG"</formula>
    </cfRule>
    <cfRule type="cellIs" dxfId="9578" priority="404" operator="equal">
      <formula>"PP"</formula>
    </cfRule>
    <cfRule type="cellIs" dxfId="9577" priority="405" operator="equal">
      <formula>"V"</formula>
    </cfRule>
    <cfRule type="cellIs" dxfId="9576" priority="406" operator="equal">
      <formula>"X"</formula>
    </cfRule>
    <cfRule type="cellIs" dxfId="9575" priority="407" operator="equal">
      <formula>"DNL"</formula>
    </cfRule>
    <cfRule type="cellIs" dxfId="9574" priority="398" operator="equal">
      <formula>"AT"</formula>
    </cfRule>
    <cfRule type="cellIs" dxfId="9573" priority="401" operator="equal">
      <formula>"CD"</formula>
    </cfRule>
    <cfRule type="cellIs" dxfId="9572" priority="397" operator="equal">
      <formula>"SC"</formula>
    </cfRule>
    <cfRule type="cellIs" dxfId="9571" priority="392" operator="equal">
      <formula>"FM"</formula>
    </cfRule>
    <cfRule type="cellIs" dxfId="9570" priority="393" operator="equal">
      <formula>"RT"</formula>
    </cfRule>
    <cfRule type="cellIs" dxfId="9569" priority="394" operator="equal">
      <formula>"IDC"</formula>
    </cfRule>
    <cfRule type="cellIs" dxfId="9568" priority="408" operator="equal">
      <formula>"APT"</formula>
    </cfRule>
    <cfRule type="cellIs" dxfId="9567" priority="395" operator="equal">
      <formula>"LM"</formula>
    </cfRule>
    <cfRule type="cellIs" dxfId="9566" priority="396" operator="equal">
      <formula>"CP"</formula>
    </cfRule>
    <cfRule type="cellIs" dxfId="9565" priority="400" operator="equal">
      <formula>"EM"</formula>
    </cfRule>
    <cfRule type="cellIs" dxfId="9564" priority="399" operator="equal">
      <formula>"TP"</formula>
    </cfRule>
  </conditionalFormatting>
  <conditionalFormatting sqref="AL113">
    <cfRule type="cellIs" dxfId="9563" priority="366" operator="equal">
      <formula>"EM"</formula>
    </cfRule>
    <cfRule type="cellIs" dxfId="9562" priority="368" operator="equal">
      <formula>"✔"</formula>
    </cfRule>
    <cfRule type="cellIs" dxfId="9561" priority="369" operator="equal">
      <formula>"EG"</formula>
    </cfRule>
    <cfRule type="cellIs" dxfId="9560" priority="370" operator="equal">
      <formula>"PP"</formula>
    </cfRule>
    <cfRule type="cellIs" dxfId="9559" priority="374" operator="equal">
      <formula>"APT"</formula>
    </cfRule>
    <cfRule type="cellIs" dxfId="9558" priority="373" operator="equal">
      <formula>"DNL"</formula>
    </cfRule>
    <cfRule type="cellIs" dxfId="9557" priority="358" operator="equal">
      <formula>"FM"</formula>
    </cfRule>
    <cfRule type="cellIs" dxfId="9556" priority="359" operator="equal">
      <formula>"RT"</formula>
    </cfRule>
    <cfRule type="cellIs" dxfId="9555" priority="360" operator="equal">
      <formula>"IDC"</formula>
    </cfRule>
    <cfRule type="cellIs" dxfId="9554" priority="361" operator="equal">
      <formula>"LM"</formula>
    </cfRule>
    <cfRule type="cellIs" dxfId="9553" priority="367" operator="equal">
      <formula>"CD"</formula>
    </cfRule>
    <cfRule type="cellIs" dxfId="9552" priority="362" operator="equal">
      <formula>"CP"</formula>
    </cfRule>
    <cfRule type="cellIs" dxfId="9551" priority="363" operator="equal">
      <formula>"SC"</formula>
    </cfRule>
    <cfRule type="cellIs" dxfId="9550" priority="371" operator="equal">
      <formula>"V"</formula>
    </cfRule>
    <cfRule type="cellIs" dxfId="9549" priority="365" operator="equal">
      <formula>"TP"</formula>
    </cfRule>
    <cfRule type="cellIs" dxfId="9548" priority="372" operator="equal">
      <formula>"X"</formula>
    </cfRule>
    <cfRule type="cellIs" dxfId="9547" priority="364" operator="equal">
      <formula>"AT"</formula>
    </cfRule>
  </conditionalFormatting>
  <conditionalFormatting sqref="AL131">
    <cfRule type="cellIs" dxfId="9546" priority="304" operator="equal">
      <formula>"X"</formula>
    </cfRule>
    <cfRule type="cellIs" dxfId="9545" priority="290" operator="equal">
      <formula>"FM"</formula>
    </cfRule>
    <cfRule type="cellIs" dxfId="9544" priority="291" operator="equal">
      <formula>"RT"</formula>
    </cfRule>
    <cfRule type="cellIs" dxfId="9543" priority="292" operator="equal">
      <formula>"IDC"</formula>
    </cfRule>
    <cfRule type="cellIs" dxfId="9542" priority="293" operator="equal">
      <formula>"LM"</formula>
    </cfRule>
    <cfRule type="cellIs" dxfId="9541" priority="294" operator="equal">
      <formula>"CP"</formula>
    </cfRule>
    <cfRule type="cellIs" dxfId="9540" priority="295" operator="equal">
      <formula>"SC"</formula>
    </cfRule>
    <cfRule type="cellIs" dxfId="9539" priority="296" operator="equal">
      <formula>"AT"</formula>
    </cfRule>
    <cfRule type="cellIs" dxfId="9538" priority="297" operator="equal">
      <formula>"TP"</formula>
    </cfRule>
    <cfRule type="cellIs" dxfId="9537" priority="298" operator="equal">
      <formula>"EM"</formula>
    </cfRule>
    <cfRule type="cellIs" dxfId="9536" priority="299" operator="equal">
      <formula>"CD"</formula>
    </cfRule>
    <cfRule type="cellIs" dxfId="9535" priority="300" operator="equal">
      <formula>"✔"</formula>
    </cfRule>
    <cfRule type="cellIs" dxfId="9534" priority="301" operator="equal">
      <formula>"EG"</formula>
    </cfRule>
    <cfRule type="cellIs" dxfId="9533" priority="302" operator="equal">
      <formula>"PP"</formula>
    </cfRule>
    <cfRule type="cellIs" dxfId="9532" priority="303" operator="equal">
      <formula>"V"</formula>
    </cfRule>
    <cfRule type="cellIs" dxfId="9531" priority="305" operator="equal">
      <formula>"DNL"</formula>
    </cfRule>
    <cfRule type="cellIs" dxfId="9530" priority="306" operator="equal">
      <formula>"APT"</formula>
    </cfRule>
  </conditionalFormatting>
  <conditionalFormatting sqref="AL137">
    <cfRule type="cellIs" dxfId="9529" priority="259" operator="equal">
      <formula>"LM"</formula>
    </cfRule>
    <cfRule type="cellIs" dxfId="9528" priority="260" operator="equal">
      <formula>"CP"</formula>
    </cfRule>
    <cfRule type="cellIs" dxfId="9527" priority="261" operator="equal">
      <formula>"SC"</formula>
    </cfRule>
    <cfRule type="cellIs" dxfId="9526" priority="256" operator="equal">
      <formula>"FM"</formula>
    </cfRule>
    <cfRule type="cellIs" dxfId="9525" priority="257" operator="equal">
      <formula>"RT"</formula>
    </cfRule>
    <cfRule type="cellIs" dxfId="9524" priority="258" operator="equal">
      <formula>"IDC"</formula>
    </cfRule>
    <cfRule type="cellIs" dxfId="9523" priority="268" operator="equal">
      <formula>"PP"</formula>
    </cfRule>
    <cfRule type="cellIs" dxfId="9522" priority="262" operator="equal">
      <formula>"AT"</formula>
    </cfRule>
    <cfRule type="cellIs" dxfId="9521" priority="263" operator="equal">
      <formula>"TP"</formula>
    </cfRule>
    <cfRule type="cellIs" dxfId="9520" priority="264" operator="equal">
      <formula>"EM"</formula>
    </cfRule>
    <cfRule type="cellIs" dxfId="9519" priority="265" operator="equal">
      <formula>"CD"</formula>
    </cfRule>
    <cfRule type="cellIs" dxfId="9518" priority="266" operator="equal">
      <formula>"✔"</formula>
    </cfRule>
    <cfRule type="cellIs" dxfId="9517" priority="267" operator="equal">
      <formula>"EG"</formula>
    </cfRule>
    <cfRule type="cellIs" dxfId="9516" priority="269" operator="equal">
      <formula>"V"</formula>
    </cfRule>
    <cfRule type="cellIs" dxfId="9515" priority="270" operator="equal">
      <formula>"X"</formula>
    </cfRule>
    <cfRule type="cellIs" dxfId="9514" priority="271" operator="equal">
      <formula>"DNL"</formula>
    </cfRule>
    <cfRule type="cellIs" dxfId="9513" priority="272" operator="equal">
      <formula>"APT"</formula>
    </cfRule>
  </conditionalFormatting>
  <conditionalFormatting sqref="AL143">
    <cfRule type="cellIs" dxfId="9512" priority="231" operator="equal">
      <formula>"CD"</formula>
    </cfRule>
    <cfRule type="cellIs" dxfId="9511" priority="232" operator="equal">
      <formula>"✔"</formula>
    </cfRule>
    <cfRule type="cellIs" dxfId="9510" priority="233" operator="equal">
      <formula>"EG"</formula>
    </cfRule>
    <cfRule type="cellIs" dxfId="9509" priority="234" operator="equal">
      <formula>"PP"</formula>
    </cfRule>
    <cfRule type="cellIs" dxfId="9508" priority="235" operator="equal">
      <formula>"V"</formula>
    </cfRule>
    <cfRule type="cellIs" dxfId="9507" priority="236" operator="equal">
      <formula>"X"</formula>
    </cfRule>
    <cfRule type="cellIs" dxfId="9506" priority="237" operator="equal">
      <formula>"DNL"</formula>
    </cfRule>
    <cfRule type="cellIs" dxfId="9505" priority="238" operator="equal">
      <formula>"APT"</formula>
    </cfRule>
    <cfRule type="cellIs" dxfId="9504" priority="225" operator="equal">
      <formula>"LM"</formula>
    </cfRule>
    <cfRule type="cellIs" dxfId="9503" priority="230" operator="equal">
      <formula>"EM"</formula>
    </cfRule>
    <cfRule type="cellIs" dxfId="9502" priority="222" operator="equal">
      <formula>"FM"</formula>
    </cfRule>
    <cfRule type="cellIs" dxfId="9501" priority="223" operator="equal">
      <formula>"RT"</formula>
    </cfRule>
    <cfRule type="cellIs" dxfId="9500" priority="224" operator="equal">
      <formula>"IDC"</formula>
    </cfRule>
    <cfRule type="cellIs" dxfId="9499" priority="226" operator="equal">
      <formula>"CP"</formula>
    </cfRule>
    <cfRule type="cellIs" dxfId="9498" priority="227" operator="equal">
      <formula>"SC"</formula>
    </cfRule>
    <cfRule type="cellIs" dxfId="9497" priority="228" operator="equal">
      <formula>"AT"</formula>
    </cfRule>
    <cfRule type="cellIs" dxfId="9496" priority="229" operator="equal">
      <formula>"TP"</formula>
    </cfRule>
  </conditionalFormatting>
  <conditionalFormatting sqref="AL146">
    <cfRule type="cellIs" dxfId="9495" priority="204" operator="equal">
      <formula>"APT"</formula>
    </cfRule>
    <cfRule type="cellIs" dxfId="9494" priority="188" operator="equal">
      <formula>"FM"</formula>
    </cfRule>
    <cfRule type="cellIs" dxfId="9493" priority="192" operator="equal">
      <formula>"CP"</formula>
    </cfRule>
    <cfRule type="cellIs" dxfId="9492" priority="190" operator="equal">
      <formula>"IDC"</formula>
    </cfRule>
    <cfRule type="cellIs" dxfId="9491" priority="189" operator="equal">
      <formula>"RT"</formula>
    </cfRule>
    <cfRule type="cellIs" dxfId="9490" priority="191" operator="equal">
      <formula>"LM"</formula>
    </cfRule>
    <cfRule type="cellIs" dxfId="9489" priority="193" operator="equal">
      <formula>"SC"</formula>
    </cfRule>
    <cfRule type="cellIs" dxfId="9488" priority="194" operator="equal">
      <formula>"AT"</formula>
    </cfRule>
    <cfRule type="cellIs" dxfId="9487" priority="195" operator="equal">
      <formula>"TP"</formula>
    </cfRule>
    <cfRule type="cellIs" dxfId="9486" priority="196" operator="equal">
      <formula>"EM"</formula>
    </cfRule>
    <cfRule type="cellIs" dxfId="9485" priority="197" operator="equal">
      <formula>"CD"</formula>
    </cfRule>
    <cfRule type="cellIs" dxfId="9484" priority="198" operator="equal">
      <formula>"✔"</formula>
    </cfRule>
    <cfRule type="cellIs" dxfId="9483" priority="199" operator="equal">
      <formula>"EG"</formula>
    </cfRule>
    <cfRule type="cellIs" dxfId="9482" priority="200" operator="equal">
      <formula>"PP"</formula>
    </cfRule>
    <cfRule type="cellIs" dxfId="9481" priority="201" operator="equal">
      <formula>"V"</formula>
    </cfRule>
    <cfRule type="cellIs" dxfId="9480" priority="202" operator="equal">
      <formula>"X"</formula>
    </cfRule>
    <cfRule type="cellIs" dxfId="9479" priority="203" operator="equal">
      <formula>"DNL"</formula>
    </cfRule>
  </conditionalFormatting>
  <conditionalFormatting sqref="AL149">
    <cfRule type="cellIs" dxfId="9478" priority="164" operator="equal">
      <formula>"✔"</formula>
    </cfRule>
    <cfRule type="cellIs" dxfId="9477" priority="155" operator="equal">
      <formula>"RT"</formula>
    </cfRule>
    <cfRule type="cellIs" dxfId="9476" priority="154" operator="equal">
      <formula>"FM"</formula>
    </cfRule>
    <cfRule type="cellIs" dxfId="9475" priority="170" operator="equal">
      <formula>"APT"</formula>
    </cfRule>
    <cfRule type="cellIs" dxfId="9474" priority="169" operator="equal">
      <formula>"DNL"</formula>
    </cfRule>
    <cfRule type="cellIs" dxfId="9473" priority="168" operator="equal">
      <formula>"X"</formula>
    </cfRule>
    <cfRule type="cellIs" dxfId="9472" priority="167" operator="equal">
      <formula>"V"</formula>
    </cfRule>
    <cfRule type="cellIs" dxfId="9471" priority="166" operator="equal">
      <formula>"PP"</formula>
    </cfRule>
    <cfRule type="cellIs" dxfId="9470" priority="165" operator="equal">
      <formula>"EG"</formula>
    </cfRule>
    <cfRule type="cellIs" dxfId="9469" priority="161" operator="equal">
      <formula>"TP"</formula>
    </cfRule>
    <cfRule type="cellIs" dxfId="9468" priority="158" operator="equal">
      <formula>"CP"</formula>
    </cfRule>
    <cfRule type="cellIs" dxfId="9467" priority="163" operator="equal">
      <formula>"CD"</formula>
    </cfRule>
    <cfRule type="cellIs" dxfId="9466" priority="157" operator="equal">
      <formula>"LM"</formula>
    </cfRule>
    <cfRule type="cellIs" dxfId="9465" priority="162" operator="equal">
      <formula>"EM"</formula>
    </cfRule>
    <cfRule type="cellIs" dxfId="9464" priority="159" operator="equal">
      <formula>"SC"</formula>
    </cfRule>
    <cfRule type="cellIs" dxfId="9463" priority="160" operator="equal">
      <formula>"AT"</formula>
    </cfRule>
    <cfRule type="cellIs" dxfId="9462" priority="156" operator="equal">
      <formula>"IDC"</formula>
    </cfRule>
  </conditionalFormatting>
  <conditionalFormatting sqref="AL152">
    <cfRule type="cellIs" dxfId="9461" priority="136" operator="equal">
      <formula>"APT"</formula>
    </cfRule>
    <cfRule type="cellIs" dxfId="9460" priority="135" operator="equal">
      <formula>"DNL"</formula>
    </cfRule>
    <cfRule type="cellIs" dxfId="9459" priority="124" operator="equal">
      <formula>"CP"</formula>
    </cfRule>
    <cfRule type="cellIs" dxfId="9458" priority="121" operator="equal">
      <formula>"RT"</formula>
    </cfRule>
    <cfRule type="cellIs" dxfId="9457" priority="122" operator="equal">
      <formula>"IDC"</formula>
    </cfRule>
    <cfRule type="cellIs" dxfId="9456" priority="123" operator="equal">
      <formula>"LM"</formula>
    </cfRule>
    <cfRule type="cellIs" dxfId="9455" priority="125" operator="equal">
      <formula>"SC"</formula>
    </cfRule>
    <cfRule type="cellIs" dxfId="9454" priority="126" operator="equal">
      <formula>"AT"</formula>
    </cfRule>
    <cfRule type="cellIs" dxfId="9453" priority="127" operator="equal">
      <formula>"TP"</formula>
    </cfRule>
    <cfRule type="cellIs" dxfId="9452" priority="128" operator="equal">
      <formula>"EM"</formula>
    </cfRule>
    <cfRule type="cellIs" dxfId="9451" priority="129" operator="equal">
      <formula>"CD"</formula>
    </cfRule>
    <cfRule type="cellIs" dxfId="9450" priority="130" operator="equal">
      <formula>"✔"</formula>
    </cfRule>
    <cfRule type="cellIs" dxfId="9449" priority="133" operator="equal">
      <formula>"V"</formula>
    </cfRule>
    <cfRule type="cellIs" dxfId="9448" priority="131" operator="equal">
      <formula>"EG"</formula>
    </cfRule>
    <cfRule type="cellIs" dxfId="9447" priority="132" operator="equal">
      <formula>"PP"</formula>
    </cfRule>
    <cfRule type="cellIs" dxfId="9446" priority="134" operator="equal">
      <formula>"X"</formula>
    </cfRule>
    <cfRule type="cellIs" dxfId="9445" priority="120" operator="equal">
      <formula>"FM"</formula>
    </cfRule>
  </conditionalFormatting>
  <conditionalFormatting sqref="AL170">
    <cfRule type="cellIs" dxfId="9444" priority="90" operator="equal">
      <formula>"CP"</formula>
    </cfRule>
    <cfRule type="cellIs" dxfId="9443" priority="91" operator="equal">
      <formula>"SC"</formula>
    </cfRule>
    <cfRule type="cellIs" dxfId="9442" priority="100" operator="equal">
      <formula>"X"</formula>
    </cfRule>
    <cfRule type="cellIs" dxfId="9441" priority="88" operator="equal">
      <formula>"IDC"</formula>
    </cfRule>
    <cfRule type="cellIs" dxfId="9440" priority="89" operator="equal">
      <formula>"LM"</formula>
    </cfRule>
    <cfRule type="cellIs" dxfId="9439" priority="92" operator="equal">
      <formula>"AT"</formula>
    </cfRule>
    <cfRule type="cellIs" dxfId="9438" priority="93" operator="equal">
      <formula>"TP"</formula>
    </cfRule>
    <cfRule type="cellIs" dxfId="9437" priority="94" operator="equal">
      <formula>"EM"</formula>
    </cfRule>
    <cfRule type="cellIs" dxfId="9436" priority="95" operator="equal">
      <formula>"CD"</formula>
    </cfRule>
    <cfRule type="cellIs" dxfId="9435" priority="96" operator="equal">
      <formula>"✔"</formula>
    </cfRule>
    <cfRule type="cellIs" dxfId="9434" priority="99" operator="equal">
      <formula>"V"</formula>
    </cfRule>
    <cfRule type="cellIs" dxfId="9433" priority="87" operator="equal">
      <formula>"RT"</formula>
    </cfRule>
    <cfRule type="cellIs" dxfId="9432" priority="98" operator="equal">
      <formula>"PP"</formula>
    </cfRule>
    <cfRule type="cellIs" dxfId="9431" priority="97" operator="equal">
      <formula>"EG"</formula>
    </cfRule>
    <cfRule type="cellIs" dxfId="9430" priority="101" operator="equal">
      <formula>"DNL"</formula>
    </cfRule>
    <cfRule type="cellIs" dxfId="9429" priority="102" operator="equal">
      <formula>"APT"</formula>
    </cfRule>
    <cfRule type="cellIs" dxfId="9428" priority="86" operator="equal">
      <formula>"FM"</formula>
    </cfRule>
  </conditionalFormatting>
  <conditionalFormatting sqref="AL191">
    <cfRule type="cellIs" dxfId="9427" priority="55" operator="equal">
      <formula>"LM"</formula>
    </cfRule>
    <cfRule type="cellIs" dxfId="9426" priority="62" operator="equal">
      <formula>"✔"</formula>
    </cfRule>
    <cfRule type="cellIs" dxfId="9425" priority="61" operator="equal">
      <formula>"CD"</formula>
    </cfRule>
    <cfRule type="cellIs" dxfId="9424" priority="60" operator="equal">
      <formula>"EM"</formula>
    </cfRule>
    <cfRule type="cellIs" dxfId="9423" priority="59" operator="equal">
      <formula>"TP"</formula>
    </cfRule>
    <cfRule type="cellIs" dxfId="9422" priority="58" operator="equal">
      <formula>"AT"</formula>
    </cfRule>
    <cfRule type="cellIs" dxfId="9421" priority="63" operator="equal">
      <formula>"EG"</formula>
    </cfRule>
    <cfRule type="cellIs" dxfId="9420" priority="54" operator="equal">
      <formula>"IDC"</formula>
    </cfRule>
    <cfRule type="cellIs" dxfId="9419" priority="66" operator="equal">
      <formula>"X"</formula>
    </cfRule>
    <cfRule type="cellIs" dxfId="9418" priority="56" operator="equal">
      <formula>"CP"</formula>
    </cfRule>
    <cfRule type="cellIs" dxfId="9417" priority="57" operator="equal">
      <formula>"SC"</formula>
    </cfRule>
    <cfRule type="cellIs" dxfId="9416" priority="68" operator="equal">
      <formula>"APT"</formula>
    </cfRule>
    <cfRule type="cellIs" dxfId="9415" priority="52" operator="equal">
      <formula>"FM"</formula>
    </cfRule>
    <cfRule type="cellIs" dxfId="9414" priority="53" operator="equal">
      <formula>"RT"</formula>
    </cfRule>
    <cfRule type="cellIs" dxfId="9413" priority="65" operator="equal">
      <formula>"V"</formula>
    </cfRule>
    <cfRule type="cellIs" dxfId="9412" priority="64" operator="equal">
      <formula>"PP"</formula>
    </cfRule>
    <cfRule type="cellIs" dxfId="9411" priority="67" operator="equal">
      <formula>"DNL"</formula>
    </cfRule>
  </conditionalFormatting>
  <conditionalFormatting sqref="AL194">
    <cfRule type="cellIs" dxfId="9410" priority="32" operator="equal">
      <formula>"X"</formula>
    </cfRule>
    <cfRule type="cellIs" dxfId="9409" priority="31" operator="equal">
      <formula>"V"</formula>
    </cfRule>
    <cfRule type="cellIs" dxfId="9408" priority="30" operator="equal">
      <formula>"PP"</formula>
    </cfRule>
    <cfRule type="cellIs" dxfId="9407" priority="29" operator="equal">
      <formula>"EG"</formula>
    </cfRule>
    <cfRule type="cellIs" dxfId="9406" priority="23" operator="equal">
      <formula>"SC"</formula>
    </cfRule>
    <cfRule type="cellIs" dxfId="9405" priority="27" operator="equal">
      <formula>"CD"</formula>
    </cfRule>
    <cfRule type="cellIs" dxfId="9404" priority="22" operator="equal">
      <formula>"CP"</formula>
    </cfRule>
    <cfRule type="cellIs" dxfId="9403" priority="21" operator="equal">
      <formula>"LM"</formula>
    </cfRule>
    <cfRule type="cellIs" dxfId="9402" priority="20" operator="equal">
      <formula>"IDC"</formula>
    </cfRule>
    <cfRule type="cellIs" dxfId="9401" priority="19" operator="equal">
      <formula>"RT"</formula>
    </cfRule>
    <cfRule type="cellIs" dxfId="9400" priority="18" operator="equal">
      <formula>"FM"</formula>
    </cfRule>
    <cfRule type="cellIs" dxfId="9399" priority="26" operator="equal">
      <formula>"EM"</formula>
    </cfRule>
    <cfRule type="cellIs" dxfId="9398" priority="25" operator="equal">
      <formula>"TP"</formula>
    </cfRule>
    <cfRule type="cellIs" dxfId="9397" priority="24" operator="equal">
      <formula>"AT"</formula>
    </cfRule>
    <cfRule type="cellIs" dxfId="9396" priority="34" operator="equal">
      <formula>"APT"</formula>
    </cfRule>
    <cfRule type="cellIs" dxfId="9395" priority="33" operator="equal">
      <formula>"DNL"</formula>
    </cfRule>
    <cfRule type="cellIs" dxfId="9394" priority="28" operator="equal">
      <formula>"✔"</formula>
    </cfRule>
  </conditionalFormatting>
  <conditionalFormatting sqref="AL6:AM31">
    <cfRule type="cellIs" dxfId="9393" priority="1019" operator="equal">
      <formula>"DNL"</formula>
    </cfRule>
    <cfRule type="cellIs" dxfId="9392" priority="1018" operator="equal">
      <formula>"X"</formula>
    </cfRule>
    <cfRule type="cellIs" dxfId="9391" priority="1017" operator="equal">
      <formula>"V"</formula>
    </cfRule>
    <cfRule type="cellIs" dxfId="9390" priority="1016" operator="equal">
      <formula>"PP"</formula>
    </cfRule>
    <cfRule type="cellIs" dxfId="9389" priority="1015" operator="equal">
      <formula>"EG"</formula>
    </cfRule>
    <cfRule type="cellIs" dxfId="9388" priority="1014" operator="equal">
      <formula>"✔"</formula>
    </cfRule>
    <cfRule type="cellIs" dxfId="9387" priority="1013" operator="equal">
      <formula>"CD"</formula>
    </cfRule>
    <cfRule type="cellIs" dxfId="9386" priority="1012" operator="equal">
      <formula>"EM"</formula>
    </cfRule>
    <cfRule type="cellIs" dxfId="9385" priority="1011" operator="equal">
      <formula>"TP"</formula>
    </cfRule>
    <cfRule type="cellIs" dxfId="9384" priority="1009" operator="equal">
      <formula>"SC"</formula>
    </cfRule>
    <cfRule type="cellIs" dxfId="9383" priority="1008" operator="equal">
      <formula>"CP"</formula>
    </cfRule>
    <cfRule type="cellIs" dxfId="9382" priority="1007" operator="equal">
      <formula>"LM"</formula>
    </cfRule>
    <cfRule type="cellIs" dxfId="9381" priority="1006" operator="equal">
      <formula>"IDC"</formula>
    </cfRule>
    <cfRule type="cellIs" dxfId="9380" priority="1005" operator="equal">
      <formula>"RT"</formula>
    </cfRule>
    <cfRule type="cellIs" dxfId="9379" priority="1004" operator="equal">
      <formula>"FM"</formula>
    </cfRule>
    <cfRule type="cellIs" dxfId="9378" priority="1020" operator="equal">
      <formula>"APT"</formula>
    </cfRule>
    <cfRule type="cellIs" dxfId="9377" priority="1010" operator="equal">
      <formula>"AT"</formula>
    </cfRule>
  </conditionalFormatting>
  <conditionalFormatting sqref="AL34:AM41">
    <cfRule type="cellIs" dxfId="9376" priority="1003" operator="equal">
      <formula>"APT"</formula>
    </cfRule>
    <cfRule type="cellIs" dxfId="9375" priority="1002" operator="equal">
      <formula>"DNL"</formula>
    </cfRule>
    <cfRule type="cellIs" dxfId="9374" priority="1001" operator="equal">
      <formula>"X"</formula>
    </cfRule>
    <cfRule type="cellIs" dxfId="9373" priority="1000" operator="equal">
      <formula>"V"</formula>
    </cfRule>
    <cfRule type="cellIs" dxfId="9372" priority="999" operator="equal">
      <formula>"PP"</formula>
    </cfRule>
    <cfRule type="cellIs" dxfId="9371" priority="998" operator="equal">
      <formula>"EG"</formula>
    </cfRule>
    <cfRule type="cellIs" dxfId="9370" priority="997" operator="equal">
      <formula>"✔"</formula>
    </cfRule>
    <cfRule type="cellIs" dxfId="9369" priority="996" operator="equal">
      <formula>"CD"</formula>
    </cfRule>
    <cfRule type="cellIs" dxfId="9368" priority="995" operator="equal">
      <formula>"EM"</formula>
    </cfRule>
    <cfRule type="cellIs" dxfId="9367" priority="994" operator="equal">
      <formula>"TP"</formula>
    </cfRule>
    <cfRule type="cellIs" dxfId="9366" priority="992" operator="equal">
      <formula>"SC"</formula>
    </cfRule>
    <cfRule type="cellIs" dxfId="9365" priority="991" operator="equal">
      <formula>"CP"</formula>
    </cfRule>
    <cfRule type="cellIs" dxfId="9364" priority="990" operator="equal">
      <formula>"LM"</formula>
    </cfRule>
    <cfRule type="cellIs" dxfId="9363" priority="989" operator="equal">
      <formula>"IDC"</formula>
    </cfRule>
    <cfRule type="cellIs" dxfId="9362" priority="988" operator="equal">
      <formula>"RT"</formula>
    </cfRule>
    <cfRule type="cellIs" dxfId="9361" priority="987" operator="equal">
      <formula>"FM"</formula>
    </cfRule>
    <cfRule type="cellIs" dxfId="9360" priority="993" operator="equal">
      <formula>"AT"</formula>
    </cfRule>
  </conditionalFormatting>
  <conditionalFormatting sqref="AL44:AM51">
    <cfRule type="cellIs" dxfId="9359" priority="982" operator="equal">
      <formula>"PP"</formula>
    </cfRule>
    <cfRule type="cellIs" dxfId="9358" priority="981" operator="equal">
      <formula>"EG"</formula>
    </cfRule>
    <cfRule type="cellIs" dxfId="9357" priority="980" operator="equal">
      <formula>"✔"</formula>
    </cfRule>
    <cfRule type="cellIs" dxfId="9356" priority="979" operator="equal">
      <formula>"CD"</formula>
    </cfRule>
    <cfRule type="cellIs" dxfId="9355" priority="978" operator="equal">
      <formula>"EM"</formula>
    </cfRule>
    <cfRule type="cellIs" dxfId="9354" priority="970" operator="equal">
      <formula>"FM"</formula>
    </cfRule>
    <cfRule type="cellIs" dxfId="9353" priority="976" operator="equal">
      <formula>"AT"</formula>
    </cfRule>
    <cfRule type="cellIs" dxfId="9352" priority="975" operator="equal">
      <formula>"SC"</formula>
    </cfRule>
    <cfRule type="cellIs" dxfId="9351" priority="974" operator="equal">
      <formula>"CP"</formula>
    </cfRule>
    <cfRule type="cellIs" dxfId="9350" priority="973" operator="equal">
      <formula>"LM"</formula>
    </cfRule>
    <cfRule type="cellIs" dxfId="9349" priority="972" operator="equal">
      <formula>"IDC"</formula>
    </cfRule>
    <cfRule type="cellIs" dxfId="9348" priority="977" operator="equal">
      <formula>"TP"</formula>
    </cfRule>
    <cfRule type="cellIs" dxfId="9347" priority="971" operator="equal">
      <formula>"RT"</formula>
    </cfRule>
    <cfRule type="cellIs" dxfId="9346" priority="986" operator="equal">
      <formula>"APT"</formula>
    </cfRule>
    <cfRule type="cellIs" dxfId="9345" priority="985" operator="equal">
      <formula>"DNL"</formula>
    </cfRule>
    <cfRule type="cellIs" dxfId="9344" priority="984" operator="equal">
      <formula>"X"</formula>
    </cfRule>
    <cfRule type="cellIs" dxfId="9343" priority="983" operator="equal">
      <formula>"V"</formula>
    </cfRule>
  </conditionalFormatting>
  <conditionalFormatting sqref="AL54:AM61">
    <cfRule type="cellIs" dxfId="9342" priority="968" operator="equal">
      <formula>"DNL"</formula>
    </cfRule>
    <cfRule type="cellIs" dxfId="9341" priority="953" operator="equal">
      <formula>"FM"</formula>
    </cfRule>
    <cfRule type="cellIs" dxfId="9340" priority="963" operator="equal">
      <formula>"✔"</formula>
    </cfRule>
    <cfRule type="cellIs" dxfId="9339" priority="962" operator="equal">
      <formula>"CD"</formula>
    </cfRule>
    <cfRule type="cellIs" dxfId="9338" priority="961" operator="equal">
      <formula>"EM"</formula>
    </cfRule>
    <cfRule type="cellIs" dxfId="9337" priority="960" operator="equal">
      <formula>"TP"</formula>
    </cfRule>
    <cfRule type="cellIs" dxfId="9336" priority="959" operator="equal">
      <formula>"AT"</formula>
    </cfRule>
    <cfRule type="cellIs" dxfId="9335" priority="958" operator="equal">
      <formula>"SC"</formula>
    </cfRule>
    <cfRule type="cellIs" dxfId="9334" priority="957" operator="equal">
      <formula>"CP"</formula>
    </cfRule>
    <cfRule type="cellIs" dxfId="9333" priority="956" operator="equal">
      <formula>"LM"</formula>
    </cfRule>
    <cfRule type="cellIs" dxfId="9332" priority="955" operator="equal">
      <formula>"IDC"</formula>
    </cfRule>
    <cfRule type="cellIs" dxfId="9331" priority="969" operator="equal">
      <formula>"APT"</formula>
    </cfRule>
    <cfRule type="cellIs" dxfId="9330" priority="964" operator="equal">
      <formula>"EG"</formula>
    </cfRule>
    <cfRule type="cellIs" dxfId="9329" priority="965" operator="equal">
      <formula>"PP"</formula>
    </cfRule>
    <cfRule type="cellIs" dxfId="9328" priority="966" operator="equal">
      <formula>"V"</formula>
    </cfRule>
    <cfRule type="cellIs" dxfId="9327" priority="954" operator="equal">
      <formula>"RT"</formula>
    </cfRule>
    <cfRule type="cellIs" dxfId="9326" priority="967" operator="equal">
      <formula>"X"</formula>
    </cfRule>
  </conditionalFormatting>
  <conditionalFormatting sqref="AL176:AM176 AM177">
    <cfRule type="cellIs" dxfId="9325" priority="3018" operator="equal">
      <formula>"RT"</formula>
    </cfRule>
    <cfRule type="cellIs" dxfId="9324" priority="3031" operator="equal">
      <formula>"X"</formula>
    </cfRule>
    <cfRule type="cellIs" dxfId="9323" priority="3032" operator="equal">
      <formula>"DNL"</formula>
    </cfRule>
    <cfRule type="cellIs" dxfId="9322" priority="3033" operator="equal">
      <formula>"APT"</formula>
    </cfRule>
    <cfRule type="cellIs" dxfId="9321" priority="3030" operator="equal">
      <formula>"V"</formula>
    </cfRule>
    <cfRule type="cellIs" dxfId="9320" priority="3017" operator="equal">
      <formula>"FM"</formula>
    </cfRule>
    <cfRule type="cellIs" dxfId="9319" priority="3024" operator="equal">
      <formula>"TP"</formula>
    </cfRule>
    <cfRule type="cellIs" dxfId="9318" priority="3025" operator="equal">
      <formula>"EM"</formula>
    </cfRule>
    <cfRule type="cellIs" dxfId="9317" priority="3026" operator="equal">
      <formula>"CD"</formula>
    </cfRule>
    <cfRule type="cellIs" dxfId="9316" priority="3019" operator="equal">
      <formula>"IDC"</formula>
    </cfRule>
    <cfRule type="cellIs" dxfId="9315" priority="3020" operator="equal">
      <formula>"LM"</formula>
    </cfRule>
    <cfRule type="cellIs" dxfId="9314" priority="3027" operator="equal">
      <formula>"✔"</formula>
    </cfRule>
    <cfRule type="cellIs" dxfId="9313" priority="3021" operator="equal">
      <formula>"CP"</formula>
    </cfRule>
    <cfRule type="cellIs" dxfId="9312" priority="3028" operator="equal">
      <formula>"EG"</formula>
    </cfRule>
    <cfRule type="cellIs" dxfId="9311" priority="3022" operator="equal">
      <formula>"SC"</formula>
    </cfRule>
    <cfRule type="cellIs" dxfId="9310" priority="3023" operator="equal">
      <formula>"AT"</formula>
    </cfRule>
    <cfRule type="cellIs" dxfId="9309" priority="3029" operator="equal">
      <formula>"PP"</formula>
    </cfRule>
  </conditionalFormatting>
  <conditionalFormatting sqref="AM65">
    <cfRule type="cellIs" dxfId="9308" priority="812" operator="equal">
      <formula>"PP"</formula>
    </cfRule>
    <cfRule type="cellIs" dxfId="9307" priority="816" operator="equal">
      <formula>"APT"</formula>
    </cfRule>
    <cfRule type="cellIs" dxfId="9306" priority="815" operator="equal">
      <formula>"DNL"</formula>
    </cfRule>
    <cfRule type="cellIs" dxfId="9305" priority="814" operator="equal">
      <formula>"X"</formula>
    </cfRule>
    <cfRule type="cellIs" dxfId="9304" priority="813" operator="equal">
      <formula>"V"</formula>
    </cfRule>
    <cfRule type="cellIs" dxfId="9303" priority="811" operator="equal">
      <formula>"EG"</formula>
    </cfRule>
    <cfRule type="cellIs" dxfId="9302" priority="810" operator="equal">
      <formula>"✔"</formula>
    </cfRule>
    <cfRule type="cellIs" dxfId="9301" priority="809" operator="equal">
      <formula>"CD"</formula>
    </cfRule>
    <cfRule type="cellIs" dxfId="9300" priority="808" operator="equal">
      <formula>"EM"</formula>
    </cfRule>
    <cfRule type="cellIs" dxfId="9299" priority="807" operator="equal">
      <formula>"TP"</formula>
    </cfRule>
    <cfRule type="cellIs" dxfId="9298" priority="806" operator="equal">
      <formula>"AT"</formula>
    </cfRule>
    <cfRule type="cellIs" dxfId="9297" priority="805" operator="equal">
      <formula>"SC"</formula>
    </cfRule>
    <cfRule type="cellIs" dxfId="9296" priority="804" operator="equal">
      <formula>"CP"</formula>
    </cfRule>
    <cfRule type="cellIs" dxfId="9295" priority="803" operator="equal">
      <formula>"LM"</formula>
    </cfRule>
    <cfRule type="cellIs" dxfId="9294" priority="802" operator="equal">
      <formula>"IDC"</formula>
    </cfRule>
    <cfRule type="cellIs" dxfId="9293" priority="801" operator="equal">
      <formula>"RT"</formula>
    </cfRule>
    <cfRule type="cellIs" dxfId="9292" priority="800" operator="equal">
      <formula>"FM"</formula>
    </cfRule>
  </conditionalFormatting>
  <conditionalFormatting sqref="AM71">
    <cfRule type="cellIs" dxfId="9291" priority="835" operator="equal">
      <formula>"RT"</formula>
    </cfRule>
    <cfRule type="cellIs" dxfId="9290" priority="834" operator="equal">
      <formula>"FM"</formula>
    </cfRule>
    <cfRule type="cellIs" dxfId="9289" priority="836" operator="equal">
      <formula>"IDC"</formula>
    </cfRule>
    <cfRule type="cellIs" dxfId="9288" priority="837" operator="equal">
      <formula>"LM"</formula>
    </cfRule>
    <cfRule type="cellIs" dxfId="9287" priority="842" operator="equal">
      <formula>"EM"</formula>
    </cfRule>
    <cfRule type="cellIs" dxfId="9286" priority="841" operator="equal">
      <formula>"TP"</formula>
    </cfRule>
    <cfRule type="cellIs" dxfId="9285" priority="840" operator="equal">
      <formula>"AT"</formula>
    </cfRule>
    <cfRule type="cellIs" dxfId="9284" priority="838" operator="equal">
      <formula>"CP"</formula>
    </cfRule>
    <cfRule type="cellIs" dxfId="9283" priority="839" operator="equal">
      <formula>"SC"</formula>
    </cfRule>
    <cfRule type="cellIs" dxfId="9282" priority="849" operator="equal">
      <formula>"DNL"</formula>
    </cfRule>
    <cfRule type="cellIs" dxfId="9281" priority="850" operator="equal">
      <formula>"APT"</formula>
    </cfRule>
    <cfRule type="cellIs" dxfId="9280" priority="848" operator="equal">
      <formula>"X"</formula>
    </cfRule>
    <cfRule type="cellIs" dxfId="9279" priority="847" operator="equal">
      <formula>"V"</formula>
    </cfRule>
    <cfRule type="cellIs" dxfId="9278" priority="846" operator="equal">
      <formula>"PP"</formula>
    </cfRule>
    <cfRule type="cellIs" dxfId="9277" priority="845" operator="equal">
      <formula>"EG"</formula>
    </cfRule>
    <cfRule type="cellIs" dxfId="9276" priority="844" operator="equal">
      <formula>"✔"</formula>
    </cfRule>
    <cfRule type="cellIs" dxfId="9275" priority="843" operator="equal">
      <formula>"CD"</formula>
    </cfRule>
  </conditionalFormatting>
  <conditionalFormatting sqref="AM74">
    <cfRule type="cellIs" dxfId="9274" priority="663" operator="equal">
      <formula>"APT"</formula>
    </cfRule>
    <cfRule type="cellIs" dxfId="9273" priority="662" operator="equal">
      <formula>"DNL"</formula>
    </cfRule>
    <cfRule type="cellIs" dxfId="9272" priority="661" operator="equal">
      <formula>"X"</formula>
    </cfRule>
    <cfRule type="cellIs" dxfId="9271" priority="660" operator="equal">
      <formula>"V"</formula>
    </cfRule>
    <cfRule type="cellIs" dxfId="9270" priority="659" operator="equal">
      <formula>"PP"</formula>
    </cfRule>
    <cfRule type="cellIs" dxfId="9269" priority="658" operator="equal">
      <formula>"EG"</formula>
    </cfRule>
    <cfRule type="cellIs" dxfId="9268" priority="654" operator="equal">
      <formula>"TP"</formula>
    </cfRule>
    <cfRule type="cellIs" dxfId="9267" priority="650" operator="equal">
      <formula>"LM"</formula>
    </cfRule>
    <cfRule type="cellIs" dxfId="9266" priority="649" operator="equal">
      <formula>"IDC"</formula>
    </cfRule>
    <cfRule type="cellIs" dxfId="9265" priority="648" operator="equal">
      <formula>"RT"</formula>
    </cfRule>
    <cfRule type="cellIs" dxfId="9264" priority="647" operator="equal">
      <formula>"FM"</formula>
    </cfRule>
    <cfRule type="cellIs" dxfId="9263" priority="655" operator="equal">
      <formula>"EM"</formula>
    </cfRule>
    <cfRule type="cellIs" dxfId="9262" priority="653" operator="equal">
      <formula>"AT"</formula>
    </cfRule>
    <cfRule type="cellIs" dxfId="9261" priority="652" operator="equal">
      <formula>"SC"</formula>
    </cfRule>
    <cfRule type="cellIs" dxfId="9260" priority="656" operator="equal">
      <formula>"CD"</formula>
    </cfRule>
    <cfRule type="cellIs" dxfId="9259" priority="651" operator="equal">
      <formula>"CP"</formula>
    </cfRule>
    <cfRule type="cellIs" dxfId="9258" priority="657" operator="equal">
      <formula>"✔"</formula>
    </cfRule>
  </conditionalFormatting>
  <conditionalFormatting sqref="AM77">
    <cfRule type="cellIs" dxfId="9257" priority="641" operator="equal">
      <formula>"EG"</formula>
    </cfRule>
    <cfRule type="cellIs" dxfId="9256" priority="640" operator="equal">
      <formula>"✔"</formula>
    </cfRule>
    <cfRule type="cellIs" dxfId="9255" priority="639" operator="equal">
      <formula>"CD"</formula>
    </cfRule>
    <cfRule type="cellIs" dxfId="9254" priority="638" operator="equal">
      <formula>"EM"</formula>
    </cfRule>
    <cfRule type="cellIs" dxfId="9253" priority="637" operator="equal">
      <formula>"TP"</formula>
    </cfRule>
    <cfRule type="cellIs" dxfId="9252" priority="636" operator="equal">
      <formula>"AT"</formula>
    </cfRule>
    <cfRule type="cellIs" dxfId="9251" priority="635" operator="equal">
      <formula>"SC"</formula>
    </cfRule>
    <cfRule type="cellIs" dxfId="9250" priority="634" operator="equal">
      <formula>"CP"</formula>
    </cfRule>
    <cfRule type="cellIs" dxfId="9249" priority="643" operator="equal">
      <formula>"V"</formula>
    </cfRule>
    <cfRule type="cellIs" dxfId="9248" priority="632" operator="equal">
      <formula>"IDC"</formula>
    </cfRule>
    <cfRule type="cellIs" dxfId="9247" priority="631" operator="equal">
      <formula>"RT"</formula>
    </cfRule>
    <cfRule type="cellIs" dxfId="9246" priority="630" operator="equal">
      <formula>"FM"</formula>
    </cfRule>
    <cfRule type="cellIs" dxfId="9245" priority="633" operator="equal">
      <formula>"LM"</formula>
    </cfRule>
    <cfRule type="cellIs" dxfId="9244" priority="646" operator="equal">
      <formula>"APT"</formula>
    </cfRule>
    <cfRule type="cellIs" dxfId="9243" priority="645" operator="equal">
      <formula>"DNL"</formula>
    </cfRule>
    <cfRule type="cellIs" dxfId="9242" priority="644" operator="equal">
      <formula>"X"</formula>
    </cfRule>
    <cfRule type="cellIs" dxfId="9241" priority="642" operator="equal">
      <formula>"PP"</formula>
    </cfRule>
  </conditionalFormatting>
  <conditionalFormatting sqref="AM80">
    <cfRule type="cellIs" dxfId="9240" priority="624" operator="equal">
      <formula>"EG"</formula>
    </cfRule>
    <cfRule type="cellIs" dxfId="9239" priority="623" operator="equal">
      <formula>"✔"</formula>
    </cfRule>
    <cfRule type="cellIs" dxfId="9238" priority="622" operator="equal">
      <formula>"CD"</formula>
    </cfRule>
    <cfRule type="cellIs" dxfId="9237" priority="621" operator="equal">
      <formula>"EM"</formula>
    </cfRule>
    <cfRule type="cellIs" dxfId="9236" priority="620" operator="equal">
      <formula>"TP"</formula>
    </cfRule>
    <cfRule type="cellIs" dxfId="9235" priority="618" operator="equal">
      <formula>"SC"</formula>
    </cfRule>
    <cfRule type="cellIs" dxfId="9234" priority="617" operator="equal">
      <formula>"CP"</formula>
    </cfRule>
    <cfRule type="cellIs" dxfId="9233" priority="616" operator="equal">
      <formula>"LM"</formula>
    </cfRule>
    <cfRule type="cellIs" dxfId="9232" priority="615" operator="equal">
      <formula>"IDC"</formula>
    </cfRule>
    <cfRule type="cellIs" dxfId="9231" priority="619" operator="equal">
      <formula>"AT"</formula>
    </cfRule>
    <cfRule type="cellIs" dxfId="9230" priority="613" operator="equal">
      <formula>"FM"</formula>
    </cfRule>
    <cfRule type="cellIs" dxfId="9229" priority="614" operator="equal">
      <formula>"RT"</formula>
    </cfRule>
    <cfRule type="cellIs" dxfId="9228" priority="629" operator="equal">
      <formula>"APT"</formula>
    </cfRule>
    <cfRule type="cellIs" dxfId="9227" priority="627" operator="equal">
      <formula>"X"</formula>
    </cfRule>
    <cfRule type="cellIs" dxfId="9226" priority="626" operator="equal">
      <formula>"V"</formula>
    </cfRule>
    <cfRule type="cellIs" dxfId="9225" priority="628" operator="equal">
      <formula>"DNL"</formula>
    </cfRule>
    <cfRule type="cellIs" dxfId="9224" priority="625" operator="equal">
      <formula>"PP"</formula>
    </cfRule>
  </conditionalFormatting>
  <conditionalFormatting sqref="AM86">
    <cfRule type="cellIs" dxfId="9223" priority="562" operator="equal">
      <formula>"FM"</formula>
    </cfRule>
    <cfRule type="cellIs" dxfId="9222" priority="563" operator="equal">
      <formula>"RT"</formula>
    </cfRule>
    <cfRule type="cellIs" dxfId="9221" priority="567" operator="equal">
      <formula>"SC"</formula>
    </cfRule>
    <cfRule type="cellIs" dxfId="9220" priority="576" operator="equal">
      <formula>"X"</formula>
    </cfRule>
    <cfRule type="cellIs" dxfId="9219" priority="578" operator="equal">
      <formula>"APT"</formula>
    </cfRule>
    <cfRule type="cellIs" dxfId="9218" priority="566" operator="equal">
      <formula>"CP"</formula>
    </cfRule>
    <cfRule type="cellIs" dxfId="9217" priority="565" operator="equal">
      <formula>"LM"</formula>
    </cfRule>
    <cfRule type="cellIs" dxfId="9216" priority="564" operator="equal">
      <formula>"IDC"</formula>
    </cfRule>
    <cfRule type="cellIs" dxfId="9215" priority="577" operator="equal">
      <formula>"DNL"</formula>
    </cfRule>
    <cfRule type="cellIs" dxfId="9214" priority="568" operator="equal">
      <formula>"AT"</formula>
    </cfRule>
    <cfRule type="cellIs" dxfId="9213" priority="569" operator="equal">
      <formula>"TP"</formula>
    </cfRule>
    <cfRule type="cellIs" dxfId="9212" priority="570" operator="equal">
      <formula>"EM"</formula>
    </cfRule>
    <cfRule type="cellIs" dxfId="9211" priority="571" operator="equal">
      <formula>"CD"</formula>
    </cfRule>
    <cfRule type="cellIs" dxfId="9210" priority="572" operator="equal">
      <formula>"✔"</formula>
    </cfRule>
    <cfRule type="cellIs" dxfId="9209" priority="573" operator="equal">
      <formula>"EG"</formula>
    </cfRule>
    <cfRule type="cellIs" dxfId="9208" priority="574" operator="equal">
      <formula>"PP"</formula>
    </cfRule>
    <cfRule type="cellIs" dxfId="9207" priority="575" operator="equal">
      <formula>"V"</formula>
    </cfRule>
  </conditionalFormatting>
  <conditionalFormatting sqref="AM89">
    <cfRule type="cellIs" dxfId="9206" priority="528" operator="equal">
      <formula>"FM"</formula>
    </cfRule>
    <cfRule type="cellIs" dxfId="9205" priority="544" operator="equal">
      <formula>"APT"</formula>
    </cfRule>
    <cfRule type="cellIs" dxfId="9204" priority="543" operator="equal">
      <formula>"DNL"</formula>
    </cfRule>
    <cfRule type="cellIs" dxfId="9203" priority="542" operator="equal">
      <formula>"X"</formula>
    </cfRule>
    <cfRule type="cellIs" dxfId="9202" priority="541" operator="equal">
      <formula>"V"</formula>
    </cfRule>
    <cfRule type="cellIs" dxfId="9201" priority="540" operator="equal">
      <formula>"PP"</formula>
    </cfRule>
    <cfRule type="cellIs" dxfId="9200" priority="539" operator="equal">
      <formula>"EG"</formula>
    </cfRule>
    <cfRule type="cellIs" dxfId="9199" priority="538" operator="equal">
      <formula>"✔"</formula>
    </cfRule>
    <cfRule type="cellIs" dxfId="9198" priority="537" operator="equal">
      <formula>"CD"</formula>
    </cfRule>
    <cfRule type="cellIs" dxfId="9197" priority="536" operator="equal">
      <formula>"EM"</formula>
    </cfRule>
    <cfRule type="cellIs" dxfId="9196" priority="535" operator="equal">
      <formula>"TP"</formula>
    </cfRule>
    <cfRule type="cellIs" dxfId="9195" priority="534" operator="equal">
      <formula>"AT"</formula>
    </cfRule>
    <cfRule type="cellIs" dxfId="9194" priority="533" operator="equal">
      <formula>"SC"</formula>
    </cfRule>
    <cfRule type="cellIs" dxfId="9193" priority="532" operator="equal">
      <formula>"CP"</formula>
    </cfRule>
    <cfRule type="cellIs" dxfId="9192" priority="531" operator="equal">
      <formula>"LM"</formula>
    </cfRule>
    <cfRule type="cellIs" dxfId="9191" priority="530" operator="equal">
      <formula>"IDC"</formula>
    </cfRule>
    <cfRule type="cellIs" dxfId="9190" priority="529" operator="equal">
      <formula>"RT"</formula>
    </cfRule>
  </conditionalFormatting>
  <conditionalFormatting sqref="AM92">
    <cfRule type="cellIs" dxfId="9189" priority="495" operator="equal">
      <formula>"RT"</formula>
    </cfRule>
    <cfRule type="cellIs" dxfId="9188" priority="502" operator="equal">
      <formula>"EM"</formula>
    </cfRule>
    <cfRule type="cellIs" dxfId="9187" priority="503" operator="equal">
      <formula>"CD"</formula>
    </cfRule>
    <cfRule type="cellIs" dxfId="9186" priority="504" operator="equal">
      <formula>"✔"</formula>
    </cfRule>
    <cfRule type="cellIs" dxfId="9185" priority="510" operator="equal">
      <formula>"APT"</formula>
    </cfRule>
    <cfRule type="cellIs" dxfId="9184" priority="509" operator="equal">
      <formula>"DNL"</formula>
    </cfRule>
    <cfRule type="cellIs" dxfId="9183" priority="508" operator="equal">
      <formula>"X"</formula>
    </cfRule>
    <cfRule type="cellIs" dxfId="9182" priority="507" operator="equal">
      <formula>"V"</formula>
    </cfRule>
    <cfRule type="cellIs" dxfId="9181" priority="501" operator="equal">
      <formula>"TP"</formula>
    </cfRule>
    <cfRule type="cellIs" dxfId="9180" priority="494" operator="equal">
      <formula>"FM"</formula>
    </cfRule>
    <cfRule type="cellIs" dxfId="9179" priority="505" operator="equal">
      <formula>"EG"</formula>
    </cfRule>
    <cfRule type="cellIs" dxfId="9178" priority="496" operator="equal">
      <formula>"IDC"</formula>
    </cfRule>
    <cfRule type="cellIs" dxfId="9177" priority="497" operator="equal">
      <formula>"LM"</formula>
    </cfRule>
    <cfRule type="cellIs" dxfId="9176" priority="498" operator="equal">
      <formula>"CP"</formula>
    </cfRule>
    <cfRule type="cellIs" dxfId="9175" priority="499" operator="equal">
      <formula>"SC"</formula>
    </cfRule>
    <cfRule type="cellIs" dxfId="9174" priority="500" operator="equal">
      <formula>"AT"</formula>
    </cfRule>
    <cfRule type="cellIs" dxfId="9173" priority="506" operator="equal">
      <formula>"PP"</formula>
    </cfRule>
  </conditionalFormatting>
  <conditionalFormatting sqref="AM95">
    <cfRule type="cellIs" dxfId="9172" priority="486" operator="equal">
      <formula>"CD"</formula>
    </cfRule>
    <cfRule type="cellIs" dxfId="9171" priority="487" operator="equal">
      <formula>"✔"</formula>
    </cfRule>
    <cfRule type="cellIs" dxfId="9170" priority="488" operator="equal">
      <formula>"EG"</formula>
    </cfRule>
    <cfRule type="cellIs" dxfId="9169" priority="489" operator="equal">
      <formula>"PP"</formula>
    </cfRule>
    <cfRule type="cellIs" dxfId="9168" priority="490" operator="equal">
      <formula>"V"</formula>
    </cfRule>
    <cfRule type="cellIs" dxfId="9167" priority="491" operator="equal">
      <formula>"X"</formula>
    </cfRule>
    <cfRule type="cellIs" dxfId="9166" priority="492" operator="equal">
      <formula>"DNL"</formula>
    </cfRule>
    <cfRule type="cellIs" dxfId="9165" priority="493" operator="equal">
      <formula>"APT"</formula>
    </cfRule>
    <cfRule type="cellIs" dxfId="9164" priority="481" operator="equal">
      <formula>"CP"</formula>
    </cfRule>
    <cfRule type="cellIs" dxfId="9163" priority="480" operator="equal">
      <formula>"LM"</formula>
    </cfRule>
    <cfRule type="cellIs" dxfId="9162" priority="479" operator="equal">
      <formula>"IDC"</formula>
    </cfRule>
    <cfRule type="cellIs" dxfId="9161" priority="478" operator="equal">
      <formula>"RT"</formula>
    </cfRule>
    <cfRule type="cellIs" dxfId="9160" priority="485" operator="equal">
      <formula>"EM"</formula>
    </cfRule>
    <cfRule type="cellIs" dxfId="9159" priority="477" operator="equal">
      <formula>"FM"</formula>
    </cfRule>
    <cfRule type="cellIs" dxfId="9158" priority="484" operator="equal">
      <formula>"TP"</formula>
    </cfRule>
    <cfRule type="cellIs" dxfId="9157" priority="483" operator="equal">
      <formula>"AT"</formula>
    </cfRule>
    <cfRule type="cellIs" dxfId="9156" priority="482" operator="equal">
      <formula>"SC"</formula>
    </cfRule>
  </conditionalFormatting>
  <conditionalFormatting sqref="AM98">
    <cfRule type="cellIs" dxfId="9155" priority="454" operator="equal">
      <formula>"EG"</formula>
    </cfRule>
    <cfRule type="cellIs" dxfId="9154" priority="456" operator="equal">
      <formula>"V"</formula>
    </cfRule>
    <cfRule type="cellIs" dxfId="9153" priority="453" operator="equal">
      <formula>"✔"</formula>
    </cfRule>
    <cfRule type="cellIs" dxfId="9152" priority="452" operator="equal">
      <formula>"CD"</formula>
    </cfRule>
    <cfRule type="cellIs" dxfId="9151" priority="451" operator="equal">
      <formula>"EM"</formula>
    </cfRule>
    <cfRule type="cellIs" dxfId="9150" priority="450" operator="equal">
      <formula>"TP"</formula>
    </cfRule>
    <cfRule type="cellIs" dxfId="9149" priority="449" operator="equal">
      <formula>"AT"</formula>
    </cfRule>
    <cfRule type="cellIs" dxfId="9148" priority="448" operator="equal">
      <formula>"SC"</formula>
    </cfRule>
    <cfRule type="cellIs" dxfId="9147" priority="446" operator="equal">
      <formula>"LM"</formula>
    </cfRule>
    <cfRule type="cellIs" dxfId="9146" priority="445" operator="equal">
      <formula>"IDC"</formula>
    </cfRule>
    <cfRule type="cellIs" dxfId="9145" priority="444" operator="equal">
      <formula>"RT"</formula>
    </cfRule>
    <cfRule type="cellIs" dxfId="9144" priority="443" operator="equal">
      <formula>"FM"</formula>
    </cfRule>
    <cfRule type="cellIs" dxfId="9143" priority="447" operator="equal">
      <formula>"CP"</formula>
    </cfRule>
    <cfRule type="cellIs" dxfId="9142" priority="459" operator="equal">
      <formula>"APT"</formula>
    </cfRule>
    <cfRule type="cellIs" dxfId="9141" priority="458" operator="equal">
      <formula>"DNL"</formula>
    </cfRule>
    <cfRule type="cellIs" dxfId="9140" priority="457" operator="equal">
      <formula>"X"</formula>
    </cfRule>
    <cfRule type="cellIs" dxfId="9139" priority="455" operator="equal">
      <formula>"PP"</formula>
    </cfRule>
  </conditionalFormatting>
  <conditionalFormatting sqref="AM101">
    <cfRule type="cellIs" dxfId="9138" priority="425" operator="equal">
      <formula>"APT"</formula>
    </cfRule>
    <cfRule type="cellIs" dxfId="9137" priority="415" operator="equal">
      <formula>"AT"</formula>
    </cfRule>
    <cfRule type="cellIs" dxfId="9136" priority="424" operator="equal">
      <formula>"DNL"</formula>
    </cfRule>
    <cfRule type="cellIs" dxfId="9135" priority="423" operator="equal">
      <formula>"X"</formula>
    </cfRule>
    <cfRule type="cellIs" dxfId="9134" priority="422" operator="equal">
      <formula>"V"</formula>
    </cfRule>
    <cfRule type="cellIs" dxfId="9133" priority="421" operator="equal">
      <formula>"PP"</formula>
    </cfRule>
    <cfRule type="cellIs" dxfId="9132" priority="420" operator="equal">
      <formula>"EG"</formula>
    </cfRule>
    <cfRule type="cellIs" dxfId="9131" priority="419" operator="equal">
      <formula>"✔"</formula>
    </cfRule>
    <cfRule type="cellIs" dxfId="9130" priority="418" operator="equal">
      <formula>"CD"</formula>
    </cfRule>
    <cfRule type="cellIs" dxfId="9129" priority="417" operator="equal">
      <formula>"EM"</formula>
    </cfRule>
    <cfRule type="cellIs" dxfId="9128" priority="416" operator="equal">
      <formula>"TP"</formula>
    </cfRule>
    <cfRule type="cellIs" dxfId="9127" priority="414" operator="equal">
      <formula>"SC"</formula>
    </cfRule>
    <cfRule type="cellIs" dxfId="9126" priority="413" operator="equal">
      <formula>"CP"</formula>
    </cfRule>
    <cfRule type="cellIs" dxfId="9125" priority="412" operator="equal">
      <formula>"LM"</formula>
    </cfRule>
    <cfRule type="cellIs" dxfId="9124" priority="411" operator="equal">
      <formula>"IDC"</formula>
    </cfRule>
    <cfRule type="cellIs" dxfId="9123" priority="410" operator="equal">
      <formula>"RT"</formula>
    </cfRule>
    <cfRule type="cellIs" dxfId="9122" priority="409" operator="equal">
      <formula>"FM"</formula>
    </cfRule>
  </conditionalFormatting>
  <conditionalFormatting sqref="AM104">
    <cfRule type="cellIs" dxfId="9121" priority="384" operator="equal">
      <formula>"CD"</formula>
    </cfRule>
    <cfRule type="cellIs" dxfId="9120" priority="375" operator="equal">
      <formula>"FM"</formula>
    </cfRule>
    <cfRule type="cellIs" dxfId="9119" priority="376" operator="equal">
      <formula>"RT"</formula>
    </cfRule>
    <cfRule type="cellIs" dxfId="9118" priority="377" operator="equal">
      <formula>"IDC"</formula>
    </cfRule>
    <cfRule type="cellIs" dxfId="9117" priority="378" operator="equal">
      <formula>"LM"</formula>
    </cfRule>
    <cfRule type="cellIs" dxfId="9116" priority="379" operator="equal">
      <formula>"CP"</formula>
    </cfRule>
    <cfRule type="cellIs" dxfId="9115" priority="389" operator="equal">
      <formula>"X"</formula>
    </cfRule>
    <cfRule type="cellIs" dxfId="9114" priority="386" operator="equal">
      <formula>"EG"</formula>
    </cfRule>
    <cfRule type="cellIs" dxfId="9113" priority="387" operator="equal">
      <formula>"PP"</formula>
    </cfRule>
    <cfRule type="cellIs" dxfId="9112" priority="380" operator="equal">
      <formula>"SC"</formula>
    </cfRule>
    <cfRule type="cellIs" dxfId="9111" priority="381" operator="equal">
      <formula>"AT"</formula>
    </cfRule>
    <cfRule type="cellIs" dxfId="9110" priority="382" operator="equal">
      <formula>"TP"</formula>
    </cfRule>
    <cfRule type="cellIs" dxfId="9109" priority="383" operator="equal">
      <formula>"EM"</formula>
    </cfRule>
    <cfRule type="cellIs" dxfId="9108" priority="388" operator="equal">
      <formula>"V"</formula>
    </cfRule>
    <cfRule type="cellIs" dxfId="9107" priority="390" operator="equal">
      <formula>"DNL"</formula>
    </cfRule>
    <cfRule type="cellIs" dxfId="9106" priority="391" operator="equal">
      <formula>"APT"</formula>
    </cfRule>
    <cfRule type="cellIs" dxfId="9105" priority="385" operator="equal">
      <formula>"✔"</formula>
    </cfRule>
  </conditionalFormatting>
  <conditionalFormatting sqref="AM113">
    <cfRule type="cellIs" dxfId="9104" priority="355" operator="equal">
      <formula>"X"</formula>
    </cfRule>
    <cfRule type="cellIs" dxfId="9103" priority="356" operator="equal">
      <formula>"DNL"</formula>
    </cfRule>
    <cfRule type="cellIs" dxfId="9102" priority="354" operator="equal">
      <formula>"V"</formula>
    </cfRule>
    <cfRule type="cellIs" dxfId="9101" priority="353" operator="equal">
      <formula>"PP"</formula>
    </cfRule>
    <cfRule type="cellIs" dxfId="9100" priority="352" operator="equal">
      <formula>"EG"</formula>
    </cfRule>
    <cfRule type="cellIs" dxfId="9099" priority="351" operator="equal">
      <formula>"✔"</formula>
    </cfRule>
    <cfRule type="cellIs" dxfId="9098" priority="350" operator="equal">
      <formula>"CD"</formula>
    </cfRule>
    <cfRule type="cellIs" dxfId="9097" priority="349" operator="equal">
      <formula>"EM"</formula>
    </cfRule>
    <cfRule type="cellIs" dxfId="9096" priority="348" operator="equal">
      <formula>"TP"</formula>
    </cfRule>
    <cfRule type="cellIs" dxfId="9095" priority="347" operator="equal">
      <formula>"AT"</formula>
    </cfRule>
    <cfRule type="cellIs" dxfId="9094" priority="346" operator="equal">
      <formula>"SC"</formula>
    </cfRule>
    <cfRule type="cellIs" dxfId="9093" priority="345" operator="equal">
      <formula>"CP"</formula>
    </cfRule>
    <cfRule type="cellIs" dxfId="9092" priority="344" operator="equal">
      <formula>"LM"</formula>
    </cfRule>
    <cfRule type="cellIs" dxfId="9091" priority="343" operator="equal">
      <formula>"IDC"</formula>
    </cfRule>
    <cfRule type="cellIs" dxfId="9090" priority="342" operator="equal">
      <formula>"RT"</formula>
    </cfRule>
    <cfRule type="cellIs" dxfId="9089" priority="341" operator="equal">
      <formula>"FM"</formula>
    </cfRule>
    <cfRule type="cellIs" dxfId="9088" priority="357" operator="equal">
      <formula>"APT"</formula>
    </cfRule>
  </conditionalFormatting>
  <conditionalFormatting sqref="AM119">
    <cfRule type="cellIs" dxfId="9087" priority="330" operator="equal">
      <formula>"AT"</formula>
    </cfRule>
    <cfRule type="cellIs" dxfId="9086" priority="329" operator="equal">
      <formula>"SC"</formula>
    </cfRule>
    <cfRule type="cellIs" dxfId="9085" priority="340" operator="equal">
      <formula>"APT"</formula>
    </cfRule>
    <cfRule type="cellIs" dxfId="9084" priority="324" operator="equal">
      <formula>"FM"</formula>
    </cfRule>
    <cfRule type="cellIs" dxfId="9083" priority="339" operator="equal">
      <formula>"DNL"</formula>
    </cfRule>
    <cfRule type="cellIs" dxfId="9082" priority="326" operator="equal">
      <formula>"IDC"</formula>
    </cfRule>
    <cfRule type="cellIs" dxfId="9081" priority="338" operator="equal">
      <formula>"X"</formula>
    </cfRule>
    <cfRule type="cellIs" dxfId="9080" priority="328" operator="equal">
      <formula>"CP"</formula>
    </cfRule>
    <cfRule type="cellIs" dxfId="9079" priority="327" operator="equal">
      <formula>"LM"</formula>
    </cfRule>
    <cfRule type="cellIs" dxfId="9078" priority="337" operator="equal">
      <formula>"V"</formula>
    </cfRule>
    <cfRule type="cellIs" dxfId="9077" priority="336" operator="equal">
      <formula>"PP"</formula>
    </cfRule>
    <cfRule type="cellIs" dxfId="9076" priority="335" operator="equal">
      <formula>"EG"</formula>
    </cfRule>
    <cfRule type="cellIs" dxfId="9075" priority="325" operator="equal">
      <formula>"RT"</formula>
    </cfRule>
    <cfRule type="cellIs" dxfId="9074" priority="334" operator="equal">
      <formula>"✔"</formula>
    </cfRule>
    <cfRule type="cellIs" dxfId="9073" priority="333" operator="equal">
      <formula>"CD"</formula>
    </cfRule>
    <cfRule type="cellIs" dxfId="9072" priority="332" operator="equal">
      <formula>"EM"</formula>
    </cfRule>
    <cfRule type="cellIs" dxfId="9071" priority="331" operator="equal">
      <formula>"TP"</formula>
    </cfRule>
  </conditionalFormatting>
  <conditionalFormatting sqref="AM125:AM126">
    <cfRule type="cellIs" dxfId="9070" priority="7007" operator="equal">
      <formula>"DNL"</formula>
    </cfRule>
    <cfRule type="cellIs" dxfId="9069" priority="7008" operator="equal">
      <formula>"APT"</formula>
    </cfRule>
    <cfRule type="cellIs" dxfId="9068" priority="6996" operator="equal">
      <formula>"CP"</formula>
    </cfRule>
    <cfRule type="cellIs" dxfId="9067" priority="6992" operator="equal">
      <formula>"FM"</formula>
    </cfRule>
    <cfRule type="cellIs" dxfId="9066" priority="6993" operator="equal">
      <formula>"RT"</formula>
    </cfRule>
    <cfRule type="cellIs" dxfId="9065" priority="6994" operator="equal">
      <formula>"IDC"</formula>
    </cfRule>
    <cfRule type="cellIs" dxfId="9064" priority="6995" operator="equal">
      <formula>"LM"</formula>
    </cfRule>
    <cfRule type="cellIs" dxfId="9063" priority="6997" operator="equal">
      <formula>"SC"</formula>
    </cfRule>
    <cfRule type="cellIs" dxfId="9062" priority="6998" operator="equal">
      <formula>"AT"</formula>
    </cfRule>
    <cfRule type="cellIs" dxfId="9061" priority="6999" operator="equal">
      <formula>"TP"</formula>
    </cfRule>
    <cfRule type="cellIs" dxfId="9060" priority="7000" operator="equal">
      <formula>"EM"</formula>
    </cfRule>
    <cfRule type="cellIs" dxfId="9059" priority="7001" operator="equal">
      <formula>"CD"</formula>
    </cfRule>
    <cfRule type="cellIs" dxfId="9058" priority="7002" operator="equal">
      <formula>"✔"</formula>
    </cfRule>
    <cfRule type="cellIs" dxfId="9057" priority="7003" operator="equal">
      <formula>"EG"</formula>
    </cfRule>
    <cfRule type="cellIs" dxfId="9056" priority="7004" operator="equal">
      <formula>"PP"</formula>
    </cfRule>
    <cfRule type="cellIs" dxfId="9055" priority="7005" operator="equal">
      <formula>"V"</formula>
    </cfRule>
    <cfRule type="cellIs" dxfId="9054" priority="7006" operator="equal">
      <formula>"X"</formula>
    </cfRule>
  </conditionalFormatting>
  <conditionalFormatting sqref="AM131">
    <cfRule type="cellIs" dxfId="9053" priority="275" operator="equal">
      <formula>"IDC"</formula>
    </cfRule>
    <cfRule type="cellIs" dxfId="9052" priority="277" operator="equal">
      <formula>"CP"</formula>
    </cfRule>
    <cfRule type="cellIs" dxfId="9051" priority="289" operator="equal">
      <formula>"APT"</formula>
    </cfRule>
    <cfRule type="cellIs" dxfId="9050" priority="276" operator="equal">
      <formula>"LM"</formula>
    </cfRule>
    <cfRule type="cellIs" dxfId="9049" priority="288" operator="equal">
      <formula>"DNL"</formula>
    </cfRule>
    <cfRule type="cellIs" dxfId="9048" priority="287" operator="equal">
      <formula>"X"</formula>
    </cfRule>
    <cfRule type="cellIs" dxfId="9047" priority="286" operator="equal">
      <formula>"V"</formula>
    </cfRule>
    <cfRule type="cellIs" dxfId="9046" priority="285" operator="equal">
      <formula>"PP"</formula>
    </cfRule>
    <cfRule type="cellIs" dxfId="9045" priority="284" operator="equal">
      <formula>"EG"</formula>
    </cfRule>
    <cfRule type="cellIs" dxfId="9044" priority="283" operator="equal">
      <formula>"✔"</formula>
    </cfRule>
    <cfRule type="cellIs" dxfId="9043" priority="282" operator="equal">
      <formula>"CD"</formula>
    </cfRule>
    <cfRule type="cellIs" dxfId="9042" priority="281" operator="equal">
      <formula>"EM"</formula>
    </cfRule>
    <cfRule type="cellIs" dxfId="9041" priority="280" operator="equal">
      <formula>"TP"</formula>
    </cfRule>
    <cfRule type="cellIs" dxfId="9040" priority="279" operator="equal">
      <formula>"AT"</formula>
    </cfRule>
    <cfRule type="cellIs" dxfId="9039" priority="278" operator="equal">
      <formula>"SC"</formula>
    </cfRule>
    <cfRule type="cellIs" dxfId="9038" priority="274" operator="equal">
      <formula>"RT"</formula>
    </cfRule>
    <cfRule type="cellIs" dxfId="9037" priority="273" operator="equal">
      <formula>"FM"</formula>
    </cfRule>
  </conditionalFormatting>
  <conditionalFormatting sqref="AM137">
    <cfRule type="cellIs" dxfId="9036" priority="251" operator="equal">
      <formula>"PP"</formula>
    </cfRule>
    <cfRule type="cellIs" dxfId="9035" priority="252" operator="equal">
      <formula>"V"</formula>
    </cfRule>
    <cfRule type="cellIs" dxfId="9034" priority="253" operator="equal">
      <formula>"X"</formula>
    </cfRule>
    <cfRule type="cellIs" dxfId="9033" priority="255" operator="equal">
      <formula>"APT"</formula>
    </cfRule>
    <cfRule type="cellIs" dxfId="9032" priority="254" operator="equal">
      <formula>"DNL"</formula>
    </cfRule>
    <cfRule type="cellIs" dxfId="9031" priority="239" operator="equal">
      <formula>"FM"</formula>
    </cfRule>
    <cfRule type="cellIs" dxfId="9030" priority="240" operator="equal">
      <formula>"RT"</formula>
    </cfRule>
    <cfRule type="cellIs" dxfId="9029" priority="241" operator="equal">
      <formula>"IDC"</formula>
    </cfRule>
    <cfRule type="cellIs" dxfId="9028" priority="242" operator="equal">
      <formula>"LM"</formula>
    </cfRule>
    <cfRule type="cellIs" dxfId="9027" priority="243" operator="equal">
      <formula>"CP"</formula>
    </cfRule>
    <cfRule type="cellIs" dxfId="9026" priority="244" operator="equal">
      <formula>"SC"</formula>
    </cfRule>
    <cfRule type="cellIs" dxfId="9025" priority="245" operator="equal">
      <formula>"AT"</formula>
    </cfRule>
    <cfRule type="cellIs" dxfId="9024" priority="246" operator="equal">
      <formula>"TP"</formula>
    </cfRule>
    <cfRule type="cellIs" dxfId="9023" priority="247" operator="equal">
      <formula>"EM"</formula>
    </cfRule>
    <cfRule type="cellIs" dxfId="9022" priority="248" operator="equal">
      <formula>"CD"</formula>
    </cfRule>
    <cfRule type="cellIs" dxfId="9021" priority="249" operator="equal">
      <formula>"✔"</formula>
    </cfRule>
    <cfRule type="cellIs" dxfId="9020" priority="250" operator="equal">
      <formula>"EG"</formula>
    </cfRule>
  </conditionalFormatting>
  <conditionalFormatting sqref="AM143">
    <cfRule type="cellIs" dxfId="9019" priority="210" operator="equal">
      <formula>"SC"</formula>
    </cfRule>
    <cfRule type="cellIs" dxfId="9018" priority="209" operator="equal">
      <formula>"CP"</formula>
    </cfRule>
    <cfRule type="cellIs" dxfId="9017" priority="208" operator="equal">
      <formula>"LM"</formula>
    </cfRule>
    <cfRule type="cellIs" dxfId="9016" priority="207" operator="equal">
      <formula>"IDC"</formula>
    </cfRule>
    <cfRule type="cellIs" dxfId="9015" priority="206" operator="equal">
      <formula>"RT"</formula>
    </cfRule>
    <cfRule type="cellIs" dxfId="9014" priority="205" operator="equal">
      <formula>"FM"</formula>
    </cfRule>
    <cfRule type="cellIs" dxfId="9013" priority="217" operator="equal">
      <formula>"PP"</formula>
    </cfRule>
    <cfRule type="cellIs" dxfId="9012" priority="221" operator="equal">
      <formula>"APT"</formula>
    </cfRule>
    <cfRule type="cellIs" dxfId="9011" priority="220" operator="equal">
      <formula>"DNL"</formula>
    </cfRule>
    <cfRule type="cellIs" dxfId="9010" priority="219" operator="equal">
      <formula>"X"</formula>
    </cfRule>
    <cfRule type="cellIs" dxfId="9009" priority="218" operator="equal">
      <formula>"V"</formula>
    </cfRule>
    <cfRule type="cellIs" dxfId="9008" priority="216" operator="equal">
      <formula>"EG"</formula>
    </cfRule>
    <cfRule type="cellIs" dxfId="9007" priority="215" operator="equal">
      <formula>"✔"</formula>
    </cfRule>
    <cfRule type="cellIs" dxfId="9006" priority="214" operator="equal">
      <formula>"CD"</formula>
    </cfRule>
    <cfRule type="cellIs" dxfId="9005" priority="213" operator="equal">
      <formula>"EM"</formula>
    </cfRule>
    <cfRule type="cellIs" dxfId="9004" priority="212" operator="equal">
      <formula>"TP"</formula>
    </cfRule>
    <cfRule type="cellIs" dxfId="9003" priority="211" operator="equal">
      <formula>"AT"</formula>
    </cfRule>
  </conditionalFormatting>
  <conditionalFormatting sqref="AM146">
    <cfRule type="cellIs" dxfId="9002" priority="181" operator="equal">
      <formula>"✔"</formula>
    </cfRule>
    <cfRule type="cellIs" dxfId="9001" priority="183" operator="equal">
      <formula>"PP"</formula>
    </cfRule>
    <cfRule type="cellIs" dxfId="9000" priority="182" operator="equal">
      <formula>"EG"</formula>
    </cfRule>
    <cfRule type="cellIs" dxfId="8999" priority="186" operator="equal">
      <formula>"DNL"</formula>
    </cfRule>
    <cfRule type="cellIs" dxfId="8998" priority="172" operator="equal">
      <formula>"RT"</formula>
    </cfRule>
    <cfRule type="cellIs" dxfId="8997" priority="187" operator="equal">
      <formula>"APT"</formula>
    </cfRule>
    <cfRule type="cellIs" dxfId="8996" priority="185" operator="equal">
      <formula>"X"</formula>
    </cfRule>
    <cfRule type="cellIs" dxfId="8995" priority="184" operator="equal">
      <formula>"V"</formula>
    </cfRule>
    <cfRule type="cellIs" dxfId="8994" priority="180" operator="equal">
      <formula>"CD"</formula>
    </cfRule>
    <cfRule type="cellIs" dxfId="8993" priority="179" operator="equal">
      <formula>"EM"</formula>
    </cfRule>
    <cfRule type="cellIs" dxfId="8992" priority="178" operator="equal">
      <formula>"TP"</formula>
    </cfRule>
    <cfRule type="cellIs" dxfId="8991" priority="177" operator="equal">
      <formula>"AT"</formula>
    </cfRule>
    <cfRule type="cellIs" dxfId="8990" priority="176" operator="equal">
      <formula>"SC"</formula>
    </cfRule>
    <cfRule type="cellIs" dxfId="8989" priority="175" operator="equal">
      <formula>"CP"</formula>
    </cfRule>
    <cfRule type="cellIs" dxfId="8988" priority="174" operator="equal">
      <formula>"LM"</formula>
    </cfRule>
    <cfRule type="cellIs" dxfId="8987" priority="173" operator="equal">
      <formula>"IDC"</formula>
    </cfRule>
    <cfRule type="cellIs" dxfId="8986" priority="171" operator="equal">
      <formula>"FM"</formula>
    </cfRule>
  </conditionalFormatting>
  <conditionalFormatting sqref="AM149">
    <cfRule type="cellIs" dxfId="8985" priority="142" operator="equal">
      <formula>"SC"</formula>
    </cfRule>
    <cfRule type="cellIs" dxfId="8984" priority="146" operator="equal">
      <formula>"CD"</formula>
    </cfRule>
    <cfRule type="cellIs" dxfId="8983" priority="145" operator="equal">
      <formula>"EM"</formula>
    </cfRule>
    <cfRule type="cellIs" dxfId="8982" priority="144" operator="equal">
      <formula>"TP"</formula>
    </cfRule>
    <cfRule type="cellIs" dxfId="8981" priority="143" operator="equal">
      <formula>"AT"</formula>
    </cfRule>
    <cfRule type="cellIs" dxfId="8980" priority="141" operator="equal">
      <formula>"CP"</formula>
    </cfRule>
    <cfRule type="cellIs" dxfId="8979" priority="140" operator="equal">
      <formula>"LM"</formula>
    </cfRule>
    <cfRule type="cellIs" dxfId="8978" priority="139" operator="equal">
      <formula>"IDC"</formula>
    </cfRule>
    <cfRule type="cellIs" dxfId="8977" priority="138" operator="equal">
      <formula>"RT"</formula>
    </cfRule>
    <cfRule type="cellIs" dxfId="8976" priority="137" operator="equal">
      <formula>"FM"</formula>
    </cfRule>
    <cfRule type="cellIs" dxfId="8975" priority="153" operator="equal">
      <formula>"APT"</formula>
    </cfRule>
    <cfRule type="cellIs" dxfId="8974" priority="152" operator="equal">
      <formula>"DNL"</formula>
    </cfRule>
    <cfRule type="cellIs" dxfId="8973" priority="151" operator="equal">
      <formula>"X"</formula>
    </cfRule>
    <cfRule type="cellIs" dxfId="8972" priority="150" operator="equal">
      <formula>"V"</formula>
    </cfRule>
    <cfRule type="cellIs" dxfId="8971" priority="149" operator="equal">
      <formula>"PP"</formula>
    </cfRule>
    <cfRule type="cellIs" dxfId="8970" priority="148" operator="equal">
      <formula>"EG"</formula>
    </cfRule>
    <cfRule type="cellIs" dxfId="8969" priority="147" operator="equal">
      <formula>"✔"</formula>
    </cfRule>
  </conditionalFormatting>
  <conditionalFormatting sqref="AM152">
    <cfRule type="cellIs" dxfId="8968" priority="111" operator="equal">
      <formula>"EM"</formula>
    </cfRule>
    <cfRule type="cellIs" dxfId="8967" priority="110" operator="equal">
      <formula>"TP"</formula>
    </cfRule>
    <cfRule type="cellIs" dxfId="8966" priority="109" operator="equal">
      <formula>"AT"</formula>
    </cfRule>
    <cfRule type="cellIs" dxfId="8965" priority="108" operator="equal">
      <formula>"SC"</formula>
    </cfRule>
    <cfRule type="cellIs" dxfId="8964" priority="107" operator="equal">
      <formula>"CP"</formula>
    </cfRule>
    <cfRule type="cellIs" dxfId="8963" priority="106" operator="equal">
      <formula>"LM"</formula>
    </cfRule>
    <cfRule type="cellIs" dxfId="8962" priority="105" operator="equal">
      <formula>"IDC"</formula>
    </cfRule>
    <cfRule type="cellIs" dxfId="8961" priority="104" operator="equal">
      <formula>"RT"</formula>
    </cfRule>
    <cfRule type="cellIs" dxfId="8960" priority="103" operator="equal">
      <formula>"FM"</formula>
    </cfRule>
    <cfRule type="cellIs" dxfId="8959" priority="119" operator="equal">
      <formula>"APT"</formula>
    </cfRule>
    <cfRule type="cellIs" dxfId="8958" priority="112" operator="equal">
      <formula>"CD"</formula>
    </cfRule>
    <cfRule type="cellIs" dxfId="8957" priority="118" operator="equal">
      <formula>"DNL"</formula>
    </cfRule>
    <cfRule type="cellIs" dxfId="8956" priority="117" operator="equal">
      <formula>"X"</formula>
    </cfRule>
    <cfRule type="cellIs" dxfId="8955" priority="116" operator="equal">
      <formula>"V"</formula>
    </cfRule>
    <cfRule type="cellIs" dxfId="8954" priority="115" operator="equal">
      <formula>"PP"</formula>
    </cfRule>
    <cfRule type="cellIs" dxfId="8953" priority="114" operator="equal">
      <formula>"EG"</formula>
    </cfRule>
    <cfRule type="cellIs" dxfId="8952" priority="113" operator="equal">
      <formula>"✔"</formula>
    </cfRule>
  </conditionalFormatting>
  <conditionalFormatting sqref="AM164">
    <cfRule type="cellIs" dxfId="8951" priority="7627" operator="equal">
      <formula>"IDC"</formula>
    </cfRule>
    <cfRule type="cellIs" dxfId="8950" priority="7628" operator="equal">
      <formula>"LM"</formula>
    </cfRule>
    <cfRule type="cellIs" dxfId="8949" priority="7629" operator="equal">
      <formula>"CP"</formula>
    </cfRule>
    <cfRule type="cellIs" dxfId="8948" priority="7630" operator="equal">
      <formula>"SC"</formula>
    </cfRule>
    <cfRule type="cellIs" dxfId="8947" priority="7631" operator="equal">
      <formula>"AT"</formula>
    </cfRule>
    <cfRule type="cellIs" dxfId="8946" priority="7632" operator="equal">
      <formula>"TP"</formula>
    </cfRule>
    <cfRule type="cellIs" dxfId="8945" priority="7633" operator="equal">
      <formula>"EM"</formula>
    </cfRule>
    <cfRule type="cellIs" dxfId="8944" priority="7634" operator="equal">
      <formula>"CD"</formula>
    </cfRule>
    <cfRule type="cellIs" dxfId="8943" priority="7625" operator="equal">
      <formula>"FM"</formula>
    </cfRule>
    <cfRule type="cellIs" dxfId="8942" priority="7636" operator="equal">
      <formula>"EG"</formula>
    </cfRule>
    <cfRule type="cellIs" dxfId="8941" priority="7626" operator="equal">
      <formula>"RT"</formula>
    </cfRule>
    <cfRule type="cellIs" dxfId="8940" priority="7638" operator="equal">
      <formula>"V"</formula>
    </cfRule>
    <cfRule type="cellIs" dxfId="8939" priority="7637" operator="equal">
      <formula>"PP"</formula>
    </cfRule>
    <cfRule type="cellIs" dxfId="8938" priority="7639" operator="equal">
      <formula>"X"</formula>
    </cfRule>
    <cfRule type="cellIs" dxfId="8937" priority="7640" operator="equal">
      <formula>"DNL"</formula>
    </cfRule>
    <cfRule type="cellIs" dxfId="8936" priority="7641" operator="equal">
      <formula>"APT"</formula>
    </cfRule>
    <cfRule type="cellIs" dxfId="8935" priority="7635" operator="equal">
      <formula>"✔"</formula>
    </cfRule>
  </conditionalFormatting>
  <conditionalFormatting sqref="AM170">
    <cfRule type="cellIs" dxfId="8934" priority="78" operator="equal">
      <formula>"CD"</formula>
    </cfRule>
    <cfRule type="cellIs" dxfId="8933" priority="77" operator="equal">
      <formula>"EM"</formula>
    </cfRule>
    <cfRule type="cellIs" dxfId="8932" priority="76" operator="equal">
      <formula>"TP"</formula>
    </cfRule>
    <cfRule type="cellIs" dxfId="8931" priority="75" operator="equal">
      <formula>"AT"</formula>
    </cfRule>
    <cfRule type="cellIs" dxfId="8930" priority="74" operator="equal">
      <formula>"SC"</formula>
    </cfRule>
    <cfRule type="cellIs" dxfId="8929" priority="69" operator="equal">
      <formula>"FM"</formula>
    </cfRule>
    <cfRule type="cellIs" dxfId="8928" priority="70" operator="equal">
      <formula>"RT"</formula>
    </cfRule>
    <cfRule type="cellIs" dxfId="8927" priority="71" operator="equal">
      <formula>"IDC"</formula>
    </cfRule>
    <cfRule type="cellIs" dxfId="8926" priority="72" operator="equal">
      <formula>"LM"</formula>
    </cfRule>
    <cfRule type="cellIs" dxfId="8925" priority="73" operator="equal">
      <formula>"CP"</formula>
    </cfRule>
    <cfRule type="cellIs" dxfId="8924" priority="85" operator="equal">
      <formula>"APT"</formula>
    </cfRule>
    <cfRule type="cellIs" dxfId="8923" priority="84" operator="equal">
      <formula>"DNL"</formula>
    </cfRule>
    <cfRule type="cellIs" dxfId="8922" priority="83" operator="equal">
      <formula>"X"</formula>
    </cfRule>
    <cfRule type="cellIs" dxfId="8921" priority="82" operator="equal">
      <formula>"V"</formula>
    </cfRule>
    <cfRule type="cellIs" dxfId="8920" priority="81" operator="equal">
      <formula>"PP"</formula>
    </cfRule>
    <cfRule type="cellIs" dxfId="8919" priority="80" operator="equal">
      <formula>"EG"</formula>
    </cfRule>
    <cfRule type="cellIs" dxfId="8918" priority="79" operator="equal">
      <formula>"✔"</formula>
    </cfRule>
  </conditionalFormatting>
  <conditionalFormatting sqref="AM191">
    <cfRule type="cellIs" dxfId="8917" priority="51" operator="equal">
      <formula>"APT"</formula>
    </cfRule>
    <cfRule type="cellIs" dxfId="8916" priority="50" operator="equal">
      <formula>"DNL"</formula>
    </cfRule>
    <cfRule type="cellIs" dxfId="8915" priority="49" operator="equal">
      <formula>"X"</formula>
    </cfRule>
    <cfRule type="cellIs" dxfId="8914" priority="48" operator="equal">
      <formula>"V"</formula>
    </cfRule>
    <cfRule type="cellIs" dxfId="8913" priority="47" operator="equal">
      <formula>"PP"</formula>
    </cfRule>
    <cfRule type="cellIs" dxfId="8912" priority="46" operator="equal">
      <formula>"EG"</formula>
    </cfRule>
    <cfRule type="cellIs" dxfId="8911" priority="45" operator="equal">
      <formula>"✔"</formula>
    </cfRule>
    <cfRule type="cellIs" dxfId="8910" priority="44" operator="equal">
      <formula>"CD"</formula>
    </cfRule>
    <cfRule type="cellIs" dxfId="8909" priority="43" operator="equal">
      <formula>"EM"</formula>
    </cfRule>
    <cfRule type="cellIs" dxfId="8908" priority="42" operator="equal">
      <formula>"TP"</formula>
    </cfRule>
    <cfRule type="cellIs" dxfId="8907" priority="41" operator="equal">
      <formula>"AT"</formula>
    </cfRule>
    <cfRule type="cellIs" dxfId="8906" priority="40" operator="equal">
      <formula>"SC"</formula>
    </cfRule>
    <cfRule type="cellIs" dxfId="8905" priority="39" operator="equal">
      <formula>"CP"</formula>
    </cfRule>
    <cfRule type="cellIs" dxfId="8904" priority="37" operator="equal">
      <formula>"IDC"</formula>
    </cfRule>
    <cfRule type="cellIs" dxfId="8903" priority="36" operator="equal">
      <formula>"RT"</formula>
    </cfRule>
    <cfRule type="cellIs" dxfId="8902" priority="35" operator="equal">
      <formula>"FM"</formula>
    </cfRule>
    <cfRule type="cellIs" dxfId="8901" priority="38" operator="equal">
      <formula>"LM"</formula>
    </cfRule>
  </conditionalFormatting>
  <conditionalFormatting sqref="AM194">
    <cfRule type="cellIs" dxfId="8900" priority="17" operator="equal">
      <formula>"APT"</formula>
    </cfRule>
    <cfRule type="cellIs" dxfId="8899" priority="15" operator="equal">
      <formula>"X"</formula>
    </cfRule>
    <cfRule type="cellIs" dxfId="8898" priority="14" operator="equal">
      <formula>"V"</formula>
    </cfRule>
    <cfRule type="cellIs" dxfId="8897" priority="12" operator="equal">
      <formula>"EG"</formula>
    </cfRule>
    <cfRule type="cellIs" dxfId="8896" priority="11" operator="equal">
      <formula>"✔"</formula>
    </cfRule>
    <cfRule type="cellIs" dxfId="8895" priority="10" operator="equal">
      <formula>"CD"</formula>
    </cfRule>
    <cfRule type="cellIs" dxfId="8894" priority="9" operator="equal">
      <formula>"EM"</formula>
    </cfRule>
    <cfRule type="cellIs" dxfId="8893" priority="8" operator="equal">
      <formula>"TP"</formula>
    </cfRule>
    <cfRule type="cellIs" dxfId="8892" priority="13" operator="equal">
      <formula>"PP"</formula>
    </cfRule>
    <cfRule type="cellIs" dxfId="8891" priority="6" operator="equal">
      <formula>"SC"</formula>
    </cfRule>
    <cfRule type="cellIs" dxfId="8890" priority="5" operator="equal">
      <formula>"CP"</formula>
    </cfRule>
    <cfRule type="cellIs" dxfId="8889" priority="4" operator="equal">
      <formula>"LM"</formula>
    </cfRule>
    <cfRule type="cellIs" dxfId="8888" priority="3" operator="equal">
      <formula>"IDC"</formula>
    </cfRule>
    <cfRule type="cellIs" dxfId="8887" priority="2" operator="equal">
      <formula>"RT"</formula>
    </cfRule>
    <cfRule type="cellIs" dxfId="8886" priority="7" operator="equal">
      <formula>"AT"</formula>
    </cfRule>
    <cfRule type="cellIs" dxfId="8885" priority="16" operator="equal">
      <formula>"DNL"</formula>
    </cfRule>
    <cfRule type="cellIs" dxfId="8884" priority="1" operator="equal">
      <formula>"FM"</formula>
    </cfRule>
  </conditionalFormatting>
  <conditionalFormatting sqref="AN4:AP4 AN6:AP6 AN40:AP40 AN42:AP42 AN44:AP44">
    <cfRule type="cellIs" dxfId="8883" priority="10331" operator="equal">
      <formula>"EM"</formula>
    </cfRule>
    <cfRule type="cellIs" dxfId="8882" priority="10330" operator="equal">
      <formula>"TP"</formula>
    </cfRule>
    <cfRule type="cellIs" dxfId="8881" priority="10329" operator="equal">
      <formula>"AT"</formula>
    </cfRule>
    <cfRule type="cellIs" dxfId="8880" priority="10328" operator="equal">
      <formula>"SC"</formula>
    </cfRule>
    <cfRule type="cellIs" dxfId="8879" priority="10333" operator="equal">
      <formula>"✔"</formula>
    </cfRule>
    <cfRule type="cellIs" dxfId="8878" priority="10326" operator="equal">
      <formula>"CP"</formula>
    </cfRule>
    <cfRule type="cellIs" dxfId="8877" priority="10325" operator="equal">
      <formula>"LM"</formula>
    </cfRule>
    <cfRule type="cellIs" dxfId="8876" priority="10324" operator="equal">
      <formula>"IDC"</formula>
    </cfRule>
    <cfRule type="cellIs" dxfId="8875" priority="10323" operator="equal">
      <formula>"RT"</formula>
    </cfRule>
    <cfRule type="cellIs" dxfId="8874" priority="10322" operator="equal">
      <formula>"FM"</formula>
    </cfRule>
    <cfRule type="cellIs" dxfId="8873" priority="10334" operator="equal">
      <formula>"EG"</formula>
    </cfRule>
    <cfRule type="cellIs" dxfId="8872" priority="10332" operator="equal">
      <formula>"CD"</formula>
    </cfRule>
    <cfRule type="cellIs" dxfId="8871" priority="10338" operator="equal">
      <formula>"DNL"</formula>
    </cfRule>
    <cfRule type="cellIs" dxfId="8870" priority="10337" operator="equal">
      <formula>"X"</formula>
    </cfRule>
    <cfRule type="cellIs" dxfId="8869" priority="10336" operator="equal">
      <formula>"V"</formula>
    </cfRule>
    <cfRule type="cellIs" dxfId="8868" priority="10335" operator="equal">
      <formula>"PP"</formula>
    </cfRule>
  </conditionalFormatting>
  <conditionalFormatting sqref="AN4:AP4 AN6:AP6 AN40:AP40 AN44:AP44">
    <cfRule type="cellIs" dxfId="8867" priority="10327" operator="equal">
      <formula>"APT"</formula>
    </cfRule>
  </conditionalFormatting>
  <conditionalFormatting sqref="AN8:AP8">
    <cfRule type="cellIs" dxfId="8866" priority="10269" operator="equal">
      <formula>"FM"</formula>
    </cfRule>
    <cfRule type="cellIs" dxfId="8865" priority="10270" operator="equal">
      <formula>"RT"</formula>
    </cfRule>
    <cfRule type="cellIs" dxfId="8864" priority="10271" operator="equal">
      <formula>"IDC"</formula>
    </cfRule>
    <cfRule type="cellIs" dxfId="8863" priority="10272" operator="equal">
      <formula>"LM"</formula>
    </cfRule>
    <cfRule type="cellIs" dxfId="8862" priority="10273" operator="equal">
      <formula>"CP"</formula>
    </cfRule>
    <cfRule type="cellIs" dxfId="8861" priority="10274" operator="equal">
      <formula>"APT"</formula>
    </cfRule>
    <cfRule type="cellIs" dxfId="8860" priority="10275" operator="equal">
      <formula>"SC"</formula>
    </cfRule>
    <cfRule type="cellIs" dxfId="8859" priority="10276" operator="equal">
      <formula>"AT"</formula>
    </cfRule>
    <cfRule type="cellIs" dxfId="8858" priority="10277" operator="equal">
      <formula>"TP"</formula>
    </cfRule>
    <cfRule type="cellIs" dxfId="8857" priority="10279" operator="equal">
      <formula>"CD"</formula>
    </cfRule>
    <cfRule type="cellIs" dxfId="8856" priority="10280" operator="equal">
      <formula>"✔"</formula>
    </cfRule>
    <cfRule type="cellIs" dxfId="8855" priority="10281" operator="equal">
      <formula>"EG"</formula>
    </cfRule>
    <cfRule type="cellIs" dxfId="8854" priority="10282" operator="equal">
      <formula>"PP"</formula>
    </cfRule>
    <cfRule type="cellIs" dxfId="8853" priority="10283" operator="equal">
      <formula>"V"</formula>
    </cfRule>
    <cfRule type="cellIs" dxfId="8852" priority="10284" operator="equal">
      <formula>"X"</formula>
    </cfRule>
    <cfRule type="cellIs" dxfId="8851" priority="10285" operator="equal">
      <formula>"DNL"</formula>
    </cfRule>
    <cfRule type="cellIs" dxfId="8850" priority="10278" operator="equal">
      <formula>"EM"</formula>
    </cfRule>
  </conditionalFormatting>
  <conditionalFormatting sqref="AN10:AP10 AN12:AP12 AN18:AP18 AN26:AP26 AN28:AP28 AN42:AP42 AN50:AP50">
    <cfRule type="cellIs" dxfId="8849" priority="9443" operator="equal">
      <formula>"APT"</formula>
    </cfRule>
  </conditionalFormatting>
  <conditionalFormatting sqref="AN10:AP10 AN18:AP18 AN26:AP26 AN28:AP28 AN38:AP38 O86:P87 S86:V87">
    <cfRule type="cellIs" dxfId="8848" priority="9314" operator="equal">
      <formula>"CD"</formula>
    </cfRule>
    <cfRule type="cellIs" dxfId="8847" priority="9313" operator="equal">
      <formula>"EM"</formula>
    </cfRule>
    <cfRule type="cellIs" dxfId="8846" priority="9312" operator="equal">
      <formula>"TP"</formula>
    </cfRule>
    <cfRule type="cellIs" dxfId="8845" priority="9311" operator="equal">
      <formula>"AT"</formula>
    </cfRule>
    <cfRule type="cellIs" dxfId="8844" priority="9310" operator="equal">
      <formula>"SC"</formula>
    </cfRule>
    <cfRule type="cellIs" dxfId="8843" priority="9309" operator="equal">
      <formula>"CP"</formula>
    </cfRule>
    <cfRule type="cellIs" dxfId="8842" priority="9308" operator="equal">
      <formula>"LM"</formula>
    </cfRule>
    <cfRule type="cellIs" dxfId="8841" priority="9307" operator="equal">
      <formula>"IDC"</formula>
    </cfRule>
    <cfRule type="cellIs" dxfId="8840" priority="9306" operator="equal">
      <formula>"RT"</formula>
    </cfRule>
    <cfRule type="cellIs" dxfId="8839" priority="9305" operator="equal">
      <formula>"FM"</formula>
    </cfRule>
    <cfRule type="cellIs" dxfId="8838" priority="9316" operator="equal">
      <formula>"EG"</formula>
    </cfRule>
    <cfRule type="cellIs" dxfId="8837" priority="9315" operator="equal">
      <formula>"✔"</formula>
    </cfRule>
  </conditionalFormatting>
  <conditionalFormatting sqref="AN10:AP10 AN18:AP18 AN26:AP26 AN28:AP28 AN38:AP38">
    <cfRule type="cellIs" dxfId="8836" priority="9320" operator="equal">
      <formula>"DNL"</formula>
    </cfRule>
    <cfRule type="cellIs" dxfId="8835" priority="9317" operator="equal">
      <formula>"PP"</formula>
    </cfRule>
    <cfRule type="cellIs" dxfId="8834" priority="9318" operator="equal">
      <formula>"V"</formula>
    </cfRule>
    <cfRule type="cellIs" dxfId="8833" priority="9319" operator="equal">
      <formula>"X"</formula>
    </cfRule>
  </conditionalFormatting>
  <conditionalFormatting sqref="AN12:AP12">
    <cfRule type="cellIs" dxfId="8832" priority="10176" operator="equal">
      <formula>"DNL"</formula>
    </cfRule>
    <cfRule type="cellIs" dxfId="8831" priority="10169" operator="equal">
      <formula>"EM"</formula>
    </cfRule>
    <cfRule type="cellIs" dxfId="8830" priority="10162" operator="equal">
      <formula>"RT"</formula>
    </cfRule>
    <cfRule type="cellIs" dxfId="8829" priority="10175" operator="equal">
      <formula>"X"</formula>
    </cfRule>
    <cfRule type="cellIs" dxfId="8828" priority="10170" operator="equal">
      <formula>"CD"</formula>
    </cfRule>
    <cfRule type="cellIs" dxfId="8827" priority="10173" operator="equal">
      <formula>"PP"</formula>
    </cfRule>
    <cfRule type="cellIs" dxfId="8826" priority="10171" operator="equal">
      <formula>"✔"</formula>
    </cfRule>
    <cfRule type="cellIs" dxfId="8825" priority="10172" operator="equal">
      <formula>"EG"</formula>
    </cfRule>
    <cfRule type="cellIs" dxfId="8824" priority="10168" operator="equal">
      <formula>"TP"</formula>
    </cfRule>
    <cfRule type="cellIs" dxfId="8823" priority="10167" operator="equal">
      <formula>"AT"</formula>
    </cfRule>
    <cfRule type="cellIs" dxfId="8822" priority="10166" operator="equal">
      <formula>"SC"</formula>
    </cfRule>
    <cfRule type="cellIs" dxfId="8821" priority="10165" operator="equal">
      <formula>"CP"</formula>
    </cfRule>
    <cfRule type="cellIs" dxfId="8820" priority="10164" operator="equal">
      <formula>"LM"</formula>
    </cfRule>
    <cfRule type="cellIs" dxfId="8819" priority="10163" operator="equal">
      <formula>"IDC"</formula>
    </cfRule>
    <cfRule type="cellIs" dxfId="8818" priority="10161" operator="equal">
      <formula>"FM"</formula>
    </cfRule>
    <cfRule type="cellIs" dxfId="8817" priority="10174" operator="equal">
      <formula>"V"</formula>
    </cfRule>
  </conditionalFormatting>
  <conditionalFormatting sqref="AN14:AP14">
    <cfRule type="cellIs" dxfId="8816" priority="10237" operator="equal">
      <formula>"FM"</formula>
    </cfRule>
    <cfRule type="cellIs" dxfId="8815" priority="10238" operator="equal">
      <formula>"RT"</formula>
    </cfRule>
    <cfRule type="cellIs" dxfId="8814" priority="10239" operator="equal">
      <formula>"IDC"</formula>
    </cfRule>
    <cfRule type="cellIs" dxfId="8813" priority="10240" operator="equal">
      <formula>"LM"</formula>
    </cfRule>
    <cfRule type="cellIs" dxfId="8812" priority="10242" operator="equal">
      <formula>"SC"</formula>
    </cfRule>
    <cfRule type="cellIs" dxfId="8811" priority="10243" operator="equal">
      <formula>"AT"</formula>
    </cfRule>
    <cfRule type="cellIs" dxfId="8810" priority="10288" operator="equal">
      <formula>"APT"</formula>
    </cfRule>
    <cfRule type="cellIs" dxfId="8809" priority="10245" operator="equal">
      <formula>"EM"</formula>
    </cfRule>
    <cfRule type="cellIs" dxfId="8808" priority="10246" operator="equal">
      <formula>"CD"</formula>
    </cfRule>
    <cfRule type="cellIs" dxfId="8807" priority="10247" operator="equal">
      <formula>"✔"</formula>
    </cfRule>
    <cfRule type="cellIs" dxfId="8806" priority="10248" operator="equal">
      <formula>"EG"</formula>
    </cfRule>
    <cfRule type="cellIs" dxfId="8805" priority="10249" operator="equal">
      <formula>"PP"</formula>
    </cfRule>
    <cfRule type="cellIs" dxfId="8804" priority="10250" operator="equal">
      <formula>"V"</formula>
    </cfRule>
    <cfRule type="cellIs" dxfId="8803" priority="10244" operator="equal">
      <formula>"TP"</formula>
    </cfRule>
    <cfRule type="cellIs" dxfId="8802" priority="10251" operator="equal">
      <formula>"X"</formula>
    </cfRule>
    <cfRule type="cellIs" dxfId="8801" priority="10252" operator="equal">
      <formula>"DNL"</formula>
    </cfRule>
    <cfRule type="cellIs" dxfId="8800" priority="10241" operator="equal">
      <formula>"CP"</formula>
    </cfRule>
  </conditionalFormatting>
  <conditionalFormatting sqref="AN16:AP16">
    <cfRule type="cellIs" dxfId="8799" priority="10229" operator="equal">
      <formula>"EM"</formula>
    </cfRule>
    <cfRule type="cellIs" dxfId="8798" priority="10230" operator="equal">
      <formula>"CD"</formula>
    </cfRule>
    <cfRule type="cellIs" dxfId="8797" priority="10235" operator="equal">
      <formula>"X"</formula>
    </cfRule>
    <cfRule type="cellIs" dxfId="8796" priority="10222" operator="equal">
      <formula>"IDC"</formula>
    </cfRule>
    <cfRule type="cellIs" dxfId="8795" priority="10236" operator="equal">
      <formula>"DNL"</formula>
    </cfRule>
    <cfRule type="cellIs" dxfId="8794" priority="10234" operator="equal">
      <formula>"V"</formula>
    </cfRule>
    <cfRule type="cellIs" dxfId="8793" priority="10233" operator="equal">
      <formula>"PP"</formula>
    </cfRule>
    <cfRule type="cellIs" dxfId="8792" priority="10232" operator="equal">
      <formula>"EG"</formula>
    </cfRule>
    <cfRule type="cellIs" dxfId="8791" priority="10231" operator="equal">
      <formula>"✔"</formula>
    </cfRule>
    <cfRule type="cellIs" dxfId="8790" priority="10226" operator="equal">
      <formula>"SC"</formula>
    </cfRule>
    <cfRule type="cellIs" dxfId="8789" priority="10220" operator="equal">
      <formula>"FM"</formula>
    </cfRule>
    <cfRule type="cellIs" dxfId="8788" priority="10221" operator="equal">
      <formula>"RT"</formula>
    </cfRule>
    <cfRule type="cellIs" dxfId="8787" priority="10227" operator="equal">
      <formula>"AT"</formula>
    </cfRule>
    <cfRule type="cellIs" dxfId="8786" priority="10223" operator="equal">
      <formula>"LM"</formula>
    </cfRule>
    <cfRule type="cellIs" dxfId="8785" priority="10224" operator="equal">
      <formula>"CP"</formula>
    </cfRule>
    <cfRule type="cellIs" dxfId="8784" priority="10225" operator="equal">
      <formula>"APT"</formula>
    </cfRule>
    <cfRule type="cellIs" dxfId="8783" priority="10228" operator="equal">
      <formula>"TP"</formula>
    </cfRule>
  </conditionalFormatting>
  <conditionalFormatting sqref="AN20:AP20 AN22:AP22 AN24:AP24 AN30:AP30 AN32:AP32">
    <cfRule type="cellIs" dxfId="8782" priority="10204" operator="equal">
      <formula>"FM"</formula>
    </cfRule>
    <cfRule type="cellIs" dxfId="8781" priority="10205" operator="equal">
      <formula>"RT"</formula>
    </cfRule>
    <cfRule type="cellIs" dxfId="8780" priority="10206" operator="equal">
      <formula>"IDC"</formula>
    </cfRule>
    <cfRule type="cellIs" dxfId="8779" priority="10207" operator="equal">
      <formula>"LM"</formula>
    </cfRule>
    <cfRule type="cellIs" dxfId="8778" priority="10208" operator="equal">
      <formula>"CP"</formula>
    </cfRule>
    <cfRule type="cellIs" dxfId="8777" priority="10209" operator="equal">
      <formula>"SC"</formula>
    </cfRule>
    <cfRule type="cellIs" dxfId="8776" priority="10210" operator="equal">
      <formula>"AT"</formula>
    </cfRule>
    <cfRule type="cellIs" dxfId="8775" priority="10211" operator="equal">
      <formula>"TP"</formula>
    </cfRule>
    <cfRule type="cellIs" dxfId="8774" priority="10212" operator="equal">
      <formula>"EM"</formula>
    </cfRule>
    <cfRule type="cellIs" dxfId="8773" priority="10213" operator="equal">
      <formula>"CD"</formula>
    </cfRule>
    <cfRule type="cellIs" dxfId="8772" priority="10214" operator="equal">
      <formula>"✔"</formula>
    </cfRule>
    <cfRule type="cellIs" dxfId="8771" priority="10215" operator="equal">
      <formula>"EG"</formula>
    </cfRule>
    <cfRule type="cellIs" dxfId="8770" priority="10216" operator="equal">
      <formula>"PP"</formula>
    </cfRule>
    <cfRule type="cellIs" dxfId="8769" priority="10217" operator="equal">
      <formula>"V"</formula>
    </cfRule>
    <cfRule type="cellIs" dxfId="8768" priority="10218" operator="equal">
      <formula>"X"</formula>
    </cfRule>
    <cfRule type="cellIs" dxfId="8767" priority="10219" operator="equal">
      <formula>"DNL"</formula>
    </cfRule>
  </conditionalFormatting>
  <conditionalFormatting sqref="AN20:AP20">
    <cfRule type="cellIs" dxfId="8766" priority="10286" operator="equal">
      <formula>"APT"</formula>
    </cfRule>
  </conditionalFormatting>
  <conditionalFormatting sqref="AN22:AP22">
    <cfRule type="cellIs" dxfId="8765" priority="10298" operator="equal">
      <formula>"APT"</formula>
    </cfRule>
  </conditionalFormatting>
  <conditionalFormatting sqref="AN24:AP24">
    <cfRule type="cellIs" dxfId="8764" priority="10297" operator="equal">
      <formula>"APT"</formula>
    </cfRule>
  </conditionalFormatting>
  <conditionalFormatting sqref="AN30:AP30">
    <cfRule type="cellIs" dxfId="8763" priority="10296" operator="equal">
      <formula>"APT"</formula>
    </cfRule>
  </conditionalFormatting>
  <conditionalFormatting sqref="AN32:AP32">
    <cfRule type="cellIs" dxfId="8762" priority="10295" operator="equal">
      <formula>"APT"</formula>
    </cfRule>
  </conditionalFormatting>
  <conditionalFormatting sqref="AN36:AP36">
    <cfRule type="cellIs" dxfId="8761" priority="10294" operator="equal">
      <formula>"APT"</formula>
    </cfRule>
    <cfRule type="cellIs" dxfId="8760" priority="10181" operator="equal">
      <formula>"LM"</formula>
    </cfRule>
    <cfRule type="cellIs" dxfId="8759" priority="10180" operator="equal">
      <formula>"IDC"</formula>
    </cfRule>
    <cfRule type="cellIs" dxfId="8758" priority="10184" operator="equal">
      <formula>"AT"</formula>
    </cfRule>
    <cfRule type="cellIs" dxfId="8757" priority="10183" operator="equal">
      <formula>"SC"</formula>
    </cfRule>
    <cfRule type="cellIs" dxfId="8756" priority="10185" operator="equal">
      <formula>"TP"</formula>
    </cfRule>
    <cfRule type="cellIs" dxfId="8755" priority="10182" operator="equal">
      <formula>"CP"</formula>
    </cfRule>
    <cfRule type="cellIs" dxfId="8754" priority="10186" operator="equal">
      <formula>"EM"</formula>
    </cfRule>
    <cfRule type="cellIs" dxfId="8753" priority="10187" operator="equal">
      <formula>"CD"</formula>
    </cfRule>
    <cfRule type="cellIs" dxfId="8752" priority="10188" operator="equal">
      <formula>"✔"</formula>
    </cfRule>
    <cfRule type="cellIs" dxfId="8751" priority="10189" operator="equal">
      <formula>"EG"</formula>
    </cfRule>
    <cfRule type="cellIs" dxfId="8750" priority="10190" operator="equal">
      <formula>"PP"</formula>
    </cfRule>
    <cfRule type="cellIs" dxfId="8749" priority="10191" operator="equal">
      <formula>"V"</formula>
    </cfRule>
    <cfRule type="cellIs" dxfId="8748" priority="10192" operator="equal">
      <formula>"X"</formula>
    </cfRule>
    <cfRule type="cellIs" dxfId="8747" priority="10193" operator="equal">
      <formula>"DNL"</formula>
    </cfRule>
    <cfRule type="cellIs" dxfId="8746" priority="10178" operator="equal">
      <formula>"FM"</formula>
    </cfRule>
    <cfRule type="cellIs" dxfId="8745" priority="10179" operator="equal">
      <formula>"RT"</formula>
    </cfRule>
  </conditionalFormatting>
  <conditionalFormatting sqref="AN38:AP38">
    <cfRule type="cellIs" dxfId="8744" priority="10293" operator="equal">
      <formula>"APT"</formula>
    </cfRule>
  </conditionalFormatting>
  <conditionalFormatting sqref="AN46:AP46">
    <cfRule type="cellIs" dxfId="8743" priority="10300" operator="equal">
      <formula>"FM"</formula>
    </cfRule>
    <cfRule type="cellIs" dxfId="8742" priority="10310" operator="equal">
      <formula>"CD"</formula>
    </cfRule>
    <cfRule type="cellIs" dxfId="8741" priority="10316" operator="equal">
      <formula>"DNL"</formula>
    </cfRule>
    <cfRule type="cellIs" dxfId="8740" priority="10315" operator="equal">
      <formula>"X"</formula>
    </cfRule>
    <cfRule type="cellIs" dxfId="8739" priority="10314" operator="equal">
      <formula>"V"</formula>
    </cfRule>
    <cfRule type="cellIs" dxfId="8738" priority="10313" operator="equal">
      <formula>"PP"</formula>
    </cfRule>
    <cfRule type="cellIs" dxfId="8737" priority="10312" operator="equal">
      <formula>"EG"</formula>
    </cfRule>
    <cfRule type="cellIs" dxfId="8736" priority="10311" operator="equal">
      <formula>"✔"</formula>
    </cfRule>
    <cfRule type="cellIs" dxfId="8735" priority="10309" operator="equal">
      <formula>"EM"</formula>
    </cfRule>
    <cfRule type="cellIs" dxfId="8734" priority="10308" operator="equal">
      <formula>"TP"</formula>
    </cfRule>
    <cfRule type="cellIs" dxfId="8733" priority="10302" operator="equal">
      <formula>"IDC"</formula>
    </cfRule>
    <cfRule type="cellIs" dxfId="8732" priority="10305" operator="equal">
      <formula>"APT"</formula>
    </cfRule>
    <cfRule type="cellIs" dxfId="8731" priority="10304" operator="equal">
      <formula>"CP"</formula>
    </cfRule>
    <cfRule type="cellIs" dxfId="8730" priority="10301" operator="equal">
      <formula>"RT"</formula>
    </cfRule>
    <cfRule type="cellIs" dxfId="8729" priority="10303" operator="equal">
      <formula>"LM"</formula>
    </cfRule>
    <cfRule type="cellIs" dxfId="8728" priority="10307" operator="equal">
      <formula>"AT"</formula>
    </cfRule>
    <cfRule type="cellIs" dxfId="8727" priority="10306" operator="equal">
      <formula>"SC"</formula>
    </cfRule>
  </conditionalFormatting>
  <conditionalFormatting sqref="AN48:AP48">
    <cfRule type="cellIs" dxfId="8726" priority="10263" operator="equal">
      <formula>"✔"</formula>
    </cfRule>
    <cfRule type="cellIs" dxfId="8725" priority="10264" operator="equal">
      <formula>"EG"</formula>
    </cfRule>
    <cfRule type="cellIs" dxfId="8724" priority="10265" operator="equal">
      <formula>"PP"</formula>
    </cfRule>
    <cfRule type="cellIs" dxfId="8723" priority="10266" operator="equal">
      <formula>"V"</formula>
    </cfRule>
    <cfRule type="cellIs" dxfId="8722" priority="10267" operator="equal">
      <formula>"X"</formula>
    </cfRule>
    <cfRule type="cellIs" dxfId="8721" priority="10268" operator="equal">
      <formula>"DNL"</formula>
    </cfRule>
    <cfRule type="cellIs" dxfId="8720" priority="10253" operator="equal">
      <formula>"FM"</formula>
    </cfRule>
    <cfRule type="cellIs" dxfId="8719" priority="10291" operator="equal">
      <formula>"APT"</formula>
    </cfRule>
    <cfRule type="cellIs" dxfId="8718" priority="10254" operator="equal">
      <formula>"RT"</formula>
    </cfRule>
    <cfRule type="cellIs" dxfId="8717" priority="10255" operator="equal">
      <formula>"IDC"</formula>
    </cfRule>
    <cfRule type="cellIs" dxfId="8716" priority="10256" operator="equal">
      <formula>"LM"</formula>
    </cfRule>
    <cfRule type="cellIs" dxfId="8715" priority="10257" operator="equal">
      <formula>"CP"</formula>
    </cfRule>
    <cfRule type="cellIs" dxfId="8714" priority="10258" operator="equal">
      <formula>"SC"</formula>
    </cfRule>
    <cfRule type="cellIs" dxfId="8713" priority="10259" operator="equal">
      <formula>"AT"</formula>
    </cfRule>
    <cfRule type="cellIs" dxfId="8712" priority="10262" operator="equal">
      <formula>"CD"</formula>
    </cfRule>
    <cfRule type="cellIs" dxfId="8711" priority="10261" operator="equal">
      <formula>"EM"</formula>
    </cfRule>
    <cfRule type="cellIs" dxfId="8710" priority="10260" operator="equal">
      <formula>"TP"</formula>
    </cfRule>
  </conditionalFormatting>
  <conditionalFormatting sqref="AN50:AP50 AN52:AP52">
    <cfRule type="cellIs" dxfId="8709" priority="10154" operator="equal">
      <formula>"✔"</formula>
    </cfRule>
    <cfRule type="cellIs" dxfId="8708" priority="10155" operator="equal">
      <formula>"EG"</formula>
    </cfRule>
    <cfRule type="cellIs" dxfId="8707" priority="10156" operator="equal">
      <formula>"PP"</formula>
    </cfRule>
    <cfRule type="cellIs" dxfId="8706" priority="10157" operator="equal">
      <formula>"V"</formula>
    </cfRule>
    <cfRule type="cellIs" dxfId="8705" priority="10158" operator="equal">
      <formula>"X"</formula>
    </cfRule>
    <cfRule type="cellIs" dxfId="8704" priority="10144" operator="equal">
      <formula>"FM"</formula>
    </cfRule>
    <cfRule type="cellIs" dxfId="8703" priority="10151" operator="equal">
      <formula>"TP"</formula>
    </cfRule>
    <cfRule type="cellIs" dxfId="8702" priority="10145" operator="equal">
      <formula>"RT"</formula>
    </cfRule>
    <cfRule type="cellIs" dxfId="8701" priority="10146" operator="equal">
      <formula>"IDC"</formula>
    </cfRule>
    <cfRule type="cellIs" dxfId="8700" priority="10147" operator="equal">
      <formula>"LM"</formula>
    </cfRule>
    <cfRule type="cellIs" dxfId="8699" priority="10148" operator="equal">
      <formula>"CP"</formula>
    </cfRule>
    <cfRule type="cellIs" dxfId="8698" priority="10149" operator="equal">
      <formula>"SC"</formula>
    </cfRule>
    <cfRule type="cellIs" dxfId="8697" priority="10150" operator="equal">
      <formula>"AT"</formula>
    </cfRule>
    <cfRule type="cellIs" dxfId="8696" priority="10152" operator="equal">
      <formula>"EM"</formula>
    </cfRule>
    <cfRule type="cellIs" dxfId="8695" priority="10153" operator="equal">
      <formula>"CD"</formula>
    </cfRule>
  </conditionalFormatting>
  <conditionalFormatting sqref="AN50:AP50">
    <cfRule type="cellIs" dxfId="8694" priority="9422" operator="equal">
      <formula>"DNL"</formula>
    </cfRule>
  </conditionalFormatting>
  <conditionalFormatting sqref="AN52:AP52">
    <cfRule type="cellIs" dxfId="8693" priority="10203" operator="equal">
      <formula>"DNL"</formula>
    </cfRule>
    <cfRule type="cellIs" dxfId="8692" priority="10202" operator="equal">
      <formula>"APT"</formula>
    </cfRule>
  </conditionalFormatting>
  <dataValidations count="3">
    <dataValidation type="list" allowBlank="1" showInputMessage="1" showErrorMessage="1" sqref="AM125:AM126" xr:uid="{9091FADA-A793-4206-97BA-4ADE30D347A1}">
      <formula1>$AV$3:$AV$13</formula1>
    </dataValidation>
    <dataValidation type="list" allowBlank="1" showInputMessage="1" showErrorMessage="1" sqref="Z80:AM80 AE185:AF186 AG182:AI182 AG179:AI179 AE182:AF183 AE179:AF180 X182:AD182 AG194:AI194 I200:AA201 AH200:AJ200 X188:AI188 AG197:AI197 AG191:AI191 AL185 I197:AA198 S194:W195 P194:P195 Q194:R194 I194:N195 AL191:AM191 AG176:AL176 AM176:AM177 AL152:AM152 AB172:AD172 X194:AA194 S191:W192 P191:P192 Q191:R191 I191:N192 AG170:AM170 AG185:AI185 S188:W189 P188:P189 Q188:R188 I188:N189 AL200 X185:AD185 S185:W186 P185:P186 Q185:R185 I185:N186 AL182 X191:Z191 S182:W183 P182:P183 Q182:R182 I182:N183 AL179 X179:AD179 S179:W180 P179:P180 Q179:R179 I179:N180 AL188 X176:AD176 S176:W177 P176:P177 Q176:R176 I176:N177 AE176:AF177 X173:AA173 X170:AD170 X167:AA167 W158:AA158 AA152:AF153 AA149:AF150 S149:W150 Z146:AF147 Q146:W147 Z143:AF144 S143:W144 X137:Z137 AA137:AF138 S137:W138 I128:N129 I83:N84 I58:N59 I161:L162 S173:W174 P128:P129 S170:V171 I170:P171 S167:W168 I167:P168 I164:I165 W155:AA155 I140:P141 S158:V159 I158:P159 Q154:R155 X146:Y146 S140:W141 I143:P151 X143:Y143 Q110:S110 W131:AA131 I116:P117 S134:W135 I137:P138 X128:AA128 I134:P135 S131:V132 I131:P132 Z122:AA122 P83:P84 S125:V126 Q125:R125 S119:W120 I122:P123 W113:Z113 I119:P120 S116:T117 M161:AA161 S113:V114 I113:P114 P173:P174 I110:P111 S107:V108 I107:P108 S104:V105 I104:P105 S101:V102 I101:P102 S95:Y96 I98:P99 S92:Y93 I95:P96 S83:W84 I92:P93 AL86:AM86 I89:P90 S86:V87 I86:P87 S80:Y81 P58:P59 S77:Y78 I80:P81 S74:W75 I77:Q78 S71:W72 I74:P75 S68:Y69 I71:P72 Q68:R68 I68:P69 S65:V66 I65:P66 I60:P61 S50:Y51 I54:P57 Q48:R48 I48:P51 V34:AA34 I24:N27 S152:W154 Q149:R149 S122:S123 Q158:R158 S155:V156 I155:N156 I152:N153 N154 W104:AA104 Q167:R167 I79:K79 I76:K76 AG167:AM167 AE170:AF172 AD155:AN155 AE131:AM131 Q56:R56 AB158:AC159 AB155:AC156 AD161:AD162 O152:P156 X134:AM134 AE119:AM119 U122:Y123 AD128:AM128 W125:AA125 Q119:R119 AE122:AM122 X119:Z119 AL113:AM113 AA115 Q98:R98 AB166:AC169 Q95:R95 AB164:AG165 X98:AA98 Z95:AA95 AL89:AM89 Q83:R83 AB68:AM69 Z77:AA77 X74:AA74 X71:AA71 Y65:Y66 Z65:AA65 Q60:R60 Q54:R54 I52:AP53 I6:AP7 I42:AP43 Z50:AA50 X140:Z140 AA140:AF141 Q137:R137 Q128:R128 U116:AA116 X83:Y83 AM77 W86:Y86 AL71:AM71 S54:Y61 S48:X49 Q50:R50 AB34:AM35 I36:Y41 Z38:AA38 AL149:AM149 Q173:R173 X152:Z152 N157:W157 Q140:R140 Q143:R143 AM98 Q134:R134 AB125:AC126 S128:W129 AB131:AD132 AB128:AC129 AA124 Q122:R122 I125:P126 Q116:R116 AB119:AD120 Q101:R101 Q92:R92 Q104:R104 W101:AA101 Z92:AA92 Z68:AA68 I73:K73 Z58:AA58 I62:AM63 T109:V110 AG115:AG116 Q113:R113 AA113:AC114 AI164:AL165 AB203:AJ203 Y48:AA48 AB116:AC117 AG124 AB122:AD123 AH164 I8:AM9 Q86:R86 AG118 Q74:R74 R77 AL203 AH116:AM116 Q89:R89 I173:N174 AD113:AE113 AF110:AM111 AL92:AM92 AM83 Q170:R170 AA118:AA119 I85:K85 T112:Z112 I82:K82 S98:W99 W65:X65 AD125:AL125 Z83:AL84 I44:Y47 Q65:R65 I28:AM29 AL101:AM101 AM95 Q131:R131 I88:K88 Z46:AA46 J100:K100 AB161:AC163 AB74:AK75 Z44:AA44 Z36:AA36 W107:AE110 I32:U35 Q58:R58 Z60:AA60 AL10:AM27 Z40:AA40 Z54:AA54 I30:AP31 V32:AM33 Z56:AA56 AF107:AM107 AB44:AP51 I10:AK23 AM164 Q80:R80 Q71:R71 Q152:R152 AL74:AM74 AG140:AM140 AL104:AM104 AN9:AP29 AN8 AN4:AP4 Q107:R107 I4:AM5 AB36:AP41 AD116:AF116 AG143:AH143 AG137:AM137 AL143:AM143 AG146:AH146 AG149:AH149 X149:Z149 AG152:AH152 AL146:AM146 AD167:AF168 AE161:AM161 AD158:AH158 AI158:AI159 AJ158:AM158 AI172:AL172 AJ173:AM174 AN32:AP35 P24:AK27 AB54:AM61 AL197 AL65:AM65 AK200:AK201 AB77:AL78 AJ188:AK189 AM188:AM189 AJ179:AK180 AM179:AM180 AJ182:AK183 AM182:AM183 AJ185:AK186 AM185:AM186 AJ197:AK198 AM197:AM198 AK203:AK204 AM203:AM204 AB71:AK72 AB65:AK66 I203:AA204 AL194:AM194 Z86:AK87 S89:AK90 AB92:AK93 AB95:AL96 AB98:AL99 AB101:AK102 AB104:AK105 AF113:AK114 AI143:AK144 AI146:AK147 AI149:AK150 AI152:AK153 AJ191:AK192 AJ194:AK195" xr:uid="{F14601E5-704B-4C16-8F86-A8D2A9DD05FF}">
      <formula1>$AU$3:$AU$11</formula1>
    </dataValidation>
    <dataValidation type="list" allowBlank="1" showInputMessage="1" showErrorMessage="1" sqref="O194:O195 O191:O192 O188:O189 O185:O186 O182:O183 O179:O180 O176:O177 T122:T123 O173:O174 O128:O129 O83:O84 O58:O59 O24:O27" xr:uid="{96A6BC40-0A3F-4D41-98F2-3304AA48AC24}">
      <formula1>$AU$3:$AU$13</formula1>
    </dataValidation>
  </dataValidations>
  <pageMargins left="0.70866141732283472" right="0.70866141732283472" top="0.74803149606299213" bottom="0.74803149606299213" header="0.31496062992125984" footer="0.31496062992125984"/>
  <pageSetup paperSize="9" scale="65" orientation="portrait" horizontalDpi="429496729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ENERO 2026</vt:lpstr>
      <vt:lpstr>FEBRERO 2026</vt:lpstr>
      <vt:lpstr>MARZO 2026 -</vt:lpstr>
      <vt:lpstr>ABRIL 2026</vt:lpstr>
      <vt:lpstr>MAYO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Ruben Dario Mojica Villamizar</dc:creator>
  <cp:lastModifiedBy>enmanuel machado</cp:lastModifiedBy>
  <cp:lastPrinted>2026-06-03T17:22:16Z</cp:lastPrinted>
  <dcterms:created xsi:type="dcterms:W3CDTF">2025-04-01T22:10:33Z</dcterms:created>
  <dcterms:modified xsi:type="dcterms:W3CDTF">2026-06-22T18:20:28Z</dcterms:modified>
</cp:coreProperties>
</file>