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 s="1"/>
  <c r="B5" i="14"/>
  <c r="C5" i="14"/>
  <c r="D5" i="14"/>
  <c r="E5" i="14" s="1"/>
  <c r="B6" i="14"/>
  <c r="C6" i="14"/>
  <c r="D6" i="14"/>
  <c r="E6" i="14" s="1"/>
  <c r="B7" i="14"/>
  <c r="C7" i="14"/>
  <c r="D7" i="14"/>
  <c r="E7" i="14" s="1"/>
  <c r="B12" i="14"/>
  <c r="C12" i="14"/>
  <c r="D12" i="14"/>
  <c r="E12" i="14" s="1"/>
  <c r="B18" i="14"/>
  <c r="C18" i="14"/>
  <c r="D18" i="14"/>
  <c r="E18" i="14" s="1"/>
  <c r="B19" i="14"/>
  <c r="C19" i="14"/>
  <c r="D19" i="14"/>
  <c r="E19" i="14" s="1"/>
  <c r="B8" i="14"/>
  <c r="C8" i="14"/>
  <c r="D8" i="14"/>
  <c r="E8" i="14" s="1"/>
  <c r="B30" i="14"/>
  <c r="C30" i="14"/>
  <c r="D30" i="14"/>
  <c r="B13" i="14"/>
  <c r="C13" i="14"/>
  <c r="D13" i="14"/>
  <c r="E13" i="14" s="1"/>
  <c r="B3" i="14"/>
  <c r="C3" i="14"/>
  <c r="D3" i="14"/>
  <c r="B39" i="14"/>
  <c r="E39" i="14" s="1"/>
  <c r="C39" i="14"/>
  <c r="D39" i="14"/>
  <c r="B40" i="14"/>
  <c r="C40" i="14"/>
  <c r="D40" i="14"/>
  <c r="B41" i="14"/>
  <c r="C41" i="14"/>
  <c r="D41" i="14"/>
  <c r="E41" i="14" s="1"/>
  <c r="B42" i="14"/>
  <c r="C42" i="14"/>
  <c r="D42" i="14"/>
  <c r="B43" i="14"/>
  <c r="C43" i="14"/>
  <c r="D43" i="14"/>
  <c r="E43" i="14" s="1"/>
  <c r="B44" i="14"/>
  <c r="C44" i="14"/>
  <c r="D44" i="14"/>
  <c r="B45" i="14"/>
  <c r="E45" i="14" s="1"/>
  <c r="C45" i="14"/>
  <c r="D45" i="14"/>
  <c r="B46" i="14"/>
  <c r="C46" i="14"/>
  <c r="D46" i="14"/>
  <c r="B14" i="14"/>
  <c r="C14" i="14"/>
  <c r="D14" i="14"/>
  <c r="B47" i="14"/>
  <c r="C47" i="14"/>
  <c r="D47" i="14"/>
  <c r="B48" i="14"/>
  <c r="C48" i="14"/>
  <c r="E48" i="14" s="1"/>
  <c r="D48" i="14"/>
  <c r="B49" i="14"/>
  <c r="C49" i="14"/>
  <c r="D49" i="14"/>
  <c r="B23" i="14"/>
  <c r="C23" i="14"/>
  <c r="D23" i="14"/>
  <c r="E23" i="14"/>
  <c r="B50" i="14"/>
  <c r="C50" i="14"/>
  <c r="D50" i="14"/>
  <c r="B51" i="14"/>
  <c r="C51" i="14"/>
  <c r="D51" i="14"/>
  <c r="E51" i="14" s="1"/>
  <c r="B52" i="14"/>
  <c r="E52" i="14" s="1"/>
  <c r="C52" i="14"/>
  <c r="D52" i="14"/>
  <c r="B53" i="14"/>
  <c r="E53" i="14" s="1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E57" i="14"/>
  <c r="B58" i="14"/>
  <c r="C58" i="14"/>
  <c r="D58" i="14"/>
  <c r="B59" i="14"/>
  <c r="C59" i="14"/>
  <c r="D59" i="14"/>
  <c r="B60" i="14"/>
  <c r="C60" i="14"/>
  <c r="D60" i="14"/>
  <c r="B61" i="14"/>
  <c r="E61" i="14" s="1"/>
  <c r="C61" i="14"/>
  <c r="D61" i="14"/>
  <c r="B62" i="14"/>
  <c r="C62" i="14"/>
  <c r="D62" i="14"/>
  <c r="B63" i="14"/>
  <c r="C63" i="14"/>
  <c r="E63" i="14" s="1"/>
  <c r="D63" i="14"/>
  <c r="B64" i="14"/>
  <c r="C64" i="14"/>
  <c r="D64" i="14"/>
  <c r="B65" i="14"/>
  <c r="C65" i="14"/>
  <c r="D65" i="14"/>
  <c r="E65" i="14"/>
  <c r="B66" i="14"/>
  <c r="E66" i="14" s="1"/>
  <c r="C66" i="14"/>
  <c r="D66" i="14"/>
  <c r="B33" i="14"/>
  <c r="C33" i="14"/>
  <c r="D33" i="14"/>
  <c r="E33" i="14"/>
  <c r="B67" i="14"/>
  <c r="E67" i="14" s="1"/>
  <c r="C67" i="14"/>
  <c r="D67" i="14"/>
  <c r="B68" i="14"/>
  <c r="C68" i="14"/>
  <c r="D68" i="14"/>
  <c r="B69" i="14"/>
  <c r="C69" i="14"/>
  <c r="D69" i="14"/>
  <c r="B70" i="14"/>
  <c r="E70" i="14" s="1"/>
  <c r="C70" i="14"/>
  <c r="D70" i="14"/>
  <c r="B4" i="14"/>
  <c r="C4" i="14"/>
  <c r="D4" i="14"/>
  <c r="B71" i="14"/>
  <c r="C71" i="14"/>
  <c r="D71" i="14"/>
  <c r="E71" i="14" s="1"/>
  <c r="B72" i="14"/>
  <c r="C72" i="14"/>
  <c r="D72" i="14"/>
  <c r="B9" i="14"/>
  <c r="C9" i="14"/>
  <c r="D9" i="14"/>
  <c r="B73" i="14"/>
  <c r="E73" i="14" s="1"/>
  <c r="C73" i="14"/>
  <c r="D73" i="14"/>
  <c r="B74" i="14"/>
  <c r="C74" i="14"/>
  <c r="D74" i="14"/>
  <c r="B75" i="14"/>
  <c r="C75" i="14"/>
  <c r="D75" i="14"/>
  <c r="B76" i="14"/>
  <c r="C76" i="14"/>
  <c r="E76" i="14" s="1"/>
  <c r="D76" i="14"/>
  <c r="B77" i="14"/>
  <c r="C77" i="14"/>
  <c r="D77" i="14"/>
  <c r="B78" i="14"/>
  <c r="C78" i="14"/>
  <c r="D78" i="14"/>
  <c r="E78" i="14"/>
  <c r="B31" i="14"/>
  <c r="C31" i="14"/>
  <c r="D31" i="14"/>
  <c r="B79" i="14"/>
  <c r="C79" i="14"/>
  <c r="D79" i="14"/>
  <c r="E79" i="14" s="1"/>
  <c r="B80" i="14"/>
  <c r="C80" i="14"/>
  <c r="D80" i="14"/>
  <c r="B81" i="14"/>
  <c r="C81" i="14"/>
  <c r="D81" i="14"/>
  <c r="B82" i="14"/>
  <c r="C82" i="14"/>
  <c r="D82" i="14"/>
  <c r="B10" i="14"/>
  <c r="C10" i="14"/>
  <c r="D10" i="14"/>
  <c r="B83" i="14"/>
  <c r="C83" i="14"/>
  <c r="D83" i="14"/>
  <c r="B84" i="14"/>
  <c r="C84" i="14"/>
  <c r="D84" i="14"/>
  <c r="E84" i="14"/>
  <c r="B85" i="14"/>
  <c r="C85" i="14"/>
  <c r="D85" i="14"/>
  <c r="B24" i="14"/>
  <c r="E24" i="14" s="1"/>
  <c r="C24" i="14"/>
  <c r="D24" i="14"/>
  <c r="B86" i="14"/>
  <c r="C86" i="14"/>
  <c r="D86" i="14"/>
  <c r="B34" i="14"/>
  <c r="C34" i="14"/>
  <c r="D34" i="14"/>
  <c r="B25" i="14"/>
  <c r="C25" i="14"/>
  <c r="D25" i="14"/>
  <c r="B87" i="14"/>
  <c r="C87" i="14"/>
  <c r="D87" i="14"/>
  <c r="B88" i="14"/>
  <c r="C88" i="14"/>
  <c r="D88" i="14"/>
  <c r="B89" i="14"/>
  <c r="C89" i="14"/>
  <c r="D89" i="14"/>
  <c r="E89" i="14" s="1"/>
  <c r="B90" i="14"/>
  <c r="C90" i="14"/>
  <c r="D90" i="14"/>
  <c r="B91" i="14"/>
  <c r="C91" i="14"/>
  <c r="D91" i="14"/>
  <c r="E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E97" i="14"/>
  <c r="B98" i="14"/>
  <c r="C98" i="14"/>
  <c r="D98" i="14"/>
  <c r="B99" i="14"/>
  <c r="C99" i="14"/>
  <c r="D99" i="14"/>
  <c r="B100" i="14"/>
  <c r="E100" i="14" s="1"/>
  <c r="C100" i="14"/>
  <c r="D100" i="14"/>
  <c r="B101" i="14"/>
  <c r="E101" i="14" s="1"/>
  <c r="C101" i="14"/>
  <c r="D101" i="14"/>
  <c r="B102" i="14"/>
  <c r="C102" i="14"/>
  <c r="D102" i="14"/>
  <c r="B103" i="14"/>
  <c r="E103" i="14" s="1"/>
  <c r="C103" i="14"/>
  <c r="D103" i="14"/>
  <c r="B26" i="14"/>
  <c r="C26" i="14"/>
  <c r="D26" i="14"/>
  <c r="B35" i="14"/>
  <c r="C35" i="14"/>
  <c r="D35" i="14"/>
  <c r="E35" i="14" s="1"/>
  <c r="B104" i="14"/>
  <c r="E104" i="14" s="1"/>
  <c r="C104" i="14"/>
  <c r="D104" i="14"/>
  <c r="B105" i="14"/>
  <c r="C105" i="14"/>
  <c r="D105" i="14"/>
  <c r="E105" i="14"/>
  <c r="B27" i="14"/>
  <c r="E27" i="14" s="1"/>
  <c r="C27" i="14"/>
  <c r="D27" i="14"/>
  <c r="B106" i="14"/>
  <c r="C106" i="14"/>
  <c r="E106" i="14" s="1"/>
  <c r="D106" i="14"/>
  <c r="B107" i="14"/>
  <c r="C107" i="14"/>
  <c r="D107" i="14"/>
  <c r="B108" i="14"/>
  <c r="E108" i="14" s="1"/>
  <c r="C108" i="14"/>
  <c r="D108" i="14"/>
  <c r="B28" i="14"/>
  <c r="C28" i="14"/>
  <c r="D28" i="14"/>
  <c r="B109" i="14"/>
  <c r="C109" i="14"/>
  <c r="D109" i="14"/>
  <c r="E109" i="14"/>
  <c r="B110" i="14"/>
  <c r="C110" i="14"/>
  <c r="D110" i="14"/>
  <c r="B111" i="14"/>
  <c r="E111" i="14" s="1"/>
  <c r="C111" i="14"/>
  <c r="D111" i="14"/>
  <c r="B15" i="14"/>
  <c r="E15" i="14" s="1"/>
  <c r="C15" i="14"/>
  <c r="D15" i="14"/>
  <c r="B20" i="14"/>
  <c r="C20" i="14"/>
  <c r="D20" i="14"/>
  <c r="B112" i="14"/>
  <c r="C112" i="14"/>
  <c r="D112" i="14"/>
  <c r="B113" i="14"/>
  <c r="C113" i="14"/>
  <c r="D113" i="14"/>
  <c r="B114" i="14"/>
  <c r="C114" i="14"/>
  <c r="D114" i="14"/>
  <c r="B16" i="14"/>
  <c r="C16" i="14"/>
  <c r="D16" i="14"/>
  <c r="E16" i="14" s="1"/>
  <c r="B115" i="14"/>
  <c r="C115" i="14"/>
  <c r="D115" i="14"/>
  <c r="B116" i="14"/>
  <c r="C116" i="14"/>
  <c r="D116" i="14"/>
  <c r="E116" i="14" s="1"/>
  <c r="B117" i="14"/>
  <c r="C117" i="14"/>
  <c r="D117" i="14"/>
  <c r="B118" i="14"/>
  <c r="C118" i="14"/>
  <c r="E118" i="14" s="1"/>
  <c r="D118" i="14"/>
  <c r="B119" i="14"/>
  <c r="C119" i="14"/>
  <c r="D119" i="14"/>
  <c r="B120" i="14"/>
  <c r="C120" i="14"/>
  <c r="D120" i="14"/>
  <c r="B21" i="14"/>
  <c r="C21" i="14"/>
  <c r="D21" i="14"/>
  <c r="B121" i="14"/>
  <c r="C121" i="14"/>
  <c r="D121" i="14"/>
  <c r="E121" i="14" s="1"/>
  <c r="B122" i="14"/>
  <c r="C122" i="14"/>
  <c r="D122" i="14"/>
  <c r="B123" i="14"/>
  <c r="E123" i="14" s="1"/>
  <c r="C123" i="14"/>
  <c r="D123" i="14"/>
  <c r="B124" i="14"/>
  <c r="C124" i="14"/>
  <c r="D124" i="14"/>
  <c r="B125" i="14"/>
  <c r="E125" i="14" s="1"/>
  <c r="C125" i="14"/>
  <c r="D125" i="14"/>
  <c r="B17" i="14"/>
  <c r="C17" i="14"/>
  <c r="D17" i="14"/>
  <c r="B36" i="14"/>
  <c r="C36" i="14"/>
  <c r="D36" i="14"/>
  <c r="B126" i="14"/>
  <c r="C126" i="14"/>
  <c r="D126" i="14"/>
  <c r="B127" i="14"/>
  <c r="C127" i="14"/>
  <c r="D127" i="14"/>
  <c r="E127" i="14"/>
  <c r="B128" i="14"/>
  <c r="E128" i="14" s="1"/>
  <c r="C128" i="14"/>
  <c r="D128" i="14"/>
  <c r="B129" i="14"/>
  <c r="C129" i="14"/>
  <c r="D129" i="14"/>
  <c r="E129" i="14" s="1"/>
  <c r="B130" i="14"/>
  <c r="E130" i="14" s="1"/>
  <c r="C130" i="14"/>
  <c r="D130" i="14"/>
  <c r="B131" i="14"/>
  <c r="E131" i="14" s="1"/>
  <c r="C131" i="14"/>
  <c r="D131" i="14"/>
  <c r="B29" i="14"/>
  <c r="C29" i="14"/>
  <c r="D29" i="14"/>
  <c r="B132" i="14"/>
  <c r="E132" i="14" s="1"/>
  <c r="C132" i="14"/>
  <c r="D132" i="14"/>
  <c r="B133" i="14"/>
  <c r="C133" i="14"/>
  <c r="D133" i="14"/>
  <c r="B134" i="14"/>
  <c r="C134" i="14"/>
  <c r="D134" i="14"/>
  <c r="E134" i="14" s="1"/>
  <c r="B135" i="14"/>
  <c r="C135" i="14"/>
  <c r="D135" i="14"/>
  <c r="B37" i="14"/>
  <c r="C37" i="14"/>
  <c r="D37" i="14"/>
  <c r="B32" i="14"/>
  <c r="E32" i="14" s="1"/>
  <c r="C32" i="14"/>
  <c r="D32" i="14"/>
  <c r="B136" i="14"/>
  <c r="C136" i="14"/>
  <c r="D136" i="14"/>
  <c r="B137" i="14"/>
  <c r="C137" i="14"/>
  <c r="D137" i="14"/>
  <c r="B138" i="14"/>
  <c r="E138" i="14" s="1"/>
  <c r="C138" i="14"/>
  <c r="D138" i="14"/>
  <c r="B139" i="14"/>
  <c r="C139" i="14"/>
  <c r="D139" i="14"/>
  <c r="B22" i="14"/>
  <c r="C22" i="14"/>
  <c r="D22" i="14"/>
  <c r="E22" i="14" s="1"/>
  <c r="B140" i="14"/>
  <c r="C140" i="14"/>
  <c r="D140" i="14"/>
  <c r="B141" i="14"/>
  <c r="C141" i="14"/>
  <c r="D141" i="14"/>
  <c r="E141" i="14" s="1"/>
  <c r="B142" i="14"/>
  <c r="E142" i="14" s="1"/>
  <c r="C142" i="14"/>
  <c r="D142" i="14"/>
  <c r="B143" i="14"/>
  <c r="C143" i="14"/>
  <c r="D143" i="14"/>
  <c r="B144" i="14"/>
  <c r="C144" i="14"/>
  <c r="D144" i="14"/>
  <c r="B145" i="14"/>
  <c r="C145" i="14"/>
  <c r="D145" i="14"/>
  <c r="E145" i="14" s="1"/>
  <c r="B38" i="14"/>
  <c r="C38" i="14"/>
  <c r="D38" i="14"/>
  <c r="B48" i="13"/>
  <c r="E48" i="13" s="1"/>
  <c r="C48" i="13"/>
  <c r="D48" i="13"/>
  <c r="B16" i="13"/>
  <c r="C16" i="13"/>
  <c r="D16" i="13"/>
  <c r="B59" i="13"/>
  <c r="E59" i="13" s="1"/>
  <c r="C59" i="13"/>
  <c r="D59" i="13"/>
  <c r="B2" i="13"/>
  <c r="C2" i="13"/>
  <c r="D2" i="13"/>
  <c r="B30" i="13"/>
  <c r="C30" i="13"/>
  <c r="D30" i="13"/>
  <c r="B17" i="13"/>
  <c r="C17" i="13"/>
  <c r="D17" i="13"/>
  <c r="B3" i="13"/>
  <c r="C3" i="13"/>
  <c r="D3" i="13"/>
  <c r="E3" i="13"/>
  <c r="B4" i="13"/>
  <c r="C4" i="13"/>
  <c r="E4" i="13" s="1"/>
  <c r="D4" i="13"/>
  <c r="B5" i="13"/>
  <c r="C5" i="13"/>
  <c r="D5" i="13"/>
  <c r="E5" i="13" s="1"/>
  <c r="B18" i="13"/>
  <c r="C18" i="13"/>
  <c r="D18" i="13"/>
  <c r="B19" i="13"/>
  <c r="C19" i="13"/>
  <c r="D19" i="13"/>
  <c r="E19" i="13" s="1"/>
  <c r="B49" i="13"/>
  <c r="C49" i="13"/>
  <c r="D49" i="13"/>
  <c r="B39" i="13"/>
  <c r="C39" i="13"/>
  <c r="D39" i="13"/>
  <c r="E39" i="13" s="1"/>
  <c r="B31" i="13"/>
  <c r="C31" i="13"/>
  <c r="D31" i="13"/>
  <c r="B50" i="13"/>
  <c r="C50" i="13"/>
  <c r="E50" i="13" s="1"/>
  <c r="D50" i="13"/>
  <c r="B11" i="13"/>
  <c r="C11" i="13"/>
  <c r="D11" i="13"/>
  <c r="B6" i="13"/>
  <c r="C6" i="13"/>
  <c r="D6" i="13"/>
  <c r="B7" i="13"/>
  <c r="C7" i="13"/>
  <c r="E7" i="13" s="1"/>
  <c r="D7" i="13"/>
  <c r="B56" i="13"/>
  <c r="C56" i="13"/>
  <c r="D56" i="13"/>
  <c r="B51" i="13"/>
  <c r="C51" i="13"/>
  <c r="D51" i="13"/>
  <c r="B60" i="13"/>
  <c r="E60" i="13" s="1"/>
  <c r="C60" i="13"/>
  <c r="D60" i="13"/>
  <c r="B61" i="13"/>
  <c r="C61" i="13"/>
  <c r="D61" i="13"/>
  <c r="B62" i="13"/>
  <c r="C62" i="13"/>
  <c r="D62" i="13"/>
  <c r="E62" i="13" s="1"/>
  <c r="B63" i="13"/>
  <c r="C63" i="13"/>
  <c r="D63" i="13"/>
  <c r="B64" i="13"/>
  <c r="C64" i="13"/>
  <c r="D64" i="13"/>
  <c r="E64" i="13" s="1"/>
  <c r="B65" i="13"/>
  <c r="C65" i="13"/>
  <c r="D65" i="13"/>
  <c r="B66" i="13"/>
  <c r="C66" i="13"/>
  <c r="D66" i="13"/>
  <c r="E66" i="13"/>
  <c r="B40" i="13"/>
  <c r="C40" i="13"/>
  <c r="E40" i="13" s="1"/>
  <c r="D40" i="13"/>
  <c r="B32" i="13"/>
  <c r="C32" i="13"/>
  <c r="D32" i="13"/>
  <c r="E32" i="13"/>
  <c r="B67" i="13"/>
  <c r="C67" i="13"/>
  <c r="D67" i="13"/>
  <c r="B8" i="13"/>
  <c r="C8" i="13"/>
  <c r="D8" i="13"/>
  <c r="B68" i="13"/>
  <c r="C68" i="13"/>
  <c r="D68" i="13"/>
  <c r="B41" i="13"/>
  <c r="E41" i="13" s="1"/>
  <c r="C41" i="13"/>
  <c r="D41" i="13"/>
  <c r="B52" i="13"/>
  <c r="C52" i="13"/>
  <c r="D52" i="13"/>
  <c r="B69" i="13"/>
  <c r="E69" i="13" s="1"/>
  <c r="C69" i="13"/>
  <c r="D69" i="13"/>
  <c r="B70" i="13"/>
  <c r="C70" i="13"/>
  <c r="D70" i="13"/>
  <c r="B42" i="13"/>
  <c r="C42" i="13"/>
  <c r="D42" i="13"/>
  <c r="B71" i="13"/>
  <c r="C71" i="13"/>
  <c r="D71" i="13"/>
  <c r="B72" i="13"/>
  <c r="C72" i="13"/>
  <c r="D72" i="13"/>
  <c r="E72" i="13" s="1"/>
  <c r="B20" i="13"/>
  <c r="C20" i="13"/>
  <c r="E20" i="13" s="1"/>
  <c r="D20" i="13"/>
  <c r="B21" i="13"/>
  <c r="C21" i="13"/>
  <c r="D21" i="13"/>
  <c r="E21" i="13"/>
  <c r="B73" i="13"/>
  <c r="C73" i="13"/>
  <c r="D73" i="13"/>
  <c r="B74" i="13"/>
  <c r="C74" i="13"/>
  <c r="D74" i="13"/>
  <c r="E74" i="13" s="1"/>
  <c r="B75" i="13"/>
  <c r="C75" i="13"/>
  <c r="D75" i="13"/>
  <c r="B76" i="13"/>
  <c r="C76" i="13"/>
  <c r="D76" i="13"/>
  <c r="E76" i="13" s="1"/>
  <c r="B77" i="13"/>
  <c r="C77" i="13"/>
  <c r="D77" i="13"/>
  <c r="B78" i="13"/>
  <c r="C78" i="13"/>
  <c r="E78" i="13" s="1"/>
  <c r="D78" i="13"/>
  <c r="B12" i="13"/>
  <c r="C12" i="13"/>
  <c r="D12" i="13"/>
  <c r="B79" i="13"/>
  <c r="C79" i="13"/>
  <c r="D79" i="13"/>
  <c r="B80" i="13"/>
  <c r="C80" i="13"/>
  <c r="D80" i="13"/>
  <c r="B81" i="13"/>
  <c r="C81" i="13"/>
  <c r="D81" i="13"/>
  <c r="B53" i="13"/>
  <c r="C53" i="13"/>
  <c r="D53" i="13"/>
  <c r="B82" i="13"/>
  <c r="E82" i="13" s="1"/>
  <c r="C82" i="13"/>
  <c r="D82" i="13"/>
  <c r="B83" i="13"/>
  <c r="C83" i="13"/>
  <c r="D83" i="13"/>
  <c r="B84" i="13"/>
  <c r="C84" i="13"/>
  <c r="D84" i="13"/>
  <c r="E84" i="13" s="1"/>
  <c r="B23" i="13"/>
  <c r="C23" i="13"/>
  <c r="D23" i="13"/>
  <c r="B85" i="13"/>
  <c r="C85" i="13"/>
  <c r="D85" i="13"/>
  <c r="E85" i="13" s="1"/>
  <c r="B86" i="13"/>
  <c r="E86" i="13" s="1"/>
  <c r="C86" i="13"/>
  <c r="D86" i="13"/>
  <c r="B87" i="13"/>
  <c r="C87" i="13"/>
  <c r="D87" i="13"/>
  <c r="E87" i="13"/>
  <c r="B88" i="13"/>
  <c r="C88" i="13"/>
  <c r="D88" i="13"/>
  <c r="B89" i="13"/>
  <c r="C89" i="13"/>
  <c r="D89" i="13"/>
  <c r="E89" i="13"/>
  <c r="B90" i="13"/>
  <c r="C90" i="13"/>
  <c r="D90" i="13"/>
  <c r="B91" i="13"/>
  <c r="C91" i="13"/>
  <c r="D91" i="13"/>
  <c r="B92" i="13"/>
  <c r="C92" i="13"/>
  <c r="D92" i="13"/>
  <c r="B24" i="13"/>
  <c r="E24" i="13" s="1"/>
  <c r="C24" i="13"/>
  <c r="D24" i="13"/>
  <c r="B25" i="13"/>
  <c r="C25" i="13"/>
  <c r="D25" i="13"/>
  <c r="B57" i="13"/>
  <c r="E57" i="13" s="1"/>
  <c r="C57" i="13"/>
  <c r="D57" i="13"/>
  <c r="B93" i="13"/>
  <c r="C93" i="13"/>
  <c r="D93" i="13"/>
  <c r="B94" i="13"/>
  <c r="C94" i="13"/>
  <c r="D94" i="13"/>
  <c r="B95" i="13"/>
  <c r="E95" i="13" s="1"/>
  <c r="C95" i="13"/>
  <c r="D95" i="13"/>
  <c r="B22" i="13"/>
  <c r="C22" i="13"/>
  <c r="D22" i="13"/>
  <c r="E22" i="13" s="1"/>
  <c r="B96" i="13"/>
  <c r="C96" i="13"/>
  <c r="D96" i="13"/>
  <c r="B97" i="13"/>
  <c r="C97" i="13"/>
  <c r="D97" i="13"/>
  <c r="E97" i="13"/>
  <c r="B98" i="13"/>
  <c r="C98" i="13"/>
  <c r="D98" i="13"/>
  <c r="B99" i="13"/>
  <c r="C99" i="13"/>
  <c r="D99" i="13"/>
  <c r="E99" i="13" s="1"/>
  <c r="B26" i="13"/>
  <c r="C26" i="13"/>
  <c r="D26" i="13"/>
  <c r="B100" i="13"/>
  <c r="E100" i="13" s="1"/>
  <c r="C100" i="13"/>
  <c r="D100" i="13"/>
  <c r="B101" i="13"/>
  <c r="C101" i="13"/>
  <c r="D101" i="13"/>
  <c r="B54" i="13"/>
  <c r="C54" i="13"/>
  <c r="D54" i="13"/>
  <c r="B102" i="13"/>
  <c r="C102" i="13"/>
  <c r="D102" i="13"/>
  <c r="B103" i="13"/>
  <c r="C103" i="13"/>
  <c r="D103" i="13"/>
  <c r="B9" i="13"/>
  <c r="C9" i="13"/>
  <c r="D9" i="13"/>
  <c r="B43" i="13"/>
  <c r="C43" i="13"/>
  <c r="D43" i="13"/>
  <c r="B104" i="13"/>
  <c r="C104" i="13"/>
  <c r="D104" i="13"/>
  <c r="B27" i="13"/>
  <c r="E27" i="13" s="1"/>
  <c r="C27" i="13"/>
  <c r="D27" i="13"/>
  <c r="B105" i="13"/>
  <c r="C105" i="13"/>
  <c r="D105" i="13"/>
  <c r="B106" i="13"/>
  <c r="C106" i="13"/>
  <c r="D106" i="13"/>
  <c r="B107" i="13"/>
  <c r="C107" i="13"/>
  <c r="D107" i="13"/>
  <c r="B58" i="13"/>
  <c r="C58" i="13"/>
  <c r="D58" i="13"/>
  <c r="B33" i="13"/>
  <c r="C33" i="13"/>
  <c r="D33" i="13"/>
  <c r="B108" i="13"/>
  <c r="C108" i="13"/>
  <c r="D108" i="13"/>
  <c r="B34" i="13"/>
  <c r="C34" i="13"/>
  <c r="D34" i="13"/>
  <c r="B109" i="13"/>
  <c r="E109" i="13" s="1"/>
  <c r="C109" i="13"/>
  <c r="D109" i="13"/>
  <c r="B35" i="13"/>
  <c r="C35" i="13"/>
  <c r="D35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3" i="13"/>
  <c r="C13" i="13"/>
  <c r="D13" i="13"/>
  <c r="B55" i="13"/>
  <c r="C55" i="13"/>
  <c r="D55" i="13"/>
  <c r="B114" i="13"/>
  <c r="E114" i="13" s="1"/>
  <c r="C114" i="13"/>
  <c r="D114" i="13"/>
  <c r="B115" i="13"/>
  <c r="C115" i="13"/>
  <c r="D115" i="13"/>
  <c r="B36" i="13"/>
  <c r="C36" i="13"/>
  <c r="D36" i="13"/>
  <c r="B116" i="13"/>
  <c r="C116" i="13"/>
  <c r="D116" i="13"/>
  <c r="B14" i="13"/>
  <c r="C14" i="13"/>
  <c r="D14" i="13"/>
  <c r="B28" i="13"/>
  <c r="C28" i="13"/>
  <c r="D28" i="13"/>
  <c r="B117" i="13"/>
  <c r="C117" i="13"/>
  <c r="D117" i="13"/>
  <c r="B118" i="13"/>
  <c r="C118" i="13"/>
  <c r="D118" i="13"/>
  <c r="B119" i="13"/>
  <c r="E119" i="13" s="1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29" i="13"/>
  <c r="C29" i="13"/>
  <c r="D29" i="13"/>
  <c r="B125" i="13"/>
  <c r="C125" i="13"/>
  <c r="D125" i="13"/>
  <c r="B10" i="13"/>
  <c r="E10" i="13" s="1"/>
  <c r="C10" i="13"/>
  <c r="D10" i="13"/>
  <c r="B126" i="13"/>
  <c r="C126" i="13"/>
  <c r="D126" i="13"/>
  <c r="B127" i="13"/>
  <c r="C127" i="13"/>
  <c r="D127" i="13"/>
  <c r="B128" i="13"/>
  <c r="C128" i="13"/>
  <c r="D128" i="13"/>
  <c r="B15" i="13"/>
  <c r="C15" i="13"/>
  <c r="D15" i="13"/>
  <c r="B129" i="13"/>
  <c r="C129" i="13"/>
  <c r="D129" i="13"/>
  <c r="B130" i="13"/>
  <c r="C130" i="13"/>
  <c r="D130" i="13"/>
  <c r="B131" i="13"/>
  <c r="C131" i="13"/>
  <c r="D131" i="13"/>
  <c r="B132" i="13"/>
  <c r="E132" i="13" s="1"/>
  <c r="C132" i="13"/>
  <c r="D132" i="13"/>
  <c r="B133" i="13"/>
  <c r="C133" i="13"/>
  <c r="D133" i="13"/>
  <c r="B44" i="13"/>
  <c r="C44" i="13"/>
  <c r="D44" i="13"/>
  <c r="B134" i="13"/>
  <c r="C134" i="13"/>
  <c r="D134" i="13"/>
  <c r="B135" i="13"/>
  <c r="C135" i="13"/>
  <c r="D135" i="13"/>
  <c r="B45" i="13"/>
  <c r="C45" i="13"/>
  <c r="D45" i="13"/>
  <c r="B136" i="13"/>
  <c r="C136" i="13"/>
  <c r="D136" i="13"/>
  <c r="B37" i="13"/>
  <c r="C37" i="13"/>
  <c r="D37" i="13"/>
  <c r="B38" i="13"/>
  <c r="E38" i="13" s="1"/>
  <c r="C38" i="13"/>
  <c r="D38" i="13"/>
  <c r="B137" i="13"/>
  <c r="C137" i="13"/>
  <c r="D137" i="13"/>
  <c r="B138" i="13"/>
  <c r="C138" i="13"/>
  <c r="D138" i="13"/>
  <c r="B46" i="13"/>
  <c r="C46" i="13"/>
  <c r="D46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E143" i="13" s="1"/>
  <c r="C143" i="13"/>
  <c r="D143" i="13"/>
  <c r="B144" i="13"/>
  <c r="C144" i="13"/>
  <c r="D144" i="13"/>
  <c r="B145" i="13"/>
  <c r="C145" i="13"/>
  <c r="D145" i="13"/>
  <c r="B2" i="12"/>
  <c r="C2" i="12"/>
  <c r="D2" i="12"/>
  <c r="B5" i="12"/>
  <c r="C5" i="12"/>
  <c r="D5" i="12"/>
  <c r="B6" i="12"/>
  <c r="C6" i="12"/>
  <c r="D6" i="12"/>
  <c r="B16" i="12"/>
  <c r="E16" i="12" s="1"/>
  <c r="C16" i="12"/>
  <c r="D16" i="12"/>
  <c r="B3" i="12"/>
  <c r="C3" i="12"/>
  <c r="D3" i="12"/>
  <c r="B17" i="12"/>
  <c r="E17" i="12" s="1"/>
  <c r="C17" i="12"/>
  <c r="D17" i="12"/>
  <c r="B19" i="12"/>
  <c r="C19" i="12"/>
  <c r="D19" i="12"/>
  <c r="B22" i="12"/>
  <c r="C22" i="12"/>
  <c r="D22" i="12"/>
  <c r="B9" i="12"/>
  <c r="C9" i="12"/>
  <c r="D9" i="12"/>
  <c r="B10" i="12"/>
  <c r="C10" i="12"/>
  <c r="D10" i="12"/>
  <c r="E10" i="12"/>
  <c r="B41" i="12"/>
  <c r="E41" i="12" s="1"/>
  <c r="C41" i="12"/>
  <c r="D41" i="12"/>
  <c r="B27" i="12"/>
  <c r="C27" i="12"/>
  <c r="D27" i="12"/>
  <c r="B42" i="12"/>
  <c r="C42" i="12"/>
  <c r="D42" i="12"/>
  <c r="B28" i="12"/>
  <c r="E28" i="12" s="1"/>
  <c r="C28" i="12"/>
  <c r="D28" i="12"/>
  <c r="B43" i="12"/>
  <c r="C43" i="12"/>
  <c r="D43" i="12"/>
  <c r="B44" i="12"/>
  <c r="C44" i="12"/>
  <c r="E44" i="12" s="1"/>
  <c r="D44" i="12"/>
  <c r="B45" i="12"/>
  <c r="C45" i="12"/>
  <c r="D45" i="12"/>
  <c r="B46" i="12"/>
  <c r="C46" i="12"/>
  <c r="D46" i="12"/>
  <c r="B7" i="12"/>
  <c r="C7" i="12"/>
  <c r="D7" i="12"/>
  <c r="B47" i="12"/>
  <c r="C47" i="12"/>
  <c r="D47" i="12"/>
  <c r="B48" i="12"/>
  <c r="C48" i="12"/>
  <c r="D48" i="12"/>
  <c r="B49" i="12"/>
  <c r="E49" i="12" s="1"/>
  <c r="C49" i="12"/>
  <c r="D49" i="12"/>
  <c r="B29" i="12"/>
  <c r="C29" i="12"/>
  <c r="D29" i="12"/>
  <c r="B50" i="12"/>
  <c r="E50" i="12" s="1"/>
  <c r="C50" i="12"/>
  <c r="D50" i="12"/>
  <c r="B51" i="12"/>
  <c r="C51" i="12"/>
  <c r="D51" i="12"/>
  <c r="B52" i="12"/>
  <c r="C52" i="12"/>
  <c r="D52" i="12"/>
  <c r="E52" i="12"/>
  <c r="B11" i="12"/>
  <c r="E11" i="12" s="1"/>
  <c r="C11" i="12"/>
  <c r="D11" i="12"/>
  <c r="B53" i="12"/>
  <c r="C53" i="12"/>
  <c r="D53" i="12"/>
  <c r="B54" i="12"/>
  <c r="E54" i="12" s="1"/>
  <c r="C54" i="12"/>
  <c r="D54" i="12"/>
  <c r="B55" i="12"/>
  <c r="E55" i="12" s="1"/>
  <c r="C55" i="12"/>
  <c r="D55" i="12"/>
  <c r="B56" i="12"/>
  <c r="C56" i="12"/>
  <c r="D56" i="12"/>
  <c r="B8" i="12"/>
  <c r="E8" i="12" s="1"/>
  <c r="C8" i="12"/>
  <c r="D8" i="12"/>
  <c r="B30" i="12"/>
  <c r="C30" i="12"/>
  <c r="D30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E61" i="12" s="1"/>
  <c r="C61" i="12"/>
  <c r="D61" i="12"/>
  <c r="B62" i="12"/>
  <c r="C62" i="12"/>
  <c r="D62" i="12"/>
  <c r="B63" i="12"/>
  <c r="E63" i="12" s="1"/>
  <c r="C63" i="12"/>
  <c r="D63" i="12"/>
  <c r="B64" i="12"/>
  <c r="C64" i="12"/>
  <c r="D64" i="12"/>
  <c r="B65" i="12"/>
  <c r="C65" i="12"/>
  <c r="D65" i="12"/>
  <c r="E65" i="12" s="1"/>
  <c r="B66" i="12"/>
  <c r="E66" i="12" s="1"/>
  <c r="C66" i="12"/>
  <c r="D66" i="12"/>
  <c r="B67" i="12"/>
  <c r="C67" i="12"/>
  <c r="D67" i="12"/>
  <c r="B68" i="12"/>
  <c r="E68" i="12" s="1"/>
  <c r="C68" i="12"/>
  <c r="D68" i="12"/>
  <c r="B69" i="12"/>
  <c r="C69" i="12"/>
  <c r="D69" i="12"/>
  <c r="E69" i="12" s="1"/>
  <c r="B12" i="12"/>
  <c r="C12" i="12"/>
  <c r="D12" i="12"/>
  <c r="B20" i="12"/>
  <c r="C20" i="12"/>
  <c r="E20" i="12" s="1"/>
  <c r="D20" i="12"/>
  <c r="B70" i="12"/>
  <c r="C70" i="12"/>
  <c r="D70" i="12"/>
  <c r="B71" i="12"/>
  <c r="E71" i="12" s="1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21" i="12"/>
  <c r="C21" i="12"/>
  <c r="D21" i="12"/>
  <c r="B76" i="12"/>
  <c r="E76" i="12" s="1"/>
  <c r="C76" i="12"/>
  <c r="D76" i="12"/>
  <c r="B77" i="12"/>
  <c r="C77" i="12"/>
  <c r="D77" i="12"/>
  <c r="B34" i="12"/>
  <c r="C34" i="12"/>
  <c r="D34" i="12"/>
  <c r="E34" i="12" s="1"/>
  <c r="B23" i="12"/>
  <c r="C23" i="12"/>
  <c r="D23" i="12"/>
  <c r="B35" i="12"/>
  <c r="C35" i="12"/>
  <c r="E35" i="12" s="1"/>
  <c r="D35" i="12"/>
  <c r="B78" i="12"/>
  <c r="E78" i="12" s="1"/>
  <c r="C78" i="12"/>
  <c r="D78" i="12"/>
  <c r="B36" i="12"/>
  <c r="C36" i="12"/>
  <c r="D36" i="12"/>
  <c r="B79" i="12"/>
  <c r="C79" i="12"/>
  <c r="D79" i="12"/>
  <c r="B80" i="12"/>
  <c r="C80" i="12"/>
  <c r="D80" i="12"/>
  <c r="B31" i="12"/>
  <c r="C31" i="12"/>
  <c r="D31" i="12"/>
  <c r="B81" i="12"/>
  <c r="E81" i="12" s="1"/>
  <c r="C81" i="12"/>
  <c r="D81" i="12"/>
  <c r="B18" i="12"/>
  <c r="C18" i="12"/>
  <c r="D18" i="12"/>
  <c r="B82" i="12"/>
  <c r="C82" i="12"/>
  <c r="D82" i="12"/>
  <c r="B83" i="12"/>
  <c r="C83" i="12"/>
  <c r="D83" i="12"/>
  <c r="B84" i="12"/>
  <c r="C84" i="12"/>
  <c r="D84" i="12"/>
  <c r="B13" i="12"/>
  <c r="E13" i="12" s="1"/>
  <c r="C13" i="12"/>
  <c r="D13" i="12"/>
  <c r="B85" i="12"/>
  <c r="C85" i="12"/>
  <c r="D85" i="12"/>
  <c r="B86" i="12"/>
  <c r="C86" i="12"/>
  <c r="D86" i="12"/>
  <c r="B14" i="12"/>
  <c r="C14" i="12"/>
  <c r="D14" i="12"/>
  <c r="E14" i="12" s="1"/>
  <c r="B87" i="12"/>
  <c r="C87" i="12"/>
  <c r="D87" i="12"/>
  <c r="B88" i="12"/>
  <c r="C88" i="12"/>
  <c r="D88" i="12"/>
  <c r="E88" i="12" s="1"/>
  <c r="B89" i="12"/>
  <c r="C89" i="12"/>
  <c r="D89" i="12"/>
  <c r="B90" i="12"/>
  <c r="C90" i="12"/>
  <c r="D90" i="12"/>
  <c r="E90" i="12" s="1"/>
  <c r="B91" i="12"/>
  <c r="C91" i="12"/>
  <c r="D91" i="12"/>
  <c r="B92" i="12"/>
  <c r="C92" i="12"/>
  <c r="D92" i="12"/>
  <c r="B32" i="12"/>
  <c r="C32" i="12"/>
  <c r="D32" i="12"/>
  <c r="B93" i="12"/>
  <c r="C93" i="12"/>
  <c r="D93" i="12"/>
  <c r="B94" i="12"/>
  <c r="C94" i="12"/>
  <c r="D94" i="12"/>
  <c r="B95" i="12"/>
  <c r="E95" i="12" s="1"/>
  <c r="C95" i="12"/>
  <c r="D95" i="12"/>
  <c r="B96" i="12"/>
  <c r="C96" i="12"/>
  <c r="D96" i="12"/>
  <c r="B97" i="12"/>
  <c r="C97" i="12"/>
  <c r="D97" i="12"/>
  <c r="B98" i="12"/>
  <c r="E98" i="12" s="1"/>
  <c r="C98" i="12"/>
  <c r="D98" i="12"/>
  <c r="B33" i="12"/>
  <c r="C33" i="12"/>
  <c r="D33" i="12"/>
  <c r="B99" i="12"/>
  <c r="C99" i="12"/>
  <c r="D99" i="12"/>
  <c r="B100" i="12"/>
  <c r="C100" i="12"/>
  <c r="D100" i="12"/>
  <c r="E100" i="12" s="1"/>
  <c r="B101" i="12"/>
  <c r="C101" i="12"/>
  <c r="D101" i="12"/>
  <c r="B102" i="12"/>
  <c r="C102" i="12"/>
  <c r="D102" i="12"/>
  <c r="E102" i="12"/>
  <c r="B103" i="12"/>
  <c r="C103" i="12"/>
  <c r="D103" i="12"/>
  <c r="B24" i="12"/>
  <c r="E24" i="12" s="1"/>
  <c r="C24" i="12"/>
  <c r="D24" i="12"/>
  <c r="B104" i="12"/>
  <c r="C104" i="12"/>
  <c r="D104" i="12"/>
  <c r="B105" i="12"/>
  <c r="C105" i="12"/>
  <c r="D105" i="12"/>
  <c r="B106" i="12"/>
  <c r="C106" i="12"/>
  <c r="D106" i="12"/>
  <c r="B25" i="12"/>
  <c r="C25" i="12"/>
  <c r="D25" i="12"/>
  <c r="B37" i="12"/>
  <c r="C37" i="12"/>
  <c r="D37" i="12"/>
  <c r="B107" i="12"/>
  <c r="C107" i="12"/>
  <c r="D107" i="12"/>
  <c r="B108" i="12"/>
  <c r="C108" i="12"/>
  <c r="D108" i="12"/>
  <c r="B109" i="12"/>
  <c r="E109" i="12" s="1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E113" i="12"/>
  <c r="B114" i="12"/>
  <c r="C114" i="12"/>
  <c r="D114" i="12"/>
  <c r="B38" i="12"/>
  <c r="C38" i="12"/>
  <c r="D38" i="12"/>
  <c r="E38" i="12"/>
  <c r="B115" i="12"/>
  <c r="E115" i="12" s="1"/>
  <c r="C115" i="12"/>
  <c r="D115" i="12"/>
  <c r="B116" i="12"/>
  <c r="E116" i="12" s="1"/>
  <c r="C116" i="12"/>
  <c r="D116" i="12"/>
  <c r="B117" i="12"/>
  <c r="C117" i="12"/>
  <c r="D117" i="12"/>
  <c r="B118" i="12"/>
  <c r="E118" i="12" s="1"/>
  <c r="C118" i="12"/>
  <c r="D118" i="12"/>
  <c r="B119" i="12"/>
  <c r="C119" i="12"/>
  <c r="D119" i="12"/>
  <c r="B15" i="12"/>
  <c r="C15" i="12"/>
  <c r="D15" i="12"/>
  <c r="B26" i="12"/>
  <c r="C26" i="12"/>
  <c r="D26" i="12"/>
  <c r="B120" i="12"/>
  <c r="C120" i="12"/>
  <c r="D120" i="12"/>
  <c r="B121" i="12"/>
  <c r="C121" i="12"/>
  <c r="D121" i="12"/>
  <c r="B122" i="12"/>
  <c r="E122" i="12" s="1"/>
  <c r="C122" i="12"/>
  <c r="D122" i="12"/>
  <c r="B123" i="12"/>
  <c r="C123" i="12"/>
  <c r="D123" i="12"/>
  <c r="B39" i="12"/>
  <c r="E39" i="12" s="1"/>
  <c r="C39" i="12"/>
  <c r="D39" i="12"/>
  <c r="B124" i="12"/>
  <c r="C124" i="12"/>
  <c r="D124" i="12"/>
  <c r="B125" i="12"/>
  <c r="C125" i="12"/>
  <c r="D125" i="12"/>
  <c r="E125" i="12" s="1"/>
  <c r="B126" i="12"/>
  <c r="C126" i="12"/>
  <c r="D126" i="12"/>
  <c r="B127" i="12"/>
  <c r="C127" i="12"/>
  <c r="D127" i="12"/>
  <c r="E127" i="12" s="1"/>
  <c r="B40" i="12"/>
  <c r="E40" i="12" s="1"/>
  <c r="C40" i="12"/>
  <c r="D40" i="12"/>
  <c r="B128" i="12"/>
  <c r="C128" i="12"/>
  <c r="D128" i="12"/>
  <c r="B129" i="12"/>
  <c r="C129" i="12"/>
  <c r="D129" i="12"/>
  <c r="B130" i="12"/>
  <c r="E130" i="12" s="1"/>
  <c r="C130" i="12"/>
  <c r="D130" i="12"/>
  <c r="B131" i="12"/>
  <c r="C131" i="12"/>
  <c r="D131" i="12"/>
  <c r="B132" i="12"/>
  <c r="E132" i="12" s="1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E137" i="12" s="1"/>
  <c r="C137" i="12"/>
  <c r="D137" i="12"/>
  <c r="B138" i="12"/>
  <c r="C138" i="12"/>
  <c r="D138" i="12"/>
  <c r="E138" i="12" s="1"/>
  <c r="B139" i="12"/>
  <c r="C139" i="12"/>
  <c r="D139" i="12"/>
  <c r="B140" i="12"/>
  <c r="C140" i="12"/>
  <c r="D140" i="12"/>
  <c r="E140" i="12" s="1"/>
  <c r="B141" i="12"/>
  <c r="C141" i="12"/>
  <c r="D141" i="12"/>
  <c r="B142" i="12"/>
  <c r="C142" i="12"/>
  <c r="D142" i="12"/>
  <c r="B143" i="12"/>
  <c r="C143" i="12"/>
  <c r="D143" i="12"/>
  <c r="B144" i="12"/>
  <c r="C144" i="12"/>
  <c r="D144" i="12"/>
  <c r="B145" i="12"/>
  <c r="C145" i="12"/>
  <c r="D145" i="12"/>
  <c r="B146" i="12"/>
  <c r="C146" i="12"/>
  <c r="D146" i="12"/>
  <c r="B147" i="12"/>
  <c r="C147" i="12"/>
  <c r="D147" i="12"/>
  <c r="B9" i="11"/>
  <c r="C9" i="11"/>
  <c r="D9" i="11"/>
  <c r="B10" i="11"/>
  <c r="C10" i="11"/>
  <c r="D10" i="11"/>
  <c r="B11" i="11"/>
  <c r="C11" i="11"/>
  <c r="D11" i="11"/>
  <c r="B17" i="11"/>
  <c r="C17" i="11"/>
  <c r="D17" i="11"/>
  <c r="E17" i="11"/>
  <c r="B15" i="11"/>
  <c r="C15" i="11"/>
  <c r="D15" i="11"/>
  <c r="B24" i="11"/>
  <c r="E24" i="11" s="1"/>
  <c r="C24" i="11"/>
  <c r="D24" i="11"/>
  <c r="B34" i="11"/>
  <c r="C34" i="11"/>
  <c r="D34" i="11"/>
  <c r="B2" i="11"/>
  <c r="C2" i="11"/>
  <c r="D2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E38" i="11"/>
  <c r="B39" i="11"/>
  <c r="C39" i="11"/>
  <c r="D39" i="11"/>
  <c r="B40" i="11"/>
  <c r="E40" i="11" s="1"/>
  <c r="C40" i="11"/>
  <c r="D40" i="11"/>
  <c r="B41" i="11"/>
  <c r="C41" i="11"/>
  <c r="D41" i="11"/>
  <c r="B42" i="11"/>
  <c r="E42" i="11" s="1"/>
  <c r="C42" i="11"/>
  <c r="D42" i="11"/>
  <c r="B4" i="11"/>
  <c r="C4" i="11"/>
  <c r="D4" i="11"/>
  <c r="B43" i="11"/>
  <c r="C43" i="11"/>
  <c r="D43" i="11"/>
  <c r="B25" i="11"/>
  <c r="C25" i="11"/>
  <c r="D25" i="11"/>
  <c r="B44" i="11"/>
  <c r="C44" i="11"/>
  <c r="D44" i="11"/>
  <c r="E44" i="11"/>
  <c r="B45" i="11"/>
  <c r="C45" i="11"/>
  <c r="D45" i="11"/>
  <c r="B46" i="11"/>
  <c r="E46" i="11" s="1"/>
  <c r="C46" i="11"/>
  <c r="D46" i="11"/>
  <c r="B47" i="11"/>
  <c r="C47" i="11"/>
  <c r="D47" i="11"/>
  <c r="B48" i="11"/>
  <c r="E48" i="11" s="1"/>
  <c r="C48" i="11"/>
  <c r="D48" i="11"/>
  <c r="B49" i="11"/>
  <c r="C49" i="11"/>
  <c r="D49" i="11"/>
  <c r="B50" i="11"/>
  <c r="C50" i="11"/>
  <c r="D50" i="11"/>
  <c r="B26" i="11"/>
  <c r="C26" i="11"/>
  <c r="D26" i="11"/>
  <c r="B51" i="11"/>
  <c r="C51" i="11"/>
  <c r="D51" i="11"/>
  <c r="E51" i="11"/>
  <c r="B18" i="11"/>
  <c r="C18" i="11"/>
  <c r="D18" i="11"/>
  <c r="B52" i="11"/>
  <c r="C52" i="11"/>
  <c r="D52" i="11"/>
  <c r="B19" i="11"/>
  <c r="C19" i="11"/>
  <c r="D19" i="11"/>
  <c r="B53" i="11"/>
  <c r="E53" i="11" s="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E57" i="11"/>
  <c r="B27" i="11"/>
  <c r="E27" i="11" s="1"/>
  <c r="C27" i="11"/>
  <c r="D27" i="11"/>
  <c r="B58" i="11"/>
  <c r="C58" i="11"/>
  <c r="D58" i="11"/>
  <c r="B59" i="11"/>
  <c r="C59" i="11"/>
  <c r="D59" i="11"/>
  <c r="B60" i="11"/>
  <c r="E60" i="11" s="1"/>
  <c r="C60" i="11"/>
  <c r="D60" i="11"/>
  <c r="B20" i="11"/>
  <c r="C20" i="11"/>
  <c r="D20" i="11"/>
  <c r="B61" i="11"/>
  <c r="E61" i="11" s="1"/>
  <c r="C61" i="11"/>
  <c r="D61" i="11"/>
  <c r="B62" i="11"/>
  <c r="C62" i="11"/>
  <c r="D62" i="11"/>
  <c r="B63" i="11"/>
  <c r="C63" i="11"/>
  <c r="D63" i="11"/>
  <c r="E63" i="11" s="1"/>
  <c r="B21" i="11"/>
  <c r="C21" i="11"/>
  <c r="D21" i="11"/>
  <c r="B64" i="11"/>
  <c r="C64" i="11"/>
  <c r="D64" i="11"/>
  <c r="B65" i="11"/>
  <c r="E65" i="11" s="1"/>
  <c r="C65" i="11"/>
  <c r="D65" i="11"/>
  <c r="B66" i="11"/>
  <c r="C66" i="11"/>
  <c r="D66" i="11"/>
  <c r="B28" i="11"/>
  <c r="C28" i="11"/>
  <c r="D28" i="11"/>
  <c r="B67" i="11"/>
  <c r="C67" i="11"/>
  <c r="E67" i="11" s="1"/>
  <c r="D67" i="11"/>
  <c r="B22" i="11"/>
  <c r="C22" i="11"/>
  <c r="D22" i="11"/>
  <c r="B29" i="11"/>
  <c r="C29" i="11"/>
  <c r="D29" i="11"/>
  <c r="E29" i="11" s="1"/>
  <c r="B68" i="11"/>
  <c r="C68" i="11"/>
  <c r="D68" i="11"/>
  <c r="B69" i="11"/>
  <c r="C69" i="11"/>
  <c r="D69" i="11"/>
  <c r="B70" i="11"/>
  <c r="E70" i="11" s="1"/>
  <c r="C70" i="11"/>
  <c r="D70" i="11"/>
  <c r="B5" i="11"/>
  <c r="C5" i="11"/>
  <c r="D5" i="11"/>
  <c r="B71" i="11"/>
  <c r="C71" i="11"/>
  <c r="D71" i="11"/>
  <c r="B7" i="11"/>
  <c r="E7" i="11" s="1"/>
  <c r="C7" i="11"/>
  <c r="D7" i="11"/>
  <c r="B72" i="11"/>
  <c r="C72" i="11"/>
  <c r="D72" i="11"/>
  <c r="B6" i="11"/>
  <c r="C6" i="11"/>
  <c r="D6" i="11"/>
  <c r="E6" i="11" s="1"/>
  <c r="B73" i="11"/>
  <c r="C73" i="11"/>
  <c r="D73" i="11"/>
  <c r="B74" i="11"/>
  <c r="C74" i="11"/>
  <c r="D74" i="11"/>
  <c r="B12" i="11"/>
  <c r="E12" i="11" s="1"/>
  <c r="C12" i="11"/>
  <c r="D12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E79" i="11"/>
  <c r="B80" i="11"/>
  <c r="C80" i="11"/>
  <c r="D80" i="11"/>
  <c r="B81" i="11"/>
  <c r="E81" i="11" s="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E87" i="11"/>
  <c r="B88" i="11"/>
  <c r="C88" i="11"/>
  <c r="D88" i="11"/>
  <c r="B89" i="11"/>
  <c r="E89" i="11" s="1"/>
  <c r="C89" i="11"/>
  <c r="D89" i="11"/>
  <c r="B13" i="11"/>
  <c r="C13" i="11"/>
  <c r="D13" i="11"/>
  <c r="B90" i="11"/>
  <c r="C90" i="11"/>
  <c r="D90" i="11"/>
  <c r="B91" i="11"/>
  <c r="C91" i="11"/>
  <c r="D91" i="11"/>
  <c r="B14" i="11"/>
  <c r="C14" i="11"/>
  <c r="D14" i="11"/>
  <c r="B92" i="11"/>
  <c r="C92" i="11"/>
  <c r="D92" i="11"/>
  <c r="B93" i="11"/>
  <c r="C93" i="11"/>
  <c r="D93" i="11"/>
  <c r="E93" i="11"/>
  <c r="B23" i="11"/>
  <c r="C23" i="11"/>
  <c r="D23" i="11"/>
  <c r="B94" i="11"/>
  <c r="E94" i="11" s="1"/>
  <c r="C94" i="11"/>
  <c r="D94" i="11"/>
  <c r="B95" i="11"/>
  <c r="C95" i="11"/>
  <c r="D95" i="11"/>
  <c r="B30" i="11"/>
  <c r="C30" i="11"/>
  <c r="D30" i="11"/>
  <c r="B96" i="11"/>
  <c r="C96" i="11"/>
  <c r="D96" i="11"/>
  <c r="B97" i="11"/>
  <c r="C97" i="11"/>
  <c r="D97" i="11"/>
  <c r="B98" i="11"/>
  <c r="E98" i="11" s="1"/>
  <c r="C98" i="11"/>
  <c r="D98" i="11"/>
  <c r="B99" i="11"/>
  <c r="C99" i="11"/>
  <c r="D99" i="11"/>
  <c r="B100" i="11"/>
  <c r="C100" i="11"/>
  <c r="D100" i="11"/>
  <c r="B101" i="11"/>
  <c r="C101" i="11"/>
  <c r="D101" i="11"/>
  <c r="B31" i="11"/>
  <c r="C31" i="11"/>
  <c r="D31" i="11"/>
  <c r="B102" i="11"/>
  <c r="C102" i="11"/>
  <c r="D102" i="11"/>
  <c r="B103" i="11"/>
  <c r="C103" i="11"/>
  <c r="D103" i="11"/>
  <c r="B16" i="11"/>
  <c r="C16" i="11"/>
  <c r="D16" i="11"/>
  <c r="B104" i="11"/>
  <c r="E104" i="11" s="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32" i="11"/>
  <c r="E32" i="11" s="1"/>
  <c r="C32" i="11"/>
  <c r="D32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33" i="11"/>
  <c r="C33" i="11"/>
  <c r="D33" i="11"/>
  <c r="B118" i="11"/>
  <c r="E118" i="11" s="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E126" i="11" s="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E134" i="11" s="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8" i="11"/>
  <c r="C8" i="11"/>
  <c r="D8" i="11"/>
  <c r="B139" i="11"/>
  <c r="C139" i="11"/>
  <c r="D139" i="11"/>
  <c r="B140" i="11"/>
  <c r="C140" i="11"/>
  <c r="D140" i="11"/>
  <c r="B141" i="11"/>
  <c r="E141" i="11" s="1"/>
  <c r="C141" i="11"/>
  <c r="D141" i="11"/>
  <c r="B142" i="11"/>
  <c r="C142" i="11"/>
  <c r="D142" i="11"/>
  <c r="B143" i="11"/>
  <c r="C143" i="11"/>
  <c r="D143" i="11"/>
  <c r="D3" i="11"/>
  <c r="C3" i="11"/>
  <c r="B3" i="11"/>
  <c r="D2" i="14"/>
  <c r="C2" i="14"/>
  <c r="B2" i="14"/>
  <c r="D47" i="13"/>
  <c r="C47" i="13"/>
  <c r="B47" i="13"/>
  <c r="D4" i="12"/>
  <c r="C4" i="12"/>
  <c r="B4" i="12"/>
  <c r="E74" i="11" l="1"/>
  <c r="E97" i="12"/>
  <c r="E21" i="12"/>
  <c r="E122" i="11"/>
  <c r="E95" i="11"/>
  <c r="E43" i="11"/>
  <c r="E147" i="12"/>
  <c r="E123" i="12"/>
  <c r="E103" i="12"/>
  <c r="E73" i="12"/>
  <c r="E67" i="12"/>
  <c r="E57" i="12"/>
  <c r="E42" i="12"/>
  <c r="E22" i="12"/>
  <c r="E145" i="13"/>
  <c r="E138" i="13"/>
  <c r="E44" i="13"/>
  <c r="E127" i="13"/>
  <c r="E121" i="13"/>
  <c r="E36" i="13"/>
  <c r="E110" i="13"/>
  <c r="E106" i="13"/>
  <c r="E54" i="13"/>
  <c r="E98" i="13"/>
  <c r="E75" i="13"/>
  <c r="E49" i="13"/>
  <c r="E30" i="13"/>
  <c r="E16" i="13"/>
  <c r="E36" i="14"/>
  <c r="E92" i="14"/>
  <c r="E81" i="14"/>
  <c r="E9" i="14"/>
  <c r="E60" i="14"/>
  <c r="E50" i="14"/>
  <c r="E14" i="14"/>
  <c r="E50" i="11"/>
  <c r="E15" i="12"/>
  <c r="E138" i="11"/>
  <c r="E108" i="11"/>
  <c r="E80" i="11"/>
  <c r="E13" i="11"/>
  <c r="E5" i="11"/>
  <c r="E36" i="11"/>
  <c r="E128" i="12"/>
  <c r="E25" i="12"/>
  <c r="E87" i="12"/>
  <c r="E42" i="13"/>
  <c r="E6" i="13"/>
  <c r="E37" i="14"/>
  <c r="E124" i="14"/>
  <c r="E120" i="14"/>
  <c r="E115" i="14"/>
  <c r="E20" i="14"/>
  <c r="E87" i="14"/>
  <c r="E45" i="11"/>
  <c r="E14" i="11"/>
  <c r="E83" i="11"/>
  <c r="E19" i="11"/>
  <c r="E134" i="12"/>
  <c r="E105" i="12"/>
  <c r="E130" i="11"/>
  <c r="E115" i="11"/>
  <c r="E31" i="11"/>
  <c r="E75" i="11"/>
  <c r="E64" i="11"/>
  <c r="E47" i="11"/>
  <c r="E3" i="11"/>
  <c r="E85" i="11"/>
  <c r="E77" i="11"/>
  <c r="E58" i="11"/>
  <c r="E41" i="11"/>
  <c r="E144" i="12"/>
  <c r="E136" i="12"/>
  <c r="E120" i="12"/>
  <c r="E33" i="12"/>
  <c r="E92" i="12"/>
  <c r="E84" i="12"/>
  <c r="E36" i="12"/>
  <c r="E62" i="12"/>
  <c r="E46" i="12"/>
  <c r="E94" i="13"/>
  <c r="E79" i="13"/>
  <c r="E82" i="11"/>
  <c r="E68" i="11"/>
  <c r="E66" i="11"/>
  <c r="E52" i="11"/>
  <c r="E34" i="11"/>
  <c r="E10" i="11"/>
  <c r="E141" i="12"/>
  <c r="E110" i="12"/>
  <c r="E23" i="12"/>
  <c r="E75" i="12"/>
  <c r="E59" i="12"/>
  <c r="E53" i="12"/>
  <c r="E29" i="12"/>
  <c r="E5" i="12"/>
  <c r="E91" i="13"/>
  <c r="E23" i="13"/>
  <c r="E8" i="13"/>
  <c r="E63" i="13"/>
  <c r="E117" i="14"/>
  <c r="E99" i="14"/>
  <c r="E86" i="14"/>
  <c r="E10" i="14"/>
  <c r="E31" i="14"/>
  <c r="E74" i="14"/>
  <c r="E90" i="11"/>
  <c r="E55" i="11"/>
  <c r="E47" i="13"/>
  <c r="E107" i="12"/>
  <c r="E93" i="12"/>
  <c r="E89" i="12"/>
  <c r="E85" i="12"/>
  <c r="E80" i="12"/>
  <c r="E47" i="12"/>
  <c r="E27" i="12"/>
  <c r="E81" i="13"/>
  <c r="E56" i="13"/>
  <c r="E140" i="14"/>
  <c r="E136" i="14"/>
  <c r="E113" i="14"/>
  <c r="E80" i="14"/>
  <c r="E68" i="14"/>
  <c r="E59" i="14"/>
  <c r="E46" i="14"/>
  <c r="E30" i="14"/>
  <c r="E93" i="14"/>
  <c r="E3" i="14"/>
  <c r="E23" i="11"/>
  <c r="E59" i="11"/>
  <c r="E69" i="11"/>
  <c r="E2" i="11"/>
  <c r="E111" i="12"/>
  <c r="E82" i="12"/>
  <c r="E95" i="14"/>
  <c r="E90" i="14"/>
  <c r="E34" i="14"/>
  <c r="E55" i="14"/>
  <c r="E82" i="14"/>
  <c r="E54" i="14"/>
  <c r="E40" i="14"/>
  <c r="E2" i="14"/>
  <c r="E21" i="14"/>
  <c r="E28" i="14"/>
  <c r="E96" i="14"/>
  <c r="E83" i="14"/>
  <c r="E4" i="14"/>
  <c r="E56" i="14"/>
  <c r="E42" i="14"/>
  <c r="E144" i="14"/>
  <c r="E133" i="14"/>
  <c r="E38" i="14"/>
  <c r="E143" i="14"/>
  <c r="E135" i="14"/>
  <c r="E122" i="14"/>
  <c r="E110" i="14"/>
  <c r="E98" i="14"/>
  <c r="E85" i="14"/>
  <c r="E72" i="14"/>
  <c r="E58" i="14"/>
  <c r="E44" i="14"/>
  <c r="E119" i="14"/>
  <c r="E94" i="14"/>
  <c r="E69" i="14"/>
  <c r="E29" i="14"/>
  <c r="E17" i="14"/>
  <c r="E112" i="14"/>
  <c r="E102" i="14"/>
  <c r="E25" i="14"/>
  <c r="E75" i="14"/>
  <c r="E62" i="14"/>
  <c r="E47" i="14"/>
  <c r="E137" i="14"/>
  <c r="E139" i="14"/>
  <c r="E126" i="14"/>
  <c r="E114" i="14"/>
  <c r="E26" i="14"/>
  <c r="E88" i="14"/>
  <c r="E77" i="14"/>
  <c r="E64" i="14"/>
  <c r="E49" i="14"/>
  <c r="E107" i="14"/>
  <c r="E131" i="13"/>
  <c r="E67" i="13"/>
  <c r="E15" i="13"/>
  <c r="E90" i="13"/>
  <c r="E12" i="13"/>
  <c r="E68" i="13"/>
  <c r="E11" i="13"/>
  <c r="E34" i="13"/>
  <c r="E88" i="13"/>
  <c r="E139" i="13"/>
  <c r="E14" i="13"/>
  <c r="E126" i="13"/>
  <c r="E105" i="13"/>
  <c r="E142" i="13"/>
  <c r="E118" i="13"/>
  <c r="E26" i="13"/>
  <c r="E77" i="13"/>
  <c r="E31" i="13"/>
  <c r="E58" i="13"/>
  <c r="E137" i="13"/>
  <c r="E35" i="13"/>
  <c r="E92" i="13"/>
  <c r="E80" i="13"/>
  <c r="E136" i="13"/>
  <c r="E53" i="13"/>
  <c r="E70" i="13"/>
  <c r="E51" i="13"/>
  <c r="E2" i="13"/>
  <c r="E37" i="13"/>
  <c r="E125" i="13"/>
  <c r="E55" i="13"/>
  <c r="E104" i="13"/>
  <c r="E135" i="13"/>
  <c r="E123" i="13"/>
  <c r="E112" i="13"/>
  <c r="E103" i="13"/>
  <c r="E144" i="13"/>
  <c r="E133" i="13"/>
  <c r="E120" i="13"/>
  <c r="E115" i="13"/>
  <c r="E101" i="13"/>
  <c r="E52" i="13"/>
  <c r="E141" i="13"/>
  <c r="E130" i="13"/>
  <c r="E29" i="13"/>
  <c r="E117" i="13"/>
  <c r="E13" i="13"/>
  <c r="E108" i="13"/>
  <c r="E43" i="13"/>
  <c r="E25" i="13"/>
  <c r="E46" i="13"/>
  <c r="E134" i="13"/>
  <c r="E128" i="13"/>
  <c r="E122" i="13"/>
  <c r="E116" i="13"/>
  <c r="E111" i="13"/>
  <c r="E107" i="13"/>
  <c r="E102" i="13"/>
  <c r="E93" i="13"/>
  <c r="E83" i="13"/>
  <c r="E71" i="13"/>
  <c r="E61" i="13"/>
  <c r="E17" i="13"/>
  <c r="E140" i="13"/>
  <c r="E45" i="13"/>
  <c r="E129" i="13"/>
  <c r="E124" i="13"/>
  <c r="E28" i="13"/>
  <c r="E113" i="13"/>
  <c r="E33" i="13"/>
  <c r="E9" i="13"/>
  <c r="E96" i="13"/>
  <c r="E73" i="13"/>
  <c r="E65" i="13"/>
  <c r="E18" i="13"/>
  <c r="E19" i="12"/>
  <c r="E4" i="12"/>
  <c r="E146" i="12"/>
  <c r="E139" i="12"/>
  <c r="E124" i="12"/>
  <c r="E112" i="12"/>
  <c r="E99" i="12"/>
  <c r="E86" i="12"/>
  <c r="E77" i="12"/>
  <c r="E64" i="12"/>
  <c r="E51" i="12"/>
  <c r="E9" i="12"/>
  <c r="E126" i="12"/>
  <c r="E114" i="12"/>
  <c r="E101" i="12"/>
  <c r="E129" i="12"/>
  <c r="E117" i="12"/>
  <c r="E104" i="12"/>
  <c r="E91" i="12"/>
  <c r="E79" i="12"/>
  <c r="E12" i="12"/>
  <c r="E56" i="12"/>
  <c r="E43" i="12"/>
  <c r="E131" i="12"/>
  <c r="E119" i="12"/>
  <c r="E106" i="12"/>
  <c r="E32" i="12"/>
  <c r="E31" i="12"/>
  <c r="E70" i="12"/>
  <c r="E30" i="12"/>
  <c r="E45" i="12"/>
  <c r="E2" i="12"/>
  <c r="E143" i="12"/>
  <c r="E142" i="12"/>
  <c r="E133" i="12"/>
  <c r="E26" i="12"/>
  <c r="E37" i="12"/>
  <c r="E94" i="12"/>
  <c r="E18" i="12"/>
  <c r="E72" i="12"/>
  <c r="E58" i="12"/>
  <c r="E7" i="12"/>
  <c r="E6" i="12"/>
  <c r="E145" i="12"/>
  <c r="E135" i="12"/>
  <c r="E121" i="12"/>
  <c r="E108" i="12"/>
  <c r="E96" i="12"/>
  <c r="E83" i="12"/>
  <c r="E74" i="12"/>
  <c r="E60" i="12"/>
  <c r="E48" i="12"/>
  <c r="E3" i="12"/>
  <c r="E135" i="11"/>
  <c r="E105" i="11"/>
  <c r="E71" i="11"/>
  <c r="E20" i="11"/>
  <c r="E49" i="11"/>
  <c r="E35" i="11"/>
  <c r="E142" i="11"/>
  <c r="E119" i="11"/>
  <c r="E99" i="11"/>
  <c r="E84" i="11"/>
  <c r="E139" i="11"/>
  <c r="E132" i="11"/>
  <c r="E124" i="11"/>
  <c r="E117" i="11"/>
  <c r="E110" i="11"/>
  <c r="E103" i="11"/>
  <c r="E96" i="11"/>
  <c r="E86" i="11"/>
  <c r="E72" i="11"/>
  <c r="E62" i="11"/>
  <c r="E26" i="11"/>
  <c r="E37" i="11"/>
  <c r="E127" i="11"/>
  <c r="E112" i="11"/>
  <c r="E137" i="11"/>
  <c r="E129" i="11"/>
  <c r="E121" i="11"/>
  <c r="E114" i="11"/>
  <c r="E107" i="11"/>
  <c r="E101" i="11"/>
  <c r="E88" i="11"/>
  <c r="E73" i="11"/>
  <c r="E21" i="11"/>
  <c r="E18" i="11"/>
  <c r="E39" i="11"/>
  <c r="E8" i="11"/>
  <c r="E131" i="11"/>
  <c r="E123" i="11"/>
  <c r="E116" i="11"/>
  <c r="E109" i="11"/>
  <c r="E102" i="11"/>
  <c r="E30" i="11"/>
  <c r="E91" i="11"/>
  <c r="E76" i="11"/>
  <c r="E28" i="11"/>
  <c r="E54" i="11"/>
  <c r="E4" i="11"/>
  <c r="E9" i="11"/>
  <c r="E143" i="11"/>
  <c r="E136" i="11"/>
  <c r="E128" i="11"/>
  <c r="E120" i="11"/>
  <c r="E113" i="11"/>
  <c r="E106" i="11"/>
  <c r="E100" i="11"/>
  <c r="E92" i="11"/>
  <c r="E78" i="11"/>
  <c r="E22" i="11"/>
  <c r="E56" i="11"/>
  <c r="E25" i="11"/>
  <c r="E11" i="11"/>
  <c r="E140" i="11"/>
  <c r="E133" i="11"/>
  <c r="E125" i="11"/>
  <c r="E33" i="11"/>
  <c r="E111" i="11"/>
  <c r="E16" i="11"/>
  <c r="E97" i="11"/>
  <c r="E15" i="11"/>
  <c r="O34" i="7"/>
  <c r="N34" i="7"/>
  <c r="K48" i="7"/>
  <c r="J48" i="7"/>
  <c r="G35" i="7"/>
  <c r="F35" i="7"/>
  <c r="C36" i="7"/>
  <c r="B36" i="7"/>
  <c r="I1" i="12" l="1"/>
  <c r="I1" i="14"/>
  <c r="I1" i="11"/>
  <c r="I1" i="13"/>
</calcChain>
</file>

<file path=xl/sharedStrings.xml><?xml version="1.0" encoding="utf-8"?>
<sst xmlns="http://schemas.openxmlformats.org/spreadsheetml/2006/main" count="1403" uniqueCount="626">
  <si>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</si>
  <si>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</si>
  <si>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</si>
  <si>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</si>
  <si>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</si>
  <si>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</si>
  <si>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</si>
  <si>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</si>
  <si>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</si>
  <si>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</si>
  <si>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</si>
  <si>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</si>
  <si>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</si>
  <si>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</si>
  <si>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</si>
  <si>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</si>
  <si>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</si>
  <si>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</si>
  <si>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</si>
  <si>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</si>
  <si>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</si>
  <si>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</si>
  <si>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</si>
  <si>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</si>
  <si>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</si>
  <si>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</si>
  <si>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</si>
  <si>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</si>
  <si>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</si>
  <si>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</si>
  <si>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</si>
  <si>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</si>
  <si>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</si>
  <si>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</si>
  <si>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</si>
  <si>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</si>
  <si>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</si>
  <si>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</si>
  <si>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</si>
  <si>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</si>
  <si>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</si>
  <si>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</si>
  <si>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</si>
  <si>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</si>
  <si>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</si>
  <si>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</si>
  <si>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</si>
  <si>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</si>
  <si>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</si>
  <si>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</si>
  <si>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</si>
  <si>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</si>
  <si>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</si>
  <si>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</si>
  <si>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</si>
  <si>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</si>
  <si>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</si>
  <si>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</si>
  <si>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</si>
  <si>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</si>
  <si>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</si>
  <si>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</si>
  <si>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</si>
  <si>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</si>
  <si>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</si>
  <si>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</si>
  <si>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</si>
  <si>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</si>
  <si>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</si>
  <si>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</si>
  <si>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</si>
  <si>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</si>
  <si>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</si>
  <si>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</si>
  <si>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</si>
  <si>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</si>
  <si>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</si>
  <si>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</si>
  <si>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</si>
  <si>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</si>
  <si>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</si>
  <si>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</si>
  <si>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</si>
  <si>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</si>
  <si>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</si>
  <si>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</si>
  <si>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</si>
  <si>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</si>
  <si>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</si>
  <si>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</si>
  <si>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</si>
  <si>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</si>
  <si>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</si>
  <si>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</si>
  <si>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</si>
  <si>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</si>
  <si>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</si>
  <si>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</si>
  <si>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</si>
  <si>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</si>
  <si>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</si>
  <si>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</si>
  <si>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</si>
  <si>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</si>
  <si>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</si>
  <si>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</si>
  <si>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</si>
  <si>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</si>
  <si>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</si>
  <si>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</si>
  <si>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</si>
  <si>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</si>
  <si>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</si>
  <si>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</si>
  <si>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</si>
  <si>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</si>
  <si>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</si>
  <si>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</si>
  <si>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</si>
  <si>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</si>
  <si>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</si>
  <si>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</si>
  <si>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</si>
  <si>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</si>
  <si>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</si>
  <si>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</si>
  <si>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</si>
  <si>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</si>
  <si>
    <t>凰荼歌</t>
  </si>
  <si>
    <t>古巷烟雨断桥殇</t>
  </si>
  <si>
    <t>时钟轻摇孤独</t>
  </si>
  <si>
    <t>亲爱的未闻花名</t>
  </si>
  <si>
    <t>柒叶浅</t>
  </si>
  <si>
    <t>梦觞丶</t>
  </si>
  <si>
    <t>老滚</t>
  </si>
  <si>
    <t>万心忧</t>
  </si>
  <si>
    <t>君挽言</t>
  </si>
  <si>
    <t>我是恺子爸</t>
  </si>
  <si>
    <t>意邪</t>
  </si>
  <si>
    <t>放肆流逝的年华</t>
  </si>
  <si>
    <t>池小晚</t>
  </si>
  <si>
    <t>清弦</t>
  </si>
  <si>
    <t>全城竟是小白兔</t>
  </si>
  <si>
    <t>蚩尤魔人</t>
  </si>
  <si>
    <t>阿锟猫</t>
  </si>
  <si>
    <t>最可爱的师姐</t>
  </si>
  <si>
    <t>彡电竞丿柯南乄</t>
  </si>
  <si>
    <t>浩浩丶浩</t>
  </si>
  <si>
    <t>若火流星 煌煌</t>
  </si>
  <si>
    <t>董汉卿</t>
  </si>
  <si>
    <t>那年红颜</t>
  </si>
  <si>
    <t>＊下水道的白</t>
  </si>
  <si>
    <t>一人一枪闯九州</t>
  </si>
  <si>
    <t>叁岁丶</t>
  </si>
  <si>
    <t>晓月梦澈</t>
  </si>
  <si>
    <t>树儿高高长</t>
  </si>
  <si>
    <t>仑吾山、盖聂</t>
  </si>
  <si>
    <t>男人应有的自豪</t>
  </si>
  <si>
    <t>手握大牙签</t>
  </si>
  <si>
    <t>雪糕失望</t>
  </si>
  <si>
    <t>栀栀</t>
  </si>
  <si>
    <t>落花丶醉</t>
  </si>
  <si>
    <t>毕夏有毓</t>
  </si>
  <si>
    <t>司徒蛇天</t>
  </si>
  <si>
    <t>淡若清风過丶</t>
  </si>
  <si>
    <t>心念旧人颜</t>
  </si>
  <si>
    <t>唐初訫</t>
  </si>
  <si>
    <t>白大侠</t>
  </si>
  <si>
    <t>帅气无敌康爸爸</t>
  </si>
  <si>
    <t>凯</t>
  </si>
  <si>
    <t>荆轲已逝高渐离</t>
  </si>
  <si>
    <t>美人倾城</t>
  </si>
  <si>
    <t>何处似潇湘</t>
  </si>
  <si>
    <t>＊下水道的威等风与你</t>
  </si>
  <si>
    <t>QQ绿钻</t>
  </si>
  <si>
    <t>濡循</t>
  </si>
  <si>
    <t>章鱼宝宝</t>
  </si>
  <si>
    <t>依然的闲云陌路莫回</t>
  </si>
  <si>
    <t>凌雲沐枫</t>
  </si>
  <si>
    <t>我的舌头会跳舞</t>
  </si>
  <si>
    <t>椛灯</t>
  </si>
  <si>
    <t>伐青</t>
  </si>
  <si>
    <t>笑看丶天下</t>
  </si>
  <si>
    <t>胡大力</t>
  </si>
  <si>
    <t>小阿淮呀</t>
  </si>
  <si>
    <t>夏木</t>
  </si>
  <si>
    <t>栀梦深然</t>
  </si>
  <si>
    <t>骄傲的龙王丶</t>
  </si>
  <si>
    <t>维多利亚真眼</t>
  </si>
  <si>
    <t>Tusy</t>
  </si>
  <si>
    <t>昔昔</t>
  </si>
  <si>
    <t>＊下水道的威</t>
  </si>
  <si>
    <t>青衫逝</t>
  </si>
  <si>
    <t>风暖伤</t>
  </si>
  <si>
    <t>2016-04-15-龙狗</t>
  </si>
  <si>
    <t>总计</t>
  </si>
  <si>
    <t>北宫镔铭</t>
  </si>
  <si>
    <t>神丶陌上微光</t>
  </si>
  <si>
    <t>我是小官人</t>
  </si>
  <si>
    <t>宫离嫣</t>
  </si>
  <si>
    <t>阿小淮呀</t>
  </si>
  <si>
    <t>五六柒</t>
  </si>
  <si>
    <t>因可赛汀</t>
  </si>
  <si>
    <t>凌云沐枫</t>
  </si>
  <si>
    <t>去浪迹天涯</t>
  </si>
  <si>
    <t>关翔予</t>
  </si>
  <si>
    <t>派大星囧么么</t>
  </si>
  <si>
    <t>下水道的白</t>
  </si>
  <si>
    <t>一曲天涯</t>
  </si>
  <si>
    <t>＊下水道的威 等风与你</t>
  </si>
  <si>
    <t>烟雨菍平生</t>
  </si>
  <si>
    <t>依然的闲云 陌路莫回</t>
  </si>
  <si>
    <t>丶薛日天</t>
  </si>
  <si>
    <t>机智勇敢的小炮</t>
  </si>
  <si>
    <t>城南穷鬼赵四</t>
  </si>
  <si>
    <t>潇湘灬墨染</t>
  </si>
  <si>
    <t>冰心儿</t>
  </si>
  <si>
    <t>一飚一</t>
  </si>
  <si>
    <t>紫藤花下</t>
  </si>
  <si>
    <t>耿尚文</t>
  </si>
  <si>
    <t>白衣涡阳</t>
  </si>
  <si>
    <t>子月生木</t>
  </si>
  <si>
    <t>颓废老男人</t>
  </si>
  <si>
    <t>晚街听风</t>
  </si>
  <si>
    <t>魑魅魍魉枳</t>
  </si>
  <si>
    <t>澪澪</t>
  </si>
  <si>
    <t>冷殘心</t>
  </si>
  <si>
    <t>玉面天魁</t>
  </si>
  <si>
    <t>浮生半日</t>
  </si>
  <si>
    <t>捣蛋神将</t>
  </si>
  <si>
    <t>美美噠</t>
  </si>
  <si>
    <t>早晨的傍晚</t>
  </si>
  <si>
    <t>慕落弦</t>
  </si>
  <si>
    <t>画未弥笙</t>
  </si>
  <si>
    <t>Qiu徒</t>
  </si>
  <si>
    <t>劳资好萌好可爱</t>
  </si>
  <si>
    <t>自在帝天</t>
  </si>
  <si>
    <t>无所不能小奇葩</t>
  </si>
  <si>
    <t>笑泽戈</t>
  </si>
  <si>
    <t>花兮兮兮兮</t>
  </si>
  <si>
    <t>叫我猫子姐</t>
  </si>
  <si>
    <t>笑独醉</t>
  </si>
  <si>
    <t>比逗是念着反</t>
  </si>
  <si>
    <t>段青青</t>
  </si>
  <si>
    <t>暮川</t>
  </si>
  <si>
    <t>李月怜</t>
  </si>
  <si>
    <t>静听唯美慯</t>
  </si>
  <si>
    <t>戦0火</t>
  </si>
  <si>
    <t>无心</t>
  </si>
  <si>
    <t>几度度丶</t>
  </si>
  <si>
    <t>端木逍遥</t>
  </si>
  <si>
    <t>丨龙哥丿</t>
  </si>
  <si>
    <t>旧脂丶Coco</t>
  </si>
  <si>
    <t>凌雲芊</t>
  </si>
  <si>
    <t>今非惜</t>
  </si>
  <si>
    <t>诚如神之所说</t>
  </si>
  <si>
    <t>顾云深</t>
  </si>
  <si>
    <t>鬼狐灬</t>
  </si>
  <si>
    <t>墨如渊</t>
  </si>
  <si>
    <t>太极神尊</t>
  </si>
  <si>
    <t>丛玉英</t>
  </si>
  <si>
    <t>剑天宗</t>
  </si>
  <si>
    <t>沐玉洁</t>
  </si>
  <si>
    <t>独孤沐白</t>
  </si>
  <si>
    <t>晚下</t>
  </si>
  <si>
    <t>帝喾</t>
  </si>
  <si>
    <t>苏云昭</t>
  </si>
  <si>
    <t>破穿</t>
  </si>
  <si>
    <t>冬日雪</t>
  </si>
  <si>
    <t>无琴无音</t>
  </si>
  <si>
    <t>傾城灬妖娆</t>
  </si>
  <si>
    <t>太阳骑士炮灰</t>
  </si>
  <si>
    <t>旒觞</t>
  </si>
  <si>
    <t>凌雲振</t>
  </si>
  <si>
    <t>唏嘘流年</t>
  </si>
  <si>
    <t>断涯</t>
  </si>
  <si>
    <t>殷飞扬</t>
  </si>
  <si>
    <t>罗斯基</t>
  </si>
  <si>
    <t>天之舞卿月</t>
  </si>
  <si>
    <t>多情劍客无情劍</t>
  </si>
  <si>
    <t>鬼眼英魂</t>
  </si>
  <si>
    <t>晚风与你灬</t>
  </si>
  <si>
    <t>魂腥</t>
  </si>
  <si>
    <t>秋一瑾</t>
  </si>
  <si>
    <t>王任秋子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</si>
  <si>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</si>
  <si>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</si>
  <si>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</si>
  <si>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</si>
  <si>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</si>
  <si>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</si>
  <si>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</si>
  <si>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百媚众生生</t>
  </si>
  <si>
    <t>肆虐丶龙</t>
  </si>
  <si>
    <t>Cc夢嘟嘟灬</t>
  </si>
  <si>
    <t>风兮羽曦</t>
  </si>
  <si>
    <t>唐杜里</t>
  </si>
  <si>
    <t>岳飞扬</t>
  </si>
  <si>
    <t>殺丶无忌</t>
  </si>
  <si>
    <t>假老练</t>
  </si>
  <si>
    <t>天涯就是不用刀</t>
  </si>
  <si>
    <t>孤独无香</t>
  </si>
  <si>
    <t>日晴天</t>
  </si>
  <si>
    <t>凶光外露的熊</t>
  </si>
  <si>
    <t>宫梓歌</t>
  </si>
  <si>
    <t>执笔丶殇</t>
  </si>
  <si>
    <t>依然的闲云</t>
  </si>
  <si>
    <t>萌动胖迪</t>
  </si>
  <si>
    <t>星新人</t>
  </si>
  <si>
    <t>剑舞天涯</t>
  </si>
  <si>
    <t>御江湖</t>
  </si>
  <si>
    <t>沐伯乾</t>
  </si>
  <si>
    <t>我就一煞笔</t>
  </si>
  <si>
    <t>思倩</t>
  </si>
  <si>
    <t>伶舟背剑</t>
  </si>
  <si>
    <t>右逝</t>
  </si>
  <si>
    <t>韦德威尔逊</t>
  </si>
  <si>
    <t>跑哥</t>
  </si>
  <si>
    <t>菜菜聪</t>
  </si>
  <si>
    <t>薛小姐</t>
  </si>
  <si>
    <t>霎那丶芳华</t>
  </si>
  <si>
    <t>拳脚相向</t>
  </si>
  <si>
    <t>〇卝亗卝〇</t>
  </si>
  <si>
    <t>凌雲汤圆</t>
  </si>
  <si>
    <t>君慕旬</t>
  </si>
  <si>
    <t>久成病</t>
  </si>
  <si>
    <t>不灭死神</t>
  </si>
  <si>
    <t>帝君虹</t>
  </si>
  <si>
    <t>纳兰柔弱</t>
  </si>
  <si>
    <t>孤影惊残梦</t>
  </si>
  <si>
    <t>月下魂兮</t>
  </si>
  <si>
    <t>倚楼听風</t>
  </si>
  <si>
    <t>絡清欢</t>
  </si>
  <si>
    <t>南眸</t>
  </si>
  <si>
    <t>落花丶风</t>
  </si>
  <si>
    <t>此去经年何处寻</t>
  </si>
  <si>
    <t>叶行云</t>
  </si>
  <si>
    <t>泪成殇</t>
  </si>
  <si>
    <t>小卤蛋丶</t>
  </si>
  <si>
    <t>董晓勋</t>
  </si>
  <si>
    <t>ルルーシュ</t>
  </si>
  <si>
    <t>影流皇族</t>
  </si>
  <si>
    <t>做人不要太认真</t>
  </si>
  <si>
    <t>凱蒂喵</t>
  </si>
  <si>
    <t>记川一妖公子</t>
  </si>
  <si>
    <t>樱夢</t>
  </si>
  <si>
    <t>顾里丶</t>
  </si>
  <si>
    <t>棒棒噠</t>
  </si>
  <si>
    <t>不疯魔不可活</t>
  </si>
  <si>
    <t>慕容北</t>
  </si>
  <si>
    <t>吴晓小</t>
  </si>
  <si>
    <t>凡人的梦</t>
  </si>
  <si>
    <t>神拳维殇</t>
  </si>
  <si>
    <t>千雪冰鳳</t>
  </si>
  <si>
    <t>刹修</t>
  </si>
  <si>
    <t>南穗</t>
  </si>
  <si>
    <t>金钢葫芦哇</t>
  </si>
  <si>
    <t>潇懿风</t>
  </si>
  <si>
    <t>红毛</t>
  </si>
  <si>
    <t>仁剑震音扬</t>
  </si>
  <si>
    <t>高考阅卷老师</t>
  </si>
  <si>
    <t>天使二号</t>
  </si>
  <si>
    <t>丿寒塘渡鹤影</t>
  </si>
  <si>
    <t>封之痕丶洛子商</t>
  </si>
  <si>
    <t>颖凌雪</t>
  </si>
  <si>
    <t>メ幽冥ゝ</t>
  </si>
  <si>
    <t>闻素问</t>
  </si>
  <si>
    <t>爆衣军娘最可爱</t>
  </si>
  <si>
    <t>酣梦恰此时光丶</t>
  </si>
  <si>
    <t>沧海龙腾</t>
  </si>
  <si>
    <t>天之角海之涯</t>
  </si>
  <si>
    <t>kingdan</t>
  </si>
  <si>
    <t>梦里和你千百次</t>
  </si>
  <si>
    <t>南宫元</t>
  </si>
  <si>
    <t>长河的水儿不浑</t>
  </si>
  <si>
    <t>公孙青阳</t>
  </si>
  <si>
    <t>感时丶花溅泪</t>
  </si>
  <si>
    <t>湖畔西子</t>
  </si>
  <si>
    <t>凤鸣岸叶</t>
  </si>
  <si>
    <t>天ㄨ御</t>
  </si>
  <si>
    <t>祁寻文</t>
  </si>
  <si>
    <t>贫胸琪</t>
  </si>
  <si>
    <t>画芊骨</t>
  </si>
  <si>
    <t>王箫</t>
  </si>
  <si>
    <t>天下誰人不知吾</t>
  </si>
  <si>
    <t>火之鸟</t>
  </si>
  <si>
    <t>女神绘梨衣</t>
  </si>
  <si>
    <t>小猖獗</t>
  </si>
  <si>
    <t>大雪青衣</t>
  </si>
  <si>
    <t>戀戀薇儿</t>
  </si>
  <si>
    <t>月落雅雅</t>
  </si>
  <si>
    <t>张大跑</t>
  </si>
  <si>
    <t>敬俞海</t>
  </si>
  <si>
    <t>晒太阳的猫猫灬</t>
  </si>
  <si>
    <t>辉哥哥</t>
  </si>
  <si>
    <t>涛声依旧彡</t>
  </si>
  <si>
    <t>轻笑忘</t>
  </si>
  <si>
    <t>随你几时丶</t>
  </si>
  <si>
    <t>何处繁华笙歌落</t>
  </si>
  <si>
    <t>妹子御姐</t>
  </si>
  <si>
    <t>月华司</t>
  </si>
  <si>
    <t>琴若璃</t>
  </si>
  <si>
    <t>叶寒箫</t>
  </si>
  <si>
    <t>南宫璃夢</t>
  </si>
  <si>
    <t>唐一出</t>
  </si>
  <si>
    <t>一夜幕星河一</t>
  </si>
  <si>
    <t>绑定小蜜的</t>
  </si>
  <si>
    <t>安南华</t>
  </si>
  <si>
    <t>刃歌</t>
  </si>
  <si>
    <t>君i陌离</t>
  </si>
  <si>
    <t>晓寒灬一峰</t>
  </si>
  <si>
    <t>天煞孤星</t>
  </si>
  <si>
    <t>初墨凝</t>
  </si>
  <si>
    <t>凡哥的父亲</t>
  </si>
  <si>
    <t>南宫丨煞神</t>
  </si>
  <si>
    <t>夜袭寡妇寨</t>
  </si>
  <si>
    <t>Actors丶纤旧</t>
  </si>
  <si>
    <t>机智勇敢的小碧</t>
  </si>
  <si>
    <t>明天不见</t>
  </si>
  <si>
    <t>英雄咕咕叫</t>
  </si>
  <si>
    <t>倾国不倾城</t>
  </si>
  <si>
    <t>宝七</t>
  </si>
  <si>
    <t>星海流光</t>
  </si>
  <si>
    <t>艾欧洛斯</t>
  </si>
  <si>
    <t>黒无常</t>
  </si>
  <si>
    <t>爇爇爇</t>
  </si>
  <si>
    <t>她心屿</t>
  </si>
  <si>
    <t>笑眼女神小小花</t>
  </si>
  <si>
    <t>偏不</t>
  </si>
  <si>
    <t>芷若云</t>
  </si>
  <si>
    <t>若火流星</t>
  </si>
  <si>
    <t>东风路四蛋</t>
  </si>
  <si>
    <t>乏乏</t>
  </si>
  <si>
    <t>帝国的将军</t>
  </si>
  <si>
    <t>蠢小椰丶</t>
  </si>
  <si>
    <t>剣殊雨寒丶</t>
  </si>
  <si>
    <t>小麽麽丷</t>
  </si>
  <si>
    <t>周晓默</t>
  </si>
  <si>
    <t>锁麟囊</t>
  </si>
  <si>
    <t>叶廖</t>
  </si>
  <si>
    <t>唐贰拾捌</t>
  </si>
  <si>
    <t>子魇</t>
  </si>
  <si>
    <t>花落时节与君别</t>
  </si>
  <si>
    <t>丨顾情</t>
  </si>
  <si>
    <t>畔水</t>
  </si>
  <si>
    <t>回忆不曾悲伤</t>
  </si>
  <si>
    <t>十月雨辰</t>
  </si>
  <si>
    <t>海問香</t>
  </si>
  <si>
    <t>雾恣</t>
  </si>
  <si>
    <t>疾风嗍</t>
  </si>
  <si>
    <t>小兔兔几</t>
  </si>
  <si>
    <t>大叔别跑啊</t>
  </si>
  <si>
    <t>大牛又鸟又鸟</t>
  </si>
  <si>
    <t>二瞳</t>
  </si>
  <si>
    <t>商岚研</t>
  </si>
  <si>
    <t>转身落尽空城泪</t>
  </si>
  <si>
    <t>逸雅星</t>
  </si>
  <si>
    <t>淫淫</t>
  </si>
  <si>
    <t>忘幽愁</t>
  </si>
  <si>
    <t>黑衣女子</t>
  </si>
  <si>
    <t>小白毅</t>
  </si>
  <si>
    <t>濯清莲而不妖</t>
  </si>
  <si>
    <t>枫葬一世花</t>
  </si>
  <si>
    <t>噬心人</t>
  </si>
  <si>
    <t>生气的小黄瓜</t>
  </si>
  <si>
    <t>天香妹叮</t>
  </si>
  <si>
    <t>丶甄芯</t>
  </si>
  <si>
    <t>唐雫</t>
  </si>
  <si>
    <t>筮渊</t>
  </si>
  <si>
    <t>摩诃大梵天</t>
  </si>
  <si>
    <t>夜刃劫</t>
  </si>
  <si>
    <t>服部藏马</t>
  </si>
  <si>
    <t>一丿登</t>
  </si>
  <si>
    <t>高冷楠</t>
  </si>
  <si>
    <t>张家的</t>
  </si>
  <si>
    <t>凋零之光</t>
  </si>
  <si>
    <t>甄洛儿</t>
  </si>
  <si>
    <t>入梦落樱满熏香</t>
  </si>
  <si>
    <t>流觞无情</t>
  </si>
  <si>
    <t>农夫三拳有点庝</t>
  </si>
  <si>
    <t>冷晓汐灬</t>
  </si>
  <si>
    <t>歌风路丶三狗蛋</t>
  </si>
  <si>
    <t>友善的咸鱼白</t>
  </si>
  <si>
    <t>丶星魂梦</t>
  </si>
  <si>
    <t>一枪一弓一天涯</t>
  </si>
  <si>
    <t>、征戮天下</t>
  </si>
  <si>
    <t>雨落人飘渺</t>
  </si>
  <si>
    <t>茶凉言尽丶</t>
  </si>
  <si>
    <t>可爱琳</t>
  </si>
  <si>
    <t>殇血路忧伤</t>
  </si>
  <si>
    <t>萧尧</t>
  </si>
  <si>
    <t>喝脉动割动脉</t>
  </si>
  <si>
    <t>柚柚柚柚柚子阿</t>
  </si>
  <si>
    <t>暗裔凋零</t>
  </si>
  <si>
    <t>思贤</t>
  </si>
  <si>
    <t>青衫隐丶</t>
  </si>
  <si>
    <t>柳丶清风拂</t>
  </si>
  <si>
    <t>黑色灬玫瑰丿</t>
  </si>
  <si>
    <t>小爷不懂爱</t>
  </si>
  <si>
    <t>东风路大狗蛋</t>
  </si>
  <si>
    <t>黑寡妇的小胸罩</t>
  </si>
  <si>
    <t>嚜韵轩華</t>
  </si>
  <si>
    <t>殇落叶流星</t>
  </si>
  <si>
    <t>众人皆醒我独醉</t>
  </si>
  <si>
    <t>燕雨莲</t>
  </si>
  <si>
    <t>锦衣卫知秋</t>
  </si>
  <si>
    <t>情多多哆情</t>
  </si>
  <si>
    <t>赵凌子</t>
  </si>
  <si>
    <t>宴渊</t>
  </si>
  <si>
    <t>伊幽妍</t>
  </si>
  <si>
    <t>储舜</t>
  </si>
  <si>
    <t>千世丶</t>
  </si>
  <si>
    <t>苏樰</t>
  </si>
  <si>
    <t>范二一样的男子</t>
  </si>
  <si>
    <t>大叔快跑</t>
  </si>
  <si>
    <t>剑护灬霓裳</t>
  </si>
  <si>
    <t>洛城紫陌浸云影</t>
  </si>
  <si>
    <t>＂子墨</t>
  </si>
  <si>
    <t>新扌</t>
  </si>
  <si>
    <t>随風而去</t>
  </si>
  <si>
    <t>FateLibra</t>
  </si>
  <si>
    <t>聂人王</t>
  </si>
  <si>
    <t>FateScorpio</t>
  </si>
  <si>
    <t>舞恋月</t>
  </si>
  <si>
    <t>机器人神钩</t>
  </si>
  <si>
    <t>夏璇静枫b</t>
  </si>
  <si>
    <t>偷得浮珄半日闲</t>
  </si>
  <si>
    <t>羽落惊鸿丿</t>
  </si>
  <si>
    <t>任我行灬</t>
  </si>
  <si>
    <t>一壶清酒道离殇</t>
  </si>
  <si>
    <t>態小白</t>
  </si>
  <si>
    <t>回头我就在身后</t>
  </si>
  <si>
    <t>雪遥</t>
  </si>
  <si>
    <t>排骨饭</t>
  </si>
  <si>
    <t>忆两雾雨</t>
  </si>
  <si>
    <t>壕坑</t>
  </si>
  <si>
    <t>桥轻</t>
  </si>
  <si>
    <t>冷非颜</t>
  </si>
  <si>
    <t>傲视群雄初SS丶</t>
  </si>
  <si>
    <t>柠小檬丶</t>
  </si>
  <si>
    <t>撑起雨伞</t>
  </si>
  <si>
    <t>巴沙鱼</t>
  </si>
  <si>
    <t>男咖天盲</t>
  </si>
  <si>
    <t>别说吻我</t>
  </si>
  <si>
    <t>暖心城</t>
  </si>
  <si>
    <t>南音灬北执</t>
  </si>
  <si>
    <t>丶灬珞瑜</t>
  </si>
  <si>
    <t>秋水云嫣</t>
  </si>
  <si>
    <t>小三厢</t>
  </si>
  <si>
    <t>傲尘</t>
  </si>
  <si>
    <t>奥迪网</t>
  </si>
  <si>
    <t>黛篱</t>
  </si>
  <si>
    <t>乔峰1987</t>
  </si>
  <si>
    <t>钟离三昧</t>
  </si>
  <si>
    <t>清凌渃</t>
  </si>
  <si>
    <t>宋仲基xi</t>
  </si>
  <si>
    <t>鸟食</t>
  </si>
  <si>
    <t>襄州板砖殺人狂</t>
  </si>
  <si>
    <t>值符开门</t>
  </si>
  <si>
    <t>梦中、有你</t>
  </si>
  <si>
    <t>空楼倚梦</t>
  </si>
  <si>
    <t>闲卿丶</t>
  </si>
  <si>
    <t>风影</t>
  </si>
  <si>
    <t>太世小白</t>
  </si>
  <si>
    <t>想要一场好梦</t>
  </si>
  <si>
    <t>梨花黛雨</t>
  </si>
  <si>
    <t>四川达州宣汉</t>
  </si>
  <si>
    <t>司空临风</t>
  </si>
  <si>
    <t>佛面修罗</t>
  </si>
  <si>
    <t>浪哩个浪</t>
  </si>
  <si>
    <t>Any丿小灬土豆</t>
  </si>
  <si>
    <t>丶神楽</t>
  </si>
  <si>
    <t>沐浠尘</t>
  </si>
  <si>
    <t>似有若无</t>
  </si>
  <si>
    <t>可爱的明珠</t>
  </si>
  <si>
    <t>凉山伯</t>
  </si>
  <si>
    <t>肉色金箍棒</t>
  </si>
  <si>
    <t>谷梁莫雨</t>
  </si>
  <si>
    <t>小钢门</t>
  </si>
  <si>
    <t>落雨晴天</t>
  </si>
  <si>
    <t>红颜心</t>
  </si>
  <si>
    <t>孟青</t>
  </si>
  <si>
    <t>奶奶的话要听</t>
  </si>
  <si>
    <t>葉窕</t>
  </si>
  <si>
    <t>蘭若</t>
  </si>
  <si>
    <t>鱼爸爸</t>
  </si>
  <si>
    <t>水晶般的人儿</t>
  </si>
  <si>
    <t>南宫筱晗</t>
  </si>
  <si>
    <t>神威司空阿龙</t>
  </si>
  <si>
    <t>孤鸾°</t>
  </si>
  <si>
    <t>薛无衡</t>
  </si>
  <si>
    <t>半雨慕苒晴暖夏</t>
  </si>
  <si>
    <t>花儿盛盛开</t>
  </si>
  <si>
    <t>蝶舞佳人</t>
  </si>
  <si>
    <t>大王有点方</t>
  </si>
  <si>
    <t>墨韵玄风</t>
  </si>
  <si>
    <t>然後怎樣</t>
  </si>
  <si>
    <t>夜澜潇湘</t>
  </si>
  <si>
    <t>千樽雪</t>
  </si>
  <si>
    <t>前女友</t>
  </si>
  <si>
    <t>蝶舞见花红</t>
  </si>
  <si>
    <t>狄万钧</t>
  </si>
  <si>
    <t>暮小曦丶</t>
  </si>
  <si>
    <t>子车振</t>
  </si>
  <si>
    <t>风间客</t>
  </si>
  <si>
    <t>清依梦晨</t>
  </si>
  <si>
    <t>丐帮汪剑通</t>
  </si>
  <si>
    <t>懒小孩</t>
  </si>
  <si>
    <t>秋影</t>
  </si>
  <si>
    <t>独孤几度</t>
  </si>
  <si>
    <t>沈灬昕</t>
  </si>
  <si>
    <t>花花小小师妹</t>
  </si>
  <si>
    <t>太白洗衣液</t>
  </si>
  <si>
    <t>生有余罪</t>
  </si>
  <si>
    <t>漂洋過海來看伱</t>
  </si>
  <si>
    <t>风舞雩</t>
  </si>
  <si>
    <t>花香飘十浬</t>
  </si>
  <si>
    <t>长安不复</t>
  </si>
  <si>
    <t>情场浪子轩GG丶</t>
  </si>
  <si>
    <t>浅笑丶残忆</t>
  </si>
  <si>
    <t>＊团灭专用奶</t>
  </si>
  <si>
    <t>唐倾梦吟</t>
  </si>
  <si>
    <t>天真无邪大胡子</t>
  </si>
  <si>
    <t>北辰心凝</t>
  </si>
  <si>
    <t>唯美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</si>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</sst>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00D-AE4A-8DE0F1DB7D66}"/>
            </c:ext>
          </c:extLst>
        </c:ser>
        <c:ser>
          <c:idx val="1"/>
          <c:order val="1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00D-AE4A-8DE0F1DB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76224"/>
        <c:axId val="408573312"/>
      </c:barChart>
      <c:catAx>
        <c:axId val="408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3312"/>
        <c:crosses val="autoZero"/>
        <c:auto val="1"/>
        <c:lblAlgn val="ctr"/>
        <c:lblOffset val="100"/>
        <c:noMultiLvlLbl val="0"/>
      </c:catAx>
      <c:valAx>
        <c:axId val="408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助攻</a:t>
            </a:r>
            <a:endParaRPr lang="en-US" altLang="zh-CN"/>
          </a:p>
        </c:rich>
      </c:tx>
      <c:layout>
        <c:manualLayout>
          <c:xMode val="edge"/>
          <c:yMode val="edge"/>
          <c:x val="0.45143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帮战总榜!$Q$19</c:f>
              <c:strCache>
                <c:ptCount val="1"/>
                <c:pt idx="0">
                  <c:v>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9-4621-91F5-7958C1D06C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9-4621-91F5-7958C1D06C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9-4621-91F5-7958C1D06C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9-4621-91F5-7958C1D06C08}"/>
              </c:ext>
            </c:extLst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帮战总榜!$R$19:$U$19</c:f>
              <c:numCache>
                <c:formatCode>General</c:formatCode>
                <c:ptCount val="4"/>
                <c:pt idx="0">
                  <c:v>254</c:v>
                </c:pt>
                <c:pt idx="1">
                  <c:v>255</c:v>
                </c:pt>
                <c:pt idx="2">
                  <c:v>554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EEC-8BEB-0286FE69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击杀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帮战总榜!$Q$18</c:f>
              <c:strCache>
                <c:ptCount val="1"/>
                <c:pt idx="0">
                  <c:v>KILL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C-4894-92C8-A34357132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C-4894-92C8-A34357132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C-4894-92C8-A34357132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2C-4894-92C8-A34357132D6E}"/>
              </c:ext>
            </c:extLst>
          </c:dPt>
          <c:cat>
            <c:strRef>
              <c:f>帮战总榜!$R$17:$U$17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帮战总榜!$R$18:$U$18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486-8673-C42428A57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19</xdr:row>
      <xdr:rowOff>19050</xdr:rowOff>
    </xdr:from>
    <xdr:to>
      <xdr:col>21</xdr:col>
      <xdr:colOff>9525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30</xdr:row>
      <xdr:rowOff>152400</xdr:rowOff>
    </xdr:from>
    <xdr:to>
      <xdr:col>23</xdr:col>
      <xdr:colOff>276225</xdr:colOff>
      <xdr:row>45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16</xdr:row>
      <xdr:rowOff>57150</xdr:rowOff>
    </xdr:from>
    <xdr:to>
      <xdr:col>28</xdr:col>
      <xdr:colOff>333375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3"/>
  <sheetViews>
    <sheetView topLeftCell="B1" workbookViewId="0">
      <selection activeCell="O25" sqref="O25"/>
    </sheetView>
  </sheetViews>
  <sheetFormatPr defaultRowHeight="15" x14ac:dyDescent="0.25"/>
  <cols>
    <col min="1" max="1" width="9.140625" style="3"/>
    <col min="2" max="2" width="17.7109375" customWidth="1"/>
    <col min="6" max="6" width="17.140625" customWidth="1"/>
    <col min="9" max="9" width="9.140625" style="3"/>
    <col min="10" max="10" width="16.5703125" customWidth="1"/>
    <col min="13" max="13" width="9.140625" style="3"/>
    <col min="14" max="14" width="17.140625" customWidth="1"/>
    <col min="17" max="17" width="9.140625" style="3"/>
    <col min="18" max="18" width="16.42578125" customWidth="1"/>
  </cols>
  <sheetData>
    <row r="1" spans="1:19" x14ac:dyDescent="0.25">
      <c r="A1" s="7" t="s">
        <v>9</v>
      </c>
      <c r="B1" s="7"/>
      <c r="C1" s="7"/>
      <c r="E1" s="7" t="s">
        <v>10</v>
      </c>
      <c r="F1" s="7"/>
      <c r="G1" s="7"/>
      <c r="I1" s="7" t="s">
        <v>11</v>
      </c>
      <c r="J1" s="7"/>
      <c r="K1" s="7"/>
      <c r="M1" s="7" t="s">
        <v>12</v>
      </c>
      <c r="N1" s="7"/>
      <c r="O1" s="7"/>
      <c r="Q1" s="7" t="s">
        <v>13</v>
      </c>
      <c r="R1" s="7"/>
      <c r="S1" s="7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s="3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22</v>
      </c>
      <c r="E3" s="4">
        <v>1</v>
      </c>
      <c r="F3" t="s">
        <v>113</v>
      </c>
      <c r="I3" s="3">
        <v>1</v>
      </c>
      <c r="J3" t="s">
        <v>129</v>
      </c>
      <c r="M3" s="3">
        <v>1</v>
      </c>
      <c r="N3" t="s">
        <v>23</v>
      </c>
      <c r="Q3" s="3">
        <v>1</v>
      </c>
      <c r="R3" t="s">
        <v>113</v>
      </c>
    </row>
    <row r="4" spans="1:19" x14ac:dyDescent="0.25">
      <c r="A4" s="3">
        <v>2</v>
      </c>
      <c r="B4" t="s">
        <v>23</v>
      </c>
      <c r="E4" s="3">
        <v>2</v>
      </c>
      <c r="F4" t="s">
        <v>128</v>
      </c>
      <c r="I4" s="3">
        <v>2</v>
      </c>
      <c r="J4" t="s">
        <v>110</v>
      </c>
      <c r="M4" s="3">
        <v>2</v>
      </c>
      <c r="N4" t="s">
        <v>113</v>
      </c>
      <c r="Q4" s="3">
        <v>2</v>
      </c>
      <c r="R4" t="s">
        <v>47</v>
      </c>
    </row>
    <row r="5" spans="1:19" x14ac:dyDescent="0.25">
      <c r="A5" s="3">
        <v>3</v>
      </c>
      <c r="B5" t="s">
        <v>24</v>
      </c>
      <c r="E5" s="3">
        <v>3</v>
      </c>
      <c r="F5" t="s">
        <v>129</v>
      </c>
      <c r="I5" s="3">
        <v>3</v>
      </c>
      <c r="J5" t="s">
        <v>152</v>
      </c>
      <c r="M5" s="3">
        <v>3</v>
      </c>
      <c r="N5" t="s">
        <v>129</v>
      </c>
      <c r="Q5" s="3">
        <v>3</v>
      </c>
      <c r="R5" t="s">
        <v>35</v>
      </c>
    </row>
    <row r="6" spans="1:19" x14ac:dyDescent="0.25">
      <c r="A6" s="3">
        <v>4</v>
      </c>
      <c r="B6" t="s">
        <v>25</v>
      </c>
      <c r="E6" s="3">
        <v>4</v>
      </c>
      <c r="F6" t="s">
        <v>90</v>
      </c>
      <c r="I6" s="3">
        <v>4</v>
      </c>
      <c r="J6" t="s">
        <v>155</v>
      </c>
      <c r="M6" s="3">
        <v>4</v>
      </c>
      <c r="N6" t="s">
        <v>46</v>
      </c>
      <c r="Q6" s="3">
        <v>4</v>
      </c>
      <c r="R6" t="s">
        <v>79</v>
      </c>
    </row>
    <row r="7" spans="1:19" x14ac:dyDescent="0.25">
      <c r="A7" s="3">
        <v>5</v>
      </c>
      <c r="B7" t="s">
        <v>26</v>
      </c>
      <c r="E7" s="3">
        <v>5</v>
      </c>
      <c r="F7" t="s">
        <v>112</v>
      </c>
      <c r="I7" s="3">
        <v>5</v>
      </c>
      <c r="J7" t="s">
        <v>77</v>
      </c>
      <c r="M7" s="3">
        <v>5</v>
      </c>
      <c r="N7" t="s">
        <v>112</v>
      </c>
      <c r="Q7" s="3">
        <v>5</v>
      </c>
      <c r="R7" t="s">
        <v>124</v>
      </c>
    </row>
    <row r="8" spans="1:19" x14ac:dyDescent="0.25">
      <c r="A8" s="3">
        <v>6</v>
      </c>
      <c r="B8" t="s">
        <v>27</v>
      </c>
      <c r="E8" s="3">
        <v>6</v>
      </c>
      <c r="F8" t="s">
        <v>26</v>
      </c>
      <c r="I8" s="3">
        <v>6</v>
      </c>
      <c r="J8" t="s">
        <v>118</v>
      </c>
      <c r="M8" s="3">
        <v>6</v>
      </c>
      <c r="N8" t="s">
        <v>70</v>
      </c>
      <c r="Q8" s="3">
        <v>6</v>
      </c>
      <c r="R8" t="s">
        <v>162</v>
      </c>
    </row>
    <row r="9" spans="1:19" x14ac:dyDescent="0.25">
      <c r="A9" s="3">
        <v>7</v>
      </c>
      <c r="B9" t="s">
        <v>28</v>
      </c>
      <c r="E9" s="3">
        <v>7</v>
      </c>
      <c r="F9" t="s">
        <v>130</v>
      </c>
      <c r="I9" s="3">
        <v>7</v>
      </c>
      <c r="J9" t="s">
        <v>109</v>
      </c>
      <c r="M9" s="3">
        <v>7</v>
      </c>
      <c r="N9" t="s">
        <v>26</v>
      </c>
      <c r="Q9" s="3">
        <v>7</v>
      </c>
      <c r="R9" t="s">
        <v>118</v>
      </c>
    </row>
    <row r="10" spans="1:19" x14ac:dyDescent="0.25">
      <c r="A10" s="3">
        <v>8</v>
      </c>
      <c r="B10" t="s">
        <v>29</v>
      </c>
      <c r="E10" s="3">
        <v>8</v>
      </c>
      <c r="F10" t="s">
        <v>131</v>
      </c>
      <c r="I10" s="3">
        <v>8</v>
      </c>
      <c r="J10" t="s">
        <v>88</v>
      </c>
      <c r="M10" s="3">
        <v>8</v>
      </c>
      <c r="N10" t="s">
        <v>130</v>
      </c>
      <c r="Q10" s="3">
        <v>8</v>
      </c>
      <c r="R10" t="s">
        <v>62</v>
      </c>
    </row>
    <row r="11" spans="1:19" x14ac:dyDescent="0.25">
      <c r="A11" s="3">
        <v>9</v>
      </c>
      <c r="B11" t="s">
        <v>30</v>
      </c>
      <c r="E11" s="3">
        <v>9</v>
      </c>
      <c r="F11" t="s">
        <v>27</v>
      </c>
      <c r="I11" s="3">
        <v>9</v>
      </c>
      <c r="J11" t="s">
        <v>54</v>
      </c>
      <c r="M11" s="3">
        <v>9</v>
      </c>
      <c r="N11" t="s">
        <v>131</v>
      </c>
      <c r="Q11" s="3">
        <v>9</v>
      </c>
      <c r="R11" t="s">
        <v>181</v>
      </c>
    </row>
    <row r="12" spans="1:19" x14ac:dyDescent="0.25">
      <c r="A12" s="3">
        <v>10</v>
      </c>
      <c r="B12" t="s">
        <v>31</v>
      </c>
      <c r="E12" s="3">
        <v>10</v>
      </c>
      <c r="F12" t="s">
        <v>132</v>
      </c>
      <c r="I12" s="3">
        <v>10</v>
      </c>
      <c r="J12" t="s">
        <v>125</v>
      </c>
      <c r="M12" s="3">
        <v>10</v>
      </c>
      <c r="N12" t="s">
        <v>27</v>
      </c>
      <c r="Q12" s="3">
        <v>10</v>
      </c>
      <c r="R12" t="s">
        <v>83</v>
      </c>
    </row>
    <row r="13" spans="1:19" x14ac:dyDescent="0.25">
      <c r="A13" s="3">
        <v>11</v>
      </c>
      <c r="B13" t="s">
        <v>32</v>
      </c>
      <c r="E13" s="3">
        <v>11</v>
      </c>
      <c r="F13" t="s">
        <v>133</v>
      </c>
      <c r="I13" s="3">
        <v>11</v>
      </c>
      <c r="J13" t="s">
        <v>156</v>
      </c>
      <c r="M13" s="3">
        <v>11</v>
      </c>
      <c r="N13" t="s">
        <v>29</v>
      </c>
      <c r="Q13" s="3">
        <v>11</v>
      </c>
      <c r="R13" t="s">
        <v>108</v>
      </c>
    </row>
    <row r="14" spans="1:19" x14ac:dyDescent="0.25">
      <c r="A14" s="3">
        <v>12</v>
      </c>
      <c r="B14" t="s">
        <v>33</v>
      </c>
      <c r="E14" s="3">
        <v>12</v>
      </c>
      <c r="F14" t="s">
        <v>100</v>
      </c>
      <c r="I14" s="3">
        <v>12</v>
      </c>
      <c r="J14" t="s">
        <v>22</v>
      </c>
      <c r="M14" s="3">
        <v>12</v>
      </c>
      <c r="N14" t="s">
        <v>132</v>
      </c>
      <c r="Q14" s="3">
        <v>12</v>
      </c>
      <c r="R14" t="s">
        <v>45</v>
      </c>
    </row>
    <row r="15" spans="1:19" x14ac:dyDescent="0.25">
      <c r="A15" s="3">
        <v>13</v>
      </c>
      <c r="B15" t="s">
        <v>34</v>
      </c>
      <c r="E15" s="3">
        <v>13</v>
      </c>
      <c r="F15" t="s">
        <v>62</v>
      </c>
      <c r="I15" s="3">
        <v>13</v>
      </c>
      <c r="J15" t="s">
        <v>94</v>
      </c>
      <c r="M15" s="3">
        <v>13</v>
      </c>
      <c r="N15" t="s">
        <v>133</v>
      </c>
      <c r="Q15" s="3">
        <v>13</v>
      </c>
      <c r="R15" t="s">
        <v>72</v>
      </c>
    </row>
    <row r="16" spans="1:19" x14ac:dyDescent="0.25">
      <c r="A16" s="3">
        <v>14</v>
      </c>
      <c r="B16" t="s">
        <v>35</v>
      </c>
      <c r="E16" s="3">
        <v>14</v>
      </c>
      <c r="F16" t="s">
        <v>134</v>
      </c>
      <c r="I16" s="3">
        <v>14</v>
      </c>
      <c r="J16" t="s">
        <v>34</v>
      </c>
      <c r="M16" s="3">
        <v>14</v>
      </c>
      <c r="N16" t="s">
        <v>100</v>
      </c>
      <c r="Q16" s="3">
        <v>14</v>
      </c>
      <c r="R16" t="s">
        <v>119</v>
      </c>
    </row>
    <row r="17" spans="1:18" x14ac:dyDescent="0.25">
      <c r="A17" s="3">
        <v>15</v>
      </c>
      <c r="B17" t="s">
        <v>36</v>
      </c>
      <c r="E17" s="3">
        <v>15</v>
      </c>
      <c r="F17" t="s">
        <v>78</v>
      </c>
      <c r="I17" s="3">
        <v>15</v>
      </c>
      <c r="J17" t="s">
        <v>29</v>
      </c>
      <c r="M17" s="3">
        <v>15</v>
      </c>
      <c r="N17" t="s">
        <v>62</v>
      </c>
      <c r="Q17" s="3">
        <v>15</v>
      </c>
      <c r="R17" t="s">
        <v>42</v>
      </c>
    </row>
    <row r="18" spans="1:18" x14ac:dyDescent="0.25">
      <c r="A18" s="3">
        <v>16</v>
      </c>
      <c r="B18" t="s">
        <v>37</v>
      </c>
      <c r="E18" s="3">
        <v>16</v>
      </c>
      <c r="F18" t="s">
        <v>45</v>
      </c>
      <c r="I18" s="3">
        <v>16</v>
      </c>
      <c r="J18" t="s">
        <v>138</v>
      </c>
      <c r="M18" s="3">
        <v>16</v>
      </c>
      <c r="N18" t="s">
        <v>45</v>
      </c>
      <c r="Q18" s="3">
        <v>16</v>
      </c>
      <c r="R18" t="s">
        <v>53</v>
      </c>
    </row>
    <row r="19" spans="1:18" x14ac:dyDescent="0.25">
      <c r="A19" s="3">
        <v>17</v>
      </c>
      <c r="B19" t="s">
        <v>38</v>
      </c>
      <c r="E19" s="3">
        <v>17</v>
      </c>
      <c r="F19" t="s">
        <v>59</v>
      </c>
      <c r="I19" s="3">
        <v>17</v>
      </c>
      <c r="J19" t="s">
        <v>72</v>
      </c>
      <c r="M19" s="3">
        <v>17</v>
      </c>
      <c r="N19" t="s">
        <v>92</v>
      </c>
      <c r="Q19" s="3">
        <v>17</v>
      </c>
      <c r="R19" t="s">
        <v>101</v>
      </c>
    </row>
    <row r="20" spans="1:18" x14ac:dyDescent="0.25">
      <c r="A20" s="3">
        <v>18</v>
      </c>
      <c r="B20" t="s">
        <v>39</v>
      </c>
      <c r="E20" s="3">
        <v>18</v>
      </c>
      <c r="F20" t="s">
        <v>74</v>
      </c>
      <c r="I20" s="3">
        <v>18</v>
      </c>
      <c r="J20" t="s">
        <v>101</v>
      </c>
      <c r="M20" s="3">
        <v>18</v>
      </c>
      <c r="N20" t="s">
        <v>86</v>
      </c>
      <c r="Q20" s="3">
        <v>18</v>
      </c>
      <c r="R20" t="s">
        <v>55</v>
      </c>
    </row>
    <row r="21" spans="1:18" x14ac:dyDescent="0.25">
      <c r="A21" s="3">
        <v>19</v>
      </c>
      <c r="B21" t="s">
        <v>40</v>
      </c>
      <c r="E21" s="3">
        <v>19</v>
      </c>
      <c r="F21" t="s">
        <v>135</v>
      </c>
      <c r="I21" s="3">
        <v>19</v>
      </c>
      <c r="J21" t="s">
        <v>105</v>
      </c>
      <c r="M21" s="3">
        <v>19</v>
      </c>
      <c r="N21" t="s">
        <v>120</v>
      </c>
      <c r="Q21" s="3">
        <v>19</v>
      </c>
      <c r="R21" t="s">
        <v>182</v>
      </c>
    </row>
    <row r="22" spans="1:18" x14ac:dyDescent="0.25">
      <c r="A22" s="3">
        <v>20</v>
      </c>
      <c r="B22" t="s">
        <v>41</v>
      </c>
      <c r="E22" s="3">
        <v>20</v>
      </c>
      <c r="F22" t="s">
        <v>75</v>
      </c>
      <c r="I22" s="3">
        <v>20</v>
      </c>
      <c r="J22" t="s">
        <v>135</v>
      </c>
      <c r="M22" s="3">
        <v>20</v>
      </c>
      <c r="N22" t="s">
        <v>69</v>
      </c>
      <c r="Q22" s="3">
        <v>20</v>
      </c>
      <c r="R22" t="s">
        <v>96</v>
      </c>
    </row>
    <row r="23" spans="1:18" x14ac:dyDescent="0.25">
      <c r="A23" s="3">
        <v>21</v>
      </c>
      <c r="B23" t="s">
        <v>42</v>
      </c>
      <c r="E23" s="3">
        <v>21</v>
      </c>
      <c r="F23" t="s">
        <v>35</v>
      </c>
      <c r="I23" s="3">
        <v>21</v>
      </c>
      <c r="J23" t="s">
        <v>85</v>
      </c>
      <c r="M23" s="3">
        <v>21</v>
      </c>
      <c r="N23" t="s">
        <v>54</v>
      </c>
      <c r="Q23" s="3">
        <v>21</v>
      </c>
      <c r="R23" t="s">
        <v>22</v>
      </c>
    </row>
    <row r="24" spans="1:18" x14ac:dyDescent="0.25">
      <c r="A24" s="3">
        <v>22</v>
      </c>
      <c r="B24" t="s">
        <v>43</v>
      </c>
      <c r="E24" s="3">
        <v>22</v>
      </c>
      <c r="F24" t="s">
        <v>136</v>
      </c>
      <c r="I24" s="3">
        <v>22</v>
      </c>
      <c r="J24" t="s">
        <v>154</v>
      </c>
      <c r="M24" s="3">
        <v>22</v>
      </c>
      <c r="N24" t="s">
        <v>71</v>
      </c>
      <c r="Q24" s="3">
        <v>22</v>
      </c>
      <c r="R24" t="s">
        <v>100</v>
      </c>
    </row>
    <row r="25" spans="1:18" x14ac:dyDescent="0.25">
      <c r="A25" s="3">
        <v>23</v>
      </c>
      <c r="B25" t="s">
        <v>44</v>
      </c>
      <c r="E25" s="3">
        <v>23</v>
      </c>
      <c r="F25" t="s">
        <v>81</v>
      </c>
      <c r="I25" s="3">
        <v>23</v>
      </c>
      <c r="J25" t="s">
        <v>90</v>
      </c>
      <c r="M25" s="3">
        <v>23</v>
      </c>
      <c r="N25" t="s">
        <v>82</v>
      </c>
      <c r="Q25" s="3">
        <v>23</v>
      </c>
      <c r="R25" t="s">
        <v>31</v>
      </c>
    </row>
    <row r="26" spans="1:18" x14ac:dyDescent="0.25">
      <c r="A26" s="3">
        <v>24</v>
      </c>
      <c r="B26" t="s">
        <v>45</v>
      </c>
      <c r="E26" s="3">
        <v>24</v>
      </c>
      <c r="F26" t="s">
        <v>39</v>
      </c>
      <c r="I26" s="3">
        <v>24</v>
      </c>
      <c r="J26" t="s">
        <v>100</v>
      </c>
      <c r="M26" s="3">
        <v>24</v>
      </c>
      <c r="N26" t="s">
        <v>145</v>
      </c>
      <c r="Q26" s="3">
        <v>24</v>
      </c>
      <c r="R26" t="s">
        <v>32</v>
      </c>
    </row>
    <row r="27" spans="1:18" x14ac:dyDescent="0.25">
      <c r="A27" s="3">
        <v>25</v>
      </c>
      <c r="B27" t="s">
        <v>46</v>
      </c>
      <c r="E27" s="3">
        <v>25</v>
      </c>
      <c r="F27" t="s">
        <v>48</v>
      </c>
      <c r="I27" s="3">
        <v>25</v>
      </c>
      <c r="J27" t="s">
        <v>66</v>
      </c>
      <c r="M27" s="3">
        <v>25</v>
      </c>
      <c r="N27" t="s">
        <v>104</v>
      </c>
      <c r="Q27" s="3">
        <v>25</v>
      </c>
      <c r="R27" t="s">
        <v>73</v>
      </c>
    </row>
    <row r="28" spans="1:18" x14ac:dyDescent="0.25">
      <c r="A28" s="3">
        <v>26</v>
      </c>
      <c r="B28" t="s">
        <v>47</v>
      </c>
      <c r="E28" s="3">
        <v>26</v>
      </c>
      <c r="F28" t="s">
        <v>72</v>
      </c>
      <c r="I28" s="3">
        <v>26</v>
      </c>
      <c r="J28" t="s">
        <v>35</v>
      </c>
      <c r="M28" s="3">
        <v>26</v>
      </c>
      <c r="N28" t="s">
        <v>101</v>
      </c>
      <c r="Q28" s="3">
        <v>26</v>
      </c>
      <c r="R28" t="s">
        <v>110</v>
      </c>
    </row>
    <row r="29" spans="1:18" x14ac:dyDescent="0.25">
      <c r="A29" s="3">
        <v>27</v>
      </c>
      <c r="B29" t="s">
        <v>48</v>
      </c>
      <c r="E29" s="3">
        <v>27</v>
      </c>
      <c r="F29" t="s">
        <v>68</v>
      </c>
      <c r="I29" s="3">
        <v>27</v>
      </c>
      <c r="J29" t="s">
        <v>73</v>
      </c>
      <c r="M29" s="3">
        <v>27</v>
      </c>
      <c r="N29" t="s">
        <v>38</v>
      </c>
      <c r="Q29" s="3">
        <v>27</v>
      </c>
      <c r="R29" t="s">
        <v>105</v>
      </c>
    </row>
    <row r="30" spans="1:18" x14ac:dyDescent="0.25">
      <c r="A30" s="3">
        <v>28</v>
      </c>
      <c r="B30" t="s">
        <v>49</v>
      </c>
      <c r="E30" s="3">
        <v>28</v>
      </c>
      <c r="F30" t="s">
        <v>137</v>
      </c>
      <c r="I30" s="3">
        <v>28</v>
      </c>
      <c r="J30" t="s">
        <v>157</v>
      </c>
      <c r="M30" s="3">
        <v>28</v>
      </c>
      <c r="N30" t="s">
        <v>84</v>
      </c>
      <c r="Q30" s="3">
        <v>28</v>
      </c>
      <c r="R30" t="s">
        <v>27</v>
      </c>
    </row>
    <row r="31" spans="1:18" x14ac:dyDescent="0.25">
      <c r="A31" s="3">
        <v>29</v>
      </c>
      <c r="B31" t="s">
        <v>50</v>
      </c>
      <c r="E31" s="3">
        <v>29</v>
      </c>
      <c r="F31" t="s">
        <v>138</v>
      </c>
      <c r="I31" s="3">
        <v>29</v>
      </c>
      <c r="J31" t="s">
        <v>31</v>
      </c>
      <c r="M31" s="3">
        <v>29</v>
      </c>
      <c r="N31" t="s">
        <v>146</v>
      </c>
      <c r="Q31" s="3">
        <v>29</v>
      </c>
      <c r="R31" t="s">
        <v>183</v>
      </c>
    </row>
    <row r="32" spans="1:18" x14ac:dyDescent="0.25">
      <c r="A32" s="3">
        <v>30</v>
      </c>
      <c r="B32" t="s">
        <v>51</v>
      </c>
      <c r="E32" s="3">
        <v>30</v>
      </c>
      <c r="F32" t="s">
        <v>139</v>
      </c>
      <c r="I32" s="3">
        <v>30</v>
      </c>
      <c r="J32" t="s">
        <v>74</v>
      </c>
      <c r="M32" s="3">
        <v>30</v>
      </c>
      <c r="N32" t="s">
        <v>34</v>
      </c>
      <c r="Q32" s="3">
        <v>30</v>
      </c>
      <c r="R32" t="s">
        <v>184</v>
      </c>
    </row>
    <row r="33" spans="1:18" x14ac:dyDescent="0.25">
      <c r="A33" s="3">
        <v>31</v>
      </c>
      <c r="B33" t="s">
        <v>52</v>
      </c>
      <c r="E33" s="3">
        <v>31</v>
      </c>
      <c r="F33" t="s">
        <v>85</v>
      </c>
      <c r="I33" s="3">
        <v>31</v>
      </c>
      <c r="J33" t="s">
        <v>158</v>
      </c>
      <c r="M33" s="3">
        <v>31</v>
      </c>
      <c r="N33" t="s">
        <v>108</v>
      </c>
      <c r="Q33" s="3">
        <v>31</v>
      </c>
      <c r="R33" t="s">
        <v>41</v>
      </c>
    </row>
    <row r="34" spans="1:18" x14ac:dyDescent="0.25">
      <c r="A34" s="3">
        <v>32</v>
      </c>
      <c r="B34" t="s">
        <v>53</v>
      </c>
      <c r="E34" s="3">
        <v>32</v>
      </c>
      <c r="F34" t="s">
        <v>140</v>
      </c>
      <c r="I34" s="3">
        <v>32</v>
      </c>
      <c r="J34" t="s">
        <v>151</v>
      </c>
      <c r="M34" s="3">
        <v>32</v>
      </c>
      <c r="N34" t="s">
        <v>147</v>
      </c>
      <c r="Q34" s="3">
        <v>32</v>
      </c>
      <c r="R34" t="s">
        <v>38</v>
      </c>
    </row>
    <row r="35" spans="1:18" x14ac:dyDescent="0.25">
      <c r="A35" s="3">
        <v>33</v>
      </c>
      <c r="B35" t="s">
        <v>54</v>
      </c>
      <c r="E35" s="3">
        <v>33</v>
      </c>
      <c r="F35" t="s">
        <v>141</v>
      </c>
      <c r="I35" s="3">
        <v>33</v>
      </c>
      <c r="J35" t="s">
        <v>39</v>
      </c>
      <c r="M35" s="3">
        <v>33</v>
      </c>
      <c r="N35" t="s">
        <v>164</v>
      </c>
      <c r="Q35" s="3">
        <v>33</v>
      </c>
      <c r="R35" t="s">
        <v>63</v>
      </c>
    </row>
    <row r="36" spans="1:18" x14ac:dyDescent="0.25">
      <c r="A36" s="3">
        <v>34</v>
      </c>
      <c r="B36" t="s">
        <v>55</v>
      </c>
      <c r="E36" s="3">
        <v>34</v>
      </c>
      <c r="F36" t="s">
        <v>142</v>
      </c>
      <c r="I36" s="3">
        <v>34</v>
      </c>
      <c r="J36" t="s">
        <v>86</v>
      </c>
      <c r="M36" s="3">
        <v>34</v>
      </c>
      <c r="N36" t="s">
        <v>30</v>
      </c>
      <c r="Q36" s="3">
        <v>34</v>
      </c>
      <c r="R36" t="s">
        <v>91</v>
      </c>
    </row>
    <row r="37" spans="1:18" x14ac:dyDescent="0.25">
      <c r="A37" s="3">
        <v>35</v>
      </c>
      <c r="B37" t="s">
        <v>56</v>
      </c>
      <c r="E37" s="3">
        <v>35</v>
      </c>
      <c r="F37" t="s">
        <v>31</v>
      </c>
      <c r="I37" s="3">
        <v>35</v>
      </c>
      <c r="J37" t="s">
        <v>159</v>
      </c>
      <c r="M37" s="3">
        <v>35</v>
      </c>
      <c r="N37" t="s">
        <v>172</v>
      </c>
      <c r="Q37" s="3">
        <v>35</v>
      </c>
      <c r="R37" t="s">
        <v>112</v>
      </c>
    </row>
    <row r="38" spans="1:18" x14ac:dyDescent="0.25">
      <c r="A38" s="3">
        <v>36</v>
      </c>
      <c r="B38" t="s">
        <v>57</v>
      </c>
      <c r="E38" s="3">
        <v>36</v>
      </c>
      <c r="F38" t="s">
        <v>64</v>
      </c>
      <c r="I38" s="3">
        <v>36</v>
      </c>
      <c r="J38" t="s">
        <v>133</v>
      </c>
      <c r="M38" s="3">
        <v>36</v>
      </c>
      <c r="N38" t="s">
        <v>105</v>
      </c>
      <c r="Q38" s="3">
        <v>36</v>
      </c>
      <c r="R38" t="s">
        <v>97</v>
      </c>
    </row>
    <row r="39" spans="1:18" x14ac:dyDescent="0.25">
      <c r="A39" s="3">
        <v>37</v>
      </c>
      <c r="B39" t="s">
        <v>58</v>
      </c>
      <c r="E39" s="3">
        <v>37</v>
      </c>
      <c r="F39" t="s">
        <v>143</v>
      </c>
      <c r="I39" s="3">
        <v>37</v>
      </c>
      <c r="J39" t="s">
        <v>27</v>
      </c>
      <c r="M39" s="3">
        <v>37</v>
      </c>
      <c r="N39" t="s">
        <v>156</v>
      </c>
      <c r="Q39" s="3">
        <v>37</v>
      </c>
      <c r="R39" t="s">
        <v>93</v>
      </c>
    </row>
    <row r="40" spans="1:18" x14ac:dyDescent="0.25">
      <c r="A40" s="3">
        <v>38</v>
      </c>
      <c r="B40" t="s">
        <v>59</v>
      </c>
      <c r="E40" s="3">
        <v>38</v>
      </c>
      <c r="F40" t="s">
        <v>94</v>
      </c>
      <c r="I40" s="3">
        <v>38</v>
      </c>
      <c r="J40" t="s">
        <v>140</v>
      </c>
      <c r="M40" s="3">
        <v>38</v>
      </c>
      <c r="N40" t="s">
        <v>95</v>
      </c>
      <c r="Q40" s="3">
        <v>38</v>
      </c>
      <c r="R40" t="s">
        <v>68</v>
      </c>
    </row>
    <row r="41" spans="1:18" x14ac:dyDescent="0.25">
      <c r="A41" s="3">
        <v>39</v>
      </c>
      <c r="B41" t="s">
        <v>60</v>
      </c>
      <c r="E41" s="3">
        <v>39</v>
      </c>
      <c r="F41" t="s">
        <v>144</v>
      </c>
      <c r="I41" s="3">
        <v>39</v>
      </c>
      <c r="J41" t="s">
        <v>150</v>
      </c>
      <c r="M41" s="3">
        <v>39</v>
      </c>
      <c r="N41" t="s">
        <v>173</v>
      </c>
      <c r="Q41" s="3">
        <v>39</v>
      </c>
      <c r="R41" t="s">
        <v>185</v>
      </c>
    </row>
    <row r="42" spans="1:18" x14ac:dyDescent="0.25">
      <c r="A42" s="3">
        <v>40</v>
      </c>
      <c r="B42" t="s">
        <v>61</v>
      </c>
      <c r="E42" s="3">
        <v>40</v>
      </c>
      <c r="F42" t="s">
        <v>92</v>
      </c>
      <c r="I42" s="3">
        <v>40</v>
      </c>
      <c r="J42" t="s">
        <v>50</v>
      </c>
      <c r="M42" s="3">
        <v>40</v>
      </c>
      <c r="N42" t="s">
        <v>28</v>
      </c>
      <c r="Q42" s="3">
        <v>40</v>
      </c>
      <c r="R42" t="s">
        <v>90</v>
      </c>
    </row>
    <row r="43" spans="1:18" x14ac:dyDescent="0.25">
      <c r="A43" s="3">
        <v>41</v>
      </c>
      <c r="B43" t="s">
        <v>62</v>
      </c>
      <c r="E43" s="3">
        <v>41</v>
      </c>
      <c r="F43" t="s">
        <v>87</v>
      </c>
      <c r="I43" s="3">
        <v>41</v>
      </c>
      <c r="J43" t="s">
        <v>76</v>
      </c>
      <c r="M43" s="3">
        <v>41</v>
      </c>
      <c r="N43" t="s">
        <v>55</v>
      </c>
      <c r="Q43" s="3">
        <v>41</v>
      </c>
      <c r="R43" t="s">
        <v>107</v>
      </c>
    </row>
    <row r="44" spans="1:18" x14ac:dyDescent="0.25">
      <c r="A44" s="3">
        <v>42</v>
      </c>
      <c r="B44" t="s">
        <v>63</v>
      </c>
      <c r="E44" s="3">
        <v>42</v>
      </c>
      <c r="F44" t="s">
        <v>120</v>
      </c>
      <c r="I44" s="3">
        <v>42</v>
      </c>
      <c r="J44" t="s">
        <v>160</v>
      </c>
      <c r="M44" s="3">
        <v>42</v>
      </c>
      <c r="N44" t="s">
        <v>91</v>
      </c>
      <c r="Q44" s="3">
        <v>42</v>
      </c>
      <c r="R44" t="s">
        <v>94</v>
      </c>
    </row>
    <row r="45" spans="1:18" x14ac:dyDescent="0.25">
      <c r="A45" s="3">
        <v>43</v>
      </c>
      <c r="B45" t="s">
        <v>64</v>
      </c>
      <c r="E45" s="3">
        <v>43</v>
      </c>
      <c r="F45" t="s">
        <v>69</v>
      </c>
      <c r="I45" s="3">
        <v>43</v>
      </c>
      <c r="J45" t="s">
        <v>95</v>
      </c>
      <c r="M45" s="3">
        <v>43</v>
      </c>
      <c r="N45" t="s">
        <v>24</v>
      </c>
      <c r="Q45" s="3">
        <v>43</v>
      </c>
      <c r="R45" t="s">
        <v>153</v>
      </c>
    </row>
    <row r="46" spans="1:18" x14ac:dyDescent="0.25">
      <c r="A46" s="3">
        <v>44</v>
      </c>
      <c r="B46" t="s">
        <v>65</v>
      </c>
      <c r="E46" s="3">
        <v>44</v>
      </c>
      <c r="F46" t="s">
        <v>41</v>
      </c>
      <c r="I46" s="3">
        <v>44</v>
      </c>
      <c r="J46" t="s">
        <v>161</v>
      </c>
      <c r="M46" s="3">
        <v>44</v>
      </c>
      <c r="N46" t="s">
        <v>79</v>
      </c>
      <c r="Q46" s="3">
        <v>44</v>
      </c>
      <c r="R46" t="s">
        <v>140</v>
      </c>
    </row>
    <row r="47" spans="1:18" x14ac:dyDescent="0.25">
      <c r="A47" s="3">
        <v>45</v>
      </c>
      <c r="B47" t="s">
        <v>66</v>
      </c>
      <c r="E47" s="3">
        <v>45</v>
      </c>
      <c r="F47" t="s">
        <v>54</v>
      </c>
      <c r="I47" s="3">
        <v>45</v>
      </c>
      <c r="J47" t="s">
        <v>23</v>
      </c>
      <c r="M47" s="3">
        <v>45</v>
      </c>
      <c r="N47" t="s">
        <v>93</v>
      </c>
      <c r="Q47" s="3">
        <v>45</v>
      </c>
      <c r="R47" t="s">
        <v>129</v>
      </c>
    </row>
    <row r="48" spans="1:18" x14ac:dyDescent="0.25">
      <c r="A48" s="3">
        <v>46</v>
      </c>
      <c r="B48" t="s">
        <v>67</v>
      </c>
      <c r="E48" s="3">
        <v>46</v>
      </c>
      <c r="F48" t="s">
        <v>97</v>
      </c>
      <c r="I48" s="3">
        <v>46</v>
      </c>
      <c r="J48" t="s">
        <v>64</v>
      </c>
      <c r="M48" s="3">
        <v>46</v>
      </c>
      <c r="N48" t="s">
        <v>77</v>
      </c>
      <c r="Q48" s="3">
        <v>46</v>
      </c>
      <c r="R48" t="s">
        <v>161</v>
      </c>
    </row>
    <row r="49" spans="1:18" x14ac:dyDescent="0.25">
      <c r="A49" s="3">
        <v>47</v>
      </c>
      <c r="B49" t="s">
        <v>68</v>
      </c>
      <c r="E49" s="3">
        <v>47</v>
      </c>
      <c r="F49" t="s">
        <v>71</v>
      </c>
      <c r="I49" s="3">
        <v>47</v>
      </c>
      <c r="J49" t="s">
        <v>131</v>
      </c>
      <c r="M49" s="3">
        <v>47</v>
      </c>
      <c r="N49" t="s">
        <v>150</v>
      </c>
      <c r="Q49" s="3">
        <v>47</v>
      </c>
      <c r="R49" t="s">
        <v>186</v>
      </c>
    </row>
    <row r="50" spans="1:18" x14ac:dyDescent="0.25">
      <c r="A50" s="3">
        <v>48</v>
      </c>
      <c r="B50" t="s">
        <v>69</v>
      </c>
      <c r="E50" s="3">
        <v>48</v>
      </c>
      <c r="F50" t="s">
        <v>82</v>
      </c>
      <c r="I50" s="3">
        <v>48</v>
      </c>
      <c r="J50" t="s">
        <v>71</v>
      </c>
      <c r="M50" s="3">
        <v>48</v>
      </c>
      <c r="N50" t="s">
        <v>66</v>
      </c>
      <c r="Q50" s="3">
        <v>48</v>
      </c>
      <c r="R50" t="s">
        <v>60</v>
      </c>
    </row>
    <row r="51" spans="1:18" x14ac:dyDescent="0.25">
      <c r="A51" s="3">
        <v>49</v>
      </c>
      <c r="B51" t="s">
        <v>70</v>
      </c>
      <c r="E51" s="3">
        <v>49</v>
      </c>
      <c r="F51" t="s">
        <v>145</v>
      </c>
      <c r="I51" s="3">
        <v>49</v>
      </c>
      <c r="J51" t="s">
        <v>97</v>
      </c>
      <c r="M51" s="3">
        <v>49</v>
      </c>
      <c r="N51" t="s">
        <v>36</v>
      </c>
      <c r="Q51" s="3">
        <v>49</v>
      </c>
      <c r="R51" t="s">
        <v>87</v>
      </c>
    </row>
    <row r="52" spans="1:18" x14ac:dyDescent="0.25">
      <c r="A52" s="3">
        <v>50</v>
      </c>
      <c r="B52" t="s">
        <v>71</v>
      </c>
      <c r="E52" s="3">
        <v>50</v>
      </c>
      <c r="F52" t="s">
        <v>56</v>
      </c>
      <c r="I52" s="3">
        <v>50</v>
      </c>
      <c r="J52" t="s">
        <v>120</v>
      </c>
      <c r="M52" s="3">
        <v>50</v>
      </c>
      <c r="N52" t="s">
        <v>124</v>
      </c>
      <c r="Q52" s="3">
        <v>50</v>
      </c>
      <c r="R52" t="s">
        <v>99</v>
      </c>
    </row>
    <row r="53" spans="1:18" x14ac:dyDescent="0.25">
      <c r="A53" s="3">
        <v>51</v>
      </c>
      <c r="B53" t="s">
        <v>72</v>
      </c>
      <c r="E53" s="3">
        <v>51</v>
      </c>
      <c r="F53" t="s">
        <v>104</v>
      </c>
      <c r="I53" s="3">
        <v>51</v>
      </c>
      <c r="J53" t="s">
        <v>28</v>
      </c>
      <c r="M53" s="3">
        <v>51</v>
      </c>
      <c r="N53" t="s">
        <v>169</v>
      </c>
      <c r="Q53" s="3">
        <v>51</v>
      </c>
      <c r="R53" t="s">
        <v>143</v>
      </c>
    </row>
    <row r="54" spans="1:18" x14ac:dyDescent="0.25">
      <c r="A54" s="3">
        <v>52</v>
      </c>
      <c r="B54" t="s">
        <v>73</v>
      </c>
      <c r="E54" s="3">
        <v>52</v>
      </c>
      <c r="F54" t="s">
        <v>101</v>
      </c>
      <c r="I54" s="3">
        <v>52</v>
      </c>
      <c r="J54" t="s">
        <v>162</v>
      </c>
      <c r="M54" s="3">
        <v>52</v>
      </c>
      <c r="N54" t="s">
        <v>174</v>
      </c>
      <c r="Q54" s="3">
        <v>52</v>
      </c>
      <c r="R54" t="s">
        <v>169</v>
      </c>
    </row>
    <row r="55" spans="1:18" x14ac:dyDescent="0.25">
      <c r="A55" s="3">
        <v>53</v>
      </c>
      <c r="B55" t="s">
        <v>74</v>
      </c>
      <c r="E55" s="3">
        <v>53</v>
      </c>
      <c r="F55" t="s">
        <v>38</v>
      </c>
      <c r="I55" s="3">
        <v>53</v>
      </c>
      <c r="J55" t="s">
        <v>59</v>
      </c>
      <c r="M55" s="3">
        <v>53</v>
      </c>
      <c r="N55" t="s">
        <v>98</v>
      </c>
      <c r="Q55" s="3">
        <v>53</v>
      </c>
      <c r="R55" t="s">
        <v>109</v>
      </c>
    </row>
    <row r="56" spans="1:18" x14ac:dyDescent="0.25">
      <c r="A56" s="3">
        <v>54</v>
      </c>
      <c r="B56" t="s">
        <v>75</v>
      </c>
      <c r="E56" s="3">
        <v>54</v>
      </c>
      <c r="F56" t="s">
        <v>84</v>
      </c>
      <c r="I56" s="3">
        <v>54</v>
      </c>
      <c r="J56" t="s">
        <v>124</v>
      </c>
      <c r="M56" s="3">
        <v>54</v>
      </c>
      <c r="N56" t="s">
        <v>73</v>
      </c>
      <c r="Q56" s="3">
        <v>54</v>
      </c>
      <c r="R56" t="s">
        <v>152</v>
      </c>
    </row>
    <row r="57" spans="1:18" x14ac:dyDescent="0.25">
      <c r="A57" s="3">
        <v>55</v>
      </c>
      <c r="B57" t="s">
        <v>76</v>
      </c>
      <c r="E57" s="3">
        <v>55</v>
      </c>
      <c r="F57" t="s">
        <v>146</v>
      </c>
      <c r="I57" s="3">
        <v>55</v>
      </c>
      <c r="J57" t="s">
        <v>146</v>
      </c>
      <c r="M57" s="3">
        <v>55</v>
      </c>
      <c r="N57" t="s">
        <v>109</v>
      </c>
      <c r="Q57" s="3">
        <v>55</v>
      </c>
      <c r="R57" t="s">
        <v>187</v>
      </c>
    </row>
    <row r="58" spans="1:18" x14ac:dyDescent="0.25">
      <c r="A58" s="3">
        <v>56</v>
      </c>
      <c r="B58" t="s">
        <v>77</v>
      </c>
      <c r="E58" s="3">
        <v>56</v>
      </c>
      <c r="F58" t="s">
        <v>34</v>
      </c>
      <c r="I58" s="3">
        <v>56</v>
      </c>
      <c r="J58" t="s">
        <v>53</v>
      </c>
      <c r="M58" s="3">
        <v>56</v>
      </c>
      <c r="N58" t="s">
        <v>49</v>
      </c>
      <c r="Q58" s="3">
        <v>56</v>
      </c>
      <c r="R58" t="s">
        <v>28</v>
      </c>
    </row>
    <row r="59" spans="1:18" x14ac:dyDescent="0.25">
      <c r="A59" s="3">
        <v>57</v>
      </c>
      <c r="B59" t="s">
        <v>78</v>
      </c>
      <c r="E59" s="3">
        <v>57</v>
      </c>
      <c r="F59" t="s">
        <v>108</v>
      </c>
      <c r="I59" s="3">
        <v>57</v>
      </c>
      <c r="J59" t="s">
        <v>113</v>
      </c>
      <c r="M59" s="3">
        <v>57</v>
      </c>
      <c r="N59" t="s">
        <v>158</v>
      </c>
      <c r="Q59" s="3">
        <v>57</v>
      </c>
      <c r="R59" t="s">
        <v>34</v>
      </c>
    </row>
    <row r="60" spans="1:18" x14ac:dyDescent="0.25">
      <c r="A60" s="3">
        <v>58</v>
      </c>
      <c r="B60" t="s">
        <v>79</v>
      </c>
      <c r="E60" s="3">
        <v>58</v>
      </c>
      <c r="F60" t="s">
        <v>147</v>
      </c>
      <c r="I60" s="3">
        <v>58</v>
      </c>
      <c r="J60" t="s">
        <v>46</v>
      </c>
      <c r="M60" s="3">
        <v>58</v>
      </c>
      <c r="N60" t="s">
        <v>61</v>
      </c>
      <c r="Q60" s="3">
        <v>58</v>
      </c>
      <c r="R60" t="s">
        <v>142</v>
      </c>
    </row>
    <row r="61" spans="1:18" x14ac:dyDescent="0.25">
      <c r="A61" s="3">
        <v>59</v>
      </c>
      <c r="B61" t="s">
        <v>80</v>
      </c>
      <c r="E61" s="3">
        <v>59</v>
      </c>
      <c r="F61" t="s">
        <v>30</v>
      </c>
      <c r="I61" s="3">
        <v>59</v>
      </c>
      <c r="J61" t="s">
        <v>143</v>
      </c>
      <c r="M61" s="3">
        <v>59</v>
      </c>
      <c r="N61" t="s">
        <v>88</v>
      </c>
      <c r="Q61" s="3">
        <v>59</v>
      </c>
      <c r="R61" t="s">
        <v>39</v>
      </c>
    </row>
    <row r="62" spans="1:18" x14ac:dyDescent="0.25">
      <c r="A62" s="3">
        <v>60</v>
      </c>
      <c r="B62" t="s">
        <v>81</v>
      </c>
      <c r="E62" s="3">
        <v>60</v>
      </c>
      <c r="F62" t="s">
        <v>148</v>
      </c>
      <c r="I62" s="3">
        <v>60</v>
      </c>
      <c r="J62" t="s">
        <v>108</v>
      </c>
      <c r="M62" s="3">
        <v>60</v>
      </c>
      <c r="N62" t="s">
        <v>155</v>
      </c>
      <c r="Q62" s="3">
        <v>60</v>
      </c>
      <c r="R62" t="s">
        <v>188</v>
      </c>
    </row>
    <row r="63" spans="1:18" x14ac:dyDescent="0.25">
      <c r="A63" s="3">
        <v>61</v>
      </c>
      <c r="B63" t="s">
        <v>82</v>
      </c>
      <c r="E63" s="3">
        <v>61</v>
      </c>
      <c r="F63" t="s">
        <v>57</v>
      </c>
      <c r="I63" s="3">
        <v>61</v>
      </c>
      <c r="J63" t="s">
        <v>163</v>
      </c>
      <c r="M63" s="3">
        <v>61</v>
      </c>
      <c r="N63" t="s">
        <v>51</v>
      </c>
      <c r="Q63" s="3">
        <v>61</v>
      </c>
      <c r="R63" t="s">
        <v>33</v>
      </c>
    </row>
    <row r="64" spans="1:18" x14ac:dyDescent="0.25">
      <c r="A64" s="3">
        <v>62</v>
      </c>
      <c r="B64" t="s">
        <v>83</v>
      </c>
      <c r="E64" s="3">
        <v>62</v>
      </c>
      <c r="F64" t="s">
        <v>95</v>
      </c>
      <c r="I64" s="3">
        <v>62</v>
      </c>
      <c r="J64" t="s">
        <v>55</v>
      </c>
      <c r="M64" s="3">
        <v>62</v>
      </c>
      <c r="N64" t="s">
        <v>50</v>
      </c>
      <c r="Q64" s="3">
        <v>62</v>
      </c>
      <c r="R64" t="s">
        <v>156</v>
      </c>
    </row>
    <row r="65" spans="1:18" x14ac:dyDescent="0.25">
      <c r="A65" s="3">
        <v>63</v>
      </c>
      <c r="B65" t="s">
        <v>84</v>
      </c>
      <c r="E65" s="3">
        <v>63</v>
      </c>
      <c r="F65" t="s">
        <v>65</v>
      </c>
      <c r="I65" s="3">
        <v>63</v>
      </c>
      <c r="J65" t="s">
        <v>98</v>
      </c>
      <c r="M65" s="3">
        <v>63</v>
      </c>
      <c r="N65" t="s">
        <v>175</v>
      </c>
      <c r="Q65" s="3">
        <v>63</v>
      </c>
      <c r="R65" t="s">
        <v>189</v>
      </c>
    </row>
    <row r="66" spans="1:18" x14ac:dyDescent="0.25">
      <c r="A66" s="3">
        <v>64</v>
      </c>
      <c r="B66" t="s">
        <v>85</v>
      </c>
      <c r="E66" s="3">
        <v>64</v>
      </c>
      <c r="F66" t="s">
        <v>28</v>
      </c>
      <c r="I66" s="3">
        <v>64</v>
      </c>
      <c r="J66" t="s">
        <v>62</v>
      </c>
      <c r="M66" s="3">
        <v>64</v>
      </c>
      <c r="N66" t="s">
        <v>89</v>
      </c>
      <c r="Q66" s="3">
        <v>64</v>
      </c>
      <c r="R66" t="s">
        <v>125</v>
      </c>
    </row>
    <row r="67" spans="1:18" x14ac:dyDescent="0.25">
      <c r="A67" s="3">
        <v>65</v>
      </c>
      <c r="B67" t="s">
        <v>86</v>
      </c>
      <c r="E67" s="3">
        <v>65</v>
      </c>
      <c r="F67" t="s">
        <v>55</v>
      </c>
      <c r="I67" s="3">
        <v>65</v>
      </c>
      <c r="J67" t="s">
        <v>136</v>
      </c>
      <c r="M67" s="3">
        <v>65</v>
      </c>
      <c r="N67" t="s">
        <v>176</v>
      </c>
      <c r="Q67" s="3">
        <v>65</v>
      </c>
      <c r="R67" t="s">
        <v>190</v>
      </c>
    </row>
    <row r="68" spans="1:18" x14ac:dyDescent="0.25">
      <c r="A68" s="3">
        <v>66</v>
      </c>
      <c r="B68" t="s">
        <v>87</v>
      </c>
      <c r="E68" s="3">
        <v>66</v>
      </c>
      <c r="F68" t="s">
        <v>91</v>
      </c>
      <c r="I68" s="3">
        <v>66</v>
      </c>
      <c r="J68" t="s">
        <v>48</v>
      </c>
      <c r="M68" s="3">
        <v>66</v>
      </c>
      <c r="N68" t="s">
        <v>53</v>
      </c>
      <c r="Q68" s="3">
        <v>66</v>
      </c>
      <c r="R68" t="s">
        <v>98</v>
      </c>
    </row>
    <row r="69" spans="1:18" x14ac:dyDescent="0.25">
      <c r="A69" s="3">
        <v>67</v>
      </c>
      <c r="B69" t="s">
        <v>88</v>
      </c>
      <c r="E69" s="3">
        <v>67</v>
      </c>
      <c r="F69" t="s">
        <v>25</v>
      </c>
      <c r="I69" s="3">
        <v>67</v>
      </c>
      <c r="J69" t="s">
        <v>44</v>
      </c>
      <c r="M69" s="3">
        <v>67</v>
      </c>
      <c r="N69" t="s">
        <v>123</v>
      </c>
      <c r="Q69" s="3">
        <v>67</v>
      </c>
      <c r="R69" t="s">
        <v>92</v>
      </c>
    </row>
    <row r="70" spans="1:18" x14ac:dyDescent="0.25">
      <c r="A70" s="3">
        <v>68</v>
      </c>
      <c r="B70" t="s">
        <v>89</v>
      </c>
      <c r="E70" s="3">
        <v>68</v>
      </c>
      <c r="F70" t="s">
        <v>24</v>
      </c>
      <c r="I70" s="3">
        <v>68</v>
      </c>
      <c r="J70" t="s">
        <v>45</v>
      </c>
      <c r="M70" s="3">
        <v>68</v>
      </c>
      <c r="N70" t="s">
        <v>177</v>
      </c>
      <c r="Q70" s="3">
        <v>68</v>
      </c>
      <c r="R70" t="s">
        <v>85</v>
      </c>
    </row>
    <row r="71" spans="1:18" x14ac:dyDescent="0.25">
      <c r="A71" s="3">
        <v>69</v>
      </c>
      <c r="B71" t="s">
        <v>90</v>
      </c>
      <c r="E71" s="3">
        <v>69</v>
      </c>
      <c r="F71" t="s">
        <v>79</v>
      </c>
      <c r="I71" s="3">
        <v>69</v>
      </c>
      <c r="J71" t="s">
        <v>47</v>
      </c>
      <c r="M71" s="3">
        <v>69</v>
      </c>
      <c r="N71" t="s">
        <v>107</v>
      </c>
      <c r="Q71" s="3">
        <v>69</v>
      </c>
      <c r="R71" t="s">
        <v>30</v>
      </c>
    </row>
    <row r="72" spans="1:18" x14ac:dyDescent="0.25">
      <c r="A72" s="3">
        <v>70</v>
      </c>
      <c r="B72" t="s">
        <v>91</v>
      </c>
      <c r="E72" s="3">
        <v>70</v>
      </c>
      <c r="F72" t="s">
        <v>149</v>
      </c>
      <c r="I72" s="3">
        <v>70</v>
      </c>
      <c r="J72" t="s">
        <v>164</v>
      </c>
      <c r="M72" s="3">
        <v>70</v>
      </c>
      <c r="N72" t="s">
        <v>27</v>
      </c>
      <c r="Q72" s="3">
        <v>70</v>
      </c>
      <c r="R72" t="s">
        <v>76</v>
      </c>
    </row>
    <row r="73" spans="1:18" x14ac:dyDescent="0.25">
      <c r="A73" s="3">
        <v>71</v>
      </c>
      <c r="B73" t="s">
        <v>92</v>
      </c>
      <c r="E73" s="3">
        <v>71</v>
      </c>
      <c r="F73" t="s">
        <v>93</v>
      </c>
      <c r="I73" s="3">
        <v>71</v>
      </c>
      <c r="J73" t="s">
        <v>51</v>
      </c>
      <c r="M73" s="3">
        <v>71</v>
      </c>
      <c r="N73" t="s">
        <v>59</v>
      </c>
      <c r="Q73" s="3">
        <v>71</v>
      </c>
      <c r="R73" t="s">
        <v>77</v>
      </c>
    </row>
    <row r="74" spans="1:18" x14ac:dyDescent="0.25">
      <c r="A74" s="3">
        <v>72</v>
      </c>
      <c r="B74" t="s">
        <v>93</v>
      </c>
      <c r="E74" s="3">
        <v>72</v>
      </c>
      <c r="F74" t="s">
        <v>77</v>
      </c>
      <c r="I74" s="3">
        <v>72</v>
      </c>
      <c r="J74" t="s">
        <v>42</v>
      </c>
      <c r="M74" s="3">
        <v>72</v>
      </c>
      <c r="N74" t="s">
        <v>74</v>
      </c>
      <c r="Q74" s="3">
        <v>72</v>
      </c>
      <c r="R74" t="s">
        <v>166</v>
      </c>
    </row>
    <row r="75" spans="1:18" x14ac:dyDescent="0.25">
      <c r="A75" s="3">
        <v>73</v>
      </c>
      <c r="B75" t="s">
        <v>94</v>
      </c>
      <c r="E75" s="3">
        <v>73</v>
      </c>
      <c r="F75" t="s">
        <v>60</v>
      </c>
      <c r="I75" s="3">
        <v>73</v>
      </c>
      <c r="J75" t="s">
        <v>56</v>
      </c>
      <c r="M75" s="3">
        <v>73</v>
      </c>
      <c r="N75" t="s">
        <v>178</v>
      </c>
      <c r="Q75" s="3">
        <v>73</v>
      </c>
      <c r="R75" t="s">
        <v>151</v>
      </c>
    </row>
    <row r="76" spans="1:18" x14ac:dyDescent="0.25">
      <c r="A76" s="3">
        <v>74</v>
      </c>
      <c r="B76" t="s">
        <v>95</v>
      </c>
      <c r="E76" s="3">
        <v>74</v>
      </c>
      <c r="F76" t="s">
        <v>66</v>
      </c>
      <c r="I76" s="3">
        <v>74</v>
      </c>
      <c r="J76" t="s">
        <v>26</v>
      </c>
      <c r="M76" s="3">
        <v>74</v>
      </c>
      <c r="N76" t="s">
        <v>35</v>
      </c>
      <c r="Q76" s="3">
        <v>74</v>
      </c>
      <c r="R76" t="s">
        <v>74</v>
      </c>
    </row>
    <row r="77" spans="1:18" x14ac:dyDescent="0.25">
      <c r="A77" s="3">
        <v>75</v>
      </c>
      <c r="B77" t="s">
        <v>96</v>
      </c>
      <c r="E77" s="3">
        <v>75</v>
      </c>
      <c r="F77" t="s">
        <v>83</v>
      </c>
      <c r="I77" s="3">
        <v>75</v>
      </c>
      <c r="J77" t="s">
        <v>41</v>
      </c>
      <c r="M77" s="3">
        <v>75</v>
      </c>
      <c r="N77" t="s">
        <v>81</v>
      </c>
      <c r="Q77" s="3">
        <v>75</v>
      </c>
      <c r="R77" t="s">
        <v>59</v>
      </c>
    </row>
    <row r="78" spans="1:18" x14ac:dyDescent="0.25">
      <c r="A78" s="3">
        <v>76</v>
      </c>
      <c r="B78" t="s">
        <v>97</v>
      </c>
      <c r="E78" s="3">
        <v>76</v>
      </c>
      <c r="F78" t="s">
        <v>42</v>
      </c>
      <c r="I78" s="3">
        <v>76</v>
      </c>
      <c r="J78" t="s">
        <v>104</v>
      </c>
      <c r="M78" s="3">
        <v>76</v>
      </c>
      <c r="N78" t="s">
        <v>96</v>
      </c>
      <c r="Q78" s="3">
        <v>76</v>
      </c>
      <c r="R78" t="s">
        <v>165</v>
      </c>
    </row>
    <row r="79" spans="1:18" x14ac:dyDescent="0.25">
      <c r="A79" s="3">
        <v>77</v>
      </c>
      <c r="B79" t="s">
        <v>98</v>
      </c>
      <c r="E79" s="3">
        <v>77</v>
      </c>
      <c r="F79" t="s">
        <v>150</v>
      </c>
      <c r="I79" s="3">
        <v>77</v>
      </c>
      <c r="J79" t="s">
        <v>61</v>
      </c>
      <c r="M79" s="3">
        <v>77</v>
      </c>
      <c r="N79" t="s">
        <v>39</v>
      </c>
      <c r="Q79" s="3">
        <v>77</v>
      </c>
      <c r="R79" t="s">
        <v>191</v>
      </c>
    </row>
    <row r="80" spans="1:18" x14ac:dyDescent="0.25">
      <c r="A80" s="3">
        <v>78</v>
      </c>
      <c r="B80" t="s">
        <v>99</v>
      </c>
      <c r="E80" s="3">
        <v>78</v>
      </c>
      <c r="F80" t="s">
        <v>124</v>
      </c>
      <c r="I80" s="3">
        <v>78</v>
      </c>
      <c r="J80" t="s">
        <v>63</v>
      </c>
      <c r="M80" s="3">
        <v>78</v>
      </c>
      <c r="N80" t="s">
        <v>48</v>
      </c>
      <c r="Q80" s="3">
        <v>78</v>
      </c>
      <c r="R80" t="s">
        <v>43</v>
      </c>
    </row>
    <row r="81" spans="1:18" x14ac:dyDescent="0.25">
      <c r="A81" s="3">
        <v>79</v>
      </c>
      <c r="B81" t="s">
        <v>100</v>
      </c>
      <c r="E81" s="3">
        <v>79</v>
      </c>
      <c r="F81" t="s">
        <v>98</v>
      </c>
      <c r="I81" s="3">
        <v>79</v>
      </c>
      <c r="J81" t="s">
        <v>165</v>
      </c>
      <c r="M81" s="3">
        <v>79</v>
      </c>
      <c r="N81" t="s">
        <v>47</v>
      </c>
      <c r="Q81" s="3">
        <v>79</v>
      </c>
      <c r="R81" t="s">
        <v>131</v>
      </c>
    </row>
    <row r="82" spans="1:18" x14ac:dyDescent="0.25">
      <c r="A82" s="3">
        <v>80</v>
      </c>
      <c r="B82" t="s">
        <v>101</v>
      </c>
      <c r="E82" s="3">
        <v>80</v>
      </c>
      <c r="F82" t="s">
        <v>151</v>
      </c>
      <c r="I82" s="3">
        <v>80</v>
      </c>
      <c r="J82" t="s">
        <v>75</v>
      </c>
      <c r="M82" s="3">
        <v>80</v>
      </c>
      <c r="N82" t="s">
        <v>72</v>
      </c>
      <c r="Q82" s="3">
        <v>80</v>
      </c>
      <c r="R82" t="s">
        <v>26</v>
      </c>
    </row>
    <row r="83" spans="1:18" x14ac:dyDescent="0.25">
      <c r="A83" s="3">
        <v>81</v>
      </c>
      <c r="B83" t="s">
        <v>102</v>
      </c>
      <c r="E83" s="3">
        <v>81</v>
      </c>
      <c r="F83" t="s">
        <v>73</v>
      </c>
      <c r="I83" s="3">
        <v>81</v>
      </c>
      <c r="J83" t="s">
        <v>24</v>
      </c>
      <c r="M83" s="3">
        <v>81</v>
      </c>
      <c r="N83" t="s">
        <v>68</v>
      </c>
      <c r="Q83" s="3">
        <v>81</v>
      </c>
      <c r="R83" t="s">
        <v>120</v>
      </c>
    </row>
    <row r="84" spans="1:18" x14ac:dyDescent="0.25">
      <c r="A84" s="3">
        <v>82</v>
      </c>
      <c r="B84" t="s">
        <v>103</v>
      </c>
      <c r="E84" s="3">
        <v>82</v>
      </c>
      <c r="F84" t="s">
        <v>109</v>
      </c>
      <c r="I84" s="3">
        <v>82</v>
      </c>
      <c r="J84" t="s">
        <v>84</v>
      </c>
      <c r="M84" s="3">
        <v>82</v>
      </c>
      <c r="N84" t="s">
        <v>179</v>
      </c>
      <c r="Q84" s="3">
        <v>82</v>
      </c>
      <c r="R84" t="s">
        <v>71</v>
      </c>
    </row>
    <row r="85" spans="1:18" x14ac:dyDescent="0.25">
      <c r="A85" s="3">
        <v>83</v>
      </c>
      <c r="B85" t="s">
        <v>104</v>
      </c>
      <c r="E85" s="3">
        <v>83</v>
      </c>
      <c r="F85" t="s">
        <v>152</v>
      </c>
      <c r="I85" s="3">
        <v>83</v>
      </c>
      <c r="J85" t="s">
        <v>166</v>
      </c>
      <c r="M85" s="3">
        <v>83</v>
      </c>
      <c r="N85" t="s">
        <v>139</v>
      </c>
      <c r="Q85" s="3">
        <v>83</v>
      </c>
      <c r="R85" t="s">
        <v>29</v>
      </c>
    </row>
    <row r="86" spans="1:18" x14ac:dyDescent="0.25">
      <c r="A86" s="3">
        <v>84</v>
      </c>
      <c r="B86" t="s">
        <v>105</v>
      </c>
      <c r="E86" s="3">
        <v>84</v>
      </c>
      <c r="F86" t="s">
        <v>153</v>
      </c>
      <c r="I86" s="3">
        <v>84</v>
      </c>
      <c r="J86" t="s">
        <v>80</v>
      </c>
      <c r="M86" s="3">
        <v>84</v>
      </c>
      <c r="N86" t="s">
        <v>180</v>
      </c>
      <c r="Q86" s="3">
        <v>84</v>
      </c>
      <c r="R86" t="s">
        <v>192</v>
      </c>
    </row>
    <row r="87" spans="1:18" x14ac:dyDescent="0.25">
      <c r="A87" s="3">
        <v>85</v>
      </c>
      <c r="B87" t="s">
        <v>106</v>
      </c>
      <c r="E87" s="3">
        <v>85</v>
      </c>
      <c r="F87" t="s">
        <v>49</v>
      </c>
      <c r="I87" s="3">
        <v>85</v>
      </c>
      <c r="J87" t="s">
        <v>70</v>
      </c>
      <c r="M87" s="3">
        <v>85</v>
      </c>
      <c r="N87" t="s">
        <v>140</v>
      </c>
      <c r="Q87" s="3">
        <v>85</v>
      </c>
      <c r="R87" t="s">
        <v>86</v>
      </c>
    </row>
    <row r="88" spans="1:18" x14ac:dyDescent="0.25">
      <c r="A88" s="3">
        <v>86</v>
      </c>
      <c r="B88" t="s">
        <v>107</v>
      </c>
      <c r="E88" s="3">
        <v>86</v>
      </c>
      <c r="F88" t="s">
        <v>106</v>
      </c>
      <c r="I88" s="3">
        <v>86</v>
      </c>
      <c r="J88" t="s">
        <v>167</v>
      </c>
      <c r="M88" s="3">
        <v>86</v>
      </c>
      <c r="N88" t="s">
        <v>141</v>
      </c>
      <c r="Q88" s="3">
        <v>86</v>
      </c>
      <c r="R88" t="s">
        <v>133</v>
      </c>
    </row>
    <row r="89" spans="1:18" x14ac:dyDescent="0.25">
      <c r="A89" s="3">
        <v>87</v>
      </c>
      <c r="B89" t="s">
        <v>108</v>
      </c>
      <c r="E89" s="3">
        <v>87</v>
      </c>
      <c r="F89" t="s">
        <v>154</v>
      </c>
      <c r="I89" s="3">
        <v>87</v>
      </c>
      <c r="J89" t="s">
        <v>83</v>
      </c>
      <c r="M89" s="3">
        <v>87</v>
      </c>
      <c r="N89" t="s">
        <v>142</v>
      </c>
      <c r="Q89" s="3">
        <v>87</v>
      </c>
      <c r="R89" t="s">
        <v>44</v>
      </c>
    </row>
    <row r="90" spans="1:18" x14ac:dyDescent="0.25">
      <c r="A90" s="3">
        <v>88</v>
      </c>
      <c r="B90" t="s">
        <v>109</v>
      </c>
      <c r="E90" s="3">
        <v>88</v>
      </c>
      <c r="F90" t="s">
        <v>61</v>
      </c>
      <c r="I90" s="3">
        <v>88</v>
      </c>
      <c r="J90" t="s">
        <v>168</v>
      </c>
      <c r="M90" s="3">
        <v>88</v>
      </c>
      <c r="N90" t="s">
        <v>31</v>
      </c>
      <c r="Q90" s="3">
        <v>88</v>
      </c>
      <c r="R90" t="s">
        <v>171</v>
      </c>
    </row>
    <row r="91" spans="1:18" x14ac:dyDescent="0.25">
      <c r="A91" s="3">
        <v>89</v>
      </c>
      <c r="B91" t="s">
        <v>110</v>
      </c>
      <c r="E91" s="3">
        <v>89</v>
      </c>
      <c r="F91" t="s">
        <v>88</v>
      </c>
      <c r="I91" s="3">
        <v>89</v>
      </c>
      <c r="J91" t="s">
        <v>139</v>
      </c>
      <c r="M91" s="3">
        <v>89</v>
      </c>
      <c r="N91" t="s">
        <v>64</v>
      </c>
      <c r="Q91" s="3">
        <v>89</v>
      </c>
      <c r="R91" t="s">
        <v>150</v>
      </c>
    </row>
    <row r="92" spans="1:18" ht="16.5" x14ac:dyDescent="0.35">
      <c r="E92" s="4">
        <v>90</v>
      </c>
      <c r="F92" t="s">
        <v>155</v>
      </c>
      <c r="I92" s="3">
        <v>90</v>
      </c>
      <c r="J92" t="s">
        <v>79</v>
      </c>
      <c r="M92" s="3">
        <v>90</v>
      </c>
      <c r="N92" t="s">
        <v>149</v>
      </c>
      <c r="Q92" s="3">
        <v>90</v>
      </c>
      <c r="R92" t="s">
        <v>65</v>
      </c>
    </row>
    <row r="93" spans="1:18" x14ac:dyDescent="0.25">
      <c r="E93" s="3">
        <v>91</v>
      </c>
      <c r="F93" t="s">
        <v>51</v>
      </c>
      <c r="I93" s="3">
        <v>91</v>
      </c>
      <c r="J93" t="s">
        <v>69</v>
      </c>
      <c r="M93" s="3">
        <v>91</v>
      </c>
      <c r="N93" t="s">
        <v>143</v>
      </c>
      <c r="Q93" s="3">
        <v>91</v>
      </c>
      <c r="R93" t="s">
        <v>84</v>
      </c>
    </row>
    <row r="94" spans="1:18" x14ac:dyDescent="0.25">
      <c r="E94" s="3">
        <v>92</v>
      </c>
      <c r="F94" t="s">
        <v>50</v>
      </c>
      <c r="I94" s="3">
        <v>92</v>
      </c>
      <c r="J94" t="s">
        <v>128</v>
      </c>
      <c r="M94" s="3">
        <v>92</v>
      </c>
      <c r="N94" t="s">
        <v>22</v>
      </c>
      <c r="Q94" s="3">
        <v>92</v>
      </c>
      <c r="R94" t="s">
        <v>66</v>
      </c>
    </row>
    <row r="95" spans="1:18" x14ac:dyDescent="0.25">
      <c r="E95" s="3">
        <v>93</v>
      </c>
      <c r="F95" t="s">
        <v>52</v>
      </c>
      <c r="I95" s="3">
        <v>93</v>
      </c>
      <c r="J95" t="s">
        <v>119</v>
      </c>
      <c r="Q95" s="3">
        <v>93</v>
      </c>
      <c r="R95" t="s">
        <v>48</v>
      </c>
    </row>
    <row r="96" spans="1:18" x14ac:dyDescent="0.25">
      <c r="E96" s="3">
        <v>94</v>
      </c>
      <c r="F96" t="s">
        <v>89</v>
      </c>
      <c r="I96" s="3">
        <v>94</v>
      </c>
      <c r="J96" t="s">
        <v>93</v>
      </c>
      <c r="Q96" s="3">
        <v>94</v>
      </c>
      <c r="R96" t="s">
        <v>168</v>
      </c>
    </row>
    <row r="97" spans="5:18" x14ac:dyDescent="0.25">
      <c r="E97" s="3">
        <v>95</v>
      </c>
      <c r="F97" t="s">
        <v>53</v>
      </c>
      <c r="I97" s="3">
        <v>95</v>
      </c>
      <c r="J97" t="s">
        <v>169</v>
      </c>
      <c r="Q97" s="3">
        <v>95</v>
      </c>
      <c r="R97" t="s">
        <v>80</v>
      </c>
    </row>
    <row r="98" spans="5:18" x14ac:dyDescent="0.25">
      <c r="E98" s="3">
        <v>96</v>
      </c>
      <c r="F98" t="s">
        <v>125</v>
      </c>
      <c r="I98" s="3">
        <v>96</v>
      </c>
      <c r="J98" t="s">
        <v>81</v>
      </c>
      <c r="Q98" s="3">
        <v>96</v>
      </c>
      <c r="R98" t="s">
        <v>157</v>
      </c>
    </row>
    <row r="99" spans="5:18" x14ac:dyDescent="0.25">
      <c r="I99" s="3">
        <v>97</v>
      </c>
      <c r="J99" t="s">
        <v>43</v>
      </c>
      <c r="Q99" s="3">
        <v>97</v>
      </c>
      <c r="R99" t="s">
        <v>193</v>
      </c>
    </row>
    <row r="100" spans="5:18" x14ac:dyDescent="0.25">
      <c r="I100" s="3">
        <v>98</v>
      </c>
      <c r="J100" t="s">
        <v>37</v>
      </c>
      <c r="Q100" s="3">
        <v>98</v>
      </c>
      <c r="R100" t="s">
        <v>82</v>
      </c>
    </row>
    <row r="101" spans="5:18" x14ac:dyDescent="0.25">
      <c r="I101" s="3">
        <v>99</v>
      </c>
      <c r="J101" t="s">
        <v>33</v>
      </c>
      <c r="Q101" s="3">
        <v>99</v>
      </c>
      <c r="R101" t="s">
        <v>164</v>
      </c>
    </row>
    <row r="102" spans="5:18" x14ac:dyDescent="0.25">
      <c r="I102" s="3">
        <v>100</v>
      </c>
      <c r="J102" t="s">
        <v>30</v>
      </c>
      <c r="Q102" s="3">
        <v>100</v>
      </c>
      <c r="R102" t="s">
        <v>51</v>
      </c>
    </row>
    <row r="103" spans="5:18" x14ac:dyDescent="0.25">
      <c r="I103" s="3">
        <v>101</v>
      </c>
      <c r="J103" t="s">
        <v>170</v>
      </c>
      <c r="Q103" s="3">
        <v>101</v>
      </c>
      <c r="R103" t="s">
        <v>170</v>
      </c>
    </row>
    <row r="104" spans="5:18" x14ac:dyDescent="0.25">
      <c r="I104" s="3">
        <v>102</v>
      </c>
      <c r="J104" t="s">
        <v>87</v>
      </c>
      <c r="Q104" s="3">
        <v>102</v>
      </c>
      <c r="R104" t="s">
        <v>54</v>
      </c>
    </row>
    <row r="105" spans="5:18" x14ac:dyDescent="0.25">
      <c r="I105" s="3">
        <v>103</v>
      </c>
      <c r="J105" t="s">
        <v>65</v>
      </c>
      <c r="Q105" s="3">
        <v>103</v>
      </c>
      <c r="R105" t="s">
        <v>146</v>
      </c>
    </row>
    <row r="106" spans="5:18" x14ac:dyDescent="0.25">
      <c r="I106" s="3">
        <v>104</v>
      </c>
      <c r="J106" t="s">
        <v>91</v>
      </c>
      <c r="Q106" s="3">
        <v>104</v>
      </c>
      <c r="R106" t="s">
        <v>46</v>
      </c>
    </row>
    <row r="107" spans="5:18" x14ac:dyDescent="0.25">
      <c r="I107" s="3">
        <v>105</v>
      </c>
      <c r="J107" t="s">
        <v>92</v>
      </c>
      <c r="Q107" s="3">
        <v>105</v>
      </c>
      <c r="R107" t="s">
        <v>23</v>
      </c>
    </row>
    <row r="108" spans="5:18" x14ac:dyDescent="0.25">
      <c r="I108" s="3">
        <v>106</v>
      </c>
      <c r="J108" t="s">
        <v>25</v>
      </c>
      <c r="Q108" s="3">
        <v>106</v>
      </c>
      <c r="R108" t="s">
        <v>95</v>
      </c>
    </row>
    <row r="109" spans="5:18" x14ac:dyDescent="0.25">
      <c r="I109" s="3">
        <v>107</v>
      </c>
      <c r="J109" t="s">
        <v>171</v>
      </c>
      <c r="Q109" s="3">
        <v>107</v>
      </c>
      <c r="R109" t="s">
        <v>50</v>
      </c>
    </row>
    <row r="110" spans="5:18" x14ac:dyDescent="0.25">
      <c r="I110" s="3">
        <v>108</v>
      </c>
      <c r="J110" t="s">
        <v>96</v>
      </c>
      <c r="Q110" s="3">
        <v>108</v>
      </c>
      <c r="R110" t="s">
        <v>81</v>
      </c>
    </row>
    <row r="111" spans="5:18" x14ac:dyDescent="0.25">
      <c r="I111" s="3">
        <v>109</v>
      </c>
      <c r="J111" t="s">
        <v>32</v>
      </c>
      <c r="Q111" s="3">
        <v>109</v>
      </c>
      <c r="R111" t="s">
        <v>67</v>
      </c>
    </row>
    <row r="112" spans="5:18" x14ac:dyDescent="0.25">
      <c r="I112" s="3">
        <v>110</v>
      </c>
      <c r="J112" t="s">
        <v>153</v>
      </c>
    </row>
    <row r="113" spans="9:10" x14ac:dyDescent="0.25">
      <c r="I113" s="3">
        <v>111</v>
      </c>
      <c r="J113" t="s">
        <v>82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9"/>
  <sheetViews>
    <sheetView workbookViewId="0">
      <selection activeCell="K9" sqref="K9"/>
    </sheetView>
  </sheetViews>
  <sheetFormatPr defaultRowHeight="15" x14ac:dyDescent="0.25"/>
  <cols>
    <col min="1" max="1" width="17.140625" customWidth="1"/>
    <col min="5" max="5" width="24.42578125" customWidth="1"/>
  </cols>
  <sheetData>
    <row r="1" spans="1:6" x14ac:dyDescent="0.25">
      <c r="A1" s="7" t="s">
        <v>7</v>
      </c>
      <c r="B1" s="7"/>
      <c r="E1" s="7" t="s">
        <v>8</v>
      </c>
      <c r="F1" s="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196</v>
      </c>
      <c r="E3" t="s">
        <v>92</v>
      </c>
    </row>
    <row r="4" spans="1:6" x14ac:dyDescent="0.25">
      <c r="A4" t="s">
        <v>197</v>
      </c>
      <c r="E4" t="s">
        <v>193</v>
      </c>
    </row>
    <row r="5" spans="1:6" x14ac:dyDescent="0.25">
      <c r="A5" t="s">
        <v>198</v>
      </c>
      <c r="E5" t="s">
        <v>205</v>
      </c>
    </row>
    <row r="6" spans="1:6" x14ac:dyDescent="0.25">
      <c r="A6" t="s">
        <v>26</v>
      </c>
      <c r="E6" t="s">
        <v>120</v>
      </c>
    </row>
    <row r="7" spans="1:6" x14ac:dyDescent="0.25">
      <c r="A7" t="s">
        <v>131</v>
      </c>
      <c r="E7" t="s">
        <v>69</v>
      </c>
    </row>
    <row r="8" spans="1:6" x14ac:dyDescent="0.25">
      <c r="A8" t="s">
        <v>27</v>
      </c>
      <c r="E8" t="s">
        <v>71</v>
      </c>
    </row>
    <row r="9" spans="1:6" x14ac:dyDescent="0.25">
      <c r="A9" t="s">
        <v>29</v>
      </c>
      <c r="E9" t="s">
        <v>82</v>
      </c>
    </row>
    <row r="10" spans="1:6" x14ac:dyDescent="0.25">
      <c r="A10" t="s">
        <v>133</v>
      </c>
      <c r="E10" t="s">
        <v>56</v>
      </c>
    </row>
    <row r="11" spans="1:6" x14ac:dyDescent="0.25">
      <c r="A11" t="s">
        <v>62</v>
      </c>
      <c r="E11" t="s">
        <v>84</v>
      </c>
    </row>
    <row r="12" spans="1:6" x14ac:dyDescent="0.25">
      <c r="A12" t="s">
        <v>199</v>
      </c>
      <c r="E12" t="s">
        <v>108</v>
      </c>
    </row>
    <row r="13" spans="1:6" x14ac:dyDescent="0.25">
      <c r="A13" t="s">
        <v>200</v>
      </c>
      <c r="E13" t="s">
        <v>147</v>
      </c>
    </row>
    <row r="14" spans="1:6" x14ac:dyDescent="0.25">
      <c r="A14" t="s">
        <v>45</v>
      </c>
      <c r="E14" t="s">
        <v>30</v>
      </c>
    </row>
    <row r="15" spans="1:6" x14ac:dyDescent="0.25">
      <c r="A15" t="s">
        <v>201</v>
      </c>
      <c r="E15" t="s">
        <v>172</v>
      </c>
    </row>
    <row r="16" spans="1:6" x14ac:dyDescent="0.25">
      <c r="A16" t="s">
        <v>202</v>
      </c>
      <c r="E16" t="s">
        <v>105</v>
      </c>
    </row>
    <row r="17" spans="1:5" x14ac:dyDescent="0.25">
      <c r="A17" t="s">
        <v>135</v>
      </c>
      <c r="E17" t="s">
        <v>209</v>
      </c>
    </row>
    <row r="18" spans="1:5" x14ac:dyDescent="0.25">
      <c r="A18" t="s">
        <v>75</v>
      </c>
      <c r="E18" t="s">
        <v>28</v>
      </c>
    </row>
    <row r="19" spans="1:5" x14ac:dyDescent="0.25">
      <c r="A19" t="s">
        <v>203</v>
      </c>
      <c r="E19" t="s">
        <v>91</v>
      </c>
    </row>
    <row r="20" spans="1:5" x14ac:dyDescent="0.25">
      <c r="A20" t="s">
        <v>204</v>
      </c>
      <c r="E20" t="s">
        <v>83</v>
      </c>
    </row>
    <row r="21" spans="1:5" x14ac:dyDescent="0.25">
      <c r="A21" t="s">
        <v>39</v>
      </c>
      <c r="E21" t="s">
        <v>75</v>
      </c>
    </row>
    <row r="22" spans="1:5" x14ac:dyDescent="0.25">
      <c r="A22" t="s">
        <v>48</v>
      </c>
      <c r="E22" t="s">
        <v>96</v>
      </c>
    </row>
    <row r="23" spans="1:5" x14ac:dyDescent="0.25">
      <c r="A23" t="s">
        <v>68</v>
      </c>
      <c r="E23" t="s">
        <v>81</v>
      </c>
    </row>
    <row r="24" spans="1:5" x14ac:dyDescent="0.25">
      <c r="A24" t="s">
        <v>85</v>
      </c>
      <c r="E24" t="s">
        <v>39</v>
      </c>
    </row>
    <row r="25" spans="1:5" x14ac:dyDescent="0.25">
      <c r="A25" t="s">
        <v>180</v>
      </c>
      <c r="E25" t="s">
        <v>197</v>
      </c>
    </row>
    <row r="26" spans="1:5" x14ac:dyDescent="0.25">
      <c r="A26" t="s">
        <v>31</v>
      </c>
      <c r="E26" t="s">
        <v>68</v>
      </c>
    </row>
    <row r="27" spans="1:5" x14ac:dyDescent="0.25">
      <c r="A27" t="s">
        <v>94</v>
      </c>
      <c r="E27" t="s">
        <v>180</v>
      </c>
    </row>
    <row r="28" spans="1:5" x14ac:dyDescent="0.25">
      <c r="A28" t="s">
        <v>159</v>
      </c>
      <c r="E28" t="s">
        <v>140</v>
      </c>
    </row>
    <row r="29" spans="1:5" x14ac:dyDescent="0.25">
      <c r="A29" t="s">
        <v>208</v>
      </c>
      <c r="E29" t="s">
        <v>142</v>
      </c>
    </row>
    <row r="30" spans="1:5" x14ac:dyDescent="0.25">
      <c r="A30" t="s">
        <v>205</v>
      </c>
      <c r="E30" t="s">
        <v>31</v>
      </c>
    </row>
    <row r="31" spans="1:5" x14ac:dyDescent="0.25">
      <c r="A31" t="s">
        <v>120</v>
      </c>
      <c r="E31" t="s">
        <v>149</v>
      </c>
    </row>
    <row r="32" spans="1:5" x14ac:dyDescent="0.25">
      <c r="A32" t="s">
        <v>54</v>
      </c>
      <c r="E32" t="s">
        <v>143</v>
      </c>
    </row>
    <row r="33" spans="1:5" x14ac:dyDescent="0.25">
      <c r="A33" t="s">
        <v>206</v>
      </c>
      <c r="E33" t="s">
        <v>210</v>
      </c>
    </row>
    <row r="34" spans="1:5" x14ac:dyDescent="0.25">
      <c r="A34" t="s">
        <v>182</v>
      </c>
      <c r="E34" t="s">
        <v>151</v>
      </c>
    </row>
    <row r="35" spans="1:5" x14ac:dyDescent="0.25">
      <c r="A35" t="s">
        <v>82</v>
      </c>
      <c r="E35" t="s">
        <v>73</v>
      </c>
    </row>
    <row r="36" spans="1:5" x14ac:dyDescent="0.25">
      <c r="A36" t="s">
        <v>56</v>
      </c>
      <c r="E36" t="s">
        <v>109</v>
      </c>
    </row>
    <row r="37" spans="1:5" x14ac:dyDescent="0.25">
      <c r="A37" t="s">
        <v>84</v>
      </c>
      <c r="E37" t="s">
        <v>152</v>
      </c>
    </row>
    <row r="38" spans="1:5" x14ac:dyDescent="0.25">
      <c r="A38" t="s">
        <v>108</v>
      </c>
      <c r="E38" t="s">
        <v>153</v>
      </c>
    </row>
    <row r="39" spans="1:5" x14ac:dyDescent="0.25">
      <c r="A39" t="s">
        <v>164</v>
      </c>
      <c r="E39" t="s">
        <v>49</v>
      </c>
    </row>
    <row r="40" spans="1:5" x14ac:dyDescent="0.25">
      <c r="A40" t="s">
        <v>30</v>
      </c>
      <c r="E40" t="s">
        <v>106</v>
      </c>
    </row>
    <row r="41" spans="1:5" x14ac:dyDescent="0.25">
      <c r="A41" t="s">
        <v>105</v>
      </c>
      <c r="E41" t="s">
        <v>155</v>
      </c>
    </row>
    <row r="42" spans="1:5" x14ac:dyDescent="0.25">
      <c r="A42" t="s">
        <v>65</v>
      </c>
      <c r="E42" t="s">
        <v>126</v>
      </c>
    </row>
    <row r="43" spans="1:5" x14ac:dyDescent="0.25">
      <c r="A43" t="s">
        <v>55</v>
      </c>
      <c r="E43" t="s">
        <v>123</v>
      </c>
    </row>
    <row r="44" spans="1:5" x14ac:dyDescent="0.25">
      <c r="A44" t="s">
        <v>91</v>
      </c>
      <c r="E44" t="s">
        <v>211</v>
      </c>
    </row>
    <row r="45" spans="1:5" x14ac:dyDescent="0.25">
      <c r="A45" t="s">
        <v>79</v>
      </c>
      <c r="E45" t="s">
        <v>107</v>
      </c>
    </row>
    <row r="46" spans="1:5" x14ac:dyDescent="0.25">
      <c r="A46" t="s">
        <v>77</v>
      </c>
      <c r="E46" t="s">
        <v>90</v>
      </c>
    </row>
    <row r="47" spans="1:5" x14ac:dyDescent="0.25">
      <c r="A47" t="s">
        <v>83</v>
      </c>
      <c r="E47" t="s">
        <v>198</v>
      </c>
    </row>
    <row r="48" spans="1:5" x14ac:dyDescent="0.25">
      <c r="A48" t="s">
        <v>207</v>
      </c>
      <c r="E48" t="s">
        <v>212</v>
      </c>
    </row>
    <row r="49" spans="1:5" x14ac:dyDescent="0.25">
      <c r="A49" t="s">
        <v>109</v>
      </c>
      <c r="E49" t="s">
        <v>27</v>
      </c>
    </row>
    <row r="50" spans="1:5" x14ac:dyDescent="0.25">
      <c r="A50" t="s">
        <v>152</v>
      </c>
      <c r="E50" t="s">
        <v>29</v>
      </c>
    </row>
    <row r="51" spans="1:5" x14ac:dyDescent="0.25">
      <c r="A51" t="s">
        <v>153</v>
      </c>
      <c r="E51" t="s">
        <v>32</v>
      </c>
    </row>
    <row r="52" spans="1:5" x14ac:dyDescent="0.25">
      <c r="A52" t="s">
        <v>106</v>
      </c>
      <c r="E52" t="s">
        <v>45</v>
      </c>
    </row>
    <row r="53" spans="1:5" x14ac:dyDescent="0.25">
      <c r="A53" t="s">
        <v>99</v>
      </c>
      <c r="E53" t="s">
        <v>115</v>
      </c>
    </row>
    <row r="54" spans="1:5" x14ac:dyDescent="0.25">
      <c r="A54" t="s">
        <v>155</v>
      </c>
      <c r="E54" t="s">
        <v>133</v>
      </c>
    </row>
    <row r="55" spans="1:5" x14ac:dyDescent="0.25">
      <c r="A55" t="s">
        <v>126</v>
      </c>
      <c r="E55" t="s">
        <v>213</v>
      </c>
    </row>
    <row r="56" spans="1:5" x14ac:dyDescent="0.25">
      <c r="A56" t="s">
        <v>176</v>
      </c>
      <c r="E56" t="s">
        <v>155</v>
      </c>
    </row>
    <row r="57" spans="1:5" x14ac:dyDescent="0.25">
      <c r="A57" t="s">
        <v>170</v>
      </c>
      <c r="E57" t="s">
        <v>201</v>
      </c>
    </row>
    <row r="58" spans="1:5" x14ac:dyDescent="0.25">
      <c r="A58" t="s">
        <v>53</v>
      </c>
    </row>
    <row r="59" spans="1:5" x14ac:dyDescent="0.25">
      <c r="A59" t="s">
        <v>125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71"/>
  <sheetViews>
    <sheetView tabSelected="1" workbookViewId="0">
      <selection activeCell="N45" sqref="N45"/>
    </sheetView>
  </sheetViews>
  <sheetFormatPr defaultRowHeight="15" x14ac:dyDescent="0.25"/>
  <cols>
    <col min="1" max="1" width="18.140625" customWidth="1"/>
    <col min="5" max="5" width="18.28515625" customWidth="1"/>
    <col min="9" max="9" width="17.5703125" customWidth="1"/>
    <col min="13" max="13" width="17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8" t="s">
        <v>111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3" t="s">
        <v>0</v>
      </c>
      <c r="B3" s="3" t="s">
        <v>20</v>
      </c>
      <c r="C3" s="3" t="s">
        <v>21</v>
      </c>
      <c r="D3" s="3"/>
      <c r="E3" s="3" t="s">
        <v>0</v>
      </c>
      <c r="F3" s="3" t="s">
        <v>20</v>
      </c>
      <c r="G3" s="3" t="s">
        <v>21</v>
      </c>
      <c r="H3" s="3"/>
      <c r="I3" s="3" t="s">
        <v>0</v>
      </c>
      <c r="J3" s="3" t="s">
        <v>20</v>
      </c>
      <c r="K3" s="3" t="s">
        <v>21</v>
      </c>
      <c r="L3" s="3"/>
      <c r="M3" s="3" t="s">
        <v>0</v>
      </c>
      <c r="N3" s="3" t="s">
        <v>20</v>
      </c>
      <c r="O3" s="3" t="s">
        <v>21</v>
      </c>
    </row>
    <row r="4" spans="1:15" x14ac:dyDescent="0.25">
      <c r="A4" t="s">
        <v>112</v>
      </c>
      <c r="B4">
        <v>2</v>
      </c>
      <c r="C4">
        <v>15</v>
      </c>
      <c r="E4" t="s">
        <v>72</v>
      </c>
      <c r="F4">
        <v>0</v>
      </c>
      <c r="G4">
        <v>14</v>
      </c>
      <c r="I4" t="s">
        <v>121</v>
      </c>
      <c r="J4">
        <v>0</v>
      </c>
      <c r="K4">
        <v>9</v>
      </c>
      <c r="M4" t="s">
        <v>98</v>
      </c>
      <c r="N4">
        <v>0</v>
      </c>
      <c r="O4">
        <v>2</v>
      </c>
    </row>
    <row r="5" spans="1:15" x14ac:dyDescent="0.25">
      <c r="A5" t="s">
        <v>29</v>
      </c>
      <c r="B5">
        <v>0</v>
      </c>
      <c r="C5">
        <v>2</v>
      </c>
      <c r="E5" t="s">
        <v>35</v>
      </c>
      <c r="F5">
        <v>0</v>
      </c>
      <c r="G5">
        <v>20</v>
      </c>
      <c r="I5" t="s">
        <v>97</v>
      </c>
      <c r="J5">
        <v>1</v>
      </c>
      <c r="K5">
        <v>15</v>
      </c>
      <c r="M5" t="s">
        <v>109</v>
      </c>
      <c r="N5">
        <v>0</v>
      </c>
      <c r="O5">
        <v>4</v>
      </c>
    </row>
    <row r="6" spans="1:15" x14ac:dyDescent="0.25">
      <c r="A6" t="s">
        <v>32</v>
      </c>
      <c r="B6">
        <v>3</v>
      </c>
      <c r="C6">
        <v>4</v>
      </c>
      <c r="E6" t="s">
        <v>119</v>
      </c>
      <c r="F6">
        <v>0</v>
      </c>
      <c r="G6">
        <v>4</v>
      </c>
      <c r="I6" t="s">
        <v>86</v>
      </c>
      <c r="J6">
        <v>0</v>
      </c>
      <c r="K6">
        <v>6</v>
      </c>
      <c r="M6" t="s">
        <v>127</v>
      </c>
      <c r="N6">
        <v>0</v>
      </c>
      <c r="O6">
        <v>2</v>
      </c>
    </row>
    <row r="7" spans="1:15" x14ac:dyDescent="0.25">
      <c r="A7" t="s">
        <v>114</v>
      </c>
      <c r="B7">
        <v>1</v>
      </c>
      <c r="C7">
        <v>0</v>
      </c>
      <c r="E7" t="s">
        <v>31</v>
      </c>
      <c r="F7">
        <v>2</v>
      </c>
      <c r="G7">
        <v>4</v>
      </c>
      <c r="I7" t="s">
        <v>120</v>
      </c>
      <c r="J7">
        <v>0</v>
      </c>
      <c r="K7">
        <v>11</v>
      </c>
      <c r="M7" t="s">
        <v>110</v>
      </c>
      <c r="N7">
        <v>1</v>
      </c>
      <c r="O7">
        <v>1</v>
      </c>
    </row>
    <row r="8" spans="1:15" x14ac:dyDescent="0.25">
      <c r="A8" t="s">
        <v>113</v>
      </c>
      <c r="B8">
        <v>2</v>
      </c>
      <c r="C8">
        <v>3</v>
      </c>
      <c r="E8" t="s">
        <v>81</v>
      </c>
      <c r="F8">
        <v>0</v>
      </c>
      <c r="G8">
        <v>3</v>
      </c>
      <c r="I8" t="s">
        <v>54</v>
      </c>
      <c r="J8">
        <v>7</v>
      </c>
      <c r="K8">
        <v>41</v>
      </c>
      <c r="M8" t="s">
        <v>99</v>
      </c>
      <c r="N8">
        <v>2</v>
      </c>
      <c r="O8">
        <v>6</v>
      </c>
    </row>
    <row r="9" spans="1:15" x14ac:dyDescent="0.25">
      <c r="A9" t="s">
        <v>116</v>
      </c>
      <c r="B9">
        <v>2</v>
      </c>
      <c r="C9">
        <v>4</v>
      </c>
      <c r="E9" t="s">
        <v>39</v>
      </c>
      <c r="F9">
        <v>0</v>
      </c>
      <c r="G9">
        <v>3</v>
      </c>
      <c r="I9" t="s">
        <v>71</v>
      </c>
      <c r="J9">
        <v>0</v>
      </c>
      <c r="K9">
        <v>4</v>
      </c>
      <c r="M9" t="s">
        <v>126</v>
      </c>
      <c r="N9">
        <v>1</v>
      </c>
      <c r="O9">
        <v>0</v>
      </c>
    </row>
    <row r="10" spans="1:15" x14ac:dyDescent="0.25">
      <c r="A10" t="s">
        <v>45</v>
      </c>
      <c r="B10">
        <v>0</v>
      </c>
      <c r="C10">
        <v>2</v>
      </c>
      <c r="E10" t="s">
        <v>47</v>
      </c>
      <c r="F10">
        <v>1</v>
      </c>
      <c r="G10">
        <v>19</v>
      </c>
      <c r="I10" t="s">
        <v>122</v>
      </c>
      <c r="J10">
        <v>0</v>
      </c>
      <c r="K10">
        <v>7</v>
      </c>
      <c r="M10" t="s">
        <v>52</v>
      </c>
      <c r="N10">
        <v>4</v>
      </c>
      <c r="O10">
        <v>16</v>
      </c>
    </row>
    <row r="11" spans="1:15" x14ac:dyDescent="0.25">
      <c r="A11" t="s">
        <v>115</v>
      </c>
      <c r="B11">
        <v>1</v>
      </c>
      <c r="C11">
        <v>3</v>
      </c>
      <c r="E11" t="s">
        <v>118</v>
      </c>
      <c r="F11">
        <v>1</v>
      </c>
      <c r="G11">
        <v>5</v>
      </c>
      <c r="I11" t="s">
        <v>34</v>
      </c>
      <c r="J11">
        <v>0</v>
      </c>
      <c r="K11">
        <v>13</v>
      </c>
      <c r="M11" t="s">
        <v>124</v>
      </c>
      <c r="N11">
        <v>1</v>
      </c>
      <c r="O11">
        <v>20</v>
      </c>
    </row>
    <row r="12" spans="1:15" x14ac:dyDescent="0.25">
      <c r="E12" t="s">
        <v>117</v>
      </c>
      <c r="F12">
        <v>0</v>
      </c>
      <c r="G12">
        <v>11</v>
      </c>
      <c r="I12" t="s">
        <v>30</v>
      </c>
      <c r="J12">
        <v>12</v>
      </c>
      <c r="K12">
        <v>35</v>
      </c>
      <c r="M12" t="s">
        <v>53</v>
      </c>
      <c r="N12">
        <v>0</v>
      </c>
      <c r="O12">
        <v>8</v>
      </c>
    </row>
    <row r="13" spans="1:15" x14ac:dyDescent="0.25">
      <c r="E13" t="s">
        <v>94</v>
      </c>
      <c r="F13">
        <v>0</v>
      </c>
      <c r="G13">
        <v>2</v>
      </c>
      <c r="I13" t="s">
        <v>105</v>
      </c>
      <c r="J13">
        <v>16</v>
      </c>
      <c r="K13">
        <v>29</v>
      </c>
      <c r="M13" t="s">
        <v>123</v>
      </c>
      <c r="N13">
        <v>2</v>
      </c>
      <c r="O13">
        <v>18</v>
      </c>
    </row>
    <row r="14" spans="1:15" x14ac:dyDescent="0.25">
      <c r="I14" t="s">
        <v>95</v>
      </c>
      <c r="J14">
        <v>0</v>
      </c>
      <c r="K14">
        <v>7</v>
      </c>
      <c r="M14" t="s">
        <v>125</v>
      </c>
      <c r="N14">
        <v>1</v>
      </c>
      <c r="O14">
        <v>24</v>
      </c>
    </row>
    <row r="15" spans="1:15" x14ac:dyDescent="0.25">
      <c r="I15" t="s">
        <v>28</v>
      </c>
      <c r="J15">
        <v>0</v>
      </c>
      <c r="K15">
        <v>4</v>
      </c>
      <c r="M15" t="s">
        <v>107</v>
      </c>
      <c r="N15">
        <v>2</v>
      </c>
      <c r="O15">
        <v>5</v>
      </c>
    </row>
    <row r="17" spans="1:21" x14ac:dyDescent="0.25">
      <c r="A17" s="8" t="s">
        <v>194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R17" t="s">
        <v>3</v>
      </c>
      <c r="S17" t="s">
        <v>4</v>
      </c>
      <c r="T17" t="s">
        <v>5</v>
      </c>
      <c r="U17" t="s">
        <v>6</v>
      </c>
    </row>
    <row r="18" spans="1:21" x14ac:dyDescent="0.25">
      <c r="A18" s="3" t="s">
        <v>0</v>
      </c>
      <c r="B18" s="3" t="s">
        <v>20</v>
      </c>
      <c r="C18" s="3" t="s">
        <v>21</v>
      </c>
      <c r="D18" s="3"/>
      <c r="E18" s="3" t="s">
        <v>0</v>
      </c>
      <c r="F18" s="3" t="s">
        <v>20</v>
      </c>
      <c r="G18" s="3" t="s">
        <v>21</v>
      </c>
      <c r="H18" s="3"/>
      <c r="I18" s="3" t="s">
        <v>0</v>
      </c>
      <c r="J18" s="3" t="s">
        <v>20</v>
      </c>
      <c r="K18" s="3" t="s">
        <v>21</v>
      </c>
      <c r="L18" s="3"/>
      <c r="M18" s="3" t="s">
        <v>0</v>
      </c>
      <c r="N18" s="3" t="s">
        <v>20</v>
      </c>
      <c r="O18" s="3" t="s">
        <v>21</v>
      </c>
      <c r="Q18" s="3" t="s">
        <v>20</v>
      </c>
      <c r="R18">
        <v>22</v>
      </c>
      <c r="S18">
        <v>11</v>
      </c>
      <c r="T18">
        <v>39</v>
      </c>
      <c r="U18">
        <v>11</v>
      </c>
    </row>
    <row r="19" spans="1:21" x14ac:dyDescent="0.25">
      <c r="A19" s="3" t="s">
        <v>100</v>
      </c>
      <c r="B19" s="5">
        <v>0</v>
      </c>
      <c r="C19" s="5">
        <v>25</v>
      </c>
      <c r="D19" s="5"/>
      <c r="E19" s="3" t="s">
        <v>96</v>
      </c>
      <c r="F19" s="5">
        <v>0</v>
      </c>
      <c r="G19" s="5">
        <v>7</v>
      </c>
      <c r="H19" s="5"/>
      <c r="I19" s="3" t="s">
        <v>38</v>
      </c>
      <c r="J19" s="5">
        <v>0</v>
      </c>
      <c r="K19" s="5">
        <v>10</v>
      </c>
      <c r="L19" s="5"/>
      <c r="M19" s="3" t="s">
        <v>151</v>
      </c>
      <c r="N19" s="5">
        <v>0</v>
      </c>
      <c r="O19" s="5">
        <v>17</v>
      </c>
      <c r="Q19" t="s">
        <v>21</v>
      </c>
      <c r="R19">
        <v>254</v>
      </c>
      <c r="S19">
        <v>255</v>
      </c>
      <c r="T19">
        <v>554</v>
      </c>
      <c r="U19">
        <v>184</v>
      </c>
    </row>
    <row r="20" spans="1:21" x14ac:dyDescent="0.25">
      <c r="A20" s="3" t="s">
        <v>22</v>
      </c>
      <c r="B20" s="5">
        <v>1</v>
      </c>
      <c r="C20" s="5">
        <v>14</v>
      </c>
      <c r="D20" s="5"/>
      <c r="E20" s="3" t="s">
        <v>72</v>
      </c>
      <c r="F20" s="5">
        <v>0</v>
      </c>
      <c r="G20" s="5">
        <v>21</v>
      </c>
      <c r="H20" s="5"/>
      <c r="I20" s="3" t="s">
        <v>43</v>
      </c>
      <c r="J20" s="5">
        <v>3</v>
      </c>
      <c r="K20" s="5">
        <v>21</v>
      </c>
      <c r="L20" s="5"/>
      <c r="M20" s="3" t="s">
        <v>152</v>
      </c>
      <c r="N20" s="5">
        <v>0</v>
      </c>
      <c r="O20" s="5">
        <v>3</v>
      </c>
    </row>
    <row r="21" spans="1:21" x14ac:dyDescent="0.25">
      <c r="A21" s="3" t="s">
        <v>129</v>
      </c>
      <c r="B21" s="5">
        <v>2</v>
      </c>
      <c r="C21" s="5">
        <v>9</v>
      </c>
      <c r="D21" s="5"/>
      <c r="E21" s="3" t="s">
        <v>35</v>
      </c>
      <c r="F21" s="5">
        <v>1</v>
      </c>
      <c r="G21" s="5">
        <v>12</v>
      </c>
      <c r="H21" s="5"/>
      <c r="I21" s="3" t="s">
        <v>86</v>
      </c>
      <c r="J21" s="5">
        <v>0</v>
      </c>
      <c r="K21" s="5">
        <v>23</v>
      </c>
      <c r="L21" s="5"/>
      <c r="M21" s="3" t="s">
        <v>73</v>
      </c>
      <c r="N21" s="5">
        <v>1</v>
      </c>
      <c r="O21" s="5">
        <v>5</v>
      </c>
    </row>
    <row r="22" spans="1:21" x14ac:dyDescent="0.25">
      <c r="A22" s="3" t="s">
        <v>46</v>
      </c>
      <c r="B22" s="5">
        <v>0</v>
      </c>
      <c r="C22" s="5">
        <v>18</v>
      </c>
      <c r="D22" s="5"/>
      <c r="E22" s="3" t="s">
        <v>119</v>
      </c>
      <c r="F22" s="5">
        <v>2</v>
      </c>
      <c r="G22" s="5">
        <v>27</v>
      </c>
      <c r="H22" s="5"/>
      <c r="I22" s="3" t="s">
        <v>67</v>
      </c>
      <c r="J22" s="5">
        <v>2</v>
      </c>
      <c r="K22" s="5">
        <v>49</v>
      </c>
      <c r="L22" s="5"/>
      <c r="M22" s="3" t="s">
        <v>109</v>
      </c>
      <c r="N22" s="5">
        <v>3</v>
      </c>
      <c r="O22" s="5">
        <v>37</v>
      </c>
    </row>
    <row r="23" spans="1:21" x14ac:dyDescent="0.25">
      <c r="A23" s="3" t="s">
        <v>90</v>
      </c>
      <c r="B23" s="5">
        <v>2</v>
      </c>
      <c r="C23" s="5">
        <v>20</v>
      </c>
      <c r="D23" s="5"/>
      <c r="E23" s="3" t="s">
        <v>142</v>
      </c>
      <c r="F23" s="5">
        <v>0</v>
      </c>
      <c r="G23" s="5">
        <v>24</v>
      </c>
      <c r="H23" s="5"/>
      <c r="I23" s="3" t="s">
        <v>156</v>
      </c>
      <c r="J23" s="5">
        <v>0</v>
      </c>
      <c r="K23" s="5">
        <v>8</v>
      </c>
      <c r="L23" s="5"/>
      <c r="M23" s="3" t="s">
        <v>169</v>
      </c>
      <c r="N23" s="5">
        <v>0</v>
      </c>
      <c r="O23" s="5">
        <v>7</v>
      </c>
    </row>
    <row r="24" spans="1:21" x14ac:dyDescent="0.25">
      <c r="A24" s="3" t="s">
        <v>185</v>
      </c>
      <c r="B24" s="5">
        <v>1</v>
      </c>
      <c r="C24" s="5">
        <v>20</v>
      </c>
      <c r="D24" s="5"/>
      <c r="E24" s="3" t="s">
        <v>85</v>
      </c>
      <c r="F24" s="5">
        <v>1</v>
      </c>
      <c r="G24" s="5">
        <v>15</v>
      </c>
      <c r="H24" s="5"/>
      <c r="I24" s="3" t="s">
        <v>120</v>
      </c>
      <c r="J24" s="5">
        <v>4</v>
      </c>
      <c r="K24" s="5">
        <v>22</v>
      </c>
      <c r="L24" s="5"/>
      <c r="M24" s="3" t="s">
        <v>153</v>
      </c>
      <c r="N24" s="5">
        <v>0</v>
      </c>
      <c r="O24" s="5">
        <v>6</v>
      </c>
    </row>
    <row r="25" spans="1:21" x14ac:dyDescent="0.25">
      <c r="A25" s="3" t="s">
        <v>184</v>
      </c>
      <c r="B25" s="5">
        <v>5</v>
      </c>
      <c r="C25" s="5">
        <v>15</v>
      </c>
      <c r="D25" s="5"/>
      <c r="E25" s="3" t="s">
        <v>166</v>
      </c>
      <c r="F25" s="5">
        <v>0</v>
      </c>
      <c r="G25" s="5">
        <v>34</v>
      </c>
      <c r="H25" s="5"/>
      <c r="I25" s="3" t="s">
        <v>77</v>
      </c>
      <c r="J25" s="5">
        <v>2</v>
      </c>
      <c r="K25" s="5">
        <v>4</v>
      </c>
      <c r="L25" s="5"/>
      <c r="M25" s="3" t="s">
        <v>49</v>
      </c>
      <c r="N25" s="5">
        <v>1</v>
      </c>
      <c r="O25" s="5">
        <v>8</v>
      </c>
    </row>
    <row r="26" spans="1:21" x14ac:dyDescent="0.25">
      <c r="A26" s="3" t="s">
        <v>27</v>
      </c>
      <c r="B26" s="5">
        <v>0</v>
      </c>
      <c r="C26" s="5">
        <v>15</v>
      </c>
      <c r="D26" s="5"/>
      <c r="E26" s="3" t="s">
        <v>39</v>
      </c>
      <c r="F26" s="5">
        <v>2</v>
      </c>
      <c r="G26" s="5">
        <v>38</v>
      </c>
      <c r="H26" s="5"/>
      <c r="I26" s="3" t="s">
        <v>69</v>
      </c>
      <c r="J26" s="5">
        <v>0</v>
      </c>
      <c r="K26" s="5">
        <v>4</v>
      </c>
      <c r="L26" s="5"/>
      <c r="M26" s="3" t="s">
        <v>110</v>
      </c>
      <c r="N26" s="5">
        <v>1</v>
      </c>
      <c r="O26" s="5">
        <v>3</v>
      </c>
    </row>
    <row r="27" spans="1:21" x14ac:dyDescent="0.25">
      <c r="A27" s="3" t="s">
        <v>29</v>
      </c>
      <c r="B27" s="5">
        <v>2</v>
      </c>
      <c r="C27" s="5">
        <v>6</v>
      </c>
      <c r="D27" s="5"/>
      <c r="E27" s="3" t="s">
        <v>68</v>
      </c>
      <c r="F27" s="5">
        <v>1</v>
      </c>
      <c r="G27" s="5">
        <v>3</v>
      </c>
      <c r="H27" s="5"/>
      <c r="I27" s="3" t="s">
        <v>41</v>
      </c>
      <c r="J27" s="5">
        <v>3</v>
      </c>
      <c r="K27" s="5">
        <v>23</v>
      </c>
      <c r="L27" s="5"/>
      <c r="M27" s="3" t="s">
        <v>99</v>
      </c>
      <c r="N27" s="5">
        <v>1</v>
      </c>
      <c r="O27" s="5">
        <v>2</v>
      </c>
    </row>
    <row r="28" spans="1:21" x14ac:dyDescent="0.25">
      <c r="A28" s="3" t="s">
        <v>32</v>
      </c>
      <c r="B28" s="5">
        <v>3</v>
      </c>
      <c r="C28" s="5">
        <v>23</v>
      </c>
      <c r="D28" s="5"/>
      <c r="E28" s="3" t="s">
        <v>118</v>
      </c>
      <c r="F28" s="5">
        <v>1</v>
      </c>
      <c r="G28" s="5">
        <v>4</v>
      </c>
      <c r="H28" s="5"/>
      <c r="I28" s="3" t="s">
        <v>54</v>
      </c>
      <c r="J28" s="5">
        <v>0</v>
      </c>
      <c r="K28" s="5">
        <v>21</v>
      </c>
      <c r="L28" s="5"/>
      <c r="M28" s="3" t="s">
        <v>124</v>
      </c>
      <c r="N28" s="5">
        <v>0</v>
      </c>
      <c r="O28" s="5">
        <v>6</v>
      </c>
    </row>
    <row r="29" spans="1:21" x14ac:dyDescent="0.25">
      <c r="A29" s="3" t="s">
        <v>186</v>
      </c>
      <c r="B29" s="5">
        <v>1</v>
      </c>
      <c r="C29" s="5">
        <v>12</v>
      </c>
      <c r="D29" s="5"/>
      <c r="E29" s="3" t="s">
        <v>140</v>
      </c>
      <c r="F29" s="5">
        <v>1</v>
      </c>
      <c r="G29" s="5">
        <v>14</v>
      </c>
      <c r="H29" s="5"/>
      <c r="I29" s="3" t="s">
        <v>71</v>
      </c>
      <c r="J29" s="5">
        <v>0</v>
      </c>
      <c r="K29" s="5">
        <v>14</v>
      </c>
      <c r="L29" s="5"/>
      <c r="M29" s="3" t="s">
        <v>157</v>
      </c>
      <c r="N29" s="5">
        <v>0</v>
      </c>
      <c r="O29" s="5">
        <v>6</v>
      </c>
    </row>
    <row r="30" spans="1:21" x14ac:dyDescent="0.25">
      <c r="A30" s="3" t="s">
        <v>133</v>
      </c>
      <c r="B30" s="5">
        <v>0</v>
      </c>
      <c r="C30" s="5">
        <v>4</v>
      </c>
      <c r="D30" s="5"/>
      <c r="E30" s="3" t="s">
        <v>59</v>
      </c>
      <c r="F30" s="5">
        <v>1</v>
      </c>
      <c r="G30" s="5">
        <v>9</v>
      </c>
      <c r="H30" s="5"/>
      <c r="I30" s="3" t="s">
        <v>82</v>
      </c>
      <c r="J30" s="5">
        <v>2</v>
      </c>
      <c r="K30" s="5">
        <v>33</v>
      </c>
      <c r="L30" s="5"/>
      <c r="M30" s="3" t="s">
        <v>183</v>
      </c>
      <c r="N30" s="5">
        <v>2</v>
      </c>
      <c r="O30" s="5">
        <v>38</v>
      </c>
    </row>
    <row r="31" spans="1:21" x14ac:dyDescent="0.25">
      <c r="A31" s="3" t="s">
        <v>113</v>
      </c>
      <c r="B31" s="5">
        <v>1</v>
      </c>
      <c r="C31" s="5">
        <v>2</v>
      </c>
      <c r="D31" s="5"/>
      <c r="E31" s="3" t="s">
        <v>175</v>
      </c>
      <c r="F31" s="5">
        <v>0</v>
      </c>
      <c r="G31" s="5">
        <v>6</v>
      </c>
      <c r="H31" s="5"/>
      <c r="I31" s="3" t="s">
        <v>146</v>
      </c>
      <c r="J31" s="5">
        <v>1</v>
      </c>
      <c r="K31" s="5">
        <v>3</v>
      </c>
      <c r="L31" s="5"/>
      <c r="M31" s="3" t="s">
        <v>53</v>
      </c>
      <c r="N31" s="5">
        <v>0</v>
      </c>
      <c r="O31" s="5">
        <v>22</v>
      </c>
    </row>
    <row r="32" spans="1:21" x14ac:dyDescent="0.25">
      <c r="A32" s="3" t="s">
        <v>188</v>
      </c>
      <c r="B32" s="5">
        <v>0</v>
      </c>
      <c r="C32" s="5">
        <v>5</v>
      </c>
      <c r="D32" s="5"/>
      <c r="E32" s="3" t="s">
        <v>143</v>
      </c>
      <c r="F32" s="5">
        <v>0</v>
      </c>
      <c r="G32" s="5">
        <v>3</v>
      </c>
      <c r="H32" s="5"/>
      <c r="I32" s="3" t="s">
        <v>122</v>
      </c>
      <c r="J32" s="5">
        <v>1</v>
      </c>
      <c r="K32" s="5">
        <v>6</v>
      </c>
      <c r="L32" s="5"/>
      <c r="M32" s="3" t="s">
        <v>123</v>
      </c>
      <c r="N32" s="5">
        <v>0</v>
      </c>
      <c r="O32" s="5">
        <v>9</v>
      </c>
    </row>
    <row r="33" spans="1:28" x14ac:dyDescent="0.25">
      <c r="A33" s="3" t="s">
        <v>23</v>
      </c>
      <c r="B33" s="5">
        <v>0</v>
      </c>
      <c r="C33" s="5">
        <v>26</v>
      </c>
      <c r="D33" s="5"/>
      <c r="E33" s="3" t="s">
        <v>94</v>
      </c>
      <c r="F33" s="5">
        <v>1</v>
      </c>
      <c r="G33" s="5">
        <v>27</v>
      </c>
      <c r="H33" s="5"/>
      <c r="I33" s="3" t="s">
        <v>101</v>
      </c>
      <c r="J33" s="5">
        <v>2</v>
      </c>
      <c r="K33" s="5">
        <v>24</v>
      </c>
      <c r="L33" s="5"/>
      <c r="M33" s="3" t="s">
        <v>125</v>
      </c>
      <c r="N33" s="5">
        <v>2</v>
      </c>
      <c r="O33" s="5">
        <v>15</v>
      </c>
    </row>
    <row r="34" spans="1:28" x14ac:dyDescent="0.25">
      <c r="A34" s="3" t="s">
        <v>45</v>
      </c>
      <c r="B34" s="5">
        <v>3</v>
      </c>
      <c r="C34" s="5">
        <v>24</v>
      </c>
      <c r="D34" s="5"/>
      <c r="E34" s="3" t="s">
        <v>74</v>
      </c>
      <c r="F34" s="5">
        <v>0</v>
      </c>
      <c r="G34" s="5">
        <v>11</v>
      </c>
      <c r="H34" s="5"/>
      <c r="I34" s="3" t="s">
        <v>190</v>
      </c>
      <c r="J34" s="5">
        <v>1</v>
      </c>
      <c r="K34" s="5">
        <v>6</v>
      </c>
      <c r="L34" s="5"/>
      <c r="M34" s="3" t="s">
        <v>195</v>
      </c>
      <c r="N34" s="5">
        <f>SUM(N19:N33)</f>
        <v>11</v>
      </c>
      <c r="O34" s="5">
        <f>SUM(O19:O33)</f>
        <v>184</v>
      </c>
    </row>
    <row r="35" spans="1:28" x14ac:dyDescent="0.25">
      <c r="A35" s="3" t="s">
        <v>192</v>
      </c>
      <c r="B35" s="5">
        <v>1</v>
      </c>
      <c r="C35" s="5">
        <v>16</v>
      </c>
      <c r="D35" s="5"/>
      <c r="E35" s="3" t="s">
        <v>195</v>
      </c>
      <c r="F35" s="5">
        <f>SUM(F19:F34)</f>
        <v>11</v>
      </c>
      <c r="G35" s="5">
        <f>SUM(G19:G34)</f>
        <v>255</v>
      </c>
      <c r="H35" s="5"/>
      <c r="I35" s="3" t="s">
        <v>84</v>
      </c>
      <c r="J35" s="5">
        <v>1</v>
      </c>
      <c r="K35" s="5">
        <v>2</v>
      </c>
      <c r="L35" s="5"/>
      <c r="M35" s="3"/>
      <c r="N35" s="5"/>
      <c r="O35" s="5"/>
    </row>
    <row r="36" spans="1:28" x14ac:dyDescent="0.25">
      <c r="A36" s="3" t="s">
        <v>195</v>
      </c>
      <c r="B36" s="5">
        <f>SUM(B19:B35)</f>
        <v>22</v>
      </c>
      <c r="C36" s="5">
        <f>SUM(C19:C35)</f>
        <v>254</v>
      </c>
      <c r="D36" s="5"/>
      <c r="E36" s="3"/>
      <c r="F36" s="5"/>
      <c r="G36" s="5"/>
      <c r="H36" s="5"/>
      <c r="I36" s="3" t="s">
        <v>108</v>
      </c>
      <c r="J36" s="5">
        <v>4</v>
      </c>
      <c r="K36" s="5">
        <v>47</v>
      </c>
      <c r="L36" s="5"/>
      <c r="M36" s="3"/>
      <c r="N36" s="5"/>
      <c r="O36" s="5"/>
    </row>
    <row r="37" spans="1:28" x14ac:dyDescent="0.25">
      <c r="A37" s="3"/>
      <c r="B37" s="5"/>
      <c r="C37" s="5"/>
      <c r="D37" s="5"/>
      <c r="E37" s="3"/>
      <c r="F37" s="5"/>
      <c r="G37" s="5"/>
      <c r="H37" s="5"/>
      <c r="I37" s="3" t="s">
        <v>30</v>
      </c>
      <c r="J37" s="5">
        <v>0</v>
      </c>
      <c r="K37" s="5">
        <v>30</v>
      </c>
      <c r="L37" s="5"/>
      <c r="M37" s="3"/>
      <c r="N37" s="5"/>
      <c r="O37" s="5"/>
      <c r="Y37" s="7" t="s">
        <v>194</v>
      </c>
      <c r="Z37" s="7"/>
      <c r="AA37" s="7"/>
      <c r="AB37" s="7"/>
    </row>
    <row r="38" spans="1:28" x14ac:dyDescent="0.25">
      <c r="A38" s="3"/>
      <c r="B38" s="5"/>
      <c r="C38" s="5"/>
      <c r="D38" s="5"/>
      <c r="E38" s="3"/>
      <c r="F38" s="5"/>
      <c r="G38" s="5"/>
      <c r="H38" s="5"/>
      <c r="I38" s="3" t="s">
        <v>105</v>
      </c>
      <c r="J38" s="5">
        <v>4</v>
      </c>
      <c r="K38" s="5">
        <v>21</v>
      </c>
      <c r="L38" s="5"/>
      <c r="M38" s="3"/>
      <c r="N38" s="5"/>
      <c r="O38" s="5"/>
    </row>
    <row r="39" spans="1:28" x14ac:dyDescent="0.25">
      <c r="A39" s="3"/>
      <c r="B39" s="5"/>
      <c r="C39" s="5"/>
      <c r="D39" s="5"/>
      <c r="E39" s="3"/>
      <c r="F39" s="5"/>
      <c r="G39" s="5"/>
      <c r="H39" s="5"/>
      <c r="I39" s="3" t="s">
        <v>182</v>
      </c>
      <c r="J39" s="5">
        <v>1</v>
      </c>
      <c r="K39" s="5">
        <v>28</v>
      </c>
      <c r="L39" s="5"/>
      <c r="M39" s="3"/>
      <c r="N39" s="5"/>
      <c r="O39" s="5"/>
    </row>
    <row r="40" spans="1:28" x14ac:dyDescent="0.25">
      <c r="A40" s="3"/>
      <c r="B40" s="5"/>
      <c r="C40" s="5"/>
      <c r="D40" s="5"/>
      <c r="E40" s="3"/>
      <c r="F40" s="5"/>
      <c r="G40" s="5"/>
      <c r="H40" s="5"/>
      <c r="I40" s="3" t="s">
        <v>95</v>
      </c>
      <c r="J40" s="5">
        <v>1</v>
      </c>
      <c r="K40" s="5">
        <v>17</v>
      </c>
      <c r="L40" s="5"/>
      <c r="M40" s="3"/>
      <c r="N40" s="5"/>
      <c r="O40" s="5"/>
    </row>
    <row r="41" spans="1:28" x14ac:dyDescent="0.25">
      <c r="A41" s="3"/>
      <c r="B41" s="5"/>
      <c r="C41" s="5"/>
      <c r="D41" s="5"/>
      <c r="E41" s="3"/>
      <c r="F41" s="5"/>
      <c r="G41" s="5"/>
      <c r="H41" s="5"/>
      <c r="I41" s="3" t="s">
        <v>65</v>
      </c>
      <c r="J41" s="5">
        <v>0</v>
      </c>
      <c r="K41" s="5">
        <v>14</v>
      </c>
      <c r="L41" s="5"/>
      <c r="M41" s="3"/>
      <c r="N41" s="5"/>
      <c r="O41" s="5"/>
    </row>
    <row r="42" spans="1:28" x14ac:dyDescent="0.25">
      <c r="A42" s="3"/>
      <c r="B42" s="5"/>
      <c r="C42" s="5"/>
      <c r="D42" s="5"/>
      <c r="E42" s="3"/>
      <c r="F42" s="5"/>
      <c r="G42" s="5"/>
      <c r="H42" s="5"/>
      <c r="I42" s="3" t="s">
        <v>28</v>
      </c>
      <c r="J42" s="5">
        <v>0</v>
      </c>
      <c r="K42" s="5">
        <v>8</v>
      </c>
      <c r="L42" s="5"/>
      <c r="M42" s="3"/>
      <c r="N42" s="5"/>
      <c r="O42" s="5"/>
    </row>
    <row r="43" spans="1:28" x14ac:dyDescent="0.25">
      <c r="A43" s="3"/>
      <c r="B43" s="5"/>
      <c r="C43" s="5"/>
      <c r="D43" s="5"/>
      <c r="E43" s="3"/>
      <c r="F43" s="5"/>
      <c r="G43" s="5"/>
      <c r="H43" s="5"/>
      <c r="I43" s="3" t="s">
        <v>55</v>
      </c>
      <c r="J43" s="5">
        <v>5</v>
      </c>
      <c r="K43" s="5">
        <v>36</v>
      </c>
      <c r="L43" s="5"/>
    </row>
    <row r="44" spans="1:28" x14ac:dyDescent="0.25">
      <c r="A44" s="3"/>
      <c r="B44" s="5"/>
      <c r="C44" s="5"/>
      <c r="D44" s="5"/>
      <c r="E44" s="3"/>
      <c r="F44" s="5"/>
      <c r="G44" s="5"/>
      <c r="H44" s="5"/>
      <c r="I44" s="3" t="s">
        <v>44</v>
      </c>
      <c r="J44" s="5">
        <v>1</v>
      </c>
      <c r="K44" s="5">
        <v>27</v>
      </c>
      <c r="L44" s="5"/>
    </row>
    <row r="45" spans="1:28" x14ac:dyDescent="0.25">
      <c r="A45" s="3"/>
      <c r="B45" s="5"/>
      <c r="C45" s="5"/>
      <c r="D45" s="5"/>
      <c r="E45" s="3"/>
      <c r="F45" s="5"/>
      <c r="G45" s="5"/>
      <c r="H45" s="5"/>
      <c r="I45" s="3" t="s">
        <v>161</v>
      </c>
      <c r="J45" s="5">
        <v>0</v>
      </c>
      <c r="K45" s="5">
        <v>6</v>
      </c>
      <c r="L45" s="5"/>
    </row>
    <row r="46" spans="1:28" x14ac:dyDescent="0.25">
      <c r="A46" s="3"/>
      <c r="B46" s="5"/>
      <c r="C46" s="5"/>
      <c r="D46" s="5"/>
      <c r="H46" s="5"/>
      <c r="I46" s="3" t="s">
        <v>83</v>
      </c>
      <c r="J46" s="5">
        <v>1</v>
      </c>
      <c r="K46" s="5">
        <v>40</v>
      </c>
      <c r="L46" s="5"/>
    </row>
    <row r="47" spans="1:28" x14ac:dyDescent="0.25">
      <c r="D47" s="5"/>
      <c r="H47" s="5"/>
      <c r="I47" s="3" t="s">
        <v>187</v>
      </c>
      <c r="J47" s="5">
        <v>0</v>
      </c>
      <c r="K47" s="5">
        <v>7</v>
      </c>
      <c r="L47" s="5"/>
    </row>
    <row r="48" spans="1:28" x14ac:dyDescent="0.25">
      <c r="D48" s="5"/>
      <c r="H48" s="5"/>
      <c r="I48" s="3" t="s">
        <v>195</v>
      </c>
      <c r="J48" s="5">
        <f>SUM(J19:J47)</f>
        <v>39</v>
      </c>
      <c r="K48" s="5">
        <f>SUM(K19:K47)</f>
        <v>554</v>
      </c>
      <c r="L48" s="5"/>
    </row>
    <row r="52" spans="1:15" x14ac:dyDescent="0.25">
      <c r="A52" s="3"/>
      <c r="B52" s="6"/>
      <c r="C52" s="6"/>
      <c r="D52" s="3"/>
      <c r="E52" s="3"/>
      <c r="F52" s="6"/>
      <c r="G52" s="6"/>
      <c r="H52" s="3"/>
      <c r="I52" s="3"/>
      <c r="J52" s="6"/>
      <c r="K52" s="6"/>
      <c r="L52" s="3"/>
      <c r="M52" s="3"/>
      <c r="N52" s="5"/>
      <c r="O52" s="5"/>
    </row>
    <row r="53" spans="1:15" x14ac:dyDescent="0.25">
      <c r="A53" s="3"/>
      <c r="B53" s="5"/>
      <c r="C53" s="5"/>
      <c r="D53" s="3"/>
      <c r="E53" s="3"/>
      <c r="F53" s="5"/>
      <c r="G53" s="5"/>
      <c r="H53" s="3"/>
      <c r="I53" s="3"/>
      <c r="J53" s="5"/>
      <c r="K53" s="5"/>
      <c r="L53" s="3"/>
      <c r="M53" s="3"/>
      <c r="N53" s="6"/>
      <c r="O53" s="6"/>
    </row>
    <row r="54" spans="1:15" x14ac:dyDescent="0.25">
      <c r="A54" s="3"/>
      <c r="B54" s="5"/>
      <c r="C54" s="5"/>
      <c r="D54" s="3"/>
      <c r="E54" s="3"/>
      <c r="F54" s="5"/>
      <c r="G54" s="5"/>
      <c r="H54" s="3"/>
      <c r="I54" s="3"/>
      <c r="J54" s="5"/>
      <c r="K54" s="5"/>
      <c r="L54" s="3"/>
      <c r="M54" s="3"/>
      <c r="N54" s="6"/>
      <c r="O54" s="6"/>
    </row>
    <row r="55" spans="1:15" x14ac:dyDescent="0.25">
      <c r="A55" s="3"/>
      <c r="B55" s="5"/>
      <c r="C55" s="5"/>
      <c r="D55" s="3"/>
      <c r="E55" s="3"/>
      <c r="F55" s="5"/>
      <c r="G55" s="5"/>
      <c r="H55" s="3"/>
      <c r="I55" s="3"/>
      <c r="J55" s="5"/>
      <c r="K55" s="5"/>
      <c r="L55" s="3"/>
      <c r="M55" s="3"/>
      <c r="N55" s="5"/>
      <c r="O55" s="5"/>
    </row>
    <row r="56" spans="1:15" x14ac:dyDescent="0.25">
      <c r="A56" s="3"/>
      <c r="B56" s="6"/>
      <c r="C56" s="6"/>
      <c r="D56" s="3"/>
      <c r="E56" s="3"/>
      <c r="F56" s="5"/>
      <c r="G56" s="5"/>
      <c r="H56" s="3"/>
      <c r="I56" s="3"/>
      <c r="J56" s="5"/>
      <c r="K56" s="5"/>
      <c r="L56" s="3"/>
      <c r="M56" s="3"/>
      <c r="N56" s="6"/>
      <c r="O56" s="6"/>
    </row>
    <row r="57" spans="1:15" x14ac:dyDescent="0.25">
      <c r="A57" s="3"/>
      <c r="B57" s="5"/>
      <c r="C57" s="5"/>
      <c r="D57" s="3"/>
      <c r="E57" s="3"/>
      <c r="F57" s="5"/>
      <c r="G57" s="5"/>
      <c r="H57" s="3"/>
      <c r="I57" s="3"/>
      <c r="J57" s="6"/>
      <c r="K57" s="6"/>
      <c r="L57" s="3"/>
      <c r="M57" s="3"/>
      <c r="N57" s="5"/>
      <c r="O57" s="5"/>
    </row>
    <row r="58" spans="1:15" x14ac:dyDescent="0.25">
      <c r="A58" s="3"/>
      <c r="B58" s="5"/>
      <c r="C58" s="5"/>
      <c r="D58" s="3"/>
      <c r="E58" s="3"/>
      <c r="F58" s="6"/>
      <c r="G58" s="6"/>
      <c r="H58" s="3"/>
      <c r="I58" s="3"/>
      <c r="J58" s="6"/>
      <c r="K58" s="6"/>
      <c r="L58" s="3"/>
      <c r="M58" s="3"/>
      <c r="N58" s="5"/>
      <c r="O58" s="5"/>
    </row>
    <row r="59" spans="1:15" x14ac:dyDescent="0.25">
      <c r="A59" s="3"/>
      <c r="B59" s="5"/>
      <c r="C59" s="5"/>
      <c r="D59" s="3"/>
      <c r="E59" s="3"/>
      <c r="F59" s="5"/>
      <c r="G59" s="5"/>
      <c r="H59" s="3"/>
      <c r="I59" s="3"/>
      <c r="J59" s="5"/>
      <c r="K59" s="5"/>
      <c r="L59" s="3"/>
      <c r="M59" s="3"/>
      <c r="N59" s="6"/>
      <c r="O59" s="6"/>
    </row>
    <row r="60" spans="1:15" x14ac:dyDescent="0.25">
      <c r="A60" s="3"/>
      <c r="B60" s="5"/>
      <c r="C60" s="5"/>
      <c r="D60" s="3"/>
      <c r="E60" s="3"/>
      <c r="F60" s="5"/>
      <c r="G60" s="5"/>
      <c r="H60" s="3"/>
      <c r="I60" s="3"/>
      <c r="J60" s="5"/>
      <c r="K60" s="5"/>
      <c r="L60" s="3"/>
      <c r="M60" s="3"/>
      <c r="N60" s="5"/>
      <c r="O60" s="5"/>
    </row>
    <row r="61" spans="1:15" x14ac:dyDescent="0.25">
      <c r="A61" s="3"/>
      <c r="B61" s="5"/>
      <c r="C61" s="5"/>
      <c r="D61" s="3"/>
      <c r="E61" s="3"/>
      <c r="F61" s="5"/>
      <c r="G61" s="5"/>
      <c r="H61" s="3"/>
      <c r="I61" s="3"/>
      <c r="J61" s="5"/>
      <c r="K61" s="5"/>
      <c r="L61" s="3"/>
      <c r="M61" s="3"/>
      <c r="N61" s="5"/>
      <c r="O61" s="5"/>
    </row>
    <row r="62" spans="1:15" x14ac:dyDescent="0.25">
      <c r="A62" s="3"/>
      <c r="B62" s="5"/>
      <c r="C62" s="5"/>
      <c r="D62" s="3"/>
      <c r="E62" s="3"/>
      <c r="F62" s="5"/>
      <c r="G62" s="5"/>
      <c r="H62" s="3"/>
      <c r="I62" s="3"/>
      <c r="J62" s="6"/>
      <c r="K62" s="6"/>
      <c r="L62" s="3"/>
      <c r="M62" s="3"/>
      <c r="N62" s="5"/>
      <c r="O62" s="5"/>
    </row>
    <row r="63" spans="1:15" x14ac:dyDescent="0.25">
      <c r="A63" s="3"/>
      <c r="B63" s="5"/>
      <c r="C63" s="5"/>
      <c r="D63" s="3"/>
      <c r="E63" s="3"/>
      <c r="F63" s="5"/>
      <c r="G63" s="5"/>
      <c r="H63" s="3"/>
      <c r="I63" s="3"/>
      <c r="J63" s="6"/>
      <c r="K63" s="6"/>
      <c r="L63" s="3"/>
      <c r="M63" s="3"/>
      <c r="N63" s="6"/>
      <c r="O63" s="6"/>
    </row>
    <row r="64" spans="1:15" x14ac:dyDescent="0.25">
      <c r="A64" s="3"/>
      <c r="B64" s="5"/>
      <c r="C64" s="5"/>
      <c r="D64" s="3"/>
      <c r="E64" s="3"/>
      <c r="F64" s="6"/>
      <c r="G64" s="6"/>
      <c r="H64" s="3"/>
      <c r="I64" s="3"/>
      <c r="J64" s="5"/>
      <c r="K64" s="5"/>
      <c r="L64" s="3"/>
      <c r="M64" s="3"/>
      <c r="N64" s="5"/>
      <c r="O64" s="5"/>
    </row>
    <row r="65" spans="1:15" x14ac:dyDescent="0.25">
      <c r="A65" s="3"/>
      <c r="B65" s="6"/>
      <c r="C65" s="6"/>
      <c r="D65" s="3"/>
      <c r="E65" s="3"/>
      <c r="F65" s="6"/>
      <c r="G65" s="6"/>
      <c r="H65" s="3"/>
      <c r="I65" s="3"/>
      <c r="J65" s="6"/>
      <c r="K65" s="6"/>
      <c r="L65" s="3"/>
      <c r="M65" s="3"/>
      <c r="N65" s="6"/>
      <c r="O65" s="6"/>
    </row>
    <row r="66" spans="1:15" x14ac:dyDescent="0.25">
      <c r="A66" s="3"/>
      <c r="B66" s="5"/>
      <c r="C66" s="5"/>
      <c r="D66" s="3"/>
      <c r="E66" s="3"/>
      <c r="F66" s="5"/>
      <c r="G66" s="5"/>
      <c r="H66" s="3"/>
      <c r="I66" s="3"/>
      <c r="J66" s="6"/>
      <c r="K66" s="6"/>
      <c r="L66" s="3"/>
      <c r="M66" s="3"/>
      <c r="N66" s="6"/>
      <c r="O66" s="6"/>
    </row>
    <row r="67" spans="1:15" x14ac:dyDescent="0.25">
      <c r="A67" s="3"/>
      <c r="B67" s="5"/>
      <c r="C67" s="5"/>
      <c r="D67" s="3"/>
      <c r="E67" s="3"/>
      <c r="F67" s="5"/>
      <c r="G67" s="5"/>
      <c r="H67" s="3"/>
      <c r="I67" s="3"/>
      <c r="J67" s="6"/>
      <c r="K67" s="6"/>
      <c r="L67" s="3"/>
      <c r="M67" s="3"/>
      <c r="N67" s="5"/>
      <c r="O67" s="5"/>
    </row>
    <row r="68" spans="1:15" x14ac:dyDescent="0.25">
      <c r="A68" s="3"/>
      <c r="B68" s="5"/>
      <c r="C68" s="5"/>
      <c r="D68" s="3"/>
      <c r="E68" s="3"/>
      <c r="F68" s="5"/>
      <c r="G68" s="5"/>
      <c r="H68" s="3"/>
      <c r="I68" s="3"/>
      <c r="J68" s="5"/>
      <c r="K68" s="5"/>
      <c r="L68" s="3"/>
      <c r="M68" s="3"/>
      <c r="N68" s="5"/>
      <c r="O68" s="5"/>
    </row>
    <row r="69" spans="1:15" x14ac:dyDescent="0.25">
      <c r="A69" s="3"/>
      <c r="B69" s="5"/>
      <c r="C69" s="5"/>
      <c r="D69" s="3"/>
      <c r="E69" s="3"/>
      <c r="F69" s="5"/>
      <c r="G69" s="5"/>
      <c r="H69" s="3"/>
      <c r="I69" s="3"/>
      <c r="J69" s="5"/>
      <c r="K69" s="5"/>
      <c r="L69" s="3"/>
      <c r="M69" s="3"/>
      <c r="N69" s="6"/>
      <c r="O69" s="6"/>
    </row>
    <row r="70" spans="1:15" x14ac:dyDescent="0.25">
      <c r="A70" s="3"/>
      <c r="B70" s="5"/>
      <c r="C70" s="5"/>
      <c r="D70" s="3"/>
      <c r="E70" s="3"/>
      <c r="F70" s="5"/>
      <c r="G70" s="5"/>
      <c r="H70" s="3"/>
      <c r="I70" s="3"/>
      <c r="J70" s="5"/>
      <c r="K70" s="5"/>
      <c r="L70" s="3"/>
      <c r="M70" s="3"/>
      <c r="N70" s="6"/>
      <c r="O70" s="6"/>
    </row>
    <row r="71" spans="1:15" x14ac:dyDescent="0.25">
      <c r="A71" s="3"/>
      <c r="B71" s="5"/>
      <c r="C71" s="5"/>
      <c r="D71" s="3"/>
      <c r="E71" s="3"/>
      <c r="F71" s="5"/>
      <c r="G71" s="5"/>
      <c r="H71" s="3"/>
      <c r="I71" s="3"/>
      <c r="J71" s="5"/>
      <c r="K71" s="5"/>
      <c r="L71" s="3"/>
      <c r="M71" s="3"/>
      <c r="N71" s="5"/>
      <c r="O71" s="5"/>
    </row>
  </sheetData>
  <mergeCells count="7">
    <mergeCell ref="Y37:AB37"/>
    <mergeCell ref="A17:O17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43"/>
  <sheetViews>
    <sheetView workbookViewId="0">
      <selection activeCell="I17" sqref="I17"/>
    </sheetView>
  </sheetViews>
  <sheetFormatPr defaultRowHeight="15" x14ac:dyDescent="0.25"/>
  <cols>
    <col min="1" max="1" width="16.28515625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1" t="s">
        <v>625</v>
      </c>
      <c r="I1">
        <f>SUM(E2:E150)</f>
        <v>97</v>
      </c>
    </row>
    <row r="2" spans="1:9" ht="16.5" x14ac:dyDescent="0.35">
      <c r="A2" t="s">
        <v>27</v>
      </c>
      <c r="B2" s="2">
        <f>COUNTIF(掠夺总榜!A$1:S$140,$A2)</f>
        <v>6</v>
      </c>
      <c r="C2">
        <f>COUNTIF(盟会战!A$1:S$140,$A2)</f>
        <v>2</v>
      </c>
      <c r="D2">
        <f>COUNTIF(帮战总榜!B$1:T$141,$A2)</f>
        <v>0</v>
      </c>
      <c r="E2">
        <f t="shared" ref="E2:E33" si="0">SUM(B2,C2,D2)</f>
        <v>8</v>
      </c>
    </row>
    <row r="3" spans="1:9" ht="16.5" x14ac:dyDescent="0.35">
      <c r="A3" t="s">
        <v>45</v>
      </c>
      <c r="B3" s="2">
        <f>COUNTIF(掠夺总榜!A$1:S$140,$A3)</f>
        <v>5</v>
      </c>
      <c r="C3">
        <f>COUNTIF(盟会战!A$1:S$140,$A3)</f>
        <v>2</v>
      </c>
      <c r="D3">
        <f>COUNTIF(帮战总榜!B$1:T$141,$A3)</f>
        <v>0</v>
      </c>
      <c r="E3">
        <f t="shared" si="0"/>
        <v>7</v>
      </c>
    </row>
    <row r="4" spans="1:9" ht="16.5" x14ac:dyDescent="0.35">
      <c r="A4" t="s">
        <v>29</v>
      </c>
      <c r="B4" s="2">
        <f>COUNTIF(掠夺总榜!A$1:S$140,$A4)</f>
        <v>4</v>
      </c>
      <c r="C4">
        <f>COUNTIF(盟会战!A$1:S$140,$A4)</f>
        <v>2</v>
      </c>
      <c r="D4">
        <f>COUNTIF(帮战总榜!B$1:T$141,$A4)</f>
        <v>0</v>
      </c>
      <c r="E4">
        <f t="shared" si="0"/>
        <v>6</v>
      </c>
    </row>
    <row r="5" spans="1:9" ht="16.5" x14ac:dyDescent="0.35">
      <c r="A5" t="s">
        <v>133</v>
      </c>
      <c r="B5" s="2">
        <f>COUNTIF(掠夺总榜!A$1:S$140,$A5)</f>
        <v>4</v>
      </c>
      <c r="C5">
        <f>COUNTIF(盟会战!A$1:S$140,$A5)</f>
        <v>2</v>
      </c>
      <c r="D5">
        <f>COUNTIF(帮战总榜!B$1:T$141,$A5)</f>
        <v>0</v>
      </c>
      <c r="E5">
        <f t="shared" si="0"/>
        <v>6</v>
      </c>
    </row>
    <row r="6" spans="1:9" ht="16.5" x14ac:dyDescent="0.35">
      <c r="A6" t="s">
        <v>62</v>
      </c>
      <c r="B6" s="2">
        <f>COUNTIF(掠夺总榜!A$1:S$140,$A6)</f>
        <v>5</v>
      </c>
      <c r="C6">
        <f>COUNTIF(盟会战!A$1:S$140,$A6)</f>
        <v>1</v>
      </c>
      <c r="D6">
        <f>COUNTIF(帮战总榜!B$1:T$141,$A6)</f>
        <v>0</v>
      </c>
      <c r="E6">
        <f t="shared" si="0"/>
        <v>6</v>
      </c>
    </row>
    <row r="7" spans="1:9" ht="16.5" x14ac:dyDescent="0.35">
      <c r="A7" t="s">
        <v>100</v>
      </c>
      <c r="B7" s="2">
        <f>COUNTIF(掠夺总榜!A$1:S$140,$A7)</f>
        <v>5</v>
      </c>
      <c r="C7">
        <f>COUNTIF(盟会战!A$1:S$140,$A7)</f>
        <v>0</v>
      </c>
      <c r="D7">
        <f>COUNTIF(帮战总榜!B$1:T$141,$A7)</f>
        <v>0</v>
      </c>
      <c r="E7">
        <f t="shared" si="0"/>
        <v>5</v>
      </c>
    </row>
    <row r="8" spans="1:9" ht="16.5" x14ac:dyDescent="0.35">
      <c r="A8" t="s">
        <v>90</v>
      </c>
      <c r="B8" s="2">
        <f>COUNTIF(掠夺总榜!A$1:S$140,$A8)</f>
        <v>4</v>
      </c>
      <c r="C8">
        <f>COUNTIF(盟会战!A$1:S$140,$A8)</f>
        <v>1</v>
      </c>
      <c r="D8">
        <f>COUNTIF(帮战总榜!B$1:T$141,$A8)</f>
        <v>0</v>
      </c>
      <c r="E8">
        <f t="shared" si="0"/>
        <v>5</v>
      </c>
    </row>
    <row r="9" spans="1:9" ht="16.5" x14ac:dyDescent="0.35">
      <c r="A9" t="s">
        <v>22</v>
      </c>
      <c r="B9" s="2">
        <f>COUNTIF(掠夺总榜!A$1:S$140,$A9)</f>
        <v>4</v>
      </c>
      <c r="C9">
        <f>COUNTIF(盟会战!A$1:S$140,$A9)</f>
        <v>0</v>
      </c>
      <c r="D9">
        <f>COUNTIF(帮战总榜!B$1:T$141,$A9)</f>
        <v>0</v>
      </c>
      <c r="E9">
        <f t="shared" si="0"/>
        <v>4</v>
      </c>
    </row>
    <row r="10" spans="1:9" ht="16.5" x14ac:dyDescent="0.35">
      <c r="A10" t="s">
        <v>32</v>
      </c>
      <c r="B10" s="2">
        <f>COUNTIF(掠夺总榜!A$1:S$140,$A10)</f>
        <v>3</v>
      </c>
      <c r="C10">
        <f>COUNTIF(盟会战!A$1:S$140,$A10)</f>
        <v>1</v>
      </c>
      <c r="D10">
        <f>COUNTIF(帮战总榜!B$1:T$141,$A10)</f>
        <v>0</v>
      </c>
      <c r="E10">
        <f t="shared" si="0"/>
        <v>4</v>
      </c>
    </row>
    <row r="11" spans="1:9" ht="16.5" x14ac:dyDescent="0.35">
      <c r="A11" t="s">
        <v>129</v>
      </c>
      <c r="B11" s="2">
        <f>COUNTIF(掠夺总榜!A$1:S$140,$A11)</f>
        <v>4</v>
      </c>
      <c r="C11">
        <f>COUNTIF(盟会战!A$1:S$140,$A11)</f>
        <v>0</v>
      </c>
      <c r="D11">
        <f>COUNTIF(帮战总榜!B$1:T$141,$A11)</f>
        <v>0</v>
      </c>
      <c r="E11">
        <f t="shared" si="0"/>
        <v>4</v>
      </c>
    </row>
    <row r="12" spans="1:9" ht="16.5" x14ac:dyDescent="0.35">
      <c r="A12" t="s">
        <v>113</v>
      </c>
      <c r="B12" s="2">
        <f>COUNTIF(掠夺总榜!A$1:S$140,$A12)</f>
        <v>4</v>
      </c>
      <c r="C12">
        <f>COUNTIF(盟会战!A$1:S$140,$A12)</f>
        <v>0</v>
      </c>
      <c r="D12">
        <f>COUNTIF(帮战总榜!B$1:T$141,$A12)</f>
        <v>0</v>
      </c>
      <c r="E12">
        <f t="shared" si="0"/>
        <v>4</v>
      </c>
    </row>
    <row r="13" spans="1:9" ht="16.5" x14ac:dyDescent="0.35">
      <c r="A13" t="s">
        <v>46</v>
      </c>
      <c r="B13" s="2">
        <f>COUNTIF(掠夺总榜!A$1:S$140,$A13)</f>
        <v>4</v>
      </c>
      <c r="C13">
        <f>COUNTIF(盟会战!A$1:S$140,$A13)</f>
        <v>0</v>
      </c>
      <c r="D13">
        <f>COUNTIF(帮战总榜!B$1:T$141,$A13)</f>
        <v>0</v>
      </c>
      <c r="E13">
        <f t="shared" si="0"/>
        <v>4</v>
      </c>
    </row>
    <row r="14" spans="1:9" ht="16.5" x14ac:dyDescent="0.35">
      <c r="A14" t="s">
        <v>23</v>
      </c>
      <c r="B14" s="2">
        <f>COUNTIF(掠夺总榜!A$1:S$140,$A14)</f>
        <v>4</v>
      </c>
      <c r="C14">
        <f>COUNTIF(盟会战!A$1:S$140,$A14)</f>
        <v>0</v>
      </c>
      <c r="D14">
        <f>COUNTIF(帮战总榜!B$1:T$141,$A14)</f>
        <v>0</v>
      </c>
      <c r="E14">
        <f t="shared" si="0"/>
        <v>4</v>
      </c>
    </row>
    <row r="15" spans="1:9" ht="16.5" x14ac:dyDescent="0.35">
      <c r="A15" t="s">
        <v>112</v>
      </c>
      <c r="B15" s="2">
        <f>COUNTIF(掠夺总榜!A$1:S$140,$A15)</f>
        <v>3</v>
      </c>
      <c r="C15">
        <f>COUNTIF(盟会战!A$1:S$140,$A15)</f>
        <v>0</v>
      </c>
      <c r="D15">
        <f>COUNTIF(帮战总榜!B$1:T$141,$A15)</f>
        <v>0</v>
      </c>
      <c r="E15">
        <f t="shared" si="0"/>
        <v>3</v>
      </c>
    </row>
    <row r="16" spans="1:9" ht="16.5" x14ac:dyDescent="0.35">
      <c r="A16" t="s">
        <v>70</v>
      </c>
      <c r="B16" s="2">
        <f>COUNTIF(掠夺总榜!A$1:S$140,$A16)</f>
        <v>3</v>
      </c>
      <c r="C16">
        <f>COUNTIF(盟会战!A$1:S$140,$A16)</f>
        <v>0</v>
      </c>
      <c r="D16">
        <f>COUNTIF(帮战总榜!B$1:T$141,$A16)</f>
        <v>0</v>
      </c>
      <c r="E16">
        <f t="shared" si="0"/>
        <v>3</v>
      </c>
    </row>
    <row r="17" spans="1:5" ht="16.5" x14ac:dyDescent="0.35">
      <c r="A17" t="s">
        <v>198</v>
      </c>
      <c r="B17" s="2">
        <f>COUNTIF(掠夺总榜!A$1:S$140,$A17)</f>
        <v>0</v>
      </c>
      <c r="C17">
        <f>COUNTIF(盟会战!A$1:S$140,$A17)</f>
        <v>2</v>
      </c>
      <c r="D17">
        <f>COUNTIF(帮战总榜!B$1:T$141,$A17)</f>
        <v>0</v>
      </c>
      <c r="E17">
        <f t="shared" si="0"/>
        <v>2</v>
      </c>
    </row>
    <row r="18" spans="1:5" ht="16.5" x14ac:dyDescent="0.35">
      <c r="A18" t="s">
        <v>165</v>
      </c>
      <c r="B18" s="2">
        <f>COUNTIF(掠夺总榜!A$1:S$140,$A18)</f>
        <v>2</v>
      </c>
      <c r="C18">
        <f>COUNTIF(盟会战!A$1:S$140,$A18)</f>
        <v>0</v>
      </c>
      <c r="D18">
        <f>COUNTIF(帮战总榜!B$1:T$141,$A18)</f>
        <v>0</v>
      </c>
      <c r="E18">
        <f t="shared" si="0"/>
        <v>2</v>
      </c>
    </row>
    <row r="19" spans="1:5" ht="16.5" x14ac:dyDescent="0.35">
      <c r="A19" t="s">
        <v>132</v>
      </c>
      <c r="B19" s="2">
        <f>COUNTIF(掠夺总榜!A$1:S$140,$A19)</f>
        <v>2</v>
      </c>
      <c r="C19">
        <f>COUNTIF(盟会战!A$1:S$140,$A19)</f>
        <v>0</v>
      </c>
      <c r="D19">
        <f>COUNTIF(帮战总榜!B$1:T$141,$A19)</f>
        <v>0</v>
      </c>
      <c r="E19">
        <f t="shared" si="0"/>
        <v>2</v>
      </c>
    </row>
    <row r="20" spans="1:5" ht="16.5" x14ac:dyDescent="0.35">
      <c r="A20" t="s">
        <v>130</v>
      </c>
      <c r="B20" s="2">
        <f>COUNTIF(掠夺总榜!A$1:S$140,$A20)</f>
        <v>2</v>
      </c>
      <c r="C20">
        <f>COUNTIF(盟会战!A$1:S$140,$A20)</f>
        <v>0</v>
      </c>
      <c r="D20">
        <f>COUNTIF(帮战总榜!B$1:T$141,$A20)</f>
        <v>0</v>
      </c>
      <c r="E20">
        <f t="shared" si="0"/>
        <v>2</v>
      </c>
    </row>
    <row r="21" spans="1:5" ht="16.5" x14ac:dyDescent="0.35">
      <c r="A21" t="s">
        <v>128</v>
      </c>
      <c r="B21" s="2">
        <f>COUNTIF(掠夺总榜!A$1:S$140,$A21)</f>
        <v>2</v>
      </c>
      <c r="C21">
        <f>COUNTIF(盟会战!A$1:S$140,$A21)</f>
        <v>0</v>
      </c>
      <c r="D21">
        <f>COUNTIF(帮战总榜!B$1:T$141,$A21)</f>
        <v>0</v>
      </c>
      <c r="E21">
        <f t="shared" si="0"/>
        <v>2</v>
      </c>
    </row>
    <row r="22" spans="1:5" ht="16.5" x14ac:dyDescent="0.35">
      <c r="A22" t="s">
        <v>78</v>
      </c>
      <c r="B22" s="2">
        <f>COUNTIF(掠夺总榜!A$1:S$140,$A22)</f>
        <v>2</v>
      </c>
      <c r="C22">
        <f>COUNTIF(盟会战!A$1:S$140,$A22)</f>
        <v>0</v>
      </c>
      <c r="D22">
        <f>COUNTIF(帮战总榜!B$1:T$141,$A22)</f>
        <v>0</v>
      </c>
      <c r="E22">
        <f t="shared" si="0"/>
        <v>2</v>
      </c>
    </row>
    <row r="23" spans="1:5" ht="16.5" x14ac:dyDescent="0.35">
      <c r="A23" t="s">
        <v>162</v>
      </c>
      <c r="B23" s="2">
        <f>COUNTIF(掠夺总榜!A$1:S$140,$A23)</f>
        <v>2</v>
      </c>
      <c r="C23">
        <f>COUNTIF(盟会战!A$1:S$140,$A23)</f>
        <v>0</v>
      </c>
      <c r="D23">
        <f>COUNTIF(帮战总榜!B$1:T$141,$A23)</f>
        <v>0</v>
      </c>
      <c r="E23">
        <f t="shared" si="0"/>
        <v>2</v>
      </c>
    </row>
    <row r="24" spans="1:5" ht="16.5" x14ac:dyDescent="0.35">
      <c r="A24" t="s">
        <v>184</v>
      </c>
      <c r="B24" s="2">
        <f>COUNTIF(掠夺总榜!A$1:S$140,$A24)</f>
        <v>1</v>
      </c>
      <c r="C24">
        <f>COUNTIF(盟会战!A$1:S$140,$A24)</f>
        <v>0</v>
      </c>
      <c r="D24">
        <f>COUNTIF(帮战总榜!B$1:T$141,$A24)</f>
        <v>0</v>
      </c>
      <c r="E24">
        <f t="shared" si="0"/>
        <v>1</v>
      </c>
    </row>
    <row r="25" spans="1:5" ht="16.5" x14ac:dyDescent="0.35">
      <c r="A25" t="s">
        <v>185</v>
      </c>
      <c r="B25" s="2">
        <f>COUNTIF(掠夺总榜!A$1:S$140,$A25)</f>
        <v>1</v>
      </c>
      <c r="C25">
        <f>COUNTIF(盟会战!A$1:S$140,$A25)</f>
        <v>0</v>
      </c>
      <c r="D25">
        <f>COUNTIF(帮战总榜!B$1:T$141,$A25)</f>
        <v>0</v>
      </c>
      <c r="E25">
        <f t="shared" si="0"/>
        <v>1</v>
      </c>
    </row>
    <row r="26" spans="1:5" ht="16.5" x14ac:dyDescent="0.35">
      <c r="A26" t="s">
        <v>210</v>
      </c>
      <c r="B26" s="2">
        <f>COUNTIF(掠夺总榜!A$1:S$140,$A26)</f>
        <v>0</v>
      </c>
      <c r="C26">
        <f>COUNTIF(盟会战!A$1:S$140,$A26)</f>
        <v>1</v>
      </c>
      <c r="D26">
        <f>COUNTIF(帮战总榜!B$1:T$141,$A26)</f>
        <v>0</v>
      </c>
      <c r="E26">
        <f t="shared" si="0"/>
        <v>1</v>
      </c>
    </row>
    <row r="27" spans="1:5" ht="16.5" x14ac:dyDescent="0.35">
      <c r="A27" t="s">
        <v>186</v>
      </c>
      <c r="B27" s="2">
        <f>COUNTIF(掠夺总榜!A$1:S$140,$A27)</f>
        <v>1</v>
      </c>
      <c r="C27">
        <f>COUNTIF(盟会战!A$1:S$140,$A27)</f>
        <v>0</v>
      </c>
      <c r="D27">
        <f>COUNTIF(帮战总榜!B$1:T$141,$A27)</f>
        <v>0</v>
      </c>
      <c r="E27">
        <f t="shared" si="0"/>
        <v>1</v>
      </c>
    </row>
    <row r="28" spans="1:5" ht="16.5" x14ac:dyDescent="0.35">
      <c r="A28" t="s">
        <v>199</v>
      </c>
      <c r="B28" s="2">
        <f>COUNTIF(掠夺总榜!A$1:S$140,$A28)</f>
        <v>0</v>
      </c>
      <c r="C28">
        <f>COUNTIF(盟会战!A$1:S$140,$A28)</f>
        <v>1</v>
      </c>
      <c r="D28">
        <f>COUNTIF(帮战总榜!B$1:T$141,$A28)</f>
        <v>0</v>
      </c>
      <c r="E28">
        <f t="shared" si="0"/>
        <v>1</v>
      </c>
    </row>
    <row r="29" spans="1:5" ht="16.5" x14ac:dyDescent="0.35">
      <c r="A29" t="s">
        <v>188</v>
      </c>
      <c r="B29" s="2">
        <f>COUNTIF(掠夺总榜!A$1:S$140,$A29)</f>
        <v>1</v>
      </c>
      <c r="C29">
        <f>COUNTIF(盟会战!A$1:S$140,$A29)</f>
        <v>0</v>
      </c>
      <c r="D29">
        <f>COUNTIF(帮战总榜!B$1:T$141,$A29)</f>
        <v>0</v>
      </c>
      <c r="E29">
        <f t="shared" si="0"/>
        <v>1</v>
      </c>
    </row>
    <row r="30" spans="1:5" ht="16.5" x14ac:dyDescent="0.35">
      <c r="A30" t="s">
        <v>192</v>
      </c>
      <c r="B30" s="2">
        <f>COUNTIF(掠夺总榜!A$1:S$140,$A30)</f>
        <v>1</v>
      </c>
      <c r="C30">
        <f>COUNTIF(盟会战!A$1:S$140,$A30)</f>
        <v>0</v>
      </c>
      <c r="D30">
        <f>COUNTIF(帮战总榜!B$1:T$141,$A30)</f>
        <v>0</v>
      </c>
      <c r="E30">
        <f t="shared" si="0"/>
        <v>1</v>
      </c>
    </row>
    <row r="31" spans="1:5" ht="16.5" x14ac:dyDescent="0.35">
      <c r="A31" t="s">
        <v>115</v>
      </c>
      <c r="B31" s="2">
        <f>COUNTIF(掠夺总榜!A$1:S$140,$A31)</f>
        <v>0</v>
      </c>
      <c r="C31">
        <f>COUNTIF(盟会战!A$1:S$140,$A31)</f>
        <v>1</v>
      </c>
      <c r="D31">
        <f>COUNTIF(帮战总榜!B$1:T$141,$A31)</f>
        <v>0</v>
      </c>
      <c r="E31">
        <f t="shared" si="0"/>
        <v>1</v>
      </c>
    </row>
    <row r="32" spans="1:5" ht="16.5" x14ac:dyDescent="0.35">
      <c r="A32" t="s">
        <v>144</v>
      </c>
      <c r="B32" s="2">
        <f>COUNTIF(掠夺总榜!A$1:S$140,$A32)</f>
        <v>1</v>
      </c>
      <c r="C32">
        <f>COUNTIF(盟会战!A$1:S$140,$A32)</f>
        <v>0</v>
      </c>
      <c r="D32">
        <f>COUNTIF(帮战总榜!B$1:T$141,$A32)</f>
        <v>0</v>
      </c>
      <c r="E32">
        <f t="shared" si="0"/>
        <v>1</v>
      </c>
    </row>
    <row r="33" spans="1:5" ht="16.5" x14ac:dyDescent="0.35">
      <c r="A33" t="s">
        <v>134</v>
      </c>
      <c r="B33" s="2">
        <f>COUNTIF(掠夺总榜!A$1:S$140,$A33)</f>
        <v>1</v>
      </c>
      <c r="C33">
        <f>COUNTIF(盟会战!A$1:S$140,$A33)</f>
        <v>0</v>
      </c>
      <c r="D33">
        <f>COUNTIF(帮战总榜!B$1:T$141,$A33)</f>
        <v>0</v>
      </c>
      <c r="E33">
        <f t="shared" si="0"/>
        <v>1</v>
      </c>
    </row>
    <row r="34" spans="1:5" ht="16.5" x14ac:dyDescent="0.35">
      <c r="A34" t="s">
        <v>214</v>
      </c>
      <c r="B34" s="2">
        <f>COUNTIF(掠夺总榜!A$1:S$140,$A34)</f>
        <v>0</v>
      </c>
      <c r="C34">
        <f>COUNTIF(盟会战!A$1:S$140,$A34)</f>
        <v>0</v>
      </c>
      <c r="D34">
        <f>COUNTIF(帮战总榜!B$1:T$141,$A34)</f>
        <v>0</v>
      </c>
      <c r="E34">
        <f t="shared" ref="E34:E65" si="1">SUM(B34,C34,D34)</f>
        <v>0</v>
      </c>
    </row>
    <row r="35" spans="1:5" ht="16.5" x14ac:dyDescent="0.35">
      <c r="A35" t="s">
        <v>216</v>
      </c>
      <c r="B35" s="2">
        <f>COUNTIF(掠夺总榜!A$1:S$140,$A35)</f>
        <v>0</v>
      </c>
      <c r="C35">
        <f>COUNTIF(盟会战!A$1:S$140,$A35)</f>
        <v>0</v>
      </c>
      <c r="D35">
        <f>COUNTIF(帮战总榜!B$1:T$141,$A35)</f>
        <v>0</v>
      </c>
      <c r="E35">
        <f t="shared" si="1"/>
        <v>0</v>
      </c>
    </row>
    <row r="36" spans="1:5" ht="16.5" x14ac:dyDescent="0.35">
      <c r="A36" t="s">
        <v>217</v>
      </c>
      <c r="B36" s="2">
        <f>COUNTIF(掠夺总榜!A$1:S$140,$A36)</f>
        <v>0</v>
      </c>
      <c r="C36">
        <f>COUNTIF(盟会战!A$1:S$140,$A36)</f>
        <v>0</v>
      </c>
      <c r="D36">
        <f>COUNTIF(帮战总榜!B$1:T$141,$A36)</f>
        <v>0</v>
      </c>
      <c r="E36">
        <f t="shared" si="1"/>
        <v>0</v>
      </c>
    </row>
    <row r="37" spans="1:5" ht="16.5" x14ac:dyDescent="0.35">
      <c r="A37" t="s">
        <v>218</v>
      </c>
      <c r="B37" s="2">
        <f>COUNTIF(掠夺总榜!A$1:S$140,$A37)</f>
        <v>0</v>
      </c>
      <c r="C37">
        <f>COUNTIF(盟会战!A$1:S$140,$A37)</f>
        <v>0</v>
      </c>
      <c r="D37">
        <f>COUNTIF(帮战总榜!B$1:T$141,$A37)</f>
        <v>0</v>
      </c>
      <c r="E37">
        <f t="shared" si="1"/>
        <v>0</v>
      </c>
    </row>
    <row r="38" spans="1:5" ht="16.5" x14ac:dyDescent="0.35">
      <c r="A38" t="s">
        <v>219</v>
      </c>
      <c r="B38" s="2">
        <f>COUNTIF(掠夺总榜!A$1:S$140,$A38)</f>
        <v>0</v>
      </c>
      <c r="C38">
        <f>COUNTIF(盟会战!A$1:S$140,$A38)</f>
        <v>0</v>
      </c>
      <c r="D38">
        <f>COUNTIF(帮战总榜!B$1:T$141,$A38)</f>
        <v>0</v>
      </c>
      <c r="E38">
        <f t="shared" si="1"/>
        <v>0</v>
      </c>
    </row>
    <row r="39" spans="1:5" ht="16.5" x14ac:dyDescent="0.35">
      <c r="A39" t="s">
        <v>220</v>
      </c>
      <c r="B39" s="2">
        <f>COUNTIF(掠夺总榜!A$1:S$140,$A39)</f>
        <v>0</v>
      </c>
      <c r="C39">
        <f>COUNTIF(盟会战!A$1:S$140,$A39)</f>
        <v>0</v>
      </c>
      <c r="D39">
        <f>COUNTIF(帮战总榜!B$1:T$141,$A39)</f>
        <v>0</v>
      </c>
      <c r="E39">
        <f t="shared" si="1"/>
        <v>0</v>
      </c>
    </row>
    <row r="40" spans="1:5" ht="16.5" x14ac:dyDescent="0.35">
      <c r="A40" t="s">
        <v>221</v>
      </c>
      <c r="B40" s="2">
        <f>COUNTIF(掠夺总榜!A$1:S$140,$A40)</f>
        <v>0</v>
      </c>
      <c r="C40">
        <f>COUNTIF(盟会战!A$1:S$140,$A40)</f>
        <v>0</v>
      </c>
      <c r="D40">
        <f>COUNTIF(帮战总榜!B$1:T$141,$A40)</f>
        <v>0</v>
      </c>
      <c r="E40">
        <f t="shared" si="1"/>
        <v>0</v>
      </c>
    </row>
    <row r="41" spans="1:5" ht="16.5" x14ac:dyDescent="0.35">
      <c r="A41" t="s">
        <v>222</v>
      </c>
      <c r="B41" s="2">
        <f>COUNTIF(掠夺总榜!A$1:S$140,$A41)</f>
        <v>0</v>
      </c>
      <c r="C41">
        <f>COUNTIF(盟会战!A$1:S$140,$A41)</f>
        <v>0</v>
      </c>
      <c r="D41">
        <f>COUNTIF(帮战总榜!B$1:T$141,$A41)</f>
        <v>0</v>
      </c>
      <c r="E41">
        <f t="shared" si="1"/>
        <v>0</v>
      </c>
    </row>
    <row r="42" spans="1:5" ht="16.5" x14ac:dyDescent="0.35">
      <c r="A42" t="s">
        <v>223</v>
      </c>
      <c r="B42" s="2">
        <f>COUNTIF(掠夺总榜!A$1:S$140,$A42)</f>
        <v>0</v>
      </c>
      <c r="C42">
        <f>COUNTIF(盟会战!A$1:S$140,$A42)</f>
        <v>0</v>
      </c>
      <c r="D42">
        <f>COUNTIF(帮战总榜!B$1:T$141,$A42)</f>
        <v>0</v>
      </c>
      <c r="E42">
        <f t="shared" si="1"/>
        <v>0</v>
      </c>
    </row>
    <row r="43" spans="1:5" ht="16.5" x14ac:dyDescent="0.35">
      <c r="A43" t="s">
        <v>224</v>
      </c>
      <c r="B43" s="2">
        <f>COUNTIF(掠夺总榜!A$1:S$140,$A43)</f>
        <v>0</v>
      </c>
      <c r="C43">
        <f>COUNTIF(盟会战!A$1:S$140,$A43)</f>
        <v>0</v>
      </c>
      <c r="D43">
        <f>COUNTIF(帮战总榜!B$1:T$141,$A43)</f>
        <v>0</v>
      </c>
      <c r="E43">
        <f t="shared" si="1"/>
        <v>0</v>
      </c>
    </row>
    <row r="44" spans="1:5" ht="16.5" x14ac:dyDescent="0.35">
      <c r="A44" t="s">
        <v>225</v>
      </c>
      <c r="B44" s="2">
        <f>COUNTIF(掠夺总榜!A$1:S$140,$A44)</f>
        <v>0</v>
      </c>
      <c r="C44">
        <f>COUNTIF(盟会战!A$1:S$140,$A44)</f>
        <v>0</v>
      </c>
      <c r="D44">
        <f>COUNTIF(帮战总榜!B$1:T$141,$A44)</f>
        <v>0</v>
      </c>
      <c r="E44">
        <f t="shared" si="1"/>
        <v>0</v>
      </c>
    </row>
    <row r="45" spans="1:5" ht="16.5" x14ac:dyDescent="0.35">
      <c r="A45" t="s">
        <v>226</v>
      </c>
      <c r="B45" s="2">
        <f>COUNTIF(掠夺总榜!A$1:S$140,$A45)</f>
        <v>0</v>
      </c>
      <c r="C45">
        <f>COUNTIF(盟会战!A$1:S$140,$A45)</f>
        <v>0</v>
      </c>
      <c r="D45">
        <f>COUNTIF(帮战总榜!B$1:T$141,$A45)</f>
        <v>0</v>
      </c>
      <c r="E45">
        <f t="shared" si="1"/>
        <v>0</v>
      </c>
    </row>
    <row r="46" spans="1:5" ht="16.5" x14ac:dyDescent="0.35">
      <c r="A46" t="s">
        <v>227</v>
      </c>
      <c r="B46" s="2">
        <f>COUNTIF(掠夺总榜!A$1:S$140,$A46)</f>
        <v>0</v>
      </c>
      <c r="C46">
        <f>COUNTIF(盟会战!A$1:S$140,$A46)</f>
        <v>0</v>
      </c>
      <c r="D46">
        <f>COUNTIF(帮战总榜!B$1:T$141,$A46)</f>
        <v>0</v>
      </c>
      <c r="E46">
        <f t="shared" si="1"/>
        <v>0</v>
      </c>
    </row>
    <row r="47" spans="1:5" ht="16.5" x14ac:dyDescent="0.35">
      <c r="A47" t="s">
        <v>228</v>
      </c>
      <c r="B47" s="2">
        <f>COUNTIF(掠夺总榜!A$1:S$140,$A47)</f>
        <v>0</v>
      </c>
      <c r="C47">
        <f>COUNTIF(盟会战!A$1:S$140,$A47)</f>
        <v>0</v>
      </c>
      <c r="D47">
        <f>COUNTIF(帮战总榜!B$1:T$141,$A47)</f>
        <v>0</v>
      </c>
      <c r="E47">
        <f t="shared" si="1"/>
        <v>0</v>
      </c>
    </row>
    <row r="48" spans="1:5" ht="16.5" x14ac:dyDescent="0.35">
      <c r="A48" t="s">
        <v>229</v>
      </c>
      <c r="B48" s="2">
        <f>COUNTIF(掠夺总榜!A$1:S$140,$A48)</f>
        <v>0</v>
      </c>
      <c r="C48">
        <f>COUNTIF(盟会战!A$1:S$140,$A48)</f>
        <v>0</v>
      </c>
      <c r="D48">
        <f>COUNTIF(帮战总榜!B$1:T$141,$A48)</f>
        <v>0</v>
      </c>
      <c r="E48">
        <f t="shared" si="1"/>
        <v>0</v>
      </c>
    </row>
    <row r="49" spans="1:5" ht="16.5" x14ac:dyDescent="0.35">
      <c r="A49" t="s">
        <v>230</v>
      </c>
      <c r="B49" s="2">
        <f>COUNTIF(掠夺总榜!A$1:S$140,$A49)</f>
        <v>0</v>
      </c>
      <c r="C49">
        <f>COUNTIF(盟会战!A$1:S$140,$A49)</f>
        <v>0</v>
      </c>
      <c r="D49">
        <f>COUNTIF(帮战总榜!B$1:T$141,$A49)</f>
        <v>0</v>
      </c>
      <c r="E49">
        <f t="shared" si="1"/>
        <v>0</v>
      </c>
    </row>
    <row r="50" spans="1:5" ht="16.5" x14ac:dyDescent="0.35">
      <c r="A50" t="s">
        <v>231</v>
      </c>
      <c r="B50" s="2">
        <f>COUNTIF(掠夺总榜!A$1:S$140,$A50)</f>
        <v>0</v>
      </c>
      <c r="C50">
        <f>COUNTIF(盟会战!A$1:S$140,$A50)</f>
        <v>0</v>
      </c>
      <c r="D50">
        <f>COUNTIF(帮战总榜!B$1:T$141,$A50)</f>
        <v>0</v>
      </c>
      <c r="E50">
        <f t="shared" si="1"/>
        <v>0</v>
      </c>
    </row>
    <row r="51" spans="1:5" ht="16.5" x14ac:dyDescent="0.35">
      <c r="A51" t="s">
        <v>232</v>
      </c>
      <c r="B51" s="2">
        <f>COUNTIF(掠夺总榜!A$1:S$140,$A51)</f>
        <v>0</v>
      </c>
      <c r="C51">
        <f>COUNTIF(盟会战!A$1:S$140,$A51)</f>
        <v>0</v>
      </c>
      <c r="D51">
        <f>COUNTIF(帮战总榜!B$1:T$141,$A51)</f>
        <v>0</v>
      </c>
      <c r="E51">
        <f t="shared" si="1"/>
        <v>0</v>
      </c>
    </row>
    <row r="52" spans="1:5" ht="16.5" x14ac:dyDescent="0.35">
      <c r="A52" t="s">
        <v>233</v>
      </c>
      <c r="B52" s="2">
        <f>COUNTIF(掠夺总榜!A$1:S$140,$A52)</f>
        <v>0</v>
      </c>
      <c r="C52">
        <f>COUNTIF(盟会战!A$1:S$140,$A52)</f>
        <v>0</v>
      </c>
      <c r="D52">
        <f>COUNTIF(帮战总榜!B$1:T$141,$A52)</f>
        <v>0</v>
      </c>
      <c r="E52">
        <f t="shared" si="1"/>
        <v>0</v>
      </c>
    </row>
    <row r="53" spans="1:5" ht="16.5" x14ac:dyDescent="0.35">
      <c r="A53" t="s">
        <v>234</v>
      </c>
      <c r="B53" s="2">
        <f>COUNTIF(掠夺总榜!A$1:S$140,$A53)</f>
        <v>0</v>
      </c>
      <c r="C53">
        <f>COUNTIF(盟会战!A$1:S$140,$A53)</f>
        <v>0</v>
      </c>
      <c r="D53">
        <f>COUNTIF(帮战总榜!B$1:T$141,$A53)</f>
        <v>0</v>
      </c>
      <c r="E53">
        <f t="shared" si="1"/>
        <v>0</v>
      </c>
    </row>
    <row r="54" spans="1:5" ht="16.5" x14ac:dyDescent="0.35">
      <c r="A54" t="s">
        <v>235</v>
      </c>
      <c r="B54" s="2">
        <f>COUNTIF(掠夺总榜!A$1:S$140,$A54)</f>
        <v>0</v>
      </c>
      <c r="C54">
        <f>COUNTIF(盟会战!A$1:S$140,$A54)</f>
        <v>0</v>
      </c>
      <c r="D54">
        <f>COUNTIF(帮战总榜!B$1:T$141,$A54)</f>
        <v>0</v>
      </c>
      <c r="E54">
        <f t="shared" si="1"/>
        <v>0</v>
      </c>
    </row>
    <row r="55" spans="1:5" ht="16.5" x14ac:dyDescent="0.35">
      <c r="A55" t="s">
        <v>236</v>
      </c>
      <c r="B55" s="2">
        <f>COUNTIF(掠夺总榜!A$1:S$140,$A55)</f>
        <v>0</v>
      </c>
      <c r="C55">
        <f>COUNTIF(盟会战!A$1:S$140,$A55)</f>
        <v>0</v>
      </c>
      <c r="D55">
        <f>COUNTIF(帮战总榜!B$1:T$141,$A55)</f>
        <v>0</v>
      </c>
      <c r="E55">
        <f t="shared" si="1"/>
        <v>0</v>
      </c>
    </row>
    <row r="56" spans="1:5" ht="16.5" x14ac:dyDescent="0.35">
      <c r="A56" t="s">
        <v>237</v>
      </c>
      <c r="B56" s="2">
        <f>COUNTIF(掠夺总榜!A$1:S$140,$A56)</f>
        <v>0</v>
      </c>
      <c r="C56">
        <f>COUNTIF(盟会战!A$1:S$140,$A56)</f>
        <v>0</v>
      </c>
      <c r="D56">
        <f>COUNTIF(帮战总榜!B$1:T$141,$A56)</f>
        <v>0</v>
      </c>
      <c r="E56">
        <f t="shared" si="1"/>
        <v>0</v>
      </c>
    </row>
    <row r="57" spans="1:5" ht="16.5" x14ac:dyDescent="0.35">
      <c r="A57" t="s">
        <v>238</v>
      </c>
      <c r="B57" s="2">
        <f>COUNTIF(掠夺总榜!A$1:S$140,$A57)</f>
        <v>0</v>
      </c>
      <c r="C57">
        <f>COUNTIF(盟会战!A$1:S$140,$A57)</f>
        <v>0</v>
      </c>
      <c r="D57">
        <f>COUNTIF(帮战总榜!B$1:T$141,$A57)</f>
        <v>0</v>
      </c>
      <c r="E57">
        <f t="shared" si="1"/>
        <v>0</v>
      </c>
    </row>
    <row r="58" spans="1:5" ht="16.5" x14ac:dyDescent="0.35">
      <c r="A58" t="s">
        <v>239</v>
      </c>
      <c r="B58" s="2">
        <f>COUNTIF(掠夺总榜!A$1:S$140,$A58)</f>
        <v>0</v>
      </c>
      <c r="C58">
        <f>COUNTIF(盟会战!A$1:S$140,$A58)</f>
        <v>0</v>
      </c>
      <c r="D58">
        <f>COUNTIF(帮战总榜!B$1:T$141,$A58)</f>
        <v>0</v>
      </c>
      <c r="E58">
        <f t="shared" si="1"/>
        <v>0</v>
      </c>
    </row>
    <row r="59" spans="1:5" ht="16.5" x14ac:dyDescent="0.35">
      <c r="A59" t="s">
        <v>240</v>
      </c>
      <c r="B59" s="2">
        <f>COUNTIF(掠夺总榜!A$1:S$140,$A59)</f>
        <v>0</v>
      </c>
      <c r="C59">
        <f>COUNTIF(盟会战!A$1:S$140,$A59)</f>
        <v>0</v>
      </c>
      <c r="D59">
        <f>COUNTIF(帮战总榜!B$1:T$141,$A59)</f>
        <v>0</v>
      </c>
      <c r="E59">
        <f t="shared" si="1"/>
        <v>0</v>
      </c>
    </row>
    <row r="60" spans="1:5" ht="16.5" x14ac:dyDescent="0.35">
      <c r="A60" t="s">
        <v>241</v>
      </c>
      <c r="B60" s="2">
        <f>COUNTIF(掠夺总榜!A$1:S$140,$A60)</f>
        <v>0</v>
      </c>
      <c r="C60">
        <f>COUNTIF(盟会战!A$1:S$140,$A60)</f>
        <v>0</v>
      </c>
      <c r="D60">
        <f>COUNTIF(帮战总榜!B$1:T$141,$A60)</f>
        <v>0</v>
      </c>
      <c r="E60">
        <f t="shared" si="1"/>
        <v>0</v>
      </c>
    </row>
    <row r="61" spans="1:5" ht="16.5" x14ac:dyDescent="0.35">
      <c r="A61" t="s">
        <v>242</v>
      </c>
      <c r="B61" s="2">
        <f>COUNTIF(掠夺总榜!A$1:S$140,$A61)</f>
        <v>0</v>
      </c>
      <c r="C61">
        <f>COUNTIF(盟会战!A$1:S$140,$A61)</f>
        <v>0</v>
      </c>
      <c r="D61">
        <f>COUNTIF(帮战总榜!B$1:T$141,$A61)</f>
        <v>0</v>
      </c>
      <c r="E61">
        <f t="shared" si="1"/>
        <v>0</v>
      </c>
    </row>
    <row r="62" spans="1:5" ht="16.5" x14ac:dyDescent="0.35">
      <c r="A62" t="s">
        <v>243</v>
      </c>
      <c r="B62" s="2">
        <f>COUNTIF(掠夺总榜!A$1:S$140,$A62)</f>
        <v>0</v>
      </c>
      <c r="C62">
        <f>COUNTIF(盟会战!A$1:S$140,$A62)</f>
        <v>0</v>
      </c>
      <c r="D62">
        <f>COUNTIF(帮战总榜!B$1:T$141,$A62)</f>
        <v>0</v>
      </c>
      <c r="E62">
        <f t="shared" si="1"/>
        <v>0</v>
      </c>
    </row>
    <row r="63" spans="1:5" ht="16.5" x14ac:dyDescent="0.35">
      <c r="A63" t="s">
        <v>244</v>
      </c>
      <c r="B63" s="2">
        <f>COUNTIF(掠夺总榜!A$1:S$140,$A63)</f>
        <v>0</v>
      </c>
      <c r="C63">
        <f>COUNTIF(盟会战!A$1:S$140,$A63)</f>
        <v>0</v>
      </c>
      <c r="D63">
        <f>COUNTIF(帮战总榜!B$1:T$141,$A63)</f>
        <v>0</v>
      </c>
      <c r="E63">
        <f t="shared" si="1"/>
        <v>0</v>
      </c>
    </row>
    <row r="64" spans="1:5" ht="16.5" x14ac:dyDescent="0.35">
      <c r="A64" t="s">
        <v>245</v>
      </c>
      <c r="B64" s="2">
        <f>COUNTIF(掠夺总榜!A$1:S$140,$A64)</f>
        <v>0</v>
      </c>
      <c r="C64">
        <f>COUNTIF(盟会战!A$1:S$140,$A64)</f>
        <v>0</v>
      </c>
      <c r="D64">
        <f>COUNTIF(帮战总榜!B$1:T$141,$A64)</f>
        <v>0</v>
      </c>
      <c r="E64">
        <f t="shared" si="1"/>
        <v>0</v>
      </c>
    </row>
    <row r="65" spans="1:5" ht="16.5" x14ac:dyDescent="0.35">
      <c r="A65" t="s">
        <v>246</v>
      </c>
      <c r="B65" s="2">
        <f>COUNTIF(掠夺总榜!A$1:S$140,$A65)</f>
        <v>0</v>
      </c>
      <c r="C65">
        <f>COUNTIF(盟会战!A$1:S$140,$A65)</f>
        <v>0</v>
      </c>
      <c r="D65">
        <f>COUNTIF(帮战总榜!B$1:T$141,$A65)</f>
        <v>0</v>
      </c>
      <c r="E65">
        <f t="shared" si="1"/>
        <v>0</v>
      </c>
    </row>
    <row r="66" spans="1:5" ht="16.5" x14ac:dyDescent="0.35">
      <c r="A66" t="s">
        <v>247</v>
      </c>
      <c r="B66" s="2">
        <f>COUNTIF(掠夺总榜!A$1:S$140,$A66)</f>
        <v>0</v>
      </c>
      <c r="C66">
        <f>COUNTIF(盟会战!A$1:S$140,$A66)</f>
        <v>0</v>
      </c>
      <c r="D66">
        <f>COUNTIF(帮战总榜!B$1:T$141,$A66)</f>
        <v>0</v>
      </c>
      <c r="E66">
        <f t="shared" ref="E66:E97" si="2">SUM(B66,C66,D66)</f>
        <v>0</v>
      </c>
    </row>
    <row r="67" spans="1:5" ht="16.5" x14ac:dyDescent="0.35">
      <c r="A67" t="s">
        <v>248</v>
      </c>
      <c r="B67" s="2">
        <f>COUNTIF(掠夺总榜!A$1:S$140,$A67)</f>
        <v>0</v>
      </c>
      <c r="C67">
        <f>COUNTIF(盟会战!A$1:S$140,$A67)</f>
        <v>0</v>
      </c>
      <c r="D67">
        <f>COUNTIF(帮战总榜!B$1:T$141,$A67)</f>
        <v>0</v>
      </c>
      <c r="E67">
        <f t="shared" si="2"/>
        <v>0</v>
      </c>
    </row>
    <row r="68" spans="1:5" ht="16.5" x14ac:dyDescent="0.35">
      <c r="A68" t="s">
        <v>249</v>
      </c>
      <c r="B68" s="2">
        <f>COUNTIF(掠夺总榜!A$1:S$140,$A68)</f>
        <v>0</v>
      </c>
      <c r="C68">
        <f>COUNTIF(盟会战!A$1:S$140,$A68)</f>
        <v>0</v>
      </c>
      <c r="D68">
        <f>COUNTIF(帮战总榜!B$1:T$141,$A68)</f>
        <v>0</v>
      </c>
      <c r="E68">
        <f t="shared" si="2"/>
        <v>0</v>
      </c>
    </row>
    <row r="69" spans="1:5" ht="16.5" x14ac:dyDescent="0.35">
      <c r="A69" t="s">
        <v>250</v>
      </c>
      <c r="B69" s="2">
        <f>COUNTIF(掠夺总榜!A$1:S$140,$A69)</f>
        <v>0</v>
      </c>
      <c r="C69">
        <f>COUNTIF(盟会战!A$1:S$140,$A69)</f>
        <v>0</v>
      </c>
      <c r="D69">
        <f>COUNTIF(帮战总榜!B$1:T$141,$A69)</f>
        <v>0</v>
      </c>
      <c r="E69">
        <f t="shared" si="2"/>
        <v>0</v>
      </c>
    </row>
    <row r="70" spans="1:5" ht="16.5" x14ac:dyDescent="0.35">
      <c r="A70" t="s">
        <v>251</v>
      </c>
      <c r="B70" s="2">
        <f>COUNTIF(掠夺总榜!A$1:S$140,$A70)</f>
        <v>0</v>
      </c>
      <c r="C70">
        <f>COUNTIF(盟会战!A$1:S$140,$A70)</f>
        <v>0</v>
      </c>
      <c r="D70">
        <f>COUNTIF(帮战总榜!B$1:T$141,$A70)</f>
        <v>0</v>
      </c>
      <c r="E70">
        <f t="shared" si="2"/>
        <v>0</v>
      </c>
    </row>
    <row r="71" spans="1:5" ht="16.5" x14ac:dyDescent="0.35">
      <c r="A71" t="s">
        <v>252</v>
      </c>
      <c r="B71" s="2">
        <f>COUNTIF(掠夺总榜!A$1:S$140,$A71)</f>
        <v>0</v>
      </c>
      <c r="C71">
        <f>COUNTIF(盟会战!A$1:S$140,$A71)</f>
        <v>0</v>
      </c>
      <c r="D71">
        <f>COUNTIF(帮战总榜!B$1:T$141,$A71)</f>
        <v>0</v>
      </c>
      <c r="E71">
        <f t="shared" si="2"/>
        <v>0</v>
      </c>
    </row>
    <row r="72" spans="1:5" ht="16.5" x14ac:dyDescent="0.35">
      <c r="A72" t="s">
        <v>253</v>
      </c>
      <c r="B72" s="2">
        <f>COUNTIF(掠夺总榜!A$1:S$140,$A72)</f>
        <v>0</v>
      </c>
      <c r="C72">
        <f>COUNTIF(盟会战!A$1:S$140,$A72)</f>
        <v>0</v>
      </c>
      <c r="D72">
        <f>COUNTIF(帮战总榜!B$1:T$141,$A72)</f>
        <v>0</v>
      </c>
      <c r="E72">
        <f t="shared" si="2"/>
        <v>0</v>
      </c>
    </row>
    <row r="73" spans="1:5" ht="16.5" x14ac:dyDescent="0.35">
      <c r="A73" t="s">
        <v>254</v>
      </c>
      <c r="B73" s="2">
        <f>COUNTIF(掠夺总榜!A$1:S$140,$A73)</f>
        <v>0</v>
      </c>
      <c r="C73">
        <f>COUNTIF(盟会战!A$1:S$140,$A73)</f>
        <v>0</v>
      </c>
      <c r="D73">
        <f>COUNTIF(帮战总榜!B$1:T$141,$A73)</f>
        <v>0</v>
      </c>
      <c r="E73">
        <f t="shared" si="2"/>
        <v>0</v>
      </c>
    </row>
    <row r="74" spans="1:5" ht="16.5" x14ac:dyDescent="0.35">
      <c r="A74" t="s">
        <v>255</v>
      </c>
      <c r="B74" s="2">
        <f>COUNTIF(掠夺总榜!A$1:S$140,$A74)</f>
        <v>0</v>
      </c>
      <c r="C74">
        <f>COUNTIF(盟会战!A$1:S$140,$A74)</f>
        <v>0</v>
      </c>
      <c r="D74">
        <f>COUNTIF(帮战总榜!B$1:T$141,$A74)</f>
        <v>0</v>
      </c>
      <c r="E74">
        <f t="shared" si="2"/>
        <v>0</v>
      </c>
    </row>
    <row r="75" spans="1:5" ht="16.5" x14ac:dyDescent="0.35">
      <c r="A75" t="s">
        <v>256</v>
      </c>
      <c r="B75" s="2">
        <f>COUNTIF(掠夺总榜!A$1:S$140,$A75)</f>
        <v>0</v>
      </c>
      <c r="C75">
        <f>COUNTIF(盟会战!A$1:S$140,$A75)</f>
        <v>0</v>
      </c>
      <c r="D75">
        <f>COUNTIF(帮战总榜!B$1:T$141,$A75)</f>
        <v>0</v>
      </c>
      <c r="E75">
        <f t="shared" si="2"/>
        <v>0</v>
      </c>
    </row>
    <row r="76" spans="1:5" ht="16.5" x14ac:dyDescent="0.35">
      <c r="A76" t="s">
        <v>257</v>
      </c>
      <c r="B76" s="2">
        <f>COUNTIF(掠夺总榜!A$1:S$140,$A76)</f>
        <v>0</v>
      </c>
      <c r="C76">
        <f>COUNTIF(盟会战!A$1:S$140,$A76)</f>
        <v>0</v>
      </c>
      <c r="D76">
        <f>COUNTIF(帮战总榜!B$1:T$141,$A76)</f>
        <v>0</v>
      </c>
      <c r="E76">
        <f t="shared" si="2"/>
        <v>0</v>
      </c>
    </row>
    <row r="77" spans="1:5" ht="16.5" x14ac:dyDescent="0.35">
      <c r="A77" t="s">
        <v>258</v>
      </c>
      <c r="B77" s="2">
        <f>COUNTIF(掠夺总榜!A$1:S$140,$A77)</f>
        <v>0</v>
      </c>
      <c r="C77">
        <f>COUNTIF(盟会战!A$1:S$140,$A77)</f>
        <v>0</v>
      </c>
      <c r="D77">
        <f>COUNTIF(帮战总榜!B$1:T$141,$A77)</f>
        <v>0</v>
      </c>
      <c r="E77">
        <f t="shared" si="2"/>
        <v>0</v>
      </c>
    </row>
    <row r="78" spans="1:5" ht="16.5" x14ac:dyDescent="0.35">
      <c r="A78" t="s">
        <v>259</v>
      </c>
      <c r="B78" s="2">
        <f>COUNTIF(掠夺总榜!A$1:S$140,$A78)</f>
        <v>0</v>
      </c>
      <c r="C78">
        <f>COUNTIF(盟会战!A$1:S$140,$A78)</f>
        <v>0</v>
      </c>
      <c r="D78">
        <f>COUNTIF(帮战总榜!B$1:T$141,$A78)</f>
        <v>0</v>
      </c>
      <c r="E78">
        <f t="shared" si="2"/>
        <v>0</v>
      </c>
    </row>
    <row r="79" spans="1:5" ht="16.5" x14ac:dyDescent="0.35">
      <c r="A79" t="s">
        <v>260</v>
      </c>
      <c r="B79" s="2">
        <f>COUNTIF(掠夺总榜!A$1:S$140,$A79)</f>
        <v>0</v>
      </c>
      <c r="C79">
        <f>COUNTIF(盟会战!A$1:S$140,$A79)</f>
        <v>0</v>
      </c>
      <c r="D79">
        <f>COUNTIF(帮战总榜!B$1:T$141,$A79)</f>
        <v>0</v>
      </c>
      <c r="E79">
        <f t="shared" si="2"/>
        <v>0</v>
      </c>
    </row>
    <row r="80" spans="1:5" ht="16.5" x14ac:dyDescent="0.35">
      <c r="A80" t="s">
        <v>261</v>
      </c>
      <c r="B80" s="2">
        <f>COUNTIF(掠夺总榜!A$1:S$140,$A80)</f>
        <v>0</v>
      </c>
      <c r="C80">
        <f>COUNTIF(盟会战!A$1:S$140,$A80)</f>
        <v>0</v>
      </c>
      <c r="D80">
        <f>COUNTIF(帮战总榜!B$1:T$141,$A80)</f>
        <v>0</v>
      </c>
      <c r="E80">
        <f t="shared" si="2"/>
        <v>0</v>
      </c>
    </row>
    <row r="81" spans="1:5" ht="16.5" x14ac:dyDescent="0.35">
      <c r="A81" t="s">
        <v>262</v>
      </c>
      <c r="B81" s="2">
        <f>COUNTIF(掠夺总榜!A$1:S$140,$A81)</f>
        <v>0</v>
      </c>
      <c r="C81">
        <f>COUNTIF(盟会战!A$1:S$140,$A81)</f>
        <v>0</v>
      </c>
      <c r="D81">
        <f>COUNTIF(帮战总榜!B$1:T$141,$A81)</f>
        <v>0</v>
      </c>
      <c r="E81">
        <f t="shared" si="2"/>
        <v>0</v>
      </c>
    </row>
    <row r="82" spans="1:5" ht="16.5" x14ac:dyDescent="0.35">
      <c r="A82" t="s">
        <v>263</v>
      </c>
      <c r="B82" s="2">
        <f>COUNTIF(掠夺总榜!A$1:S$140,$A82)</f>
        <v>0</v>
      </c>
      <c r="C82">
        <f>COUNTIF(盟会战!A$1:S$140,$A82)</f>
        <v>0</v>
      </c>
      <c r="D82">
        <f>COUNTIF(帮战总榜!B$1:T$141,$A82)</f>
        <v>0</v>
      </c>
      <c r="E82">
        <f t="shared" si="2"/>
        <v>0</v>
      </c>
    </row>
    <row r="83" spans="1:5" ht="16.5" x14ac:dyDescent="0.35">
      <c r="A83" t="s">
        <v>264</v>
      </c>
      <c r="B83" s="2">
        <f>COUNTIF(掠夺总榜!A$1:S$140,$A83)</f>
        <v>0</v>
      </c>
      <c r="C83">
        <f>COUNTIF(盟会战!A$1:S$140,$A83)</f>
        <v>0</v>
      </c>
      <c r="D83">
        <f>COUNTIF(帮战总榜!B$1:T$141,$A83)</f>
        <v>0</v>
      </c>
      <c r="E83">
        <f t="shared" si="2"/>
        <v>0</v>
      </c>
    </row>
    <row r="84" spans="1:5" ht="16.5" x14ac:dyDescent="0.35">
      <c r="A84" t="s">
        <v>265</v>
      </c>
      <c r="B84" s="2">
        <f>COUNTIF(掠夺总榜!A$1:S$140,$A84)</f>
        <v>0</v>
      </c>
      <c r="C84">
        <f>COUNTIF(盟会战!A$1:S$140,$A84)</f>
        <v>0</v>
      </c>
      <c r="D84">
        <f>COUNTIF(帮战总榜!B$1:T$141,$A84)</f>
        <v>0</v>
      </c>
      <c r="E84">
        <f t="shared" si="2"/>
        <v>0</v>
      </c>
    </row>
    <row r="85" spans="1:5" ht="16.5" x14ac:dyDescent="0.35">
      <c r="A85" t="s">
        <v>266</v>
      </c>
      <c r="B85" s="2">
        <f>COUNTIF(掠夺总榜!A$1:S$140,$A85)</f>
        <v>0</v>
      </c>
      <c r="C85">
        <f>COUNTIF(盟会战!A$1:S$140,$A85)</f>
        <v>0</v>
      </c>
      <c r="D85">
        <f>COUNTIF(帮战总榜!B$1:T$141,$A85)</f>
        <v>0</v>
      </c>
      <c r="E85">
        <f t="shared" si="2"/>
        <v>0</v>
      </c>
    </row>
    <row r="86" spans="1:5" ht="16.5" x14ac:dyDescent="0.35">
      <c r="A86" t="s">
        <v>267</v>
      </c>
      <c r="B86" s="2">
        <f>COUNTIF(掠夺总榜!A$1:S$140,$A86)</f>
        <v>0</v>
      </c>
      <c r="C86">
        <f>COUNTIF(盟会战!A$1:S$140,$A86)</f>
        <v>0</v>
      </c>
      <c r="D86">
        <f>COUNTIF(帮战总榜!B$1:T$141,$A86)</f>
        <v>0</v>
      </c>
      <c r="E86">
        <f t="shared" si="2"/>
        <v>0</v>
      </c>
    </row>
    <row r="87" spans="1:5" ht="16.5" x14ac:dyDescent="0.35">
      <c r="A87" t="s">
        <v>268</v>
      </c>
      <c r="B87" s="2">
        <f>COUNTIF(掠夺总榜!A$1:S$140,$A87)</f>
        <v>0</v>
      </c>
      <c r="C87">
        <f>COUNTIF(盟会战!A$1:S$140,$A87)</f>
        <v>0</v>
      </c>
      <c r="D87">
        <f>COUNTIF(帮战总榜!B$1:T$141,$A87)</f>
        <v>0</v>
      </c>
      <c r="E87">
        <f t="shared" si="2"/>
        <v>0</v>
      </c>
    </row>
    <row r="88" spans="1:5" ht="16.5" x14ac:dyDescent="0.35">
      <c r="A88" t="s">
        <v>269</v>
      </c>
      <c r="B88" s="2">
        <f>COUNTIF(掠夺总榜!A$1:S$140,$A88)</f>
        <v>0</v>
      </c>
      <c r="C88">
        <f>COUNTIF(盟会战!A$1:S$140,$A88)</f>
        <v>0</v>
      </c>
      <c r="D88">
        <f>COUNTIF(帮战总榜!B$1:T$141,$A88)</f>
        <v>0</v>
      </c>
      <c r="E88">
        <f t="shared" si="2"/>
        <v>0</v>
      </c>
    </row>
    <row r="89" spans="1:5" ht="16.5" x14ac:dyDescent="0.35">
      <c r="A89" t="s">
        <v>270</v>
      </c>
      <c r="B89" s="2">
        <f>COUNTIF(掠夺总榜!A$1:S$140,$A89)</f>
        <v>0</v>
      </c>
      <c r="C89">
        <f>COUNTIF(盟会战!A$1:S$140,$A89)</f>
        <v>0</v>
      </c>
      <c r="D89">
        <f>COUNTIF(帮战总榜!B$1:T$141,$A89)</f>
        <v>0</v>
      </c>
      <c r="E89">
        <f t="shared" si="2"/>
        <v>0</v>
      </c>
    </row>
    <row r="90" spans="1:5" ht="16.5" x14ac:dyDescent="0.35">
      <c r="A90" t="s">
        <v>271</v>
      </c>
      <c r="B90" s="2">
        <f>COUNTIF(掠夺总榜!A$1:S$140,$A90)</f>
        <v>0</v>
      </c>
      <c r="C90">
        <f>COUNTIF(盟会战!A$1:S$140,$A90)</f>
        <v>0</v>
      </c>
      <c r="D90">
        <f>COUNTIF(帮战总榜!B$1:T$141,$A90)</f>
        <v>0</v>
      </c>
      <c r="E90">
        <f t="shared" si="2"/>
        <v>0</v>
      </c>
    </row>
    <row r="91" spans="1:5" ht="16.5" x14ac:dyDescent="0.35">
      <c r="A91" t="s">
        <v>272</v>
      </c>
      <c r="B91" s="2">
        <f>COUNTIF(掠夺总榜!A$1:S$140,$A91)</f>
        <v>0</v>
      </c>
      <c r="C91">
        <f>COUNTIF(盟会战!A$1:S$140,$A91)</f>
        <v>0</v>
      </c>
      <c r="D91">
        <f>COUNTIF(帮战总榜!B$1:T$141,$A91)</f>
        <v>0</v>
      </c>
      <c r="E91">
        <f t="shared" si="2"/>
        <v>0</v>
      </c>
    </row>
    <row r="92" spans="1:5" ht="16.5" x14ac:dyDescent="0.35">
      <c r="A92" t="s">
        <v>273</v>
      </c>
      <c r="B92" s="2">
        <f>COUNTIF(掠夺总榜!A$1:S$140,$A92)</f>
        <v>0</v>
      </c>
      <c r="C92">
        <f>COUNTIF(盟会战!A$1:S$140,$A92)</f>
        <v>0</v>
      </c>
      <c r="D92">
        <f>COUNTIF(帮战总榜!B$1:T$141,$A92)</f>
        <v>0</v>
      </c>
      <c r="E92">
        <f t="shared" si="2"/>
        <v>0</v>
      </c>
    </row>
    <row r="93" spans="1:5" ht="16.5" x14ac:dyDescent="0.35">
      <c r="A93" t="s">
        <v>274</v>
      </c>
      <c r="B93" s="2">
        <f>COUNTIF(掠夺总榜!A$1:S$140,$A93)</f>
        <v>0</v>
      </c>
      <c r="C93">
        <f>COUNTIF(盟会战!A$1:S$140,$A93)</f>
        <v>0</v>
      </c>
      <c r="D93">
        <f>COUNTIF(帮战总榜!B$1:T$141,$A93)</f>
        <v>0</v>
      </c>
      <c r="E93">
        <f t="shared" si="2"/>
        <v>0</v>
      </c>
    </row>
    <row r="94" spans="1:5" ht="16.5" x14ac:dyDescent="0.35">
      <c r="A94" t="s">
        <v>275</v>
      </c>
      <c r="B94" s="2">
        <f>COUNTIF(掠夺总榜!A$1:S$140,$A94)</f>
        <v>0</v>
      </c>
      <c r="C94">
        <f>COUNTIF(盟会战!A$1:S$140,$A94)</f>
        <v>0</v>
      </c>
      <c r="D94">
        <f>COUNTIF(帮战总榜!B$1:T$141,$A94)</f>
        <v>0</v>
      </c>
      <c r="E94">
        <f t="shared" si="2"/>
        <v>0</v>
      </c>
    </row>
    <row r="95" spans="1:5" ht="16.5" x14ac:dyDescent="0.35">
      <c r="A95" t="s">
        <v>276</v>
      </c>
      <c r="B95" s="2">
        <f>COUNTIF(掠夺总榜!A$1:S$140,$A95)</f>
        <v>0</v>
      </c>
      <c r="C95">
        <f>COUNTIF(盟会战!A$1:S$140,$A95)</f>
        <v>0</v>
      </c>
      <c r="D95">
        <f>COUNTIF(帮战总榜!B$1:T$141,$A95)</f>
        <v>0</v>
      </c>
      <c r="E95">
        <f t="shared" si="2"/>
        <v>0</v>
      </c>
    </row>
    <row r="96" spans="1:5" ht="16.5" x14ac:dyDescent="0.35">
      <c r="A96" t="s">
        <v>277</v>
      </c>
      <c r="B96" s="2">
        <f>COUNTIF(掠夺总榜!A$1:S$140,$A96)</f>
        <v>0</v>
      </c>
      <c r="C96">
        <f>COUNTIF(盟会战!A$1:S$140,$A96)</f>
        <v>0</v>
      </c>
      <c r="D96">
        <f>COUNTIF(帮战总榜!B$1:T$141,$A96)</f>
        <v>0</v>
      </c>
      <c r="E96">
        <f t="shared" si="2"/>
        <v>0</v>
      </c>
    </row>
    <row r="97" spans="1:5" ht="16.5" x14ac:dyDescent="0.35">
      <c r="A97" t="s">
        <v>278</v>
      </c>
      <c r="B97" s="2">
        <f>COUNTIF(掠夺总榜!A$1:S$140,$A97)</f>
        <v>0</v>
      </c>
      <c r="C97">
        <f>COUNTIF(盟会战!A$1:S$140,$A97)</f>
        <v>0</v>
      </c>
      <c r="D97">
        <f>COUNTIF(帮战总榜!B$1:T$141,$A97)</f>
        <v>0</v>
      </c>
      <c r="E97">
        <f t="shared" si="2"/>
        <v>0</v>
      </c>
    </row>
    <row r="98" spans="1:5" ht="16.5" x14ac:dyDescent="0.35">
      <c r="A98" t="s">
        <v>279</v>
      </c>
      <c r="B98" s="2">
        <f>COUNTIF(掠夺总榜!A$1:S$140,$A98)</f>
        <v>0</v>
      </c>
      <c r="C98">
        <f>COUNTIF(盟会战!A$1:S$140,$A98)</f>
        <v>0</v>
      </c>
      <c r="D98">
        <f>COUNTIF(帮战总榜!B$1:T$141,$A98)</f>
        <v>0</v>
      </c>
      <c r="E98">
        <f t="shared" ref="E98:E129" si="3">SUM(B98,C98,D98)</f>
        <v>0</v>
      </c>
    </row>
    <row r="99" spans="1:5" ht="16.5" x14ac:dyDescent="0.35">
      <c r="A99" t="s">
        <v>280</v>
      </c>
      <c r="B99" s="2">
        <f>COUNTIF(掠夺总榜!A$1:S$140,$A99)</f>
        <v>0</v>
      </c>
      <c r="C99">
        <f>COUNTIF(盟会战!A$1:S$140,$A99)</f>
        <v>0</v>
      </c>
      <c r="D99">
        <f>COUNTIF(帮战总榜!B$1:T$141,$A99)</f>
        <v>0</v>
      </c>
      <c r="E99">
        <f t="shared" si="3"/>
        <v>0</v>
      </c>
    </row>
    <row r="100" spans="1:5" ht="16.5" x14ac:dyDescent="0.35">
      <c r="A100" t="s">
        <v>281</v>
      </c>
      <c r="B100" s="2">
        <f>COUNTIF(掠夺总榜!A$1:S$140,$A100)</f>
        <v>0</v>
      </c>
      <c r="C100">
        <f>COUNTIF(盟会战!A$1:S$140,$A100)</f>
        <v>0</v>
      </c>
      <c r="D100">
        <f>COUNTIF(帮战总榜!B$1:T$141,$A100)</f>
        <v>0</v>
      </c>
      <c r="E100">
        <f t="shared" si="3"/>
        <v>0</v>
      </c>
    </row>
    <row r="101" spans="1:5" ht="16.5" x14ac:dyDescent="0.35">
      <c r="A101" t="s">
        <v>282</v>
      </c>
      <c r="B101" s="2">
        <f>COUNTIF(掠夺总榜!A$1:S$140,$A101)</f>
        <v>0</v>
      </c>
      <c r="C101">
        <f>COUNTIF(盟会战!A$1:S$140,$A101)</f>
        <v>0</v>
      </c>
      <c r="D101">
        <f>COUNTIF(帮战总榜!B$1:T$141,$A101)</f>
        <v>0</v>
      </c>
      <c r="E101">
        <f t="shared" si="3"/>
        <v>0</v>
      </c>
    </row>
    <row r="102" spans="1:5" ht="16.5" x14ac:dyDescent="0.35">
      <c r="A102" t="s">
        <v>283</v>
      </c>
      <c r="B102" s="2">
        <f>COUNTIF(掠夺总榜!A$1:S$140,$A102)</f>
        <v>0</v>
      </c>
      <c r="C102">
        <f>COUNTIF(盟会战!A$1:S$140,$A102)</f>
        <v>0</v>
      </c>
      <c r="D102">
        <f>COUNTIF(帮战总榜!B$1:T$141,$A102)</f>
        <v>0</v>
      </c>
      <c r="E102">
        <f t="shared" si="3"/>
        <v>0</v>
      </c>
    </row>
    <row r="103" spans="1:5" ht="16.5" x14ac:dyDescent="0.35">
      <c r="A103" t="s">
        <v>284</v>
      </c>
      <c r="B103" s="2">
        <f>COUNTIF(掠夺总榜!A$1:S$140,$A103)</f>
        <v>0</v>
      </c>
      <c r="C103">
        <f>COUNTIF(盟会战!A$1:S$140,$A103)</f>
        <v>0</v>
      </c>
      <c r="D103">
        <f>COUNTIF(帮战总榜!B$1:T$141,$A103)</f>
        <v>0</v>
      </c>
      <c r="E103">
        <f t="shared" si="3"/>
        <v>0</v>
      </c>
    </row>
    <row r="104" spans="1:5" ht="16.5" x14ac:dyDescent="0.35">
      <c r="A104" t="s">
        <v>285</v>
      </c>
      <c r="B104" s="2">
        <f>COUNTIF(掠夺总榜!A$1:S$140,$A104)</f>
        <v>0</v>
      </c>
      <c r="C104">
        <f>COUNTIF(盟会战!A$1:S$140,$A104)</f>
        <v>0</v>
      </c>
      <c r="D104">
        <f>COUNTIF(帮战总榜!B$1:T$141,$A104)</f>
        <v>0</v>
      </c>
      <c r="E104">
        <f t="shared" si="3"/>
        <v>0</v>
      </c>
    </row>
    <row r="105" spans="1:5" ht="16.5" x14ac:dyDescent="0.35">
      <c r="A105" t="s">
        <v>286</v>
      </c>
      <c r="B105" s="2">
        <f>COUNTIF(掠夺总榜!A$1:S$140,$A105)</f>
        <v>0</v>
      </c>
      <c r="C105">
        <f>COUNTIF(盟会战!A$1:S$140,$A105)</f>
        <v>0</v>
      </c>
      <c r="D105">
        <f>COUNTIF(帮战总榜!B$1:T$141,$A105)</f>
        <v>0</v>
      </c>
      <c r="E105">
        <f t="shared" si="3"/>
        <v>0</v>
      </c>
    </row>
    <row r="106" spans="1:5" ht="16.5" x14ac:dyDescent="0.35">
      <c r="A106" t="s">
        <v>287</v>
      </c>
      <c r="B106" s="2">
        <f>COUNTIF(掠夺总榜!A$1:S$140,$A106)</f>
        <v>0</v>
      </c>
      <c r="C106">
        <f>COUNTIF(盟会战!A$1:S$140,$A106)</f>
        <v>0</v>
      </c>
      <c r="D106">
        <f>COUNTIF(帮战总榜!B$1:T$141,$A106)</f>
        <v>0</v>
      </c>
      <c r="E106">
        <f t="shared" si="3"/>
        <v>0</v>
      </c>
    </row>
    <row r="107" spans="1:5" ht="16.5" x14ac:dyDescent="0.35">
      <c r="A107" t="s">
        <v>288</v>
      </c>
      <c r="B107" s="2">
        <f>COUNTIF(掠夺总榜!A$1:S$140,$A107)</f>
        <v>0</v>
      </c>
      <c r="C107">
        <f>COUNTIF(盟会战!A$1:S$140,$A107)</f>
        <v>0</v>
      </c>
      <c r="D107">
        <f>COUNTIF(帮战总榜!B$1:T$141,$A107)</f>
        <v>0</v>
      </c>
      <c r="E107">
        <f t="shared" si="3"/>
        <v>0</v>
      </c>
    </row>
    <row r="108" spans="1:5" ht="16.5" x14ac:dyDescent="0.35">
      <c r="A108" t="s">
        <v>289</v>
      </c>
      <c r="B108" s="2">
        <f>COUNTIF(掠夺总榜!A$1:S$140,$A108)</f>
        <v>0</v>
      </c>
      <c r="C108">
        <f>COUNTIF(盟会战!A$1:S$140,$A108)</f>
        <v>0</v>
      </c>
      <c r="D108">
        <f>COUNTIF(帮战总榜!B$1:T$141,$A108)</f>
        <v>0</v>
      </c>
      <c r="E108">
        <f t="shared" si="3"/>
        <v>0</v>
      </c>
    </row>
    <row r="109" spans="1:5" ht="16.5" x14ac:dyDescent="0.35">
      <c r="A109" t="s">
        <v>290</v>
      </c>
      <c r="B109" s="2">
        <f>COUNTIF(掠夺总榜!A$1:S$140,$A109)</f>
        <v>0</v>
      </c>
      <c r="C109">
        <f>COUNTIF(盟会战!A$1:S$140,$A109)</f>
        <v>0</v>
      </c>
      <c r="D109">
        <f>COUNTIF(帮战总榜!B$1:T$141,$A109)</f>
        <v>0</v>
      </c>
      <c r="E109">
        <f t="shared" si="3"/>
        <v>0</v>
      </c>
    </row>
    <row r="110" spans="1:5" ht="16.5" x14ac:dyDescent="0.35">
      <c r="A110" t="s">
        <v>291</v>
      </c>
      <c r="B110" s="2">
        <f>COUNTIF(掠夺总榜!A$1:S$140,$A110)</f>
        <v>0</v>
      </c>
      <c r="C110">
        <f>COUNTIF(盟会战!A$1:S$140,$A110)</f>
        <v>0</v>
      </c>
      <c r="D110">
        <f>COUNTIF(帮战总榜!B$1:T$141,$A110)</f>
        <v>0</v>
      </c>
      <c r="E110">
        <f t="shared" si="3"/>
        <v>0</v>
      </c>
    </row>
    <row r="111" spans="1:5" ht="16.5" x14ac:dyDescent="0.35">
      <c r="A111" t="s">
        <v>624</v>
      </c>
      <c r="B111" s="2">
        <f>COUNTIF(掠夺总榜!A$1:S$140,$A111)</f>
        <v>0</v>
      </c>
      <c r="C111">
        <f>COUNTIF(盟会战!A$1:S$140,$A111)</f>
        <v>0</v>
      </c>
      <c r="D111">
        <f>COUNTIF(帮战总榜!B$1:T$141,$A111)</f>
        <v>0</v>
      </c>
      <c r="E111">
        <f t="shared" si="3"/>
        <v>0</v>
      </c>
    </row>
    <row r="112" spans="1:5" ht="16.5" x14ac:dyDescent="0.35">
      <c r="A112" t="s">
        <v>292</v>
      </c>
      <c r="B112" s="2">
        <f>COUNTIF(掠夺总榜!A$1:S$140,$A112)</f>
        <v>0</v>
      </c>
      <c r="C112">
        <f>COUNTIF(盟会战!A$1:S$140,$A112)</f>
        <v>0</v>
      </c>
      <c r="D112">
        <f>COUNTIF(帮战总榜!B$1:T$141,$A112)</f>
        <v>0</v>
      </c>
      <c r="E112">
        <f t="shared" si="3"/>
        <v>0</v>
      </c>
    </row>
    <row r="113" spans="1:5" ht="16.5" x14ac:dyDescent="0.35">
      <c r="A113" t="s">
        <v>293</v>
      </c>
      <c r="B113" s="2">
        <f>COUNTIF(掠夺总榜!A$1:S$140,$A113)</f>
        <v>0</v>
      </c>
      <c r="C113">
        <f>COUNTIF(盟会战!A$1:S$140,$A113)</f>
        <v>0</v>
      </c>
      <c r="D113">
        <f>COUNTIF(帮战总榜!B$1:T$141,$A113)</f>
        <v>0</v>
      </c>
      <c r="E113">
        <f t="shared" si="3"/>
        <v>0</v>
      </c>
    </row>
    <row r="114" spans="1:5" ht="16.5" x14ac:dyDescent="0.35">
      <c r="A114" t="s">
        <v>294</v>
      </c>
      <c r="B114" s="2">
        <f>COUNTIF(掠夺总榜!A$1:S$140,$A114)</f>
        <v>0</v>
      </c>
      <c r="C114">
        <f>COUNTIF(盟会战!A$1:S$140,$A114)</f>
        <v>0</v>
      </c>
      <c r="D114">
        <f>COUNTIF(帮战总榜!B$1:T$141,$A114)</f>
        <v>0</v>
      </c>
      <c r="E114">
        <f t="shared" si="3"/>
        <v>0</v>
      </c>
    </row>
    <row r="115" spans="1:5" ht="16.5" x14ac:dyDescent="0.35">
      <c r="A115" t="s">
        <v>295</v>
      </c>
      <c r="B115" s="2">
        <f>COUNTIF(掠夺总榜!A$1:S$140,$A115)</f>
        <v>0</v>
      </c>
      <c r="C115">
        <f>COUNTIF(盟会战!A$1:S$140,$A115)</f>
        <v>0</v>
      </c>
      <c r="D115">
        <f>COUNTIF(帮战总榜!B$1:T$141,$A115)</f>
        <v>0</v>
      </c>
      <c r="E115">
        <f t="shared" si="3"/>
        <v>0</v>
      </c>
    </row>
    <row r="116" spans="1:5" ht="16.5" x14ac:dyDescent="0.35">
      <c r="A116" t="s">
        <v>296</v>
      </c>
      <c r="B116" s="2">
        <f>COUNTIF(掠夺总榜!A$1:S$140,$A116)</f>
        <v>0</v>
      </c>
      <c r="C116">
        <f>COUNTIF(盟会战!A$1:S$140,$A116)</f>
        <v>0</v>
      </c>
      <c r="D116">
        <f>COUNTIF(帮战总榜!B$1:T$141,$A116)</f>
        <v>0</v>
      </c>
      <c r="E116">
        <f t="shared" si="3"/>
        <v>0</v>
      </c>
    </row>
    <row r="117" spans="1:5" ht="16.5" x14ac:dyDescent="0.35">
      <c r="A117" t="s">
        <v>297</v>
      </c>
      <c r="B117" s="2">
        <f>COUNTIF(掠夺总榜!A$1:S$140,$A117)</f>
        <v>0</v>
      </c>
      <c r="C117">
        <f>COUNTIF(盟会战!A$1:S$140,$A117)</f>
        <v>0</v>
      </c>
      <c r="D117">
        <f>COUNTIF(帮战总榜!B$1:T$141,$A117)</f>
        <v>0</v>
      </c>
      <c r="E117">
        <f t="shared" si="3"/>
        <v>0</v>
      </c>
    </row>
    <row r="118" spans="1:5" ht="16.5" x14ac:dyDescent="0.35">
      <c r="A118" t="s">
        <v>298</v>
      </c>
      <c r="B118" s="2">
        <f>COUNTIF(掠夺总榜!A$1:S$140,$A118)</f>
        <v>0</v>
      </c>
      <c r="C118">
        <f>COUNTIF(盟会战!A$1:S$140,$A118)</f>
        <v>0</v>
      </c>
      <c r="D118">
        <f>COUNTIF(帮战总榜!B$1:T$141,$A118)</f>
        <v>0</v>
      </c>
      <c r="E118">
        <f t="shared" si="3"/>
        <v>0</v>
      </c>
    </row>
    <row r="119" spans="1:5" ht="16.5" x14ac:dyDescent="0.35">
      <c r="A119" t="s">
        <v>299</v>
      </c>
      <c r="B119" s="2">
        <f>COUNTIF(掠夺总榜!A$1:S$140,$A119)</f>
        <v>0</v>
      </c>
      <c r="C119">
        <f>COUNTIF(盟会战!A$1:S$140,$A119)</f>
        <v>0</v>
      </c>
      <c r="D119">
        <f>COUNTIF(帮战总榜!B$1:T$141,$A119)</f>
        <v>0</v>
      </c>
      <c r="E119">
        <f t="shared" si="3"/>
        <v>0</v>
      </c>
    </row>
    <row r="120" spans="1:5" ht="16.5" x14ac:dyDescent="0.35">
      <c r="A120" t="s">
        <v>300</v>
      </c>
      <c r="B120" s="2">
        <f>COUNTIF(掠夺总榜!A$1:S$140,$A120)</f>
        <v>0</v>
      </c>
      <c r="C120">
        <f>COUNTIF(盟会战!A$1:S$140,$A120)</f>
        <v>0</v>
      </c>
      <c r="D120">
        <f>COUNTIF(帮战总榜!B$1:T$141,$A120)</f>
        <v>0</v>
      </c>
      <c r="E120">
        <f t="shared" si="3"/>
        <v>0</v>
      </c>
    </row>
    <row r="121" spans="1:5" ht="16.5" x14ac:dyDescent="0.35">
      <c r="A121" t="s">
        <v>301</v>
      </c>
      <c r="B121" s="2">
        <f>COUNTIF(掠夺总榜!A$1:S$140,$A121)</f>
        <v>0</v>
      </c>
      <c r="C121">
        <f>COUNTIF(盟会战!A$1:S$140,$A121)</f>
        <v>0</v>
      </c>
      <c r="D121">
        <f>COUNTIF(帮战总榜!B$1:T$141,$A121)</f>
        <v>0</v>
      </c>
      <c r="E121">
        <f t="shared" si="3"/>
        <v>0</v>
      </c>
    </row>
    <row r="122" spans="1:5" ht="16.5" x14ac:dyDescent="0.35">
      <c r="A122" t="s">
        <v>302</v>
      </c>
      <c r="B122" s="2">
        <f>COUNTIF(掠夺总榜!A$1:S$140,$A122)</f>
        <v>0</v>
      </c>
      <c r="C122">
        <f>COUNTIF(盟会战!A$1:S$140,$A122)</f>
        <v>0</v>
      </c>
      <c r="D122">
        <f>COUNTIF(帮战总榜!B$1:T$141,$A122)</f>
        <v>0</v>
      </c>
      <c r="E122">
        <f t="shared" si="3"/>
        <v>0</v>
      </c>
    </row>
    <row r="123" spans="1:5" ht="16.5" x14ac:dyDescent="0.35">
      <c r="A123" t="s">
        <v>303</v>
      </c>
      <c r="B123" s="2">
        <f>COUNTIF(掠夺总榜!A$1:S$140,$A123)</f>
        <v>0</v>
      </c>
      <c r="C123">
        <f>COUNTIF(盟会战!A$1:S$140,$A123)</f>
        <v>0</v>
      </c>
      <c r="D123">
        <f>COUNTIF(帮战总榜!B$1:T$141,$A123)</f>
        <v>0</v>
      </c>
      <c r="E123">
        <f t="shared" si="3"/>
        <v>0</v>
      </c>
    </row>
    <row r="124" spans="1:5" ht="16.5" x14ac:dyDescent="0.35">
      <c r="A124" t="s">
        <v>304</v>
      </c>
      <c r="B124" s="2">
        <f>COUNTIF(掠夺总榜!A$1:S$140,$A124)</f>
        <v>0</v>
      </c>
      <c r="C124">
        <f>COUNTIF(盟会战!A$1:S$140,$A124)</f>
        <v>0</v>
      </c>
      <c r="D124">
        <f>COUNTIF(帮战总榜!B$1:T$141,$A124)</f>
        <v>0</v>
      </c>
      <c r="E124">
        <f t="shared" si="3"/>
        <v>0</v>
      </c>
    </row>
    <row r="125" spans="1:5" ht="16.5" x14ac:dyDescent="0.35">
      <c r="A125" t="s">
        <v>305</v>
      </c>
      <c r="B125" s="2">
        <f>COUNTIF(掠夺总榜!A$1:S$140,$A125)</f>
        <v>0</v>
      </c>
      <c r="C125">
        <f>COUNTIF(盟会战!A$1:S$140,$A125)</f>
        <v>0</v>
      </c>
      <c r="D125">
        <f>COUNTIF(帮战总榜!B$1:T$141,$A125)</f>
        <v>0</v>
      </c>
      <c r="E125">
        <f t="shared" si="3"/>
        <v>0</v>
      </c>
    </row>
    <row r="126" spans="1:5" ht="16.5" x14ac:dyDescent="0.35">
      <c r="A126" t="s">
        <v>306</v>
      </c>
      <c r="B126" s="2">
        <f>COUNTIF(掠夺总榜!A$1:S$140,$A126)</f>
        <v>0</v>
      </c>
      <c r="C126">
        <f>COUNTIF(盟会战!A$1:S$140,$A126)</f>
        <v>0</v>
      </c>
      <c r="D126">
        <f>COUNTIF(帮战总榜!B$1:T$141,$A126)</f>
        <v>0</v>
      </c>
      <c r="E126">
        <f t="shared" si="3"/>
        <v>0</v>
      </c>
    </row>
    <row r="127" spans="1:5" ht="16.5" x14ac:dyDescent="0.35">
      <c r="A127" t="s">
        <v>307</v>
      </c>
      <c r="B127" s="2">
        <f>COUNTIF(掠夺总榜!A$1:S$140,$A127)</f>
        <v>0</v>
      </c>
      <c r="C127">
        <f>COUNTIF(盟会战!A$1:S$140,$A127)</f>
        <v>0</v>
      </c>
      <c r="D127">
        <f>COUNTIF(帮战总榜!B$1:T$141,$A127)</f>
        <v>0</v>
      </c>
      <c r="E127">
        <f t="shared" si="3"/>
        <v>0</v>
      </c>
    </row>
    <row r="128" spans="1:5" ht="16.5" x14ac:dyDescent="0.35">
      <c r="A128" t="s">
        <v>308</v>
      </c>
      <c r="B128" s="2">
        <f>COUNTIF(掠夺总榜!A$1:S$140,$A128)</f>
        <v>0</v>
      </c>
      <c r="C128">
        <f>COUNTIF(盟会战!A$1:S$140,$A128)</f>
        <v>0</v>
      </c>
      <c r="D128">
        <f>COUNTIF(帮战总榜!B$1:T$141,$A128)</f>
        <v>0</v>
      </c>
      <c r="E128">
        <f t="shared" si="3"/>
        <v>0</v>
      </c>
    </row>
    <row r="129" spans="1:5" ht="16.5" x14ac:dyDescent="0.35">
      <c r="A129" t="s">
        <v>309</v>
      </c>
      <c r="B129" s="2">
        <f>COUNTIF(掠夺总榜!A$1:S$140,$A129)</f>
        <v>0</v>
      </c>
      <c r="C129">
        <f>COUNTIF(盟会战!A$1:S$140,$A129)</f>
        <v>0</v>
      </c>
      <c r="D129">
        <f>COUNTIF(帮战总榜!B$1:T$141,$A129)</f>
        <v>0</v>
      </c>
      <c r="E129">
        <f t="shared" si="3"/>
        <v>0</v>
      </c>
    </row>
    <row r="130" spans="1:5" ht="16.5" x14ac:dyDescent="0.35">
      <c r="A130" t="s">
        <v>310</v>
      </c>
      <c r="B130" s="2">
        <f>COUNTIF(掠夺总榜!A$1:S$140,$A130)</f>
        <v>0</v>
      </c>
      <c r="C130">
        <f>COUNTIF(盟会战!A$1:S$140,$A130)</f>
        <v>0</v>
      </c>
      <c r="D130">
        <f>COUNTIF(帮战总榜!B$1:T$141,$A130)</f>
        <v>0</v>
      </c>
      <c r="E130">
        <f t="shared" ref="E130:E161" si="4">SUM(B130,C130,D130)</f>
        <v>0</v>
      </c>
    </row>
    <row r="131" spans="1:5" ht="16.5" x14ac:dyDescent="0.35">
      <c r="A131" t="s">
        <v>311</v>
      </c>
      <c r="B131" s="2">
        <f>COUNTIF(掠夺总榜!A$1:S$140,$A131)</f>
        <v>0</v>
      </c>
      <c r="C131">
        <f>COUNTIF(盟会战!A$1:S$140,$A131)</f>
        <v>0</v>
      </c>
      <c r="D131">
        <f>COUNTIF(帮战总榜!B$1:T$141,$A131)</f>
        <v>0</v>
      </c>
      <c r="E131">
        <f t="shared" si="4"/>
        <v>0</v>
      </c>
    </row>
    <row r="132" spans="1:5" ht="16.5" x14ac:dyDescent="0.35">
      <c r="A132" t="s">
        <v>312</v>
      </c>
      <c r="B132" s="2">
        <f>COUNTIF(掠夺总榜!A$1:S$140,$A132)</f>
        <v>0</v>
      </c>
      <c r="C132">
        <f>COUNTIF(盟会战!A$1:S$140,$A132)</f>
        <v>0</v>
      </c>
      <c r="D132">
        <f>COUNTIF(帮战总榜!B$1:T$141,$A132)</f>
        <v>0</v>
      </c>
      <c r="E132">
        <f t="shared" si="4"/>
        <v>0</v>
      </c>
    </row>
    <row r="133" spans="1:5" ht="16.5" x14ac:dyDescent="0.35">
      <c r="A133" t="s">
        <v>313</v>
      </c>
      <c r="B133" s="2">
        <f>COUNTIF(掠夺总榜!A$1:S$140,$A133)</f>
        <v>0</v>
      </c>
      <c r="C133">
        <f>COUNTIF(盟会战!A$1:S$140,$A133)</f>
        <v>0</v>
      </c>
      <c r="D133">
        <f>COUNTIF(帮战总榜!B$1:T$141,$A133)</f>
        <v>0</v>
      </c>
      <c r="E133">
        <f t="shared" si="4"/>
        <v>0</v>
      </c>
    </row>
    <row r="134" spans="1:5" ht="16.5" x14ac:dyDescent="0.35">
      <c r="A134" t="s">
        <v>314</v>
      </c>
      <c r="B134" s="2">
        <f>COUNTIF(掠夺总榜!A$1:S$140,$A134)</f>
        <v>0</v>
      </c>
      <c r="C134">
        <f>COUNTIF(盟会战!A$1:S$140,$A134)</f>
        <v>0</v>
      </c>
      <c r="D134">
        <f>COUNTIF(帮战总榜!B$1:T$141,$A134)</f>
        <v>0</v>
      </c>
      <c r="E134">
        <f t="shared" si="4"/>
        <v>0</v>
      </c>
    </row>
    <row r="135" spans="1:5" ht="16.5" x14ac:dyDescent="0.35">
      <c r="A135" t="s">
        <v>315</v>
      </c>
      <c r="B135" s="2">
        <f>COUNTIF(掠夺总榜!A$1:S$140,$A135)</f>
        <v>0</v>
      </c>
      <c r="C135">
        <f>COUNTIF(盟会战!A$1:S$140,$A135)</f>
        <v>0</v>
      </c>
      <c r="D135">
        <f>COUNTIF(帮战总榜!B$1:T$141,$A135)</f>
        <v>0</v>
      </c>
      <c r="E135">
        <f t="shared" si="4"/>
        <v>0</v>
      </c>
    </row>
    <row r="136" spans="1:5" ht="16.5" x14ac:dyDescent="0.35">
      <c r="A136" t="s">
        <v>316</v>
      </c>
      <c r="B136" s="2">
        <f>COUNTIF(掠夺总榜!A$1:S$140,$A136)</f>
        <v>0</v>
      </c>
      <c r="C136">
        <f>COUNTIF(盟会战!A$1:S$140,$A136)</f>
        <v>0</v>
      </c>
      <c r="D136">
        <f>COUNTIF(帮战总榜!B$1:T$141,$A136)</f>
        <v>0</v>
      </c>
      <c r="E136">
        <f t="shared" si="4"/>
        <v>0</v>
      </c>
    </row>
    <row r="137" spans="1:5" ht="16.5" x14ac:dyDescent="0.35">
      <c r="A137" t="s">
        <v>317</v>
      </c>
      <c r="B137" s="2">
        <f>COUNTIF(掠夺总榜!A$1:S$140,$A137)</f>
        <v>0</v>
      </c>
      <c r="C137">
        <f>COUNTIF(盟会战!A$1:S$140,$A137)</f>
        <v>0</v>
      </c>
      <c r="D137">
        <f>COUNTIF(帮战总榜!B$1:T$141,$A137)</f>
        <v>0</v>
      </c>
      <c r="E137">
        <f t="shared" si="4"/>
        <v>0</v>
      </c>
    </row>
    <row r="138" spans="1:5" ht="16.5" x14ac:dyDescent="0.35">
      <c r="A138" t="s">
        <v>318</v>
      </c>
      <c r="B138" s="2">
        <f>COUNTIF(掠夺总榜!A$1:S$140,$A138)</f>
        <v>0</v>
      </c>
      <c r="C138">
        <f>COUNTIF(盟会战!A$1:S$140,$A138)</f>
        <v>0</v>
      </c>
      <c r="D138">
        <f>COUNTIF(帮战总榜!B$1:T$141,$A138)</f>
        <v>0</v>
      </c>
      <c r="E138">
        <f t="shared" si="4"/>
        <v>0</v>
      </c>
    </row>
    <row r="139" spans="1:5" ht="16.5" x14ac:dyDescent="0.35">
      <c r="A139" t="s">
        <v>319</v>
      </c>
      <c r="B139" s="2">
        <f>COUNTIF(掠夺总榜!A$1:S$140,$A139)</f>
        <v>0</v>
      </c>
      <c r="C139">
        <f>COUNTIF(盟会战!A$1:S$140,$A139)</f>
        <v>0</v>
      </c>
      <c r="D139">
        <f>COUNTIF(帮战总榜!B$1:T$141,$A139)</f>
        <v>0</v>
      </c>
      <c r="E139">
        <f t="shared" si="4"/>
        <v>0</v>
      </c>
    </row>
    <row r="140" spans="1:5" ht="16.5" x14ac:dyDescent="0.35">
      <c r="A140" t="s">
        <v>320</v>
      </c>
      <c r="B140" s="2">
        <f>COUNTIF(掠夺总榜!A$1:S$140,$A140)</f>
        <v>0</v>
      </c>
      <c r="C140">
        <f>COUNTIF(盟会战!A$1:S$140,$A140)</f>
        <v>0</v>
      </c>
      <c r="D140">
        <f>COUNTIF(帮战总榜!B$1:T$141,$A140)</f>
        <v>0</v>
      </c>
      <c r="E140">
        <f t="shared" si="4"/>
        <v>0</v>
      </c>
    </row>
    <row r="141" spans="1:5" ht="16.5" x14ac:dyDescent="0.35">
      <c r="A141" t="s">
        <v>321</v>
      </c>
      <c r="B141" s="2">
        <f>COUNTIF(掠夺总榜!A$1:S$140,$A141)</f>
        <v>0</v>
      </c>
      <c r="C141">
        <f>COUNTIF(盟会战!A$1:S$140,$A141)</f>
        <v>0</v>
      </c>
      <c r="D141">
        <f>COUNTIF(帮战总榜!B$1:T$141,$A141)</f>
        <v>0</v>
      </c>
      <c r="E141">
        <f t="shared" si="4"/>
        <v>0</v>
      </c>
    </row>
    <row r="142" spans="1:5" ht="16.5" x14ac:dyDescent="0.35">
      <c r="A142" t="s">
        <v>322</v>
      </c>
      <c r="B142" s="2">
        <f>COUNTIF(掠夺总榜!A$1:S$140,$A142)</f>
        <v>0</v>
      </c>
      <c r="C142">
        <f>COUNTIF(盟会战!A$1:S$140,$A142)</f>
        <v>0</v>
      </c>
      <c r="D142">
        <f>COUNTIF(帮战总榜!B$1:T$141,$A142)</f>
        <v>0</v>
      </c>
      <c r="E142">
        <f t="shared" si="4"/>
        <v>0</v>
      </c>
    </row>
    <row r="143" spans="1:5" ht="16.5" x14ac:dyDescent="0.35">
      <c r="A143" t="s">
        <v>323</v>
      </c>
      <c r="B143" s="2">
        <f>COUNTIF(掠夺总榜!A$1:S$140,$A143)</f>
        <v>0</v>
      </c>
      <c r="C143">
        <f>COUNTIF(盟会战!A$1:S$140,$A143)</f>
        <v>0</v>
      </c>
      <c r="D143">
        <f>COUNTIF(帮战总榜!B$1:T$141,$A143)</f>
        <v>0</v>
      </c>
      <c r="E143">
        <f t="shared" si="4"/>
        <v>0</v>
      </c>
    </row>
  </sheetData>
  <sortState ref="A2:F143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47"/>
  <sheetViews>
    <sheetView workbookViewId="0">
      <selection activeCell="A32" sqref="A32"/>
    </sheetView>
  </sheetViews>
  <sheetFormatPr defaultRowHeight="15" x14ac:dyDescent="0.25"/>
  <cols>
    <col min="1" max="1" width="15.42578125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1" t="s">
        <v>625</v>
      </c>
      <c r="I1">
        <f>SUM(E2:E150)</f>
        <v>157</v>
      </c>
    </row>
    <row r="2" spans="1:9" ht="16.5" x14ac:dyDescent="0.35">
      <c r="A2" t="s">
        <v>39</v>
      </c>
      <c r="B2" s="2">
        <f>COUNTIF(掠夺总榜!A$1:S$140,$A2)</f>
        <v>5</v>
      </c>
      <c r="C2">
        <f>COUNTIF(盟会战!A$1:S$140,$A2)</f>
        <v>2</v>
      </c>
      <c r="D2">
        <f>COUNTIF(帮战总榜!B$1:T$141,$A2)</f>
        <v>2</v>
      </c>
      <c r="E2">
        <f t="shared" ref="E2:E33" si="0">SUM(B2,C2,D2)</f>
        <v>9</v>
      </c>
    </row>
    <row r="3" spans="1:9" ht="16.5" x14ac:dyDescent="0.35">
      <c r="A3" t="s">
        <v>31</v>
      </c>
      <c r="B3" s="2">
        <f>COUNTIF(掠夺总榜!A$1:S$140,$A3)</f>
        <v>5</v>
      </c>
      <c r="C3">
        <f>COUNTIF(盟会战!A$1:S$140,$A3)</f>
        <v>2</v>
      </c>
      <c r="D3">
        <f>COUNTIF(帮战总榜!B$1:T$141,$A3)</f>
        <v>1</v>
      </c>
      <c r="E3">
        <f t="shared" si="0"/>
        <v>8</v>
      </c>
    </row>
    <row r="4" spans="1:9" ht="16.5" x14ac:dyDescent="0.35">
      <c r="A4" t="s">
        <v>94</v>
      </c>
      <c r="B4" s="2">
        <f>COUNTIF(掠夺总榜!A$1:S$140,$A4)</f>
        <v>4</v>
      </c>
      <c r="C4">
        <f>COUNTIF(盟会战!A$1:S$140,$A4)</f>
        <v>1</v>
      </c>
      <c r="D4">
        <f>COUNTIF(帮战总榜!B$1:T$141,$A4)</f>
        <v>2</v>
      </c>
      <c r="E4">
        <f t="shared" si="0"/>
        <v>7</v>
      </c>
    </row>
    <row r="5" spans="1:9" ht="16.5" x14ac:dyDescent="0.35">
      <c r="A5" t="s">
        <v>35</v>
      </c>
      <c r="B5" s="2">
        <f>COUNTIF(掠夺总榜!A$1:S$140,$A5)</f>
        <v>5</v>
      </c>
      <c r="C5">
        <f>COUNTIF(盟会战!A$1:S$140,$A5)</f>
        <v>0</v>
      </c>
      <c r="D5">
        <f>COUNTIF(帮战总榜!B$1:T$141,$A5)</f>
        <v>2</v>
      </c>
      <c r="E5">
        <f t="shared" si="0"/>
        <v>7</v>
      </c>
    </row>
    <row r="6" spans="1:9" ht="16.5" x14ac:dyDescent="0.35">
      <c r="A6" t="s">
        <v>68</v>
      </c>
      <c r="B6" s="2">
        <f>COUNTIF(掠夺总榜!A$1:S$140,$A6)</f>
        <v>4</v>
      </c>
      <c r="C6">
        <f>COUNTIF(盟会战!A$1:S$140,$A6)</f>
        <v>2</v>
      </c>
      <c r="D6">
        <f>COUNTIF(帮战总榜!B$1:T$141,$A6)</f>
        <v>1</v>
      </c>
      <c r="E6">
        <f t="shared" si="0"/>
        <v>7</v>
      </c>
    </row>
    <row r="7" spans="1:9" ht="16.5" x14ac:dyDescent="0.35">
      <c r="A7" t="s">
        <v>81</v>
      </c>
      <c r="B7" s="2">
        <f>COUNTIF(掠夺总榜!A$1:S$140,$A7)</f>
        <v>5</v>
      </c>
      <c r="C7">
        <f>COUNTIF(盟会战!A$1:S$140,$A7)</f>
        <v>1</v>
      </c>
      <c r="D7">
        <f>COUNTIF(帮战总榜!B$1:T$141,$A7)</f>
        <v>1</v>
      </c>
      <c r="E7">
        <f t="shared" si="0"/>
        <v>7</v>
      </c>
    </row>
    <row r="8" spans="1:9" ht="16.5" x14ac:dyDescent="0.35">
      <c r="A8" t="s">
        <v>72</v>
      </c>
      <c r="B8" s="2">
        <f>COUNTIF(掠夺总榜!A$1:S$140,$A8)</f>
        <v>5</v>
      </c>
      <c r="C8">
        <f>COUNTIF(盟会战!A$1:S$140,$A8)</f>
        <v>0</v>
      </c>
      <c r="D8">
        <f>COUNTIF(帮战总榜!B$1:T$141,$A8)</f>
        <v>2</v>
      </c>
      <c r="E8">
        <f t="shared" si="0"/>
        <v>7</v>
      </c>
    </row>
    <row r="9" spans="1:9" ht="16.5" x14ac:dyDescent="0.35">
      <c r="A9" t="s">
        <v>85</v>
      </c>
      <c r="B9" s="2">
        <f>COUNTIF(掠夺总榜!A$1:S$140,$A9)</f>
        <v>4</v>
      </c>
      <c r="C9">
        <f>COUNTIF(盟会战!A$1:S$140,$A9)</f>
        <v>1</v>
      </c>
      <c r="D9">
        <f>COUNTIF(帮战总榜!B$1:T$141,$A9)</f>
        <v>1</v>
      </c>
      <c r="E9">
        <f t="shared" si="0"/>
        <v>6</v>
      </c>
    </row>
    <row r="10" spans="1:9" ht="16.5" x14ac:dyDescent="0.35">
      <c r="A10" t="s">
        <v>96</v>
      </c>
      <c r="B10" s="2">
        <f>COUNTIF(掠夺总榜!A$1:S$140,$A10)</f>
        <v>4</v>
      </c>
      <c r="C10">
        <f>COUNTIF(盟会战!A$1:S$140,$A10)</f>
        <v>1</v>
      </c>
      <c r="D10">
        <f>COUNTIF(帮战总榜!B$1:T$141,$A10)</f>
        <v>1</v>
      </c>
      <c r="E10">
        <f t="shared" si="0"/>
        <v>6</v>
      </c>
    </row>
    <row r="11" spans="1:9" ht="16.5" x14ac:dyDescent="0.35">
      <c r="A11" t="s">
        <v>48</v>
      </c>
      <c r="B11" s="2">
        <f>COUNTIF(掠夺总榜!A$1:S$140,$A11)</f>
        <v>5</v>
      </c>
      <c r="C11">
        <f>COUNTIF(盟会战!A$1:S$140,$A11)</f>
        <v>1</v>
      </c>
      <c r="D11">
        <f>COUNTIF(帮战总榜!B$1:T$141,$A11)</f>
        <v>0</v>
      </c>
      <c r="E11">
        <f t="shared" si="0"/>
        <v>6</v>
      </c>
    </row>
    <row r="12" spans="1:9" ht="16.5" x14ac:dyDescent="0.35">
      <c r="A12" t="s">
        <v>140</v>
      </c>
      <c r="B12" s="2">
        <f>COUNTIF(掠夺总榜!A$1:S$140,$A12)</f>
        <v>4</v>
      </c>
      <c r="C12">
        <f>COUNTIF(盟会战!A$1:S$140,$A12)</f>
        <v>1</v>
      </c>
      <c r="D12">
        <f>COUNTIF(帮战总榜!B$1:T$141,$A12)</f>
        <v>1</v>
      </c>
      <c r="E12">
        <f t="shared" si="0"/>
        <v>6</v>
      </c>
    </row>
    <row r="13" spans="1:9" ht="16.5" x14ac:dyDescent="0.35">
      <c r="A13" t="s">
        <v>143</v>
      </c>
      <c r="B13" s="2">
        <f>COUNTIF(掠夺总榜!A$1:S$140,$A13)</f>
        <v>4</v>
      </c>
      <c r="C13">
        <f>COUNTIF(盟会战!A$1:S$140,$A13)</f>
        <v>1</v>
      </c>
      <c r="D13">
        <f>COUNTIF(帮战总榜!B$1:T$141,$A13)</f>
        <v>1</v>
      </c>
      <c r="E13">
        <f t="shared" si="0"/>
        <v>6</v>
      </c>
    </row>
    <row r="14" spans="1:9" ht="16.5" x14ac:dyDescent="0.35">
      <c r="A14" t="s">
        <v>74</v>
      </c>
      <c r="B14" s="2">
        <f>COUNTIF(掠夺总榜!A$1:S$140,$A14)</f>
        <v>5</v>
      </c>
      <c r="C14">
        <f>COUNTIF(盟会战!A$1:S$140,$A14)</f>
        <v>0</v>
      </c>
      <c r="D14">
        <f>COUNTIF(帮战总榜!B$1:T$141,$A14)</f>
        <v>1</v>
      </c>
      <c r="E14">
        <f t="shared" si="0"/>
        <v>6</v>
      </c>
    </row>
    <row r="15" spans="1:9" ht="16.5" x14ac:dyDescent="0.35">
      <c r="A15" t="s">
        <v>59</v>
      </c>
      <c r="B15" s="2">
        <f>COUNTIF(掠夺总榜!A$1:S$140,$A15)</f>
        <v>5</v>
      </c>
      <c r="C15">
        <f>COUNTIF(盟会战!A$1:S$140,$A15)</f>
        <v>0</v>
      </c>
      <c r="D15">
        <f>COUNTIF(帮战总榜!B$1:T$141,$A15)</f>
        <v>1</v>
      </c>
      <c r="E15">
        <f t="shared" si="0"/>
        <v>6</v>
      </c>
    </row>
    <row r="16" spans="1:9" ht="16.5" x14ac:dyDescent="0.35">
      <c r="A16" t="s">
        <v>75</v>
      </c>
      <c r="B16" s="2">
        <f>COUNTIF(掠夺总榜!A$1:S$140,$A16)</f>
        <v>3</v>
      </c>
      <c r="C16">
        <f>COUNTIF(盟会战!A$1:S$140,$A16)</f>
        <v>2</v>
      </c>
      <c r="D16">
        <f>COUNTIF(帮战总榜!B$1:T$141,$A16)</f>
        <v>0</v>
      </c>
      <c r="E16">
        <f t="shared" si="0"/>
        <v>5</v>
      </c>
    </row>
    <row r="17" spans="1:5" ht="16.5" x14ac:dyDescent="0.35">
      <c r="A17" t="s">
        <v>142</v>
      </c>
      <c r="B17" s="2">
        <f>COUNTIF(掠夺总榜!A$1:S$140,$A17)</f>
        <v>3</v>
      </c>
      <c r="C17">
        <f>COUNTIF(盟会战!A$1:S$140,$A17)</f>
        <v>1</v>
      </c>
      <c r="D17">
        <f>COUNTIF(帮战总榜!B$1:T$141,$A17)</f>
        <v>1</v>
      </c>
      <c r="E17">
        <f t="shared" si="0"/>
        <v>5</v>
      </c>
    </row>
    <row r="18" spans="1:5" ht="16.5" x14ac:dyDescent="0.35">
      <c r="A18" t="s">
        <v>47</v>
      </c>
      <c r="B18" s="2">
        <f>COUNTIF(掠夺总榜!A$1:S$140,$A18)</f>
        <v>4</v>
      </c>
      <c r="C18">
        <f>COUNTIF(盟会战!A$1:S$140,$A18)</f>
        <v>0</v>
      </c>
      <c r="D18">
        <f>COUNTIF(帮战总榜!B$1:T$141,$A18)</f>
        <v>1</v>
      </c>
      <c r="E18">
        <f t="shared" si="0"/>
        <v>5</v>
      </c>
    </row>
    <row r="19" spans="1:5" ht="16.5" x14ac:dyDescent="0.35">
      <c r="A19" t="s">
        <v>119</v>
      </c>
      <c r="B19" s="2">
        <f>COUNTIF(掠夺总榜!A$1:S$140,$A19)</f>
        <v>2</v>
      </c>
      <c r="C19">
        <f>COUNTIF(盟会战!A$1:S$140,$A19)</f>
        <v>0</v>
      </c>
      <c r="D19">
        <f>COUNTIF(帮战总榜!B$1:T$141,$A19)</f>
        <v>2</v>
      </c>
      <c r="E19">
        <f t="shared" si="0"/>
        <v>4</v>
      </c>
    </row>
    <row r="20" spans="1:5" ht="16.5" x14ac:dyDescent="0.35">
      <c r="A20" t="s">
        <v>118</v>
      </c>
      <c r="B20" s="2">
        <f>COUNTIF(掠夺总榜!A$1:S$140,$A20)</f>
        <v>2</v>
      </c>
      <c r="C20">
        <f>COUNTIF(盟会战!A$1:S$140,$A20)</f>
        <v>0</v>
      </c>
      <c r="D20">
        <f>COUNTIF(帮战总榜!B$1:T$141,$A20)</f>
        <v>2</v>
      </c>
      <c r="E20">
        <f t="shared" si="0"/>
        <v>4</v>
      </c>
    </row>
    <row r="21" spans="1:5" ht="16.5" x14ac:dyDescent="0.35">
      <c r="A21" t="s">
        <v>64</v>
      </c>
      <c r="B21" s="2">
        <f>COUNTIF(掠夺总榜!A$1:S$140,$A21)</f>
        <v>4</v>
      </c>
      <c r="C21">
        <f>COUNTIF(盟会战!A$1:S$140,$A21)</f>
        <v>0</v>
      </c>
      <c r="D21">
        <f>COUNTIF(帮战总榜!B$1:T$141,$A21)</f>
        <v>0</v>
      </c>
      <c r="E21">
        <f t="shared" si="0"/>
        <v>4</v>
      </c>
    </row>
    <row r="22" spans="1:5" ht="16.5" x14ac:dyDescent="0.35">
      <c r="A22" t="s">
        <v>135</v>
      </c>
      <c r="B22" s="2">
        <f>COUNTIF(掠夺总榜!A$1:S$140,$A22)</f>
        <v>2</v>
      </c>
      <c r="C22">
        <f>COUNTIF(盟会战!A$1:S$140,$A22)</f>
        <v>1</v>
      </c>
      <c r="D22">
        <f>COUNTIF(帮战总榜!B$1:T$141,$A22)</f>
        <v>0</v>
      </c>
      <c r="E22">
        <f t="shared" si="0"/>
        <v>3</v>
      </c>
    </row>
    <row r="23" spans="1:5" ht="16.5" x14ac:dyDescent="0.35">
      <c r="A23" t="s">
        <v>139</v>
      </c>
      <c r="B23" s="2">
        <f>COUNTIF(掠夺总榜!A$1:S$140,$A23)</f>
        <v>3</v>
      </c>
      <c r="C23">
        <f>COUNTIF(盟会战!A$1:S$140,$A23)</f>
        <v>0</v>
      </c>
      <c r="D23">
        <f>COUNTIF(帮战总榜!B$1:T$141,$A23)</f>
        <v>0</v>
      </c>
      <c r="E23">
        <f t="shared" si="0"/>
        <v>3</v>
      </c>
    </row>
    <row r="24" spans="1:5" ht="16.5" x14ac:dyDescent="0.35">
      <c r="A24" t="s">
        <v>180</v>
      </c>
      <c r="B24" s="2">
        <f>COUNTIF(掠夺总榜!A$1:S$140,$A24)</f>
        <v>1</v>
      </c>
      <c r="C24">
        <f>COUNTIF(盟会战!A$1:S$140,$A24)</f>
        <v>2</v>
      </c>
      <c r="D24">
        <f>COUNTIF(帮战总榜!B$1:T$141,$A24)</f>
        <v>0</v>
      </c>
      <c r="E24">
        <f t="shared" si="0"/>
        <v>3</v>
      </c>
    </row>
    <row r="25" spans="1:5" ht="16.5" x14ac:dyDescent="0.35">
      <c r="A25" t="s">
        <v>166</v>
      </c>
      <c r="B25" s="2">
        <f>COUNTIF(掠夺总榜!A$1:S$140,$A25)</f>
        <v>2</v>
      </c>
      <c r="C25">
        <f>COUNTIF(盟会战!A$1:S$140,$A25)</f>
        <v>0</v>
      </c>
      <c r="D25">
        <f>COUNTIF(帮战总榜!B$1:T$141,$A25)</f>
        <v>1</v>
      </c>
      <c r="E25">
        <f t="shared" si="0"/>
        <v>3</v>
      </c>
    </row>
    <row r="26" spans="1:5" ht="16.5" x14ac:dyDescent="0.35">
      <c r="A26" t="s">
        <v>149</v>
      </c>
      <c r="B26" s="2">
        <f>COUNTIF(掠夺总榜!A$1:S$140,$A26)</f>
        <v>2</v>
      </c>
      <c r="C26">
        <f>COUNTIF(盟会战!A$1:S$140,$A26)</f>
        <v>1</v>
      </c>
      <c r="D26">
        <f>COUNTIF(帮战总榜!B$1:T$141,$A26)</f>
        <v>0</v>
      </c>
      <c r="E26">
        <f t="shared" si="0"/>
        <v>3</v>
      </c>
    </row>
    <row r="27" spans="1:5" ht="16.5" x14ac:dyDescent="0.35">
      <c r="A27" t="s">
        <v>138</v>
      </c>
      <c r="B27" s="2">
        <f>COUNTIF(掠夺总榜!A$1:S$140,$A27)</f>
        <v>2</v>
      </c>
      <c r="C27">
        <f>COUNTIF(盟会战!A$1:S$140,$A27)</f>
        <v>0</v>
      </c>
      <c r="D27">
        <f>COUNTIF(帮战总榜!B$1:T$141,$A27)</f>
        <v>0</v>
      </c>
      <c r="E27">
        <f t="shared" si="0"/>
        <v>2</v>
      </c>
    </row>
    <row r="28" spans="1:5" ht="16.5" x14ac:dyDescent="0.35">
      <c r="A28" t="s">
        <v>136</v>
      </c>
      <c r="B28" s="2">
        <f>COUNTIF(掠夺总榜!A$1:S$140,$A28)</f>
        <v>2</v>
      </c>
      <c r="C28">
        <f>COUNTIF(盟会战!A$1:S$140,$A28)</f>
        <v>0</v>
      </c>
      <c r="D28">
        <f>COUNTIF(帮战总榜!B$1:T$141,$A28)</f>
        <v>0</v>
      </c>
      <c r="E28">
        <f t="shared" si="0"/>
        <v>2</v>
      </c>
    </row>
    <row r="29" spans="1:5" ht="16.5" x14ac:dyDescent="0.35">
      <c r="A29" t="s">
        <v>37</v>
      </c>
      <c r="B29" s="2">
        <f>COUNTIF(掠夺总榜!A$1:S$140,$A29)</f>
        <v>2</v>
      </c>
      <c r="C29">
        <f>COUNTIF(盟会战!A$1:S$140,$A29)</f>
        <v>0</v>
      </c>
      <c r="D29">
        <f>COUNTIF(帮战总榜!B$1:T$141,$A29)</f>
        <v>0</v>
      </c>
      <c r="E29">
        <f t="shared" si="0"/>
        <v>2</v>
      </c>
    </row>
    <row r="30" spans="1:5" ht="16.5" x14ac:dyDescent="0.35">
      <c r="A30" t="s">
        <v>197</v>
      </c>
      <c r="B30" s="2">
        <f>COUNTIF(掠夺总榜!A$1:S$140,$A30)</f>
        <v>0</v>
      </c>
      <c r="C30">
        <f>COUNTIF(盟会战!A$1:S$140,$A30)</f>
        <v>2</v>
      </c>
      <c r="D30">
        <f>COUNTIF(帮战总榜!B$1:T$141,$A30)</f>
        <v>0</v>
      </c>
      <c r="E30">
        <f t="shared" si="0"/>
        <v>2</v>
      </c>
    </row>
    <row r="31" spans="1:5" ht="16.5" x14ac:dyDescent="0.35">
      <c r="A31" t="s">
        <v>141</v>
      </c>
      <c r="B31" s="2">
        <f>COUNTIF(掠夺总榜!A$1:S$140,$A31)</f>
        <v>2</v>
      </c>
      <c r="C31">
        <f>COUNTIF(盟会战!A$1:S$140,$A31)</f>
        <v>0</v>
      </c>
      <c r="D31">
        <f>COUNTIF(帮战总榜!B$1:T$141,$A31)</f>
        <v>0</v>
      </c>
      <c r="E31">
        <f t="shared" si="0"/>
        <v>2</v>
      </c>
    </row>
    <row r="32" spans="1:5" ht="16.5" x14ac:dyDescent="0.35">
      <c r="A32" t="s">
        <v>159</v>
      </c>
      <c r="B32" s="2">
        <f>COUNTIF(掠夺总榜!A$1:S$140,$A32)</f>
        <v>1</v>
      </c>
      <c r="C32">
        <f>COUNTIF(盟会战!A$1:S$140,$A32)</f>
        <v>1</v>
      </c>
      <c r="D32">
        <f>COUNTIF(帮战总榜!B$1:T$141,$A32)</f>
        <v>0</v>
      </c>
      <c r="E32">
        <f t="shared" si="0"/>
        <v>2</v>
      </c>
    </row>
    <row r="33" spans="1:5" ht="16.5" x14ac:dyDescent="0.35">
      <c r="A33" t="s">
        <v>172</v>
      </c>
      <c r="B33" s="2">
        <f>COUNTIF(掠夺总榜!A$1:S$140,$A33)</f>
        <v>1</v>
      </c>
      <c r="C33">
        <f>COUNTIF(盟会战!A$1:S$140,$A33)</f>
        <v>1</v>
      </c>
      <c r="D33">
        <f>COUNTIF(帮战总榜!B$1:T$141,$A33)</f>
        <v>0</v>
      </c>
      <c r="E33">
        <f t="shared" si="0"/>
        <v>2</v>
      </c>
    </row>
    <row r="34" spans="1:5" ht="16.5" x14ac:dyDescent="0.35">
      <c r="A34" t="s">
        <v>103</v>
      </c>
      <c r="B34" s="2">
        <f>COUNTIF(掠夺总榜!A$1:S$140,$A34)</f>
        <v>1</v>
      </c>
      <c r="C34">
        <f>COUNTIF(盟会战!A$1:S$140,$A34)</f>
        <v>0</v>
      </c>
      <c r="D34">
        <f>COUNTIF(帮战总榜!B$1:T$141,$A34)</f>
        <v>0</v>
      </c>
      <c r="E34">
        <f t="shared" ref="E34:E65" si="1">SUM(B34,C34,D34)</f>
        <v>1</v>
      </c>
    </row>
    <row r="35" spans="1:5" ht="16.5" x14ac:dyDescent="0.35">
      <c r="A35" t="s">
        <v>179</v>
      </c>
      <c r="B35" s="2">
        <f>COUNTIF(掠夺总榜!A$1:S$140,$A35)</f>
        <v>1</v>
      </c>
      <c r="C35">
        <f>COUNTIF(盟会战!A$1:S$140,$A35)</f>
        <v>0</v>
      </c>
      <c r="D35">
        <f>COUNTIF(帮战总榜!B$1:T$141,$A35)</f>
        <v>0</v>
      </c>
      <c r="E35">
        <f t="shared" si="1"/>
        <v>1</v>
      </c>
    </row>
    <row r="36" spans="1:5" ht="16.5" x14ac:dyDescent="0.35">
      <c r="A36" t="s">
        <v>117</v>
      </c>
      <c r="B36" s="2">
        <f>COUNTIF(掠夺总榜!A$1:S$140,$A36)</f>
        <v>0</v>
      </c>
      <c r="C36">
        <f>COUNTIF(盟会战!A$1:S$140,$A36)</f>
        <v>0</v>
      </c>
      <c r="D36">
        <f>COUNTIF(帮战总榜!B$1:T$141,$A36)</f>
        <v>1</v>
      </c>
      <c r="E36">
        <f t="shared" si="1"/>
        <v>1</v>
      </c>
    </row>
    <row r="37" spans="1:5" ht="16.5" x14ac:dyDescent="0.35">
      <c r="A37" t="s">
        <v>213</v>
      </c>
      <c r="B37" s="2">
        <f>COUNTIF(掠夺总榜!A$1:S$140,$A37)</f>
        <v>0</v>
      </c>
      <c r="C37">
        <f>COUNTIF(盟会战!A$1:S$140,$A37)</f>
        <v>1</v>
      </c>
      <c r="D37">
        <f>COUNTIF(帮战总榜!B$1:T$141,$A37)</f>
        <v>0</v>
      </c>
      <c r="E37">
        <f t="shared" si="1"/>
        <v>1</v>
      </c>
    </row>
    <row r="38" spans="1:5" ht="16.5" x14ac:dyDescent="0.35">
      <c r="A38" t="s">
        <v>40</v>
      </c>
      <c r="B38" s="2">
        <f>COUNTIF(掠夺总榜!A$1:S$140,$A38)</f>
        <v>1</v>
      </c>
      <c r="C38">
        <f>COUNTIF(盟会战!A$1:S$140,$A38)</f>
        <v>0</v>
      </c>
      <c r="D38">
        <f>COUNTIF(帮战总榜!B$1:T$141,$A38)</f>
        <v>0</v>
      </c>
      <c r="E38">
        <f t="shared" si="1"/>
        <v>1</v>
      </c>
    </row>
    <row r="39" spans="1:5" ht="16.5" x14ac:dyDescent="0.35">
      <c r="A39" t="s">
        <v>137</v>
      </c>
      <c r="B39" s="2">
        <f>COUNTIF(掠夺总榜!A$1:S$140,$A39)</f>
        <v>1</v>
      </c>
      <c r="C39">
        <f>COUNTIF(盟会战!A$1:S$140,$A39)</f>
        <v>0</v>
      </c>
      <c r="D39">
        <f>COUNTIF(帮战总榜!B$1:T$141,$A39)</f>
        <v>0</v>
      </c>
      <c r="E39">
        <f t="shared" si="1"/>
        <v>1</v>
      </c>
    </row>
    <row r="40" spans="1:5" ht="16.5" x14ac:dyDescent="0.35">
      <c r="A40" t="s">
        <v>167</v>
      </c>
      <c r="B40" s="2">
        <f>COUNTIF(掠夺总榜!A$1:S$140,$A40)</f>
        <v>1</v>
      </c>
      <c r="C40">
        <f>COUNTIF(盟会战!A$1:S$140,$A40)</f>
        <v>0</v>
      </c>
      <c r="D40">
        <f>COUNTIF(帮战总榜!B$1:T$141,$A40)</f>
        <v>0</v>
      </c>
      <c r="E40">
        <f t="shared" si="1"/>
        <v>1</v>
      </c>
    </row>
    <row r="41" spans="1:5" ht="16.5" x14ac:dyDescent="0.35">
      <c r="A41" t="s">
        <v>324</v>
      </c>
      <c r="B41" s="2">
        <f>COUNTIF(掠夺总榜!A$1:S$140,$A41)</f>
        <v>0</v>
      </c>
      <c r="C41">
        <f>COUNTIF(盟会战!A$1:S$140,$A41)</f>
        <v>0</v>
      </c>
      <c r="D41">
        <f>COUNTIF(帮战总榜!B$1:T$141,$A41)</f>
        <v>0</v>
      </c>
      <c r="E41">
        <f t="shared" si="1"/>
        <v>0</v>
      </c>
    </row>
    <row r="42" spans="1:5" ht="16.5" x14ac:dyDescent="0.35">
      <c r="A42" t="s">
        <v>325</v>
      </c>
      <c r="B42" s="2">
        <f>COUNTIF(掠夺总榜!A$1:S$140,$A42)</f>
        <v>0</v>
      </c>
      <c r="C42">
        <f>COUNTIF(盟会战!A$1:S$140,$A42)</f>
        <v>0</v>
      </c>
      <c r="D42">
        <f>COUNTIF(帮战总榜!B$1:T$141,$A42)</f>
        <v>0</v>
      </c>
      <c r="E42">
        <f t="shared" si="1"/>
        <v>0</v>
      </c>
    </row>
    <row r="43" spans="1:5" ht="16.5" x14ac:dyDescent="0.35">
      <c r="A43" t="s">
        <v>326</v>
      </c>
      <c r="B43" s="2">
        <f>COUNTIF(掠夺总榜!A$1:S$140,$A43)</f>
        <v>0</v>
      </c>
      <c r="C43">
        <f>COUNTIF(盟会战!A$1:S$140,$A43)</f>
        <v>0</v>
      </c>
      <c r="D43">
        <f>COUNTIF(帮战总榜!B$1:T$141,$A43)</f>
        <v>0</v>
      </c>
      <c r="E43">
        <f t="shared" si="1"/>
        <v>0</v>
      </c>
    </row>
    <row r="44" spans="1:5" ht="16.5" x14ac:dyDescent="0.35">
      <c r="A44" t="s">
        <v>327</v>
      </c>
      <c r="B44" s="2">
        <f>COUNTIF(掠夺总榜!A$1:S$140,$A44)</f>
        <v>0</v>
      </c>
      <c r="C44">
        <f>COUNTIF(盟会战!A$1:S$140,$A44)</f>
        <v>0</v>
      </c>
      <c r="D44">
        <f>COUNTIF(帮战总榜!B$1:T$141,$A44)</f>
        <v>0</v>
      </c>
      <c r="E44">
        <f t="shared" si="1"/>
        <v>0</v>
      </c>
    </row>
    <row r="45" spans="1:5" ht="16.5" x14ac:dyDescent="0.35">
      <c r="A45" t="s">
        <v>328</v>
      </c>
      <c r="B45" s="2">
        <f>COUNTIF(掠夺总榜!A$1:S$140,$A45)</f>
        <v>0</v>
      </c>
      <c r="C45">
        <f>COUNTIF(盟会战!A$1:S$140,$A45)</f>
        <v>0</v>
      </c>
      <c r="D45">
        <f>COUNTIF(帮战总榜!B$1:T$141,$A45)</f>
        <v>0</v>
      </c>
      <c r="E45">
        <f t="shared" si="1"/>
        <v>0</v>
      </c>
    </row>
    <row r="46" spans="1:5" ht="16.5" x14ac:dyDescent="0.35">
      <c r="A46" t="s">
        <v>329</v>
      </c>
      <c r="B46" s="2">
        <f>COUNTIF(掠夺总榜!A$1:S$140,$A46)</f>
        <v>0</v>
      </c>
      <c r="C46">
        <f>COUNTIF(盟会战!A$1:S$140,$A46)</f>
        <v>0</v>
      </c>
      <c r="D46">
        <f>COUNTIF(帮战总榜!B$1:T$141,$A46)</f>
        <v>0</v>
      </c>
      <c r="E46">
        <f t="shared" si="1"/>
        <v>0</v>
      </c>
    </row>
    <row r="47" spans="1:5" ht="16.5" x14ac:dyDescent="0.35">
      <c r="A47" t="s">
        <v>330</v>
      </c>
      <c r="B47" s="2">
        <f>COUNTIF(掠夺总榜!A$1:S$140,$A47)</f>
        <v>0</v>
      </c>
      <c r="C47">
        <f>COUNTIF(盟会战!A$1:S$140,$A47)</f>
        <v>0</v>
      </c>
      <c r="D47">
        <f>COUNTIF(帮战总榜!B$1:T$141,$A47)</f>
        <v>0</v>
      </c>
      <c r="E47">
        <f t="shared" si="1"/>
        <v>0</v>
      </c>
    </row>
    <row r="48" spans="1:5" ht="16.5" x14ac:dyDescent="0.35">
      <c r="A48" t="s">
        <v>331</v>
      </c>
      <c r="B48" s="2">
        <f>COUNTIF(掠夺总榜!A$1:S$140,$A48)</f>
        <v>0</v>
      </c>
      <c r="C48">
        <f>COUNTIF(盟会战!A$1:S$140,$A48)</f>
        <v>0</v>
      </c>
      <c r="D48">
        <f>COUNTIF(帮战总榜!B$1:T$141,$A48)</f>
        <v>0</v>
      </c>
      <c r="E48">
        <f t="shared" si="1"/>
        <v>0</v>
      </c>
    </row>
    <row r="49" spans="1:5" ht="16.5" x14ac:dyDescent="0.35">
      <c r="A49" t="s">
        <v>332</v>
      </c>
      <c r="B49" s="2">
        <f>COUNTIF(掠夺总榜!A$1:S$140,$A49)</f>
        <v>0</v>
      </c>
      <c r="C49">
        <f>COUNTIF(盟会战!A$1:S$140,$A49)</f>
        <v>0</v>
      </c>
      <c r="D49">
        <f>COUNTIF(帮战总榜!B$1:T$141,$A49)</f>
        <v>0</v>
      </c>
      <c r="E49">
        <f t="shared" si="1"/>
        <v>0</v>
      </c>
    </row>
    <row r="50" spans="1:5" ht="16.5" x14ac:dyDescent="0.35">
      <c r="A50" t="s">
        <v>333</v>
      </c>
      <c r="B50" s="2">
        <f>COUNTIF(掠夺总榜!A$1:S$140,$A50)</f>
        <v>0</v>
      </c>
      <c r="C50">
        <f>COUNTIF(盟会战!A$1:S$140,$A50)</f>
        <v>0</v>
      </c>
      <c r="D50">
        <f>COUNTIF(帮战总榜!B$1:T$141,$A50)</f>
        <v>0</v>
      </c>
      <c r="E50">
        <f t="shared" si="1"/>
        <v>0</v>
      </c>
    </row>
    <row r="51" spans="1:5" ht="16.5" x14ac:dyDescent="0.35">
      <c r="A51" t="s">
        <v>334</v>
      </c>
      <c r="B51" s="2">
        <f>COUNTIF(掠夺总榜!A$1:S$140,$A51)</f>
        <v>0</v>
      </c>
      <c r="C51">
        <f>COUNTIF(盟会战!A$1:S$140,$A51)</f>
        <v>0</v>
      </c>
      <c r="D51">
        <f>COUNTIF(帮战总榜!B$1:T$141,$A51)</f>
        <v>0</v>
      </c>
      <c r="E51">
        <f t="shared" si="1"/>
        <v>0</v>
      </c>
    </row>
    <row r="52" spans="1:5" ht="16.5" x14ac:dyDescent="0.35">
      <c r="A52" t="s">
        <v>335</v>
      </c>
      <c r="B52" s="2">
        <f>COUNTIF(掠夺总榜!A$1:S$140,$A52)</f>
        <v>0</v>
      </c>
      <c r="C52">
        <f>COUNTIF(盟会战!A$1:S$140,$A52)</f>
        <v>0</v>
      </c>
      <c r="D52">
        <f>COUNTIF(帮战总榜!B$1:T$141,$A52)</f>
        <v>0</v>
      </c>
      <c r="E52">
        <f t="shared" si="1"/>
        <v>0</v>
      </c>
    </row>
    <row r="53" spans="1:5" ht="16.5" x14ac:dyDescent="0.35">
      <c r="A53" t="s">
        <v>336</v>
      </c>
      <c r="B53" s="2">
        <f>COUNTIF(掠夺总榜!A$1:S$140,$A53)</f>
        <v>0</v>
      </c>
      <c r="C53">
        <f>COUNTIF(盟会战!A$1:S$140,$A53)</f>
        <v>0</v>
      </c>
      <c r="D53">
        <f>COUNTIF(帮战总榜!B$1:T$141,$A53)</f>
        <v>0</v>
      </c>
      <c r="E53">
        <f t="shared" si="1"/>
        <v>0</v>
      </c>
    </row>
    <row r="54" spans="1:5" ht="16.5" x14ac:dyDescent="0.35">
      <c r="A54" t="s">
        <v>337</v>
      </c>
      <c r="B54" s="2">
        <f>COUNTIF(掠夺总榜!A$1:S$140,$A54)</f>
        <v>0</v>
      </c>
      <c r="C54">
        <f>COUNTIF(盟会战!A$1:S$140,$A54)</f>
        <v>0</v>
      </c>
      <c r="D54">
        <f>COUNTIF(帮战总榜!B$1:T$141,$A54)</f>
        <v>0</v>
      </c>
      <c r="E54">
        <f t="shared" si="1"/>
        <v>0</v>
      </c>
    </row>
    <row r="55" spans="1:5" ht="16.5" x14ac:dyDescent="0.35">
      <c r="A55" t="s">
        <v>338</v>
      </c>
      <c r="B55" s="2">
        <f>COUNTIF(掠夺总榜!A$1:S$140,$A55)</f>
        <v>0</v>
      </c>
      <c r="C55">
        <f>COUNTIF(盟会战!A$1:S$140,$A55)</f>
        <v>0</v>
      </c>
      <c r="D55">
        <f>COUNTIF(帮战总榜!B$1:T$141,$A55)</f>
        <v>0</v>
      </c>
      <c r="E55">
        <f t="shared" si="1"/>
        <v>0</v>
      </c>
    </row>
    <row r="56" spans="1:5" ht="16.5" x14ac:dyDescent="0.35">
      <c r="A56" t="s">
        <v>339</v>
      </c>
      <c r="B56" s="2">
        <f>COUNTIF(掠夺总榜!A$1:S$140,$A56)</f>
        <v>0</v>
      </c>
      <c r="C56">
        <f>COUNTIF(盟会战!A$1:S$140,$A56)</f>
        <v>0</v>
      </c>
      <c r="D56">
        <f>COUNTIF(帮战总榜!B$1:T$141,$A56)</f>
        <v>0</v>
      </c>
      <c r="E56">
        <f t="shared" si="1"/>
        <v>0</v>
      </c>
    </row>
    <row r="57" spans="1:5" ht="16.5" x14ac:dyDescent="0.35">
      <c r="A57" t="s">
        <v>340</v>
      </c>
      <c r="B57" s="2">
        <f>COUNTIF(掠夺总榜!A$1:S$140,$A57)</f>
        <v>0</v>
      </c>
      <c r="C57">
        <f>COUNTIF(盟会战!A$1:S$140,$A57)</f>
        <v>0</v>
      </c>
      <c r="D57">
        <f>COUNTIF(帮战总榜!B$1:T$141,$A57)</f>
        <v>0</v>
      </c>
      <c r="E57">
        <f t="shared" si="1"/>
        <v>0</v>
      </c>
    </row>
    <row r="58" spans="1:5" ht="16.5" x14ac:dyDescent="0.35">
      <c r="A58" t="s">
        <v>341</v>
      </c>
      <c r="B58" s="2">
        <f>COUNTIF(掠夺总榜!A$1:S$140,$A58)</f>
        <v>0</v>
      </c>
      <c r="C58">
        <f>COUNTIF(盟会战!A$1:S$140,$A58)</f>
        <v>0</v>
      </c>
      <c r="D58">
        <f>COUNTIF(帮战总榜!B$1:T$141,$A58)</f>
        <v>0</v>
      </c>
      <c r="E58">
        <f t="shared" si="1"/>
        <v>0</v>
      </c>
    </row>
    <row r="59" spans="1:5" ht="16.5" x14ac:dyDescent="0.35">
      <c r="A59" t="s">
        <v>342</v>
      </c>
      <c r="B59" s="2">
        <f>COUNTIF(掠夺总榜!A$1:S$140,$A59)</f>
        <v>0</v>
      </c>
      <c r="C59">
        <f>COUNTIF(盟会战!A$1:S$140,$A59)</f>
        <v>0</v>
      </c>
      <c r="D59">
        <f>COUNTIF(帮战总榜!B$1:T$141,$A59)</f>
        <v>0</v>
      </c>
      <c r="E59">
        <f t="shared" si="1"/>
        <v>0</v>
      </c>
    </row>
    <row r="60" spans="1:5" ht="16.5" x14ac:dyDescent="0.35">
      <c r="A60" t="s">
        <v>343</v>
      </c>
      <c r="B60" s="2">
        <f>COUNTIF(掠夺总榜!A$1:S$140,$A60)</f>
        <v>0</v>
      </c>
      <c r="C60">
        <f>COUNTIF(盟会战!A$1:S$140,$A60)</f>
        <v>0</v>
      </c>
      <c r="D60">
        <f>COUNTIF(帮战总榜!B$1:T$141,$A60)</f>
        <v>0</v>
      </c>
      <c r="E60">
        <f t="shared" si="1"/>
        <v>0</v>
      </c>
    </row>
    <row r="61" spans="1:5" ht="16.5" x14ac:dyDescent="0.35">
      <c r="A61" t="s">
        <v>344</v>
      </c>
      <c r="B61" s="2">
        <f>COUNTIF(掠夺总榜!A$1:S$140,$A61)</f>
        <v>0</v>
      </c>
      <c r="C61">
        <f>COUNTIF(盟会战!A$1:S$140,$A61)</f>
        <v>0</v>
      </c>
      <c r="D61">
        <f>COUNTIF(帮战总榜!B$1:T$141,$A61)</f>
        <v>0</v>
      </c>
      <c r="E61">
        <f t="shared" si="1"/>
        <v>0</v>
      </c>
    </row>
    <row r="62" spans="1:5" ht="16.5" x14ac:dyDescent="0.35">
      <c r="A62" t="s">
        <v>345</v>
      </c>
      <c r="B62" s="2">
        <f>COUNTIF(掠夺总榜!A$1:S$140,$A62)</f>
        <v>0</v>
      </c>
      <c r="C62">
        <f>COUNTIF(盟会战!A$1:S$140,$A62)</f>
        <v>0</v>
      </c>
      <c r="D62">
        <f>COUNTIF(帮战总榜!B$1:T$141,$A62)</f>
        <v>0</v>
      </c>
      <c r="E62">
        <f t="shared" si="1"/>
        <v>0</v>
      </c>
    </row>
    <row r="63" spans="1:5" ht="16.5" x14ac:dyDescent="0.35">
      <c r="A63" t="s">
        <v>346</v>
      </c>
      <c r="B63" s="2">
        <f>COUNTIF(掠夺总榜!A$1:S$140,$A63)</f>
        <v>0</v>
      </c>
      <c r="C63">
        <f>COUNTIF(盟会战!A$1:S$140,$A63)</f>
        <v>0</v>
      </c>
      <c r="D63">
        <f>COUNTIF(帮战总榜!B$1:T$141,$A63)</f>
        <v>0</v>
      </c>
      <c r="E63">
        <f t="shared" si="1"/>
        <v>0</v>
      </c>
    </row>
    <row r="64" spans="1:5" ht="16.5" x14ac:dyDescent="0.35">
      <c r="A64" t="s">
        <v>347</v>
      </c>
      <c r="B64" s="2">
        <f>COUNTIF(掠夺总榜!A$1:S$140,$A64)</f>
        <v>0</v>
      </c>
      <c r="C64">
        <f>COUNTIF(盟会战!A$1:S$140,$A64)</f>
        <v>0</v>
      </c>
      <c r="D64">
        <f>COUNTIF(帮战总榜!B$1:T$141,$A64)</f>
        <v>0</v>
      </c>
      <c r="E64">
        <f t="shared" si="1"/>
        <v>0</v>
      </c>
    </row>
    <row r="65" spans="1:5" ht="16.5" x14ac:dyDescent="0.35">
      <c r="A65" t="s">
        <v>348</v>
      </c>
      <c r="B65" s="2">
        <f>COUNTIF(掠夺总榜!A$1:S$140,$A65)</f>
        <v>0</v>
      </c>
      <c r="C65">
        <f>COUNTIF(盟会战!A$1:S$140,$A65)</f>
        <v>0</v>
      </c>
      <c r="D65">
        <f>COUNTIF(帮战总榜!B$1:T$141,$A65)</f>
        <v>0</v>
      </c>
      <c r="E65">
        <f t="shared" si="1"/>
        <v>0</v>
      </c>
    </row>
    <row r="66" spans="1:5" ht="16.5" x14ac:dyDescent="0.35">
      <c r="A66" t="s">
        <v>349</v>
      </c>
      <c r="B66" s="2">
        <f>COUNTIF(掠夺总榜!A$1:S$140,$A66)</f>
        <v>0</v>
      </c>
      <c r="C66">
        <f>COUNTIF(盟会战!A$1:S$140,$A66)</f>
        <v>0</v>
      </c>
      <c r="D66">
        <f>COUNTIF(帮战总榜!B$1:T$141,$A66)</f>
        <v>0</v>
      </c>
      <c r="E66">
        <f t="shared" ref="E66:E97" si="2">SUM(B66,C66,D66)</f>
        <v>0</v>
      </c>
    </row>
    <row r="67" spans="1:5" ht="16.5" x14ac:dyDescent="0.35">
      <c r="A67" t="s">
        <v>350</v>
      </c>
      <c r="B67" s="2">
        <f>COUNTIF(掠夺总榜!A$1:S$140,$A67)</f>
        <v>0</v>
      </c>
      <c r="C67">
        <f>COUNTIF(盟会战!A$1:S$140,$A67)</f>
        <v>0</v>
      </c>
      <c r="D67">
        <f>COUNTIF(帮战总榜!B$1:T$141,$A67)</f>
        <v>0</v>
      </c>
      <c r="E67">
        <f t="shared" si="2"/>
        <v>0</v>
      </c>
    </row>
    <row r="68" spans="1:5" ht="16.5" x14ac:dyDescent="0.35">
      <c r="A68" t="s">
        <v>351</v>
      </c>
      <c r="B68" s="2">
        <f>COUNTIF(掠夺总榜!A$1:S$140,$A68)</f>
        <v>0</v>
      </c>
      <c r="C68">
        <f>COUNTIF(盟会战!A$1:S$140,$A68)</f>
        <v>0</v>
      </c>
      <c r="D68">
        <f>COUNTIF(帮战总榜!B$1:T$141,$A68)</f>
        <v>0</v>
      </c>
      <c r="E68">
        <f t="shared" si="2"/>
        <v>0</v>
      </c>
    </row>
    <row r="69" spans="1:5" ht="16.5" x14ac:dyDescent="0.35">
      <c r="A69" t="s">
        <v>352</v>
      </c>
      <c r="B69" s="2">
        <f>COUNTIF(掠夺总榜!A$1:S$140,$A69)</f>
        <v>0</v>
      </c>
      <c r="C69">
        <f>COUNTIF(盟会战!A$1:S$140,$A69)</f>
        <v>0</v>
      </c>
      <c r="D69">
        <f>COUNTIF(帮战总榜!B$1:T$141,$A69)</f>
        <v>0</v>
      </c>
      <c r="E69">
        <f t="shared" si="2"/>
        <v>0</v>
      </c>
    </row>
    <row r="70" spans="1:5" ht="16.5" x14ac:dyDescent="0.35">
      <c r="A70" t="s">
        <v>353</v>
      </c>
      <c r="B70" s="2">
        <f>COUNTIF(掠夺总榜!A$1:S$140,$A70)</f>
        <v>0</v>
      </c>
      <c r="C70">
        <f>COUNTIF(盟会战!A$1:S$140,$A70)</f>
        <v>0</v>
      </c>
      <c r="D70">
        <f>COUNTIF(帮战总榜!B$1:T$141,$A70)</f>
        <v>0</v>
      </c>
      <c r="E70">
        <f t="shared" si="2"/>
        <v>0</v>
      </c>
    </row>
    <row r="71" spans="1:5" ht="16.5" x14ac:dyDescent="0.35">
      <c r="A71" t="s">
        <v>354</v>
      </c>
      <c r="B71" s="2">
        <f>COUNTIF(掠夺总榜!A$1:S$140,$A71)</f>
        <v>0</v>
      </c>
      <c r="C71">
        <f>COUNTIF(盟会战!A$1:S$140,$A71)</f>
        <v>0</v>
      </c>
      <c r="D71">
        <f>COUNTIF(帮战总榜!B$1:T$141,$A71)</f>
        <v>0</v>
      </c>
      <c r="E71">
        <f t="shared" si="2"/>
        <v>0</v>
      </c>
    </row>
    <row r="72" spans="1:5" ht="16.5" x14ac:dyDescent="0.35">
      <c r="A72" t="s">
        <v>355</v>
      </c>
      <c r="B72" s="2">
        <f>COUNTIF(掠夺总榜!A$1:S$140,$A72)</f>
        <v>0</v>
      </c>
      <c r="C72">
        <f>COUNTIF(盟会战!A$1:S$140,$A72)</f>
        <v>0</v>
      </c>
      <c r="D72">
        <f>COUNTIF(帮战总榜!B$1:T$141,$A72)</f>
        <v>0</v>
      </c>
      <c r="E72">
        <f t="shared" si="2"/>
        <v>0</v>
      </c>
    </row>
    <row r="73" spans="1:5" ht="16.5" x14ac:dyDescent="0.35">
      <c r="A73" t="s">
        <v>356</v>
      </c>
      <c r="B73" s="2">
        <f>COUNTIF(掠夺总榜!A$1:S$140,$A73)</f>
        <v>0</v>
      </c>
      <c r="C73">
        <f>COUNTIF(盟会战!A$1:S$140,$A73)</f>
        <v>0</v>
      </c>
      <c r="D73">
        <f>COUNTIF(帮战总榜!B$1:T$141,$A73)</f>
        <v>0</v>
      </c>
      <c r="E73">
        <f t="shared" si="2"/>
        <v>0</v>
      </c>
    </row>
    <row r="74" spans="1:5" ht="16.5" x14ac:dyDescent="0.35">
      <c r="A74" t="s">
        <v>357</v>
      </c>
      <c r="B74" s="2">
        <f>COUNTIF(掠夺总榜!A$1:S$140,$A74)</f>
        <v>0</v>
      </c>
      <c r="C74">
        <f>COUNTIF(盟会战!A$1:S$140,$A74)</f>
        <v>0</v>
      </c>
      <c r="D74">
        <f>COUNTIF(帮战总榜!B$1:T$141,$A74)</f>
        <v>0</v>
      </c>
      <c r="E74">
        <f t="shared" si="2"/>
        <v>0</v>
      </c>
    </row>
    <row r="75" spans="1:5" ht="16.5" x14ac:dyDescent="0.35">
      <c r="A75" t="s">
        <v>358</v>
      </c>
      <c r="B75" s="2">
        <f>COUNTIF(掠夺总榜!A$1:S$140,$A75)</f>
        <v>0</v>
      </c>
      <c r="C75">
        <f>COUNTIF(盟会战!A$1:S$140,$A75)</f>
        <v>0</v>
      </c>
      <c r="D75">
        <f>COUNTIF(帮战总榜!B$1:T$141,$A75)</f>
        <v>0</v>
      </c>
      <c r="E75">
        <f t="shared" si="2"/>
        <v>0</v>
      </c>
    </row>
    <row r="76" spans="1:5" ht="16.5" x14ac:dyDescent="0.35">
      <c r="A76" t="s">
        <v>359</v>
      </c>
      <c r="B76" s="2">
        <f>COUNTIF(掠夺总榜!A$1:S$140,$A76)</f>
        <v>0</v>
      </c>
      <c r="C76">
        <f>COUNTIF(盟会战!A$1:S$140,$A76)</f>
        <v>0</v>
      </c>
      <c r="D76">
        <f>COUNTIF(帮战总榜!B$1:T$141,$A76)</f>
        <v>0</v>
      </c>
      <c r="E76">
        <f t="shared" si="2"/>
        <v>0</v>
      </c>
    </row>
    <row r="77" spans="1:5" ht="16.5" x14ac:dyDescent="0.35">
      <c r="A77" t="s">
        <v>360</v>
      </c>
      <c r="B77" s="2">
        <f>COUNTIF(掠夺总榜!A$1:S$140,$A77)</f>
        <v>0</v>
      </c>
      <c r="C77">
        <f>COUNTIF(盟会战!A$1:S$140,$A77)</f>
        <v>0</v>
      </c>
      <c r="D77">
        <f>COUNTIF(帮战总榜!B$1:T$141,$A77)</f>
        <v>0</v>
      </c>
      <c r="E77">
        <f t="shared" si="2"/>
        <v>0</v>
      </c>
    </row>
    <row r="78" spans="1:5" ht="16.5" x14ac:dyDescent="0.35">
      <c r="A78" t="s">
        <v>361</v>
      </c>
      <c r="B78" s="2">
        <f>COUNTIF(掠夺总榜!A$1:S$140,$A78)</f>
        <v>0</v>
      </c>
      <c r="C78">
        <f>COUNTIF(盟会战!A$1:S$140,$A78)</f>
        <v>0</v>
      </c>
      <c r="D78">
        <f>COUNTIF(帮战总榜!B$1:T$141,$A78)</f>
        <v>0</v>
      </c>
      <c r="E78">
        <f t="shared" si="2"/>
        <v>0</v>
      </c>
    </row>
    <row r="79" spans="1:5" ht="16.5" x14ac:dyDescent="0.35">
      <c r="A79" t="s">
        <v>362</v>
      </c>
      <c r="B79" s="2">
        <f>COUNTIF(掠夺总榜!A$1:S$140,$A79)</f>
        <v>0</v>
      </c>
      <c r="C79">
        <f>COUNTIF(盟会战!A$1:S$140,$A79)</f>
        <v>0</v>
      </c>
      <c r="D79">
        <f>COUNTIF(帮战总榜!B$1:T$141,$A79)</f>
        <v>0</v>
      </c>
      <c r="E79">
        <f t="shared" si="2"/>
        <v>0</v>
      </c>
    </row>
    <row r="80" spans="1:5" ht="16.5" x14ac:dyDescent="0.35">
      <c r="A80" t="s">
        <v>363</v>
      </c>
      <c r="B80" s="2">
        <f>COUNTIF(掠夺总榜!A$1:S$140,$A80)</f>
        <v>0</v>
      </c>
      <c r="C80">
        <f>COUNTIF(盟会战!A$1:S$140,$A80)</f>
        <v>0</v>
      </c>
      <c r="D80">
        <f>COUNTIF(帮战总榜!B$1:T$141,$A80)</f>
        <v>0</v>
      </c>
      <c r="E80">
        <f t="shared" si="2"/>
        <v>0</v>
      </c>
    </row>
    <row r="81" spans="1:5" ht="16.5" x14ac:dyDescent="0.35">
      <c r="A81" t="s">
        <v>364</v>
      </c>
      <c r="B81" s="2">
        <f>COUNTIF(掠夺总榜!A$1:S$140,$A81)</f>
        <v>0</v>
      </c>
      <c r="C81">
        <f>COUNTIF(盟会战!A$1:S$140,$A81)</f>
        <v>0</v>
      </c>
      <c r="D81">
        <f>COUNTIF(帮战总榜!B$1:T$141,$A81)</f>
        <v>0</v>
      </c>
      <c r="E81">
        <f t="shared" si="2"/>
        <v>0</v>
      </c>
    </row>
    <row r="82" spans="1:5" ht="16.5" x14ac:dyDescent="0.35">
      <c r="A82" t="s">
        <v>365</v>
      </c>
      <c r="B82" s="2">
        <f>COUNTIF(掠夺总榜!A$1:S$140,$A82)</f>
        <v>0</v>
      </c>
      <c r="C82">
        <f>COUNTIF(盟会战!A$1:S$140,$A82)</f>
        <v>0</v>
      </c>
      <c r="D82">
        <f>COUNTIF(帮战总榜!B$1:T$141,$A82)</f>
        <v>0</v>
      </c>
      <c r="E82">
        <f t="shared" si="2"/>
        <v>0</v>
      </c>
    </row>
    <row r="83" spans="1:5" ht="16.5" x14ac:dyDescent="0.35">
      <c r="A83" t="s">
        <v>366</v>
      </c>
      <c r="B83" s="2">
        <f>COUNTIF(掠夺总榜!A$1:S$140,$A83)</f>
        <v>0</v>
      </c>
      <c r="C83">
        <f>COUNTIF(盟会战!A$1:S$140,$A83)</f>
        <v>0</v>
      </c>
      <c r="D83">
        <f>COUNTIF(帮战总榜!B$1:T$141,$A83)</f>
        <v>0</v>
      </c>
      <c r="E83">
        <f t="shared" si="2"/>
        <v>0</v>
      </c>
    </row>
    <row r="84" spans="1:5" ht="16.5" x14ac:dyDescent="0.35">
      <c r="A84" t="s">
        <v>367</v>
      </c>
      <c r="B84" s="2">
        <f>COUNTIF(掠夺总榜!A$1:S$140,$A84)</f>
        <v>0</v>
      </c>
      <c r="C84">
        <f>COUNTIF(盟会战!A$1:S$140,$A84)</f>
        <v>0</v>
      </c>
      <c r="D84">
        <f>COUNTIF(帮战总榜!B$1:T$141,$A84)</f>
        <v>0</v>
      </c>
      <c r="E84">
        <f t="shared" si="2"/>
        <v>0</v>
      </c>
    </row>
    <row r="85" spans="1:5" ht="16.5" x14ac:dyDescent="0.35">
      <c r="A85" t="s">
        <v>368</v>
      </c>
      <c r="B85" s="2">
        <f>COUNTIF(掠夺总榜!A$1:S$140,$A85)</f>
        <v>0</v>
      </c>
      <c r="C85">
        <f>COUNTIF(盟会战!A$1:S$140,$A85)</f>
        <v>0</v>
      </c>
      <c r="D85">
        <f>COUNTIF(帮战总榜!B$1:T$141,$A85)</f>
        <v>0</v>
      </c>
      <c r="E85">
        <f t="shared" si="2"/>
        <v>0</v>
      </c>
    </row>
    <row r="86" spans="1:5" ht="16.5" x14ac:dyDescent="0.35">
      <c r="A86" t="s">
        <v>369</v>
      </c>
      <c r="B86" s="2">
        <f>COUNTIF(掠夺总榜!A$1:S$140,$A86)</f>
        <v>0</v>
      </c>
      <c r="C86">
        <f>COUNTIF(盟会战!A$1:S$140,$A86)</f>
        <v>0</v>
      </c>
      <c r="D86">
        <f>COUNTIF(帮战总榜!B$1:T$141,$A86)</f>
        <v>0</v>
      </c>
      <c r="E86">
        <f t="shared" si="2"/>
        <v>0</v>
      </c>
    </row>
    <row r="87" spans="1:5" ht="16.5" x14ac:dyDescent="0.35">
      <c r="A87" t="s">
        <v>370</v>
      </c>
      <c r="B87" s="2">
        <f>COUNTIF(掠夺总榜!A$1:S$140,$A87)</f>
        <v>0</v>
      </c>
      <c r="C87">
        <f>COUNTIF(盟会战!A$1:S$140,$A87)</f>
        <v>0</v>
      </c>
      <c r="D87">
        <f>COUNTIF(帮战总榜!B$1:T$141,$A87)</f>
        <v>0</v>
      </c>
      <c r="E87">
        <f t="shared" si="2"/>
        <v>0</v>
      </c>
    </row>
    <row r="88" spans="1:5" ht="16.5" x14ac:dyDescent="0.35">
      <c r="A88" t="s">
        <v>371</v>
      </c>
      <c r="B88" s="2">
        <f>COUNTIF(掠夺总榜!A$1:S$140,$A88)</f>
        <v>0</v>
      </c>
      <c r="C88">
        <f>COUNTIF(盟会战!A$1:S$140,$A88)</f>
        <v>0</v>
      </c>
      <c r="D88">
        <f>COUNTIF(帮战总榜!B$1:T$141,$A88)</f>
        <v>0</v>
      </c>
      <c r="E88">
        <f t="shared" si="2"/>
        <v>0</v>
      </c>
    </row>
    <row r="89" spans="1:5" ht="16.5" x14ac:dyDescent="0.35">
      <c r="A89" t="s">
        <v>372</v>
      </c>
      <c r="B89" s="2">
        <f>COUNTIF(掠夺总榜!A$1:S$140,$A89)</f>
        <v>0</v>
      </c>
      <c r="C89">
        <f>COUNTIF(盟会战!A$1:S$140,$A89)</f>
        <v>0</v>
      </c>
      <c r="D89">
        <f>COUNTIF(帮战总榜!B$1:T$141,$A89)</f>
        <v>0</v>
      </c>
      <c r="E89">
        <f t="shared" si="2"/>
        <v>0</v>
      </c>
    </row>
    <row r="90" spans="1:5" ht="16.5" x14ac:dyDescent="0.35">
      <c r="A90" t="s">
        <v>373</v>
      </c>
      <c r="B90" s="2">
        <f>COUNTIF(掠夺总榜!A$1:S$140,$A90)</f>
        <v>0</v>
      </c>
      <c r="C90">
        <f>COUNTIF(盟会战!A$1:S$140,$A90)</f>
        <v>0</v>
      </c>
      <c r="D90">
        <f>COUNTIF(帮战总榜!B$1:T$141,$A90)</f>
        <v>0</v>
      </c>
      <c r="E90">
        <f t="shared" si="2"/>
        <v>0</v>
      </c>
    </row>
    <row r="91" spans="1:5" ht="16.5" x14ac:dyDescent="0.35">
      <c r="A91" t="s">
        <v>374</v>
      </c>
      <c r="B91" s="2">
        <f>COUNTIF(掠夺总榜!A$1:S$140,$A91)</f>
        <v>0</v>
      </c>
      <c r="C91">
        <f>COUNTIF(盟会战!A$1:S$140,$A91)</f>
        <v>0</v>
      </c>
      <c r="D91">
        <f>COUNTIF(帮战总榜!B$1:T$141,$A91)</f>
        <v>0</v>
      </c>
      <c r="E91">
        <f t="shared" si="2"/>
        <v>0</v>
      </c>
    </row>
    <row r="92" spans="1:5" ht="16.5" x14ac:dyDescent="0.35">
      <c r="A92" t="s">
        <v>375</v>
      </c>
      <c r="B92" s="2">
        <f>COUNTIF(掠夺总榜!A$1:S$140,$A92)</f>
        <v>0</v>
      </c>
      <c r="C92">
        <f>COUNTIF(盟会战!A$1:S$140,$A92)</f>
        <v>0</v>
      </c>
      <c r="D92">
        <f>COUNTIF(帮战总榜!B$1:T$141,$A92)</f>
        <v>0</v>
      </c>
      <c r="E92">
        <f t="shared" si="2"/>
        <v>0</v>
      </c>
    </row>
    <row r="93" spans="1:5" ht="16.5" x14ac:dyDescent="0.35">
      <c r="A93" t="s">
        <v>376</v>
      </c>
      <c r="B93" s="2">
        <f>COUNTIF(掠夺总榜!A$1:S$140,$A93)</f>
        <v>0</v>
      </c>
      <c r="C93">
        <f>COUNTIF(盟会战!A$1:S$140,$A93)</f>
        <v>0</v>
      </c>
      <c r="D93">
        <f>COUNTIF(帮战总榜!B$1:T$141,$A93)</f>
        <v>0</v>
      </c>
      <c r="E93">
        <f t="shared" si="2"/>
        <v>0</v>
      </c>
    </row>
    <row r="94" spans="1:5" ht="16.5" x14ac:dyDescent="0.35">
      <c r="A94" t="s">
        <v>377</v>
      </c>
      <c r="B94" s="2">
        <f>COUNTIF(掠夺总榜!A$1:S$140,$A94)</f>
        <v>0</v>
      </c>
      <c r="C94">
        <f>COUNTIF(盟会战!A$1:S$140,$A94)</f>
        <v>0</v>
      </c>
      <c r="D94">
        <f>COUNTIF(帮战总榜!B$1:T$141,$A94)</f>
        <v>0</v>
      </c>
      <c r="E94">
        <f t="shared" si="2"/>
        <v>0</v>
      </c>
    </row>
    <row r="95" spans="1:5" ht="16.5" x14ac:dyDescent="0.35">
      <c r="A95" t="s">
        <v>378</v>
      </c>
      <c r="B95" s="2">
        <f>COUNTIF(掠夺总榜!A$1:S$140,$A95)</f>
        <v>0</v>
      </c>
      <c r="C95">
        <f>COUNTIF(盟会战!A$1:S$140,$A95)</f>
        <v>0</v>
      </c>
      <c r="D95">
        <f>COUNTIF(帮战总榜!B$1:T$141,$A95)</f>
        <v>0</v>
      </c>
      <c r="E95">
        <f t="shared" si="2"/>
        <v>0</v>
      </c>
    </row>
    <row r="96" spans="1:5" ht="16.5" x14ac:dyDescent="0.35">
      <c r="A96" t="s">
        <v>379</v>
      </c>
      <c r="B96" s="2">
        <f>COUNTIF(掠夺总榜!A$1:S$140,$A96)</f>
        <v>0</v>
      </c>
      <c r="C96">
        <f>COUNTIF(盟会战!A$1:S$140,$A96)</f>
        <v>0</v>
      </c>
      <c r="D96">
        <f>COUNTIF(帮战总榜!B$1:T$141,$A96)</f>
        <v>0</v>
      </c>
      <c r="E96">
        <f t="shared" si="2"/>
        <v>0</v>
      </c>
    </row>
    <row r="97" spans="1:5" ht="16.5" x14ac:dyDescent="0.35">
      <c r="A97" t="s">
        <v>380</v>
      </c>
      <c r="B97" s="2">
        <f>COUNTIF(掠夺总榜!A$1:S$140,$A97)</f>
        <v>0</v>
      </c>
      <c r="C97">
        <f>COUNTIF(盟会战!A$1:S$140,$A97)</f>
        <v>0</v>
      </c>
      <c r="D97">
        <f>COUNTIF(帮战总榜!B$1:T$141,$A97)</f>
        <v>0</v>
      </c>
      <c r="E97">
        <f t="shared" si="2"/>
        <v>0</v>
      </c>
    </row>
    <row r="98" spans="1:5" ht="16.5" x14ac:dyDescent="0.35">
      <c r="A98" t="s">
        <v>381</v>
      </c>
      <c r="B98" s="2">
        <f>COUNTIF(掠夺总榜!A$1:S$140,$A98)</f>
        <v>0</v>
      </c>
      <c r="C98">
        <f>COUNTIF(盟会战!A$1:S$140,$A98)</f>
        <v>0</v>
      </c>
      <c r="D98">
        <f>COUNTIF(帮战总榜!B$1:T$141,$A98)</f>
        <v>0</v>
      </c>
      <c r="E98">
        <f t="shared" ref="E98:E129" si="3">SUM(B98,C98,D98)</f>
        <v>0</v>
      </c>
    </row>
    <row r="99" spans="1:5" ht="16.5" x14ac:dyDescent="0.35">
      <c r="A99" t="s">
        <v>382</v>
      </c>
      <c r="B99" s="2">
        <f>COUNTIF(掠夺总榜!A$1:S$140,$A99)</f>
        <v>0</v>
      </c>
      <c r="C99">
        <f>COUNTIF(盟会战!A$1:S$140,$A99)</f>
        <v>0</v>
      </c>
      <c r="D99">
        <f>COUNTIF(帮战总榜!B$1:T$141,$A99)</f>
        <v>0</v>
      </c>
      <c r="E99">
        <f t="shared" si="3"/>
        <v>0</v>
      </c>
    </row>
    <row r="100" spans="1:5" ht="16.5" x14ac:dyDescent="0.35">
      <c r="A100" t="s">
        <v>383</v>
      </c>
      <c r="B100" s="2">
        <f>COUNTIF(掠夺总榜!A$1:S$140,$A100)</f>
        <v>0</v>
      </c>
      <c r="C100">
        <f>COUNTIF(盟会战!A$1:S$140,$A100)</f>
        <v>0</v>
      </c>
      <c r="D100">
        <f>COUNTIF(帮战总榜!B$1:T$141,$A100)</f>
        <v>0</v>
      </c>
      <c r="E100">
        <f t="shared" si="3"/>
        <v>0</v>
      </c>
    </row>
    <row r="101" spans="1:5" ht="16.5" x14ac:dyDescent="0.35">
      <c r="A101" t="s">
        <v>384</v>
      </c>
      <c r="B101" s="2">
        <f>COUNTIF(掠夺总榜!A$1:S$140,$A101)</f>
        <v>0</v>
      </c>
      <c r="C101">
        <f>COUNTIF(盟会战!A$1:S$140,$A101)</f>
        <v>0</v>
      </c>
      <c r="D101">
        <f>COUNTIF(帮战总榜!B$1:T$141,$A101)</f>
        <v>0</v>
      </c>
      <c r="E101">
        <f t="shared" si="3"/>
        <v>0</v>
      </c>
    </row>
    <row r="102" spans="1:5" ht="16.5" x14ac:dyDescent="0.35">
      <c r="A102" t="s">
        <v>385</v>
      </c>
      <c r="B102" s="2">
        <f>COUNTIF(掠夺总榜!A$1:S$140,$A102)</f>
        <v>0</v>
      </c>
      <c r="C102">
        <f>COUNTIF(盟会战!A$1:S$140,$A102)</f>
        <v>0</v>
      </c>
      <c r="D102">
        <f>COUNTIF(帮战总榜!B$1:T$141,$A102)</f>
        <v>0</v>
      </c>
      <c r="E102">
        <f t="shared" si="3"/>
        <v>0</v>
      </c>
    </row>
    <row r="103" spans="1:5" ht="16.5" x14ac:dyDescent="0.35">
      <c r="A103" t="s">
        <v>386</v>
      </c>
      <c r="B103" s="2">
        <f>COUNTIF(掠夺总榜!A$1:S$140,$A103)</f>
        <v>0</v>
      </c>
      <c r="C103">
        <f>COUNTIF(盟会战!A$1:S$140,$A103)</f>
        <v>0</v>
      </c>
      <c r="D103">
        <f>COUNTIF(帮战总榜!B$1:T$141,$A103)</f>
        <v>0</v>
      </c>
      <c r="E103">
        <f t="shared" si="3"/>
        <v>0</v>
      </c>
    </row>
    <row r="104" spans="1:5" ht="16.5" x14ac:dyDescent="0.35">
      <c r="A104" t="s">
        <v>387</v>
      </c>
      <c r="B104" s="2">
        <f>COUNTIF(掠夺总榜!A$1:S$140,$A104)</f>
        <v>0</v>
      </c>
      <c r="C104">
        <f>COUNTIF(盟会战!A$1:S$140,$A104)</f>
        <v>0</v>
      </c>
      <c r="D104">
        <f>COUNTIF(帮战总榜!B$1:T$141,$A104)</f>
        <v>0</v>
      </c>
      <c r="E104">
        <f t="shared" si="3"/>
        <v>0</v>
      </c>
    </row>
    <row r="105" spans="1:5" ht="16.5" x14ac:dyDescent="0.35">
      <c r="A105" t="s">
        <v>388</v>
      </c>
      <c r="B105" s="2">
        <f>COUNTIF(掠夺总榜!A$1:S$140,$A105)</f>
        <v>0</v>
      </c>
      <c r="C105">
        <f>COUNTIF(盟会战!A$1:S$140,$A105)</f>
        <v>0</v>
      </c>
      <c r="D105">
        <f>COUNTIF(帮战总榜!B$1:T$141,$A105)</f>
        <v>0</v>
      </c>
      <c r="E105">
        <f t="shared" si="3"/>
        <v>0</v>
      </c>
    </row>
    <row r="106" spans="1:5" ht="16.5" x14ac:dyDescent="0.35">
      <c r="A106" t="s">
        <v>389</v>
      </c>
      <c r="B106" s="2">
        <f>COUNTIF(掠夺总榜!A$1:S$140,$A106)</f>
        <v>0</v>
      </c>
      <c r="C106">
        <f>COUNTIF(盟会战!A$1:S$140,$A106)</f>
        <v>0</v>
      </c>
      <c r="D106">
        <f>COUNTIF(帮战总榜!B$1:T$141,$A106)</f>
        <v>0</v>
      </c>
      <c r="E106">
        <f t="shared" si="3"/>
        <v>0</v>
      </c>
    </row>
    <row r="107" spans="1:5" ht="16.5" x14ac:dyDescent="0.35">
      <c r="A107" t="s">
        <v>390</v>
      </c>
      <c r="B107" s="2">
        <f>COUNTIF(掠夺总榜!A$1:S$140,$A107)</f>
        <v>0</v>
      </c>
      <c r="C107">
        <f>COUNTIF(盟会战!A$1:S$140,$A107)</f>
        <v>0</v>
      </c>
      <c r="D107">
        <f>COUNTIF(帮战总榜!B$1:T$141,$A107)</f>
        <v>0</v>
      </c>
      <c r="E107">
        <f t="shared" si="3"/>
        <v>0</v>
      </c>
    </row>
    <row r="108" spans="1:5" ht="16.5" x14ac:dyDescent="0.35">
      <c r="A108" t="s">
        <v>391</v>
      </c>
      <c r="B108" s="2">
        <f>COUNTIF(掠夺总榜!A$1:S$140,$A108)</f>
        <v>0</v>
      </c>
      <c r="C108">
        <f>COUNTIF(盟会战!A$1:S$140,$A108)</f>
        <v>0</v>
      </c>
      <c r="D108">
        <f>COUNTIF(帮战总榜!B$1:T$141,$A108)</f>
        <v>0</v>
      </c>
      <c r="E108">
        <f t="shared" si="3"/>
        <v>0</v>
      </c>
    </row>
    <row r="109" spans="1:5" ht="16.5" x14ac:dyDescent="0.35">
      <c r="A109" t="s">
        <v>392</v>
      </c>
      <c r="B109" s="2">
        <f>COUNTIF(掠夺总榜!A$1:S$140,$A109)</f>
        <v>0</v>
      </c>
      <c r="C109">
        <f>COUNTIF(盟会战!A$1:S$140,$A109)</f>
        <v>0</v>
      </c>
      <c r="D109">
        <f>COUNTIF(帮战总榜!B$1:T$141,$A109)</f>
        <v>0</v>
      </c>
      <c r="E109">
        <f t="shared" si="3"/>
        <v>0</v>
      </c>
    </row>
    <row r="110" spans="1:5" ht="16.5" x14ac:dyDescent="0.35">
      <c r="A110" t="s">
        <v>393</v>
      </c>
      <c r="B110" s="2">
        <f>COUNTIF(掠夺总榜!A$1:S$140,$A110)</f>
        <v>0</v>
      </c>
      <c r="C110">
        <f>COUNTIF(盟会战!A$1:S$140,$A110)</f>
        <v>0</v>
      </c>
      <c r="D110">
        <f>COUNTIF(帮战总榜!B$1:T$141,$A110)</f>
        <v>0</v>
      </c>
      <c r="E110">
        <f t="shared" si="3"/>
        <v>0</v>
      </c>
    </row>
    <row r="111" spans="1:5" ht="16.5" x14ac:dyDescent="0.35">
      <c r="A111" t="s">
        <v>394</v>
      </c>
      <c r="B111" s="2">
        <f>COUNTIF(掠夺总榜!A$1:S$140,$A111)</f>
        <v>0</v>
      </c>
      <c r="C111">
        <f>COUNTIF(盟会战!A$1:S$140,$A111)</f>
        <v>0</v>
      </c>
      <c r="D111">
        <f>COUNTIF(帮战总榜!B$1:T$141,$A111)</f>
        <v>0</v>
      </c>
      <c r="E111">
        <f t="shared" si="3"/>
        <v>0</v>
      </c>
    </row>
    <row r="112" spans="1:5" ht="16.5" x14ac:dyDescent="0.35">
      <c r="A112" t="s">
        <v>395</v>
      </c>
      <c r="B112" s="2">
        <f>COUNTIF(掠夺总榜!A$1:S$140,$A112)</f>
        <v>0</v>
      </c>
      <c r="C112">
        <f>COUNTIF(盟会战!A$1:S$140,$A112)</f>
        <v>0</v>
      </c>
      <c r="D112">
        <f>COUNTIF(帮战总榜!B$1:T$141,$A112)</f>
        <v>0</v>
      </c>
      <c r="E112">
        <f t="shared" si="3"/>
        <v>0</v>
      </c>
    </row>
    <row r="113" spans="1:5" ht="16.5" x14ac:dyDescent="0.35">
      <c r="A113" t="s">
        <v>396</v>
      </c>
      <c r="B113" s="2">
        <f>COUNTIF(掠夺总榜!A$1:S$140,$A113)</f>
        <v>0</v>
      </c>
      <c r="C113">
        <f>COUNTIF(盟会战!A$1:S$140,$A113)</f>
        <v>0</v>
      </c>
      <c r="D113">
        <f>COUNTIF(帮战总榜!B$1:T$141,$A113)</f>
        <v>0</v>
      </c>
      <c r="E113">
        <f t="shared" si="3"/>
        <v>0</v>
      </c>
    </row>
    <row r="114" spans="1:5" ht="16.5" x14ac:dyDescent="0.35">
      <c r="A114" t="s">
        <v>397</v>
      </c>
      <c r="B114" s="2">
        <f>COUNTIF(掠夺总榜!A$1:S$140,$A114)</f>
        <v>0</v>
      </c>
      <c r="C114">
        <f>COUNTIF(盟会战!A$1:S$140,$A114)</f>
        <v>0</v>
      </c>
      <c r="D114">
        <f>COUNTIF(帮战总榜!B$1:T$141,$A114)</f>
        <v>0</v>
      </c>
      <c r="E114">
        <f t="shared" si="3"/>
        <v>0</v>
      </c>
    </row>
    <row r="115" spans="1:5" ht="16.5" x14ac:dyDescent="0.35">
      <c r="A115" t="s">
        <v>398</v>
      </c>
      <c r="B115" s="2">
        <f>COUNTIF(掠夺总榜!A$1:S$140,$A115)</f>
        <v>0</v>
      </c>
      <c r="C115">
        <f>COUNTIF(盟会战!A$1:S$140,$A115)</f>
        <v>0</v>
      </c>
      <c r="D115">
        <f>COUNTIF(帮战总榜!B$1:T$141,$A115)</f>
        <v>0</v>
      </c>
      <c r="E115">
        <f t="shared" si="3"/>
        <v>0</v>
      </c>
    </row>
    <row r="116" spans="1:5" ht="16.5" x14ac:dyDescent="0.35">
      <c r="A116" t="s">
        <v>399</v>
      </c>
      <c r="B116" s="2">
        <f>COUNTIF(掠夺总榜!A$1:S$140,$A116)</f>
        <v>0</v>
      </c>
      <c r="C116">
        <f>COUNTIF(盟会战!A$1:S$140,$A116)</f>
        <v>0</v>
      </c>
      <c r="D116">
        <f>COUNTIF(帮战总榜!B$1:T$141,$A116)</f>
        <v>0</v>
      </c>
      <c r="E116">
        <f t="shared" si="3"/>
        <v>0</v>
      </c>
    </row>
    <row r="117" spans="1:5" ht="16.5" x14ac:dyDescent="0.35">
      <c r="A117" t="s">
        <v>400</v>
      </c>
      <c r="B117" s="2">
        <f>COUNTIF(掠夺总榜!A$1:S$140,$A117)</f>
        <v>0</v>
      </c>
      <c r="C117">
        <f>COUNTIF(盟会战!A$1:S$140,$A117)</f>
        <v>0</v>
      </c>
      <c r="D117">
        <f>COUNTIF(帮战总榜!B$1:T$141,$A117)</f>
        <v>0</v>
      </c>
      <c r="E117">
        <f t="shared" si="3"/>
        <v>0</v>
      </c>
    </row>
    <row r="118" spans="1:5" ht="16.5" x14ac:dyDescent="0.35">
      <c r="A118" t="s">
        <v>401</v>
      </c>
      <c r="B118" s="2">
        <f>COUNTIF(掠夺总榜!A$1:S$140,$A118)</f>
        <v>0</v>
      </c>
      <c r="C118">
        <f>COUNTIF(盟会战!A$1:S$140,$A118)</f>
        <v>0</v>
      </c>
      <c r="D118">
        <f>COUNTIF(帮战总榜!B$1:T$141,$A118)</f>
        <v>0</v>
      </c>
      <c r="E118">
        <f t="shared" si="3"/>
        <v>0</v>
      </c>
    </row>
    <row r="119" spans="1:5" ht="16.5" x14ac:dyDescent="0.35">
      <c r="A119" t="s">
        <v>402</v>
      </c>
      <c r="B119" s="2">
        <f>COUNTIF(掠夺总榜!A$1:S$140,$A119)</f>
        <v>0</v>
      </c>
      <c r="C119">
        <f>COUNTIF(盟会战!A$1:S$140,$A119)</f>
        <v>0</v>
      </c>
      <c r="D119">
        <f>COUNTIF(帮战总榜!B$1:T$141,$A119)</f>
        <v>0</v>
      </c>
      <c r="E119">
        <f t="shared" si="3"/>
        <v>0</v>
      </c>
    </row>
    <row r="120" spans="1:5" ht="16.5" x14ac:dyDescent="0.35">
      <c r="A120" t="s">
        <v>403</v>
      </c>
      <c r="B120" s="2">
        <f>COUNTIF(掠夺总榜!A$1:S$140,$A120)</f>
        <v>0</v>
      </c>
      <c r="C120">
        <f>COUNTIF(盟会战!A$1:S$140,$A120)</f>
        <v>0</v>
      </c>
      <c r="D120">
        <f>COUNTIF(帮战总榜!B$1:T$141,$A120)</f>
        <v>0</v>
      </c>
      <c r="E120">
        <f t="shared" si="3"/>
        <v>0</v>
      </c>
    </row>
    <row r="121" spans="1:5" ht="16.5" x14ac:dyDescent="0.35">
      <c r="A121" t="s">
        <v>404</v>
      </c>
      <c r="B121" s="2">
        <f>COUNTIF(掠夺总榜!A$1:S$140,$A121)</f>
        <v>0</v>
      </c>
      <c r="C121">
        <f>COUNTIF(盟会战!A$1:S$140,$A121)</f>
        <v>0</v>
      </c>
      <c r="D121">
        <f>COUNTIF(帮战总榜!B$1:T$141,$A121)</f>
        <v>0</v>
      </c>
      <c r="E121">
        <f t="shared" si="3"/>
        <v>0</v>
      </c>
    </row>
    <row r="122" spans="1:5" ht="16.5" x14ac:dyDescent="0.35">
      <c r="A122" t="s">
        <v>405</v>
      </c>
      <c r="B122" s="2">
        <f>COUNTIF(掠夺总榜!A$1:S$140,$A122)</f>
        <v>0</v>
      </c>
      <c r="C122">
        <f>COUNTIF(盟会战!A$1:S$140,$A122)</f>
        <v>0</v>
      </c>
      <c r="D122">
        <f>COUNTIF(帮战总榜!B$1:T$141,$A122)</f>
        <v>0</v>
      </c>
      <c r="E122">
        <f t="shared" si="3"/>
        <v>0</v>
      </c>
    </row>
    <row r="123" spans="1:5" ht="16.5" x14ac:dyDescent="0.35">
      <c r="A123" t="s">
        <v>406</v>
      </c>
      <c r="B123" s="2">
        <f>COUNTIF(掠夺总榜!A$1:S$140,$A123)</f>
        <v>0</v>
      </c>
      <c r="C123">
        <f>COUNTIF(盟会战!A$1:S$140,$A123)</f>
        <v>0</v>
      </c>
      <c r="D123">
        <f>COUNTIF(帮战总榜!B$1:T$141,$A123)</f>
        <v>0</v>
      </c>
      <c r="E123">
        <f t="shared" si="3"/>
        <v>0</v>
      </c>
    </row>
    <row r="124" spans="1:5" ht="16.5" x14ac:dyDescent="0.35">
      <c r="A124" t="s">
        <v>407</v>
      </c>
      <c r="B124" s="2">
        <f>COUNTIF(掠夺总榜!A$1:S$140,$A124)</f>
        <v>0</v>
      </c>
      <c r="C124">
        <f>COUNTIF(盟会战!A$1:S$140,$A124)</f>
        <v>0</v>
      </c>
      <c r="D124">
        <f>COUNTIF(帮战总榜!B$1:T$141,$A124)</f>
        <v>0</v>
      </c>
      <c r="E124">
        <f t="shared" si="3"/>
        <v>0</v>
      </c>
    </row>
    <row r="125" spans="1:5" ht="16.5" x14ac:dyDescent="0.35">
      <c r="A125" t="s">
        <v>408</v>
      </c>
      <c r="B125" s="2">
        <f>COUNTIF(掠夺总榜!A$1:S$140,$A125)</f>
        <v>0</v>
      </c>
      <c r="C125">
        <f>COUNTIF(盟会战!A$1:S$140,$A125)</f>
        <v>0</v>
      </c>
      <c r="D125">
        <f>COUNTIF(帮战总榜!B$1:T$141,$A125)</f>
        <v>0</v>
      </c>
      <c r="E125">
        <f t="shared" si="3"/>
        <v>0</v>
      </c>
    </row>
    <row r="126" spans="1:5" ht="16.5" x14ac:dyDescent="0.35">
      <c r="A126" t="s">
        <v>409</v>
      </c>
      <c r="B126" s="2">
        <f>COUNTIF(掠夺总榜!A$1:S$140,$A126)</f>
        <v>0</v>
      </c>
      <c r="C126">
        <f>COUNTIF(盟会战!A$1:S$140,$A126)</f>
        <v>0</v>
      </c>
      <c r="D126">
        <f>COUNTIF(帮战总榜!B$1:T$141,$A126)</f>
        <v>0</v>
      </c>
      <c r="E126">
        <f t="shared" si="3"/>
        <v>0</v>
      </c>
    </row>
    <row r="127" spans="1:5" ht="16.5" x14ac:dyDescent="0.35">
      <c r="A127" t="s">
        <v>410</v>
      </c>
      <c r="B127" s="2">
        <f>COUNTIF(掠夺总榜!A$1:S$140,$A127)</f>
        <v>0</v>
      </c>
      <c r="C127">
        <f>COUNTIF(盟会战!A$1:S$140,$A127)</f>
        <v>0</v>
      </c>
      <c r="D127">
        <f>COUNTIF(帮战总榜!B$1:T$141,$A127)</f>
        <v>0</v>
      </c>
      <c r="E127">
        <f t="shared" si="3"/>
        <v>0</v>
      </c>
    </row>
    <row r="128" spans="1:5" ht="16.5" x14ac:dyDescent="0.35">
      <c r="A128" t="s">
        <v>411</v>
      </c>
      <c r="B128" s="2">
        <f>COUNTIF(掠夺总榜!A$1:S$140,$A128)</f>
        <v>0</v>
      </c>
      <c r="C128">
        <f>COUNTIF(盟会战!A$1:S$140,$A128)</f>
        <v>0</v>
      </c>
      <c r="D128">
        <f>COUNTIF(帮战总榜!B$1:T$141,$A128)</f>
        <v>0</v>
      </c>
      <c r="E128">
        <f t="shared" si="3"/>
        <v>0</v>
      </c>
    </row>
    <row r="129" spans="1:5" ht="16.5" x14ac:dyDescent="0.35">
      <c r="A129" t="s">
        <v>412</v>
      </c>
      <c r="B129" s="2">
        <f>COUNTIF(掠夺总榜!A$1:S$140,$A129)</f>
        <v>0</v>
      </c>
      <c r="C129">
        <f>COUNTIF(盟会战!A$1:S$140,$A129)</f>
        <v>0</v>
      </c>
      <c r="D129">
        <f>COUNTIF(帮战总榜!B$1:T$141,$A129)</f>
        <v>0</v>
      </c>
      <c r="E129">
        <f t="shared" si="3"/>
        <v>0</v>
      </c>
    </row>
    <row r="130" spans="1:5" ht="16.5" x14ac:dyDescent="0.35">
      <c r="A130" t="s">
        <v>413</v>
      </c>
      <c r="B130" s="2">
        <f>COUNTIF(掠夺总榜!A$1:S$140,$A130)</f>
        <v>0</v>
      </c>
      <c r="C130">
        <f>COUNTIF(盟会战!A$1:S$140,$A130)</f>
        <v>0</v>
      </c>
      <c r="D130">
        <f>COUNTIF(帮战总榜!B$1:T$141,$A130)</f>
        <v>0</v>
      </c>
      <c r="E130">
        <f t="shared" ref="E130:E161" si="4">SUM(B130,C130,D130)</f>
        <v>0</v>
      </c>
    </row>
    <row r="131" spans="1:5" ht="16.5" x14ac:dyDescent="0.35">
      <c r="A131" t="s">
        <v>414</v>
      </c>
      <c r="B131" s="2">
        <f>COUNTIF(掠夺总榜!A$1:S$140,$A131)</f>
        <v>0</v>
      </c>
      <c r="C131">
        <f>COUNTIF(盟会战!A$1:S$140,$A131)</f>
        <v>0</v>
      </c>
      <c r="D131">
        <f>COUNTIF(帮战总榜!B$1:T$141,$A131)</f>
        <v>0</v>
      </c>
      <c r="E131">
        <f t="shared" si="4"/>
        <v>0</v>
      </c>
    </row>
    <row r="132" spans="1:5" ht="16.5" x14ac:dyDescent="0.35">
      <c r="A132" t="s">
        <v>415</v>
      </c>
      <c r="B132" s="2">
        <f>COUNTIF(掠夺总榜!A$1:S$140,$A132)</f>
        <v>0</v>
      </c>
      <c r="C132">
        <f>COUNTIF(盟会战!A$1:S$140,$A132)</f>
        <v>0</v>
      </c>
      <c r="D132">
        <f>COUNTIF(帮战总榜!B$1:T$141,$A132)</f>
        <v>0</v>
      </c>
      <c r="E132">
        <f t="shared" si="4"/>
        <v>0</v>
      </c>
    </row>
    <row r="133" spans="1:5" ht="16.5" x14ac:dyDescent="0.35">
      <c r="A133" t="s">
        <v>416</v>
      </c>
      <c r="B133" s="2">
        <f>COUNTIF(掠夺总榜!A$1:S$140,$A133)</f>
        <v>0</v>
      </c>
      <c r="C133">
        <f>COUNTIF(盟会战!A$1:S$140,$A133)</f>
        <v>0</v>
      </c>
      <c r="D133">
        <f>COUNTIF(帮战总榜!B$1:T$141,$A133)</f>
        <v>0</v>
      </c>
      <c r="E133">
        <f t="shared" si="4"/>
        <v>0</v>
      </c>
    </row>
    <row r="134" spans="1:5" ht="16.5" x14ac:dyDescent="0.35">
      <c r="A134" t="s">
        <v>417</v>
      </c>
      <c r="B134" s="2">
        <f>COUNTIF(掠夺总榜!A$1:S$140,$A134)</f>
        <v>0</v>
      </c>
      <c r="C134">
        <f>COUNTIF(盟会战!A$1:S$140,$A134)</f>
        <v>0</v>
      </c>
      <c r="D134">
        <f>COUNTIF(帮战总榜!B$1:T$141,$A134)</f>
        <v>0</v>
      </c>
      <c r="E134">
        <f t="shared" si="4"/>
        <v>0</v>
      </c>
    </row>
    <row r="135" spans="1:5" ht="16.5" x14ac:dyDescent="0.35">
      <c r="A135" t="s">
        <v>418</v>
      </c>
      <c r="B135" s="2">
        <f>COUNTIF(掠夺总榜!A$1:S$140,$A135)</f>
        <v>0</v>
      </c>
      <c r="C135">
        <f>COUNTIF(盟会战!A$1:S$140,$A135)</f>
        <v>0</v>
      </c>
      <c r="D135">
        <f>COUNTIF(帮战总榜!B$1:T$141,$A135)</f>
        <v>0</v>
      </c>
      <c r="E135">
        <f t="shared" si="4"/>
        <v>0</v>
      </c>
    </row>
    <row r="136" spans="1:5" ht="16.5" x14ac:dyDescent="0.35">
      <c r="A136" t="s">
        <v>419</v>
      </c>
      <c r="B136" s="2">
        <f>COUNTIF(掠夺总榜!A$1:S$140,$A136)</f>
        <v>0</v>
      </c>
      <c r="C136">
        <f>COUNTIF(盟会战!A$1:S$140,$A136)</f>
        <v>0</v>
      </c>
      <c r="D136">
        <f>COUNTIF(帮战总榜!B$1:T$141,$A136)</f>
        <v>0</v>
      </c>
      <c r="E136">
        <f t="shared" si="4"/>
        <v>0</v>
      </c>
    </row>
    <row r="137" spans="1:5" ht="16.5" x14ac:dyDescent="0.35">
      <c r="A137" t="s">
        <v>420</v>
      </c>
      <c r="B137" s="2">
        <f>COUNTIF(掠夺总榜!A$1:S$140,$A137)</f>
        <v>0</v>
      </c>
      <c r="C137">
        <f>COUNTIF(盟会战!A$1:S$140,$A137)</f>
        <v>0</v>
      </c>
      <c r="D137">
        <f>COUNTIF(帮战总榜!B$1:T$141,$A137)</f>
        <v>0</v>
      </c>
      <c r="E137">
        <f t="shared" si="4"/>
        <v>0</v>
      </c>
    </row>
    <row r="138" spans="1:5" ht="16.5" x14ac:dyDescent="0.35">
      <c r="A138" t="s">
        <v>421</v>
      </c>
      <c r="B138" s="2">
        <f>COUNTIF(掠夺总榜!A$1:S$140,$A138)</f>
        <v>0</v>
      </c>
      <c r="C138">
        <f>COUNTIF(盟会战!A$1:S$140,$A138)</f>
        <v>0</v>
      </c>
      <c r="D138">
        <f>COUNTIF(帮战总榜!B$1:T$141,$A138)</f>
        <v>0</v>
      </c>
      <c r="E138">
        <f t="shared" si="4"/>
        <v>0</v>
      </c>
    </row>
    <row r="139" spans="1:5" ht="16.5" x14ac:dyDescent="0.35">
      <c r="A139" t="s">
        <v>422</v>
      </c>
      <c r="B139" s="2">
        <f>COUNTIF(掠夺总榜!A$1:S$140,$A139)</f>
        <v>0</v>
      </c>
      <c r="C139">
        <f>COUNTIF(盟会战!A$1:S$140,$A139)</f>
        <v>0</v>
      </c>
      <c r="D139">
        <f>COUNTIF(帮战总榜!B$1:T$141,$A139)</f>
        <v>0</v>
      </c>
      <c r="E139">
        <f t="shared" si="4"/>
        <v>0</v>
      </c>
    </row>
    <row r="140" spans="1:5" ht="16.5" x14ac:dyDescent="0.35">
      <c r="A140" t="s">
        <v>423</v>
      </c>
      <c r="B140" s="2">
        <f>COUNTIF(掠夺总榜!A$1:S$140,$A140)</f>
        <v>0</v>
      </c>
      <c r="C140">
        <f>COUNTIF(盟会战!A$1:S$140,$A140)</f>
        <v>0</v>
      </c>
      <c r="D140">
        <f>COUNTIF(帮战总榜!B$1:T$141,$A140)</f>
        <v>0</v>
      </c>
      <c r="E140">
        <f t="shared" si="4"/>
        <v>0</v>
      </c>
    </row>
    <row r="141" spans="1:5" ht="16.5" x14ac:dyDescent="0.35">
      <c r="A141" t="s">
        <v>424</v>
      </c>
      <c r="B141" s="2">
        <f>COUNTIF(掠夺总榜!A$1:S$140,$A141)</f>
        <v>0</v>
      </c>
      <c r="C141">
        <f>COUNTIF(盟会战!A$1:S$140,$A141)</f>
        <v>0</v>
      </c>
      <c r="D141">
        <f>COUNTIF(帮战总榜!B$1:T$141,$A141)</f>
        <v>0</v>
      </c>
      <c r="E141">
        <f t="shared" si="4"/>
        <v>0</v>
      </c>
    </row>
    <row r="142" spans="1:5" ht="16.5" x14ac:dyDescent="0.35">
      <c r="A142" t="s">
        <v>425</v>
      </c>
      <c r="B142" s="2">
        <f>COUNTIF(掠夺总榜!A$1:S$140,$A142)</f>
        <v>0</v>
      </c>
      <c r="C142">
        <f>COUNTIF(盟会战!A$1:S$140,$A142)</f>
        <v>0</v>
      </c>
      <c r="D142">
        <f>COUNTIF(帮战总榜!B$1:T$141,$A142)</f>
        <v>0</v>
      </c>
      <c r="E142">
        <f t="shared" si="4"/>
        <v>0</v>
      </c>
    </row>
    <row r="143" spans="1:5" ht="16.5" x14ac:dyDescent="0.35">
      <c r="A143" t="s">
        <v>426</v>
      </c>
      <c r="B143" s="2">
        <f>COUNTIF(掠夺总榜!A$1:S$140,$A143)</f>
        <v>0</v>
      </c>
      <c r="C143">
        <f>COUNTIF(盟会战!A$1:S$140,$A143)</f>
        <v>0</v>
      </c>
      <c r="D143">
        <f>COUNTIF(帮战总榜!B$1:T$141,$A143)</f>
        <v>0</v>
      </c>
      <c r="E143">
        <f t="shared" si="4"/>
        <v>0</v>
      </c>
    </row>
    <row r="144" spans="1:5" ht="16.5" x14ac:dyDescent="0.35">
      <c r="A144" t="s">
        <v>427</v>
      </c>
      <c r="B144" s="2">
        <f>COUNTIF(掠夺总榜!A$1:S$140,$A144)</f>
        <v>0</v>
      </c>
      <c r="C144">
        <f>COUNTIF(盟会战!A$1:S$140,$A144)</f>
        <v>0</v>
      </c>
      <c r="D144">
        <f>COUNTIF(帮战总榜!B$1:T$141,$A144)</f>
        <v>0</v>
      </c>
      <c r="E144">
        <f t="shared" si="4"/>
        <v>0</v>
      </c>
    </row>
    <row r="145" spans="1:5" ht="16.5" x14ac:dyDescent="0.35">
      <c r="A145" t="s">
        <v>428</v>
      </c>
      <c r="B145" s="2">
        <f>COUNTIF(掠夺总榜!A$1:S$140,$A145)</f>
        <v>0</v>
      </c>
      <c r="C145">
        <f>COUNTIF(盟会战!A$1:S$140,$A145)</f>
        <v>0</v>
      </c>
      <c r="D145">
        <f>COUNTIF(帮战总榜!B$1:T$141,$A145)</f>
        <v>0</v>
      </c>
      <c r="E145">
        <f t="shared" si="4"/>
        <v>0</v>
      </c>
    </row>
    <row r="146" spans="1:5" ht="16.5" x14ac:dyDescent="0.35">
      <c r="A146" t="s">
        <v>429</v>
      </c>
      <c r="B146" s="2">
        <f>COUNTIF(掠夺总榜!A$1:S$140,$A146)</f>
        <v>0</v>
      </c>
      <c r="C146">
        <f>COUNTIF(盟会战!A$1:S$140,$A146)</f>
        <v>0</v>
      </c>
      <c r="D146">
        <f>COUNTIF(帮战总榜!B$1:T$141,$A146)</f>
        <v>0</v>
      </c>
      <c r="E146">
        <f t="shared" si="4"/>
        <v>0</v>
      </c>
    </row>
    <row r="147" spans="1:5" ht="16.5" x14ac:dyDescent="0.35">
      <c r="A147" t="s">
        <v>430</v>
      </c>
      <c r="B147" s="2">
        <f>COUNTIF(掠夺总榜!A$1:S$140,$A147)</f>
        <v>0</v>
      </c>
      <c r="C147">
        <f>COUNTIF(盟会战!A$1:S$140,$A147)</f>
        <v>0</v>
      </c>
      <c r="D147">
        <f>COUNTIF(帮战总榜!B$1:T$141,$A147)</f>
        <v>0</v>
      </c>
      <c r="E147">
        <f t="shared" si="4"/>
        <v>0</v>
      </c>
    </row>
  </sheetData>
  <sortState ref="A2:F147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45"/>
  <sheetViews>
    <sheetView topLeftCell="A41" workbookViewId="0">
      <selection activeCell="H58" sqref="H58"/>
    </sheetView>
  </sheetViews>
  <sheetFormatPr defaultRowHeight="15" x14ac:dyDescent="0.25"/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1" t="s">
        <v>625</v>
      </c>
      <c r="I1">
        <f>SUM(E2:E150)</f>
        <v>266</v>
      </c>
    </row>
    <row r="2" spans="1:9" ht="16.5" x14ac:dyDescent="0.35">
      <c r="A2" t="s">
        <v>30</v>
      </c>
      <c r="B2" s="2">
        <f>COUNTIF(掠夺总榜!A$1:S$140,$A2)</f>
        <v>5</v>
      </c>
      <c r="C2">
        <f>COUNTIF(盟会战!A$1:S$140,$A2)</f>
        <v>2</v>
      </c>
      <c r="D2">
        <f>COUNTIF(帮战总榜!B$1:T$141,$A2)</f>
        <v>2</v>
      </c>
      <c r="E2">
        <f t="shared" ref="E2:E33" si="0">SUM(B2,C2,D2)</f>
        <v>9</v>
      </c>
    </row>
    <row r="3" spans="1:9" ht="16.5" x14ac:dyDescent="0.35">
      <c r="A3" t="s">
        <v>105</v>
      </c>
      <c r="B3" s="2">
        <f>COUNTIF(掠夺总榜!A$1:S$140,$A3)</f>
        <v>4</v>
      </c>
      <c r="C3">
        <f>COUNTIF(盟会战!A$1:S$140,$A3)</f>
        <v>2</v>
      </c>
      <c r="D3">
        <f>COUNTIF(帮战总榜!B$1:T$141,$A3)</f>
        <v>2</v>
      </c>
      <c r="E3">
        <f t="shared" si="0"/>
        <v>8</v>
      </c>
    </row>
    <row r="4" spans="1:9" ht="16.5" x14ac:dyDescent="0.35">
      <c r="A4" t="s">
        <v>108</v>
      </c>
      <c r="B4" s="2">
        <f>COUNTIF(掠夺总榜!A$1:S$140,$A4)</f>
        <v>5</v>
      </c>
      <c r="C4">
        <f>COUNTIF(盟会战!A$1:S$140,$A4)</f>
        <v>2</v>
      </c>
      <c r="D4">
        <f>COUNTIF(帮战总榜!B$1:T$141,$A4)</f>
        <v>1</v>
      </c>
      <c r="E4">
        <f t="shared" si="0"/>
        <v>8</v>
      </c>
    </row>
    <row r="5" spans="1:9" ht="16.5" x14ac:dyDescent="0.35">
      <c r="A5" t="s">
        <v>120</v>
      </c>
      <c r="B5" s="2">
        <f>COUNTIF(掠夺总榜!A$1:S$140,$A5)</f>
        <v>4</v>
      </c>
      <c r="C5">
        <f>COUNTIF(盟会战!A$1:S$140,$A5)</f>
        <v>2</v>
      </c>
      <c r="D5">
        <f>COUNTIF(帮战总榜!B$1:T$141,$A5)</f>
        <v>2</v>
      </c>
      <c r="E5">
        <f t="shared" si="0"/>
        <v>8</v>
      </c>
    </row>
    <row r="6" spans="1:9" ht="16.5" x14ac:dyDescent="0.35">
      <c r="A6" t="s">
        <v>71</v>
      </c>
      <c r="B6" s="2">
        <f>COUNTIF(掠夺总榜!A$1:S$140,$A6)</f>
        <v>5</v>
      </c>
      <c r="C6">
        <f>COUNTIF(盟会战!A$1:S$140,$A6)</f>
        <v>1</v>
      </c>
      <c r="D6">
        <f>COUNTIF(帮战总榜!B$1:T$141,$A6)</f>
        <v>2</v>
      </c>
      <c r="E6">
        <f t="shared" si="0"/>
        <v>8</v>
      </c>
    </row>
    <row r="7" spans="1:9" ht="16.5" x14ac:dyDescent="0.35">
      <c r="A7" t="s">
        <v>82</v>
      </c>
      <c r="B7" s="2">
        <f>COUNTIF(掠夺总榜!A$1:S$140,$A7)</f>
        <v>5</v>
      </c>
      <c r="C7">
        <f>COUNTIF(盟会战!A$1:S$140,$A7)</f>
        <v>2</v>
      </c>
      <c r="D7">
        <f>COUNTIF(帮战总榜!B$1:T$141,$A7)</f>
        <v>1</v>
      </c>
      <c r="E7">
        <f t="shared" si="0"/>
        <v>8</v>
      </c>
    </row>
    <row r="8" spans="1:9" ht="16.5" x14ac:dyDescent="0.35">
      <c r="A8" t="s">
        <v>84</v>
      </c>
      <c r="B8" s="2">
        <f>COUNTIF(掠夺总榜!A$1:S$140,$A8)</f>
        <v>5</v>
      </c>
      <c r="C8">
        <f>COUNTIF(盟会战!A$1:S$140,$A8)</f>
        <v>2</v>
      </c>
      <c r="D8">
        <f>COUNTIF(帮战总榜!B$1:T$141,$A8)</f>
        <v>1</v>
      </c>
      <c r="E8">
        <f t="shared" si="0"/>
        <v>8</v>
      </c>
    </row>
    <row r="9" spans="1:9" ht="16.5" x14ac:dyDescent="0.35">
      <c r="A9" t="s">
        <v>54</v>
      </c>
      <c r="B9" s="2">
        <f>COUNTIF(掠夺总榜!A$1:S$140,$A9)</f>
        <v>5</v>
      </c>
      <c r="C9">
        <f>COUNTIF(盟会战!A$1:S$140,$A9)</f>
        <v>1</v>
      </c>
      <c r="D9">
        <f>COUNTIF(帮战总榜!B$1:T$141,$A9)</f>
        <v>2</v>
      </c>
      <c r="E9">
        <f t="shared" si="0"/>
        <v>8</v>
      </c>
    </row>
    <row r="10" spans="1:9" ht="16.5" x14ac:dyDescent="0.35">
      <c r="A10" t="s">
        <v>28</v>
      </c>
      <c r="B10" s="2">
        <f>COUNTIF(掠夺总榜!A$1:S$140,$A10)</f>
        <v>5</v>
      </c>
      <c r="C10">
        <f>COUNTIF(盟会战!A$1:S$140,$A10)</f>
        <v>1</v>
      </c>
      <c r="D10">
        <f>COUNTIF(帮战总榜!B$1:T$141,$A10)</f>
        <v>2</v>
      </c>
      <c r="E10">
        <f t="shared" si="0"/>
        <v>8</v>
      </c>
    </row>
    <row r="11" spans="1:9" ht="16.5" x14ac:dyDescent="0.35">
      <c r="A11" t="s">
        <v>95</v>
      </c>
      <c r="B11" s="2">
        <f>COUNTIF(掠夺总榜!A$1:S$140,$A11)</f>
        <v>5</v>
      </c>
      <c r="C11">
        <f>COUNTIF(盟会战!A$1:S$140,$A11)</f>
        <v>0</v>
      </c>
      <c r="D11">
        <f>COUNTIF(帮战总榜!B$1:T$141,$A11)</f>
        <v>2</v>
      </c>
      <c r="E11">
        <f t="shared" si="0"/>
        <v>7</v>
      </c>
    </row>
    <row r="12" spans="1:9" ht="16.5" x14ac:dyDescent="0.35">
      <c r="A12" t="s">
        <v>77</v>
      </c>
      <c r="B12" s="2">
        <f>COUNTIF(掠夺总榜!A$1:S$140,$A12)</f>
        <v>5</v>
      </c>
      <c r="C12">
        <f>COUNTIF(盟会战!A$1:S$140,$A12)</f>
        <v>1</v>
      </c>
      <c r="D12">
        <f>COUNTIF(帮战总榜!B$1:T$141,$A12)</f>
        <v>1</v>
      </c>
      <c r="E12">
        <f t="shared" si="0"/>
        <v>7</v>
      </c>
    </row>
    <row r="13" spans="1:9" ht="16.5" x14ac:dyDescent="0.35">
      <c r="A13" t="s">
        <v>55</v>
      </c>
      <c r="B13" s="2">
        <f>COUNTIF(掠夺总榜!A$1:S$140,$A13)</f>
        <v>5</v>
      </c>
      <c r="C13">
        <f>COUNTIF(盟会战!A$1:S$140,$A13)</f>
        <v>1</v>
      </c>
      <c r="D13">
        <f>COUNTIF(帮战总榜!B$1:T$141,$A13)</f>
        <v>1</v>
      </c>
      <c r="E13">
        <f t="shared" si="0"/>
        <v>7</v>
      </c>
    </row>
    <row r="14" spans="1:9" ht="16.5" x14ac:dyDescent="0.35">
      <c r="A14" t="s">
        <v>83</v>
      </c>
      <c r="B14" s="2">
        <f>COUNTIF(掠夺总榜!A$1:S$140,$A14)</f>
        <v>4</v>
      </c>
      <c r="C14">
        <f>COUNTIF(盟会战!A$1:S$140,$A14)</f>
        <v>2</v>
      </c>
      <c r="D14">
        <f>COUNTIF(帮战总榜!B$1:T$141,$A14)</f>
        <v>1</v>
      </c>
      <c r="E14">
        <f t="shared" si="0"/>
        <v>7</v>
      </c>
    </row>
    <row r="15" spans="1:9" ht="16.5" x14ac:dyDescent="0.35">
      <c r="A15" t="s">
        <v>91</v>
      </c>
      <c r="B15" s="2">
        <f>COUNTIF(掠夺总榜!A$1:S$140,$A15)</f>
        <v>5</v>
      </c>
      <c r="C15">
        <f>COUNTIF(盟会战!A$1:S$140,$A15)</f>
        <v>2</v>
      </c>
      <c r="D15">
        <f>COUNTIF(帮战总榜!B$1:T$141,$A15)</f>
        <v>0</v>
      </c>
      <c r="E15">
        <f t="shared" si="0"/>
        <v>7</v>
      </c>
    </row>
    <row r="16" spans="1:9" ht="16.5" x14ac:dyDescent="0.35">
      <c r="A16" t="s">
        <v>65</v>
      </c>
      <c r="B16" s="2">
        <f>COUNTIF(掠夺总榜!A$1:S$140,$A16)</f>
        <v>4</v>
      </c>
      <c r="C16">
        <f>COUNTIF(盟会战!A$1:S$140,$A16)</f>
        <v>1</v>
      </c>
      <c r="D16">
        <f>COUNTIF(帮战总榜!B$1:T$141,$A16)</f>
        <v>1</v>
      </c>
      <c r="E16">
        <f t="shared" si="0"/>
        <v>6</v>
      </c>
    </row>
    <row r="17" spans="1:5" ht="16.5" x14ac:dyDescent="0.35">
      <c r="A17" t="s">
        <v>92</v>
      </c>
      <c r="B17" s="2">
        <f>COUNTIF(掠夺总榜!A$1:S$140,$A17)</f>
        <v>5</v>
      </c>
      <c r="C17">
        <f>COUNTIF(盟会战!A$1:S$140,$A17)</f>
        <v>1</v>
      </c>
      <c r="D17">
        <f>COUNTIF(帮战总榜!B$1:T$141,$A17)</f>
        <v>0</v>
      </c>
      <c r="E17">
        <f t="shared" si="0"/>
        <v>6</v>
      </c>
    </row>
    <row r="18" spans="1:5" ht="16.5" x14ac:dyDescent="0.35">
      <c r="A18" t="s">
        <v>69</v>
      </c>
      <c r="B18" s="2">
        <f>COUNTIF(掠夺总榜!A$1:S$140,$A18)</f>
        <v>4</v>
      </c>
      <c r="C18">
        <f>COUNTIF(盟会战!A$1:S$140,$A18)</f>
        <v>1</v>
      </c>
      <c r="D18">
        <f>COUNTIF(帮战总榜!B$1:T$141,$A18)</f>
        <v>1</v>
      </c>
      <c r="E18">
        <f t="shared" si="0"/>
        <v>6</v>
      </c>
    </row>
    <row r="19" spans="1:5" ht="16.5" x14ac:dyDescent="0.35">
      <c r="A19" t="s">
        <v>79</v>
      </c>
      <c r="B19" s="2">
        <f>COUNTIF(掠夺总榜!A$1:S$140,$A19)</f>
        <v>5</v>
      </c>
      <c r="C19">
        <f>COUNTIF(盟会战!A$1:S$140,$A19)</f>
        <v>1</v>
      </c>
      <c r="D19">
        <f>COUNTIF(帮战总榜!B$1:T$141,$A19)</f>
        <v>0</v>
      </c>
      <c r="E19">
        <f t="shared" si="0"/>
        <v>6</v>
      </c>
    </row>
    <row r="20" spans="1:5" ht="16.5" x14ac:dyDescent="0.35">
      <c r="A20" t="s">
        <v>101</v>
      </c>
      <c r="B20" s="2">
        <f>COUNTIF(掠夺总榜!A$1:S$140,$A20)</f>
        <v>5</v>
      </c>
      <c r="C20">
        <f>COUNTIF(盟会战!A$1:S$140,$A20)</f>
        <v>0</v>
      </c>
      <c r="D20">
        <f>COUNTIF(帮战总榜!B$1:T$141,$A20)</f>
        <v>1</v>
      </c>
      <c r="E20">
        <f t="shared" si="0"/>
        <v>6</v>
      </c>
    </row>
    <row r="21" spans="1:5" ht="16.5" x14ac:dyDescent="0.35">
      <c r="A21" t="s">
        <v>34</v>
      </c>
      <c r="B21" s="2">
        <f>COUNTIF(掠夺总榜!A$1:S$140,$A21)</f>
        <v>5</v>
      </c>
      <c r="C21">
        <f>COUNTIF(盟会战!A$1:S$140,$A21)</f>
        <v>0</v>
      </c>
      <c r="D21">
        <f>COUNTIF(帮战总榜!B$1:T$141,$A21)</f>
        <v>1</v>
      </c>
      <c r="E21">
        <f t="shared" si="0"/>
        <v>6</v>
      </c>
    </row>
    <row r="22" spans="1:5" ht="16.5" x14ac:dyDescent="0.35">
      <c r="A22" t="s">
        <v>86</v>
      </c>
      <c r="B22" s="2">
        <f>COUNTIF(掠夺总榜!A$1:S$140,$A22)</f>
        <v>4</v>
      </c>
      <c r="C22">
        <f>COUNTIF(盟会战!A$1:S$140,$A22)</f>
        <v>0</v>
      </c>
      <c r="D22">
        <f>COUNTIF(帮战总榜!B$1:T$141,$A22)</f>
        <v>2</v>
      </c>
      <c r="E22">
        <f t="shared" si="0"/>
        <v>6</v>
      </c>
    </row>
    <row r="23" spans="1:5" ht="16.5" x14ac:dyDescent="0.35">
      <c r="A23" t="s">
        <v>66</v>
      </c>
      <c r="B23" s="2">
        <f>COUNTIF(掠夺总榜!A$1:S$140,$A23)</f>
        <v>5</v>
      </c>
      <c r="C23">
        <f>COUNTIF(盟会战!A$1:S$140,$A23)</f>
        <v>0</v>
      </c>
      <c r="D23">
        <f>COUNTIF(帮战总榜!B$1:T$141,$A23)</f>
        <v>0</v>
      </c>
      <c r="E23">
        <f t="shared" si="0"/>
        <v>5</v>
      </c>
    </row>
    <row r="24" spans="1:5" ht="16.5" x14ac:dyDescent="0.35">
      <c r="A24" t="s">
        <v>41</v>
      </c>
      <c r="B24" s="2">
        <f>COUNTIF(掠夺总榜!A$1:S$140,$A24)</f>
        <v>4</v>
      </c>
      <c r="C24">
        <f>COUNTIF(盟会战!A$1:S$140,$A24)</f>
        <v>0</v>
      </c>
      <c r="D24">
        <f>COUNTIF(帮战总榜!B$1:T$141,$A24)</f>
        <v>1</v>
      </c>
      <c r="E24">
        <f t="shared" si="0"/>
        <v>5</v>
      </c>
    </row>
    <row r="25" spans="1:5" ht="16.5" x14ac:dyDescent="0.35">
      <c r="A25" t="s">
        <v>97</v>
      </c>
      <c r="B25" s="2">
        <f>COUNTIF(掠夺总榜!A$1:S$140,$A25)</f>
        <v>4</v>
      </c>
      <c r="C25">
        <f>COUNTIF(盟会战!A$1:S$140,$A25)</f>
        <v>0</v>
      </c>
      <c r="D25">
        <f>COUNTIF(帮战总榜!B$1:T$141,$A25)</f>
        <v>1</v>
      </c>
      <c r="E25">
        <f t="shared" si="0"/>
        <v>5</v>
      </c>
    </row>
    <row r="26" spans="1:5" ht="16.5" x14ac:dyDescent="0.35">
      <c r="A26" t="s">
        <v>93</v>
      </c>
      <c r="B26" s="2">
        <f>COUNTIF(掠夺总榜!A$1:S$140,$A26)</f>
        <v>5</v>
      </c>
      <c r="C26">
        <f>COUNTIF(盟会战!A$1:S$140,$A26)</f>
        <v>0</v>
      </c>
      <c r="D26">
        <f>COUNTIF(帮战总榜!B$1:T$141,$A26)</f>
        <v>0</v>
      </c>
      <c r="E26">
        <f t="shared" si="0"/>
        <v>5</v>
      </c>
    </row>
    <row r="27" spans="1:5" ht="16.5" x14ac:dyDescent="0.35">
      <c r="A27" t="s">
        <v>56</v>
      </c>
      <c r="B27" s="2">
        <f>COUNTIF(掠夺总榜!A$1:S$140,$A27)</f>
        <v>3</v>
      </c>
      <c r="C27">
        <f>COUNTIF(盟会战!A$1:S$140,$A27)</f>
        <v>2</v>
      </c>
      <c r="D27">
        <f>COUNTIF(帮战总榜!B$1:T$141,$A27)</f>
        <v>0</v>
      </c>
      <c r="E27">
        <f t="shared" si="0"/>
        <v>5</v>
      </c>
    </row>
    <row r="28" spans="1:5" ht="16.5" x14ac:dyDescent="0.35">
      <c r="A28" t="s">
        <v>38</v>
      </c>
      <c r="B28" s="2">
        <f>COUNTIF(掠夺总榜!A$1:S$140,$A28)</f>
        <v>4</v>
      </c>
      <c r="C28">
        <f>COUNTIF(盟会战!A$1:S$140,$A28)</f>
        <v>0</v>
      </c>
      <c r="D28">
        <f>COUNTIF(帮战总榜!B$1:T$141,$A28)</f>
        <v>1</v>
      </c>
      <c r="E28">
        <f t="shared" si="0"/>
        <v>5</v>
      </c>
    </row>
    <row r="29" spans="1:5" ht="16.5" x14ac:dyDescent="0.35">
      <c r="A29" t="s">
        <v>146</v>
      </c>
      <c r="B29" s="2">
        <f>COUNTIF(掠夺总榜!A$1:S$140,$A29)</f>
        <v>4</v>
      </c>
      <c r="C29">
        <f>COUNTIF(盟会战!A$1:S$140,$A29)</f>
        <v>0</v>
      </c>
      <c r="D29">
        <f>COUNTIF(帮战总榜!B$1:T$141,$A29)</f>
        <v>1</v>
      </c>
      <c r="E29">
        <f t="shared" si="0"/>
        <v>5</v>
      </c>
    </row>
    <row r="30" spans="1:5" ht="16.5" x14ac:dyDescent="0.35">
      <c r="A30" t="s">
        <v>44</v>
      </c>
      <c r="B30" s="2">
        <f>COUNTIF(掠夺总榜!A$1:S$140,$A30)</f>
        <v>3</v>
      </c>
      <c r="C30">
        <f>COUNTIF(盟会战!A$1:S$140,$A30)</f>
        <v>0</v>
      </c>
      <c r="D30">
        <f>COUNTIF(帮战总榜!B$1:T$141,$A30)</f>
        <v>1</v>
      </c>
      <c r="E30">
        <f t="shared" si="0"/>
        <v>4</v>
      </c>
    </row>
    <row r="31" spans="1:5" ht="16.5" x14ac:dyDescent="0.35">
      <c r="A31" t="s">
        <v>43</v>
      </c>
      <c r="B31" s="2">
        <f>COUNTIF(掠夺总榜!A$1:S$140,$A31)</f>
        <v>3</v>
      </c>
      <c r="C31">
        <f>COUNTIF(盟会战!A$1:S$140,$A31)</f>
        <v>0</v>
      </c>
      <c r="D31">
        <f>COUNTIF(帮战总榜!B$1:T$141,$A31)</f>
        <v>1</v>
      </c>
      <c r="E31">
        <f t="shared" si="0"/>
        <v>4</v>
      </c>
    </row>
    <row r="32" spans="1:5" ht="16.5" x14ac:dyDescent="0.35">
      <c r="A32" t="s">
        <v>87</v>
      </c>
      <c r="B32" s="2">
        <f>COUNTIF(掠夺总榜!A$1:S$140,$A32)</f>
        <v>4</v>
      </c>
      <c r="C32">
        <f>COUNTIF(盟会战!A$1:S$140,$A32)</f>
        <v>0</v>
      </c>
      <c r="D32">
        <f>COUNTIF(帮战总榜!B$1:T$141,$A32)</f>
        <v>0</v>
      </c>
      <c r="E32">
        <f t="shared" si="0"/>
        <v>4</v>
      </c>
    </row>
    <row r="33" spans="1:5" ht="16.5" x14ac:dyDescent="0.35">
      <c r="A33" t="s">
        <v>150</v>
      </c>
      <c r="B33" s="2">
        <f>COUNTIF(掠夺总榜!A$1:S$140,$A33)</f>
        <v>4</v>
      </c>
      <c r="C33">
        <f>COUNTIF(盟会战!A$1:S$140,$A33)</f>
        <v>0</v>
      </c>
      <c r="D33">
        <f>COUNTIF(帮战总榜!B$1:T$141,$A33)</f>
        <v>0</v>
      </c>
      <c r="E33">
        <f t="shared" si="0"/>
        <v>4</v>
      </c>
    </row>
    <row r="34" spans="1:5" ht="16.5" x14ac:dyDescent="0.35">
      <c r="A34" t="s">
        <v>42</v>
      </c>
      <c r="B34" s="2">
        <f>COUNTIF(掠夺总榜!A$1:S$140,$A34)</f>
        <v>4</v>
      </c>
      <c r="C34">
        <f>COUNTIF(盟会战!A$1:S$140,$A34)</f>
        <v>0</v>
      </c>
      <c r="D34">
        <f>COUNTIF(帮战总榜!B$1:T$141,$A34)</f>
        <v>0</v>
      </c>
      <c r="E34">
        <f t="shared" ref="E34:E65" si="1">SUM(B34,C34,D34)</f>
        <v>4</v>
      </c>
    </row>
    <row r="35" spans="1:5" ht="16.5" x14ac:dyDescent="0.35">
      <c r="A35" t="s">
        <v>24</v>
      </c>
      <c r="B35" s="2">
        <f>COUNTIF(掠夺总榜!A$1:S$140,$A35)</f>
        <v>4</v>
      </c>
      <c r="C35">
        <f>COUNTIF(盟会战!A$1:S$140,$A35)</f>
        <v>0</v>
      </c>
      <c r="D35">
        <f>COUNTIF(帮战总榜!B$1:T$141,$A35)</f>
        <v>0</v>
      </c>
      <c r="E35">
        <f t="shared" si="1"/>
        <v>4</v>
      </c>
    </row>
    <row r="36" spans="1:5" ht="16.5" x14ac:dyDescent="0.35">
      <c r="A36" t="s">
        <v>156</v>
      </c>
      <c r="B36" s="2">
        <f>COUNTIF(掠夺总榜!A$1:S$140,$A36)</f>
        <v>3</v>
      </c>
      <c r="C36">
        <f>COUNTIF(盟会战!A$1:S$140,$A36)</f>
        <v>0</v>
      </c>
      <c r="D36">
        <f>COUNTIF(帮战总榜!B$1:T$141,$A36)</f>
        <v>1</v>
      </c>
      <c r="E36">
        <f t="shared" si="1"/>
        <v>4</v>
      </c>
    </row>
    <row r="37" spans="1:5" ht="16.5" x14ac:dyDescent="0.35">
      <c r="A37" t="s">
        <v>104</v>
      </c>
      <c r="B37" s="2">
        <f>COUNTIF(掠夺总榜!A$1:S$140,$A37)</f>
        <v>4</v>
      </c>
      <c r="C37">
        <f>COUNTIF(盟会战!A$1:S$140,$A37)</f>
        <v>0</v>
      </c>
      <c r="D37">
        <f>COUNTIF(帮战总榜!B$1:T$141,$A37)</f>
        <v>0</v>
      </c>
      <c r="E37">
        <f t="shared" si="1"/>
        <v>4</v>
      </c>
    </row>
    <row r="38" spans="1:5" ht="16.5" x14ac:dyDescent="0.35">
      <c r="A38" t="s">
        <v>164</v>
      </c>
      <c r="B38" s="2">
        <f>COUNTIF(掠夺总榜!A$1:S$140,$A38)</f>
        <v>3</v>
      </c>
      <c r="C38">
        <f>COUNTIF(盟会战!A$1:S$140,$A38)</f>
        <v>1</v>
      </c>
      <c r="D38">
        <f>COUNTIF(帮战总榜!B$1:T$141,$A38)</f>
        <v>0</v>
      </c>
      <c r="E38">
        <f t="shared" si="1"/>
        <v>4</v>
      </c>
    </row>
    <row r="39" spans="1:5" ht="16.5" x14ac:dyDescent="0.35">
      <c r="A39" t="s">
        <v>76</v>
      </c>
      <c r="B39" s="2">
        <f>COUNTIF(掠夺总榜!A$1:S$140,$A39)</f>
        <v>3</v>
      </c>
      <c r="C39">
        <f>COUNTIF(盟会战!A$1:S$140,$A39)</f>
        <v>0</v>
      </c>
      <c r="D39">
        <f>COUNTIF(帮战总榜!B$1:T$141,$A39)</f>
        <v>0</v>
      </c>
      <c r="E39">
        <f t="shared" si="1"/>
        <v>3</v>
      </c>
    </row>
    <row r="40" spans="1:5" ht="16.5" x14ac:dyDescent="0.35">
      <c r="A40" t="s">
        <v>67</v>
      </c>
      <c r="B40" s="2">
        <f>COUNTIF(掠夺总榜!A$1:S$140,$A40)</f>
        <v>2</v>
      </c>
      <c r="C40">
        <f>COUNTIF(盟会战!A$1:S$140,$A40)</f>
        <v>0</v>
      </c>
      <c r="D40">
        <f>COUNTIF(帮战总榜!B$1:T$141,$A40)</f>
        <v>1</v>
      </c>
      <c r="E40">
        <f t="shared" si="1"/>
        <v>3</v>
      </c>
    </row>
    <row r="41" spans="1:5" ht="16.5" x14ac:dyDescent="0.35">
      <c r="A41" t="s">
        <v>182</v>
      </c>
      <c r="B41" s="2">
        <f>COUNTIF(掠夺总榜!A$1:S$140,$A41)</f>
        <v>1</v>
      </c>
      <c r="C41">
        <f>COUNTIF(盟会战!A$1:S$140,$A41)</f>
        <v>1</v>
      </c>
      <c r="D41">
        <f>COUNTIF(帮战总榜!B$1:T$141,$A41)</f>
        <v>1</v>
      </c>
      <c r="E41">
        <f t="shared" si="1"/>
        <v>3</v>
      </c>
    </row>
    <row r="42" spans="1:5" ht="16.5" x14ac:dyDescent="0.35">
      <c r="A42" t="s">
        <v>161</v>
      </c>
      <c r="B42" s="2">
        <f>COUNTIF(掠夺总榜!A$1:S$140,$A42)</f>
        <v>2</v>
      </c>
      <c r="C42">
        <f>COUNTIF(盟会战!A$1:S$140,$A42)</f>
        <v>0</v>
      </c>
      <c r="D42">
        <f>COUNTIF(帮战总榜!B$1:T$141,$A42)</f>
        <v>1</v>
      </c>
      <c r="E42">
        <f t="shared" si="1"/>
        <v>3</v>
      </c>
    </row>
    <row r="43" spans="1:5" ht="16.5" x14ac:dyDescent="0.35">
      <c r="A43" t="s">
        <v>25</v>
      </c>
      <c r="B43" s="2">
        <f>COUNTIF(掠夺总榜!A$1:S$140,$A43)</f>
        <v>3</v>
      </c>
      <c r="C43">
        <f>COUNTIF(盟会战!A$1:S$140,$A43)</f>
        <v>0</v>
      </c>
      <c r="D43">
        <f>COUNTIF(帮战总榜!B$1:T$141,$A43)</f>
        <v>0</v>
      </c>
      <c r="E43">
        <f t="shared" si="1"/>
        <v>3</v>
      </c>
    </row>
    <row r="44" spans="1:5" ht="16.5" x14ac:dyDescent="0.35">
      <c r="A44" t="s">
        <v>80</v>
      </c>
      <c r="B44" s="2">
        <f>COUNTIF(掠夺总榜!A$1:S$140,$A44)</f>
        <v>3</v>
      </c>
      <c r="C44">
        <f>COUNTIF(盟会战!A$1:S$140,$A44)</f>
        <v>0</v>
      </c>
      <c r="D44">
        <f>COUNTIF(帮战总榜!B$1:T$141,$A44)</f>
        <v>0</v>
      </c>
      <c r="E44">
        <f t="shared" si="1"/>
        <v>3</v>
      </c>
    </row>
    <row r="45" spans="1:5" ht="16.5" x14ac:dyDescent="0.35">
      <c r="A45" t="s">
        <v>60</v>
      </c>
      <c r="B45" s="2">
        <f>COUNTIF(掠夺总榜!A$1:S$140,$A45)</f>
        <v>3</v>
      </c>
      <c r="C45">
        <f>COUNTIF(盟会战!A$1:S$140,$A45)</f>
        <v>0</v>
      </c>
      <c r="D45">
        <f>COUNTIF(帮战总榜!B$1:T$141,$A45)</f>
        <v>0</v>
      </c>
      <c r="E45">
        <f t="shared" si="1"/>
        <v>3</v>
      </c>
    </row>
    <row r="46" spans="1:5" ht="16.5" x14ac:dyDescent="0.35">
      <c r="A46" t="s">
        <v>147</v>
      </c>
      <c r="B46" s="2">
        <f>COUNTIF(掠夺总榜!A$1:S$140,$A46)</f>
        <v>2</v>
      </c>
      <c r="C46">
        <f>COUNTIF(盟会战!A$1:S$140,$A46)</f>
        <v>1</v>
      </c>
      <c r="D46">
        <f>COUNTIF(帮战总榜!B$1:T$141,$A46)</f>
        <v>0</v>
      </c>
      <c r="E46">
        <f t="shared" si="1"/>
        <v>3</v>
      </c>
    </row>
    <row r="47" spans="1:5" ht="16.5" x14ac:dyDescent="0.35">
      <c r="A47" t="s">
        <v>205</v>
      </c>
      <c r="B47" s="2">
        <f>COUNTIF(掠夺总榜!A$1:S$140,$A47)</f>
        <v>0</v>
      </c>
      <c r="C47">
        <f>COUNTIF(盟会战!A$1:S$140,$A47)</f>
        <v>2</v>
      </c>
      <c r="D47">
        <f>COUNTIF(帮战总榜!B$1:T$141,$A47)</f>
        <v>0</v>
      </c>
      <c r="E47">
        <f t="shared" si="1"/>
        <v>2</v>
      </c>
    </row>
    <row r="48" spans="1:5" ht="16.5" x14ac:dyDescent="0.35">
      <c r="A48" t="s">
        <v>201</v>
      </c>
      <c r="B48" s="2">
        <f>COUNTIF(掠夺总榜!A$1:S$140,$A48)</f>
        <v>0</v>
      </c>
      <c r="C48">
        <f>COUNTIF(盟会战!A$1:S$140,$A48)</f>
        <v>2</v>
      </c>
      <c r="D48">
        <f>COUNTIF(帮战总榜!B$1:T$141,$A48)</f>
        <v>0</v>
      </c>
      <c r="E48">
        <f t="shared" si="1"/>
        <v>2</v>
      </c>
    </row>
    <row r="49" spans="1:5" ht="16.5" x14ac:dyDescent="0.35">
      <c r="A49" t="s">
        <v>36</v>
      </c>
      <c r="B49" s="2">
        <f>COUNTIF(掠夺总榜!A$1:S$140,$A49)</f>
        <v>2</v>
      </c>
      <c r="C49">
        <f>COUNTIF(盟会战!A$1:S$140,$A49)</f>
        <v>0</v>
      </c>
      <c r="D49">
        <f>COUNTIF(帮战总榜!B$1:T$141,$A49)</f>
        <v>0</v>
      </c>
      <c r="E49">
        <f t="shared" si="1"/>
        <v>2</v>
      </c>
    </row>
    <row r="50" spans="1:5" ht="16.5" x14ac:dyDescent="0.35">
      <c r="A50" t="s">
        <v>168</v>
      </c>
      <c r="B50" s="2">
        <f>COUNTIF(掠夺总榜!A$1:S$140,$A50)</f>
        <v>2</v>
      </c>
      <c r="C50">
        <f>COUNTIF(盟会战!A$1:S$140,$A50)</f>
        <v>0</v>
      </c>
      <c r="D50">
        <f>COUNTIF(帮战总榜!B$1:T$141,$A50)</f>
        <v>0</v>
      </c>
      <c r="E50">
        <f t="shared" si="1"/>
        <v>2</v>
      </c>
    </row>
    <row r="51" spans="1:5" ht="16.5" x14ac:dyDescent="0.35">
      <c r="A51" t="s">
        <v>145</v>
      </c>
      <c r="B51" s="2">
        <f>COUNTIF(掠夺总榜!A$1:S$140,$A51)</f>
        <v>2</v>
      </c>
      <c r="C51">
        <f>COUNTIF(盟会战!A$1:S$140,$A51)</f>
        <v>0</v>
      </c>
      <c r="D51">
        <f>COUNTIF(帮战总榜!B$1:T$141,$A51)</f>
        <v>0</v>
      </c>
      <c r="E51">
        <f t="shared" si="1"/>
        <v>2</v>
      </c>
    </row>
    <row r="52" spans="1:5" ht="16.5" x14ac:dyDescent="0.35">
      <c r="A52" t="s">
        <v>187</v>
      </c>
      <c r="B52" s="2">
        <f>COUNTIF(掠夺总榜!A$1:S$140,$A52)</f>
        <v>1</v>
      </c>
      <c r="C52">
        <f>COUNTIF(盟会战!A$1:S$140,$A52)</f>
        <v>0</v>
      </c>
      <c r="D52">
        <f>COUNTIF(帮战总榜!B$1:T$141,$A52)</f>
        <v>1</v>
      </c>
      <c r="E52">
        <f t="shared" si="1"/>
        <v>2</v>
      </c>
    </row>
    <row r="53" spans="1:5" ht="16.5" x14ac:dyDescent="0.35">
      <c r="A53" t="s">
        <v>193</v>
      </c>
      <c r="B53" s="2">
        <f>COUNTIF(掠夺总榜!A$1:S$140,$A53)</f>
        <v>1</v>
      </c>
      <c r="C53">
        <f>COUNTIF(盟会战!A$1:S$140,$A53)</f>
        <v>1</v>
      </c>
      <c r="D53">
        <f>COUNTIF(帮战总榜!B$1:T$141,$A53)</f>
        <v>0</v>
      </c>
      <c r="E53">
        <f t="shared" si="1"/>
        <v>2</v>
      </c>
    </row>
    <row r="54" spans="1:5" ht="16.5" x14ac:dyDescent="0.35">
      <c r="A54" t="s">
        <v>122</v>
      </c>
      <c r="B54" s="2">
        <f>COUNTIF(掠夺总榜!A$1:S$140,$A54)</f>
        <v>0</v>
      </c>
      <c r="C54">
        <f>COUNTIF(盟会战!A$1:S$140,$A54)</f>
        <v>0</v>
      </c>
      <c r="D54">
        <f>COUNTIF(帮战总榜!B$1:T$141,$A54)</f>
        <v>2</v>
      </c>
      <c r="E54">
        <f t="shared" si="1"/>
        <v>2</v>
      </c>
    </row>
    <row r="55" spans="1:5" ht="16.5" x14ac:dyDescent="0.35">
      <c r="A55" t="s">
        <v>190</v>
      </c>
      <c r="B55" s="2">
        <f>COUNTIF(掠夺总榜!A$1:S$140,$A55)</f>
        <v>1</v>
      </c>
      <c r="C55">
        <f>COUNTIF(盟会战!A$1:S$140,$A55)</f>
        <v>0</v>
      </c>
      <c r="D55">
        <f>COUNTIF(帮战总榜!B$1:T$141,$A55)</f>
        <v>1</v>
      </c>
      <c r="E55">
        <f t="shared" si="1"/>
        <v>2</v>
      </c>
    </row>
    <row r="56" spans="1:5" ht="16.5" x14ac:dyDescent="0.35">
      <c r="A56" t="s">
        <v>181</v>
      </c>
      <c r="B56" s="2">
        <f>COUNTIF(掠夺总榜!A$1:S$140,$A56)</f>
        <v>1</v>
      </c>
      <c r="C56">
        <f>COUNTIF(盟会战!A$1:S$140,$A56)</f>
        <v>0</v>
      </c>
      <c r="D56">
        <f>COUNTIF(帮战总榜!B$1:T$141,$A56)</f>
        <v>0</v>
      </c>
      <c r="E56">
        <f t="shared" si="1"/>
        <v>1</v>
      </c>
    </row>
    <row r="57" spans="1:5" ht="16.5" x14ac:dyDescent="0.35">
      <c r="A57" t="s">
        <v>189</v>
      </c>
      <c r="B57" s="2">
        <f>COUNTIF(掠夺总榜!A$1:S$140,$A57)</f>
        <v>1</v>
      </c>
      <c r="C57">
        <f>COUNTIF(盟会战!A$1:S$140,$A57)</f>
        <v>0</v>
      </c>
      <c r="D57">
        <f>COUNTIF(帮战总榜!B$1:T$141,$A57)</f>
        <v>0</v>
      </c>
      <c r="E57">
        <f t="shared" si="1"/>
        <v>1</v>
      </c>
    </row>
    <row r="58" spans="1:5" ht="16.5" x14ac:dyDescent="0.35">
      <c r="A58" t="s">
        <v>58</v>
      </c>
      <c r="B58" s="2">
        <f>COUNTIF(掠夺总榜!A$1:S$140,$A58)</f>
        <v>1</v>
      </c>
      <c r="C58">
        <f>COUNTIF(盟会战!A$1:S$140,$A58)</f>
        <v>0</v>
      </c>
      <c r="D58">
        <f>COUNTIF(帮战总榜!B$1:T$141,$A58)</f>
        <v>0</v>
      </c>
      <c r="E58">
        <f t="shared" si="1"/>
        <v>1</v>
      </c>
    </row>
    <row r="59" spans="1:5" ht="16.5" x14ac:dyDescent="0.35">
      <c r="A59" t="s">
        <v>215</v>
      </c>
      <c r="B59" s="2">
        <f>COUNTIF(掠夺总榜!A$1:S$140,$A59)</f>
        <v>0</v>
      </c>
      <c r="C59">
        <f>COUNTIF(盟会战!A$1:S$140,$A59)</f>
        <v>0</v>
      </c>
      <c r="D59">
        <f>COUNTIF(帮战总榜!B$1:T$141,$A59)</f>
        <v>0</v>
      </c>
      <c r="E59">
        <f t="shared" si="1"/>
        <v>0</v>
      </c>
    </row>
    <row r="60" spans="1:5" ht="16.5" x14ac:dyDescent="0.35">
      <c r="A60" t="s">
        <v>431</v>
      </c>
      <c r="B60" s="2">
        <f>COUNTIF(掠夺总榜!A$1:S$140,$A60)</f>
        <v>0</v>
      </c>
      <c r="C60">
        <f>COUNTIF(盟会战!A$1:S$140,$A60)</f>
        <v>0</v>
      </c>
      <c r="D60">
        <f>COUNTIF(帮战总榜!B$1:T$141,$A60)</f>
        <v>0</v>
      </c>
      <c r="E60">
        <f t="shared" si="1"/>
        <v>0</v>
      </c>
    </row>
    <row r="61" spans="1:5" ht="16.5" x14ac:dyDescent="0.35">
      <c r="A61" t="s">
        <v>432</v>
      </c>
      <c r="B61" s="2">
        <f>COUNTIF(掠夺总榜!A$1:S$140,$A61)</f>
        <v>0</v>
      </c>
      <c r="C61">
        <f>COUNTIF(盟会战!A$1:S$140,$A61)</f>
        <v>0</v>
      </c>
      <c r="D61">
        <f>COUNTIF(帮战总榜!B$1:T$141,$A61)</f>
        <v>0</v>
      </c>
      <c r="E61">
        <f t="shared" si="1"/>
        <v>0</v>
      </c>
    </row>
    <row r="62" spans="1:5" ht="16.5" x14ac:dyDescent="0.35">
      <c r="A62" t="s">
        <v>433</v>
      </c>
      <c r="B62" s="2">
        <f>COUNTIF(掠夺总榜!A$1:S$140,$A62)</f>
        <v>0</v>
      </c>
      <c r="C62">
        <f>COUNTIF(盟会战!A$1:S$140,$A62)</f>
        <v>0</v>
      </c>
      <c r="D62">
        <f>COUNTIF(帮战总榜!B$1:T$141,$A62)</f>
        <v>0</v>
      </c>
      <c r="E62">
        <f t="shared" si="1"/>
        <v>0</v>
      </c>
    </row>
    <row r="63" spans="1:5" ht="16.5" x14ac:dyDescent="0.35">
      <c r="A63" t="s">
        <v>434</v>
      </c>
      <c r="B63" s="2">
        <f>COUNTIF(掠夺总榜!A$1:S$140,$A63)</f>
        <v>0</v>
      </c>
      <c r="C63">
        <f>COUNTIF(盟会战!A$1:S$140,$A63)</f>
        <v>0</v>
      </c>
      <c r="D63">
        <f>COUNTIF(帮战总榜!B$1:T$141,$A63)</f>
        <v>0</v>
      </c>
      <c r="E63">
        <f t="shared" si="1"/>
        <v>0</v>
      </c>
    </row>
    <row r="64" spans="1:5" ht="16.5" x14ac:dyDescent="0.35">
      <c r="A64" t="s">
        <v>435</v>
      </c>
      <c r="B64" s="2">
        <f>COUNTIF(掠夺总榜!A$1:S$140,$A64)</f>
        <v>0</v>
      </c>
      <c r="C64">
        <f>COUNTIF(盟会战!A$1:S$140,$A64)</f>
        <v>0</v>
      </c>
      <c r="D64">
        <f>COUNTIF(帮战总榜!B$1:T$141,$A64)</f>
        <v>0</v>
      </c>
      <c r="E64">
        <f t="shared" si="1"/>
        <v>0</v>
      </c>
    </row>
    <row r="65" spans="1:5" ht="16.5" x14ac:dyDescent="0.35">
      <c r="A65" t="s">
        <v>436</v>
      </c>
      <c r="B65" s="2">
        <f>COUNTIF(掠夺总榜!A$1:S$140,$A65)</f>
        <v>0</v>
      </c>
      <c r="C65">
        <f>COUNTIF(盟会战!A$1:S$140,$A65)</f>
        <v>0</v>
      </c>
      <c r="D65">
        <f>COUNTIF(帮战总榜!B$1:T$141,$A65)</f>
        <v>0</v>
      </c>
      <c r="E65">
        <f t="shared" si="1"/>
        <v>0</v>
      </c>
    </row>
    <row r="66" spans="1:5" ht="16.5" x14ac:dyDescent="0.35">
      <c r="A66" t="s">
        <v>437</v>
      </c>
      <c r="B66" s="2">
        <f>COUNTIF(掠夺总榜!A$1:S$140,$A66)</f>
        <v>0</v>
      </c>
      <c r="C66">
        <f>COUNTIF(盟会战!A$1:S$140,$A66)</f>
        <v>0</v>
      </c>
      <c r="D66">
        <f>COUNTIF(帮战总榜!B$1:T$141,$A66)</f>
        <v>0</v>
      </c>
      <c r="E66">
        <f t="shared" ref="E66:E97" si="2">SUM(B66,C66,D66)</f>
        <v>0</v>
      </c>
    </row>
    <row r="67" spans="1:5" ht="16.5" x14ac:dyDescent="0.35">
      <c r="A67" t="s">
        <v>438</v>
      </c>
      <c r="B67" s="2">
        <f>COUNTIF(掠夺总榜!A$1:S$140,$A67)</f>
        <v>0</v>
      </c>
      <c r="C67">
        <f>COUNTIF(盟会战!A$1:S$140,$A67)</f>
        <v>0</v>
      </c>
      <c r="D67">
        <f>COUNTIF(帮战总榜!B$1:T$141,$A67)</f>
        <v>0</v>
      </c>
      <c r="E67">
        <f t="shared" si="2"/>
        <v>0</v>
      </c>
    </row>
    <row r="68" spans="1:5" ht="16.5" x14ac:dyDescent="0.35">
      <c r="A68" t="s">
        <v>439</v>
      </c>
      <c r="B68" s="2">
        <f>COUNTIF(掠夺总榜!A$1:S$140,$A68)</f>
        <v>0</v>
      </c>
      <c r="C68">
        <f>COUNTIF(盟会战!A$1:S$140,$A68)</f>
        <v>0</v>
      </c>
      <c r="D68">
        <f>COUNTIF(帮战总榜!B$1:T$141,$A68)</f>
        <v>0</v>
      </c>
      <c r="E68">
        <f t="shared" si="2"/>
        <v>0</v>
      </c>
    </row>
    <row r="69" spans="1:5" ht="16.5" x14ac:dyDescent="0.35">
      <c r="A69" t="s">
        <v>440</v>
      </c>
      <c r="B69" s="2">
        <f>COUNTIF(掠夺总榜!A$1:S$140,$A69)</f>
        <v>0</v>
      </c>
      <c r="C69">
        <f>COUNTIF(盟会战!A$1:S$140,$A69)</f>
        <v>0</v>
      </c>
      <c r="D69">
        <f>COUNTIF(帮战总榜!B$1:T$141,$A69)</f>
        <v>0</v>
      </c>
      <c r="E69">
        <f t="shared" si="2"/>
        <v>0</v>
      </c>
    </row>
    <row r="70" spans="1:5" ht="16.5" x14ac:dyDescent="0.35">
      <c r="A70" t="s">
        <v>441</v>
      </c>
      <c r="B70" s="2">
        <f>COUNTIF(掠夺总榜!A$1:S$140,$A70)</f>
        <v>0</v>
      </c>
      <c r="C70">
        <f>COUNTIF(盟会战!A$1:S$140,$A70)</f>
        <v>0</v>
      </c>
      <c r="D70">
        <f>COUNTIF(帮战总榜!B$1:T$141,$A70)</f>
        <v>0</v>
      </c>
      <c r="E70">
        <f t="shared" si="2"/>
        <v>0</v>
      </c>
    </row>
    <row r="71" spans="1:5" ht="16.5" x14ac:dyDescent="0.35">
      <c r="A71" t="s">
        <v>442</v>
      </c>
      <c r="B71" s="2">
        <f>COUNTIF(掠夺总榜!A$1:S$140,$A71)</f>
        <v>0</v>
      </c>
      <c r="C71">
        <f>COUNTIF(盟会战!A$1:S$140,$A71)</f>
        <v>0</v>
      </c>
      <c r="D71">
        <f>COUNTIF(帮战总榜!B$1:T$141,$A71)</f>
        <v>0</v>
      </c>
      <c r="E71">
        <f t="shared" si="2"/>
        <v>0</v>
      </c>
    </row>
    <row r="72" spans="1:5" ht="16.5" x14ac:dyDescent="0.35">
      <c r="A72" t="s">
        <v>443</v>
      </c>
      <c r="B72" s="2">
        <f>COUNTIF(掠夺总榜!A$1:S$140,$A72)</f>
        <v>0</v>
      </c>
      <c r="C72">
        <f>COUNTIF(盟会战!A$1:S$140,$A72)</f>
        <v>0</v>
      </c>
      <c r="D72">
        <f>COUNTIF(帮战总榜!B$1:T$141,$A72)</f>
        <v>0</v>
      </c>
      <c r="E72">
        <f t="shared" si="2"/>
        <v>0</v>
      </c>
    </row>
    <row r="73" spans="1:5" ht="16.5" x14ac:dyDescent="0.35">
      <c r="A73" t="s">
        <v>444</v>
      </c>
      <c r="B73" s="2">
        <f>COUNTIF(掠夺总榜!A$1:S$140,$A73)</f>
        <v>0</v>
      </c>
      <c r="C73">
        <f>COUNTIF(盟会战!A$1:S$140,$A73)</f>
        <v>0</v>
      </c>
      <c r="D73">
        <f>COUNTIF(帮战总榜!B$1:T$141,$A73)</f>
        <v>0</v>
      </c>
      <c r="E73">
        <f t="shared" si="2"/>
        <v>0</v>
      </c>
    </row>
    <row r="74" spans="1:5" ht="16.5" x14ac:dyDescent="0.35">
      <c r="A74" t="s">
        <v>445</v>
      </c>
      <c r="B74" s="2">
        <f>COUNTIF(掠夺总榜!A$1:S$140,$A74)</f>
        <v>0</v>
      </c>
      <c r="C74">
        <f>COUNTIF(盟会战!A$1:S$140,$A74)</f>
        <v>0</v>
      </c>
      <c r="D74">
        <f>COUNTIF(帮战总榜!B$1:T$141,$A74)</f>
        <v>0</v>
      </c>
      <c r="E74">
        <f t="shared" si="2"/>
        <v>0</v>
      </c>
    </row>
    <row r="75" spans="1:5" ht="16.5" x14ac:dyDescent="0.35">
      <c r="A75" t="s">
        <v>446</v>
      </c>
      <c r="B75" s="2">
        <f>COUNTIF(掠夺总榜!A$1:S$140,$A75)</f>
        <v>0</v>
      </c>
      <c r="C75">
        <f>COUNTIF(盟会战!A$1:S$140,$A75)</f>
        <v>0</v>
      </c>
      <c r="D75">
        <f>COUNTIF(帮战总榜!B$1:T$141,$A75)</f>
        <v>0</v>
      </c>
      <c r="E75">
        <f t="shared" si="2"/>
        <v>0</v>
      </c>
    </row>
    <row r="76" spans="1:5" ht="16.5" x14ac:dyDescent="0.35">
      <c r="A76" t="s">
        <v>447</v>
      </c>
      <c r="B76" s="2">
        <f>COUNTIF(掠夺总榜!A$1:S$140,$A76)</f>
        <v>0</v>
      </c>
      <c r="C76">
        <f>COUNTIF(盟会战!A$1:S$140,$A76)</f>
        <v>0</v>
      </c>
      <c r="D76">
        <f>COUNTIF(帮战总榜!B$1:T$141,$A76)</f>
        <v>0</v>
      </c>
      <c r="E76">
        <f t="shared" si="2"/>
        <v>0</v>
      </c>
    </row>
    <row r="77" spans="1:5" ht="16.5" x14ac:dyDescent="0.35">
      <c r="A77" t="s">
        <v>448</v>
      </c>
      <c r="B77" s="2">
        <f>COUNTIF(掠夺总榜!A$1:S$140,$A77)</f>
        <v>0</v>
      </c>
      <c r="C77">
        <f>COUNTIF(盟会战!A$1:S$140,$A77)</f>
        <v>0</v>
      </c>
      <c r="D77">
        <f>COUNTIF(帮战总榜!B$1:T$141,$A77)</f>
        <v>0</v>
      </c>
      <c r="E77">
        <f t="shared" si="2"/>
        <v>0</v>
      </c>
    </row>
    <row r="78" spans="1:5" ht="16.5" x14ac:dyDescent="0.35">
      <c r="A78" t="s">
        <v>449</v>
      </c>
      <c r="B78" s="2">
        <f>COUNTIF(掠夺总榜!A$1:S$140,$A78)</f>
        <v>0</v>
      </c>
      <c r="C78">
        <f>COUNTIF(盟会战!A$1:S$140,$A78)</f>
        <v>0</v>
      </c>
      <c r="D78">
        <f>COUNTIF(帮战总榜!B$1:T$141,$A78)</f>
        <v>0</v>
      </c>
      <c r="E78">
        <f t="shared" si="2"/>
        <v>0</v>
      </c>
    </row>
    <row r="79" spans="1:5" ht="16.5" x14ac:dyDescent="0.35">
      <c r="A79" t="s">
        <v>450</v>
      </c>
      <c r="B79" s="2">
        <f>COUNTIF(掠夺总榜!A$1:S$140,$A79)</f>
        <v>0</v>
      </c>
      <c r="C79">
        <f>COUNTIF(盟会战!A$1:S$140,$A79)</f>
        <v>0</v>
      </c>
      <c r="D79">
        <f>COUNTIF(帮战总榜!B$1:T$141,$A79)</f>
        <v>0</v>
      </c>
      <c r="E79">
        <f t="shared" si="2"/>
        <v>0</v>
      </c>
    </row>
    <row r="80" spans="1:5" ht="16.5" x14ac:dyDescent="0.35">
      <c r="A80" t="s">
        <v>451</v>
      </c>
      <c r="B80" s="2">
        <f>COUNTIF(掠夺总榜!A$1:S$140,$A80)</f>
        <v>0</v>
      </c>
      <c r="C80">
        <f>COUNTIF(盟会战!A$1:S$140,$A80)</f>
        <v>0</v>
      </c>
      <c r="D80">
        <f>COUNTIF(帮战总榜!B$1:T$141,$A80)</f>
        <v>0</v>
      </c>
      <c r="E80">
        <f t="shared" si="2"/>
        <v>0</v>
      </c>
    </row>
    <row r="81" spans="1:5" ht="16.5" x14ac:dyDescent="0.35">
      <c r="A81" t="s">
        <v>452</v>
      </c>
      <c r="B81" s="2">
        <f>COUNTIF(掠夺总榜!A$1:S$140,$A81)</f>
        <v>0</v>
      </c>
      <c r="C81">
        <f>COUNTIF(盟会战!A$1:S$140,$A81)</f>
        <v>0</v>
      </c>
      <c r="D81">
        <f>COUNTIF(帮战总榜!B$1:T$141,$A81)</f>
        <v>0</v>
      </c>
      <c r="E81">
        <f t="shared" si="2"/>
        <v>0</v>
      </c>
    </row>
    <row r="82" spans="1:5" ht="16.5" x14ac:dyDescent="0.35">
      <c r="A82" t="s">
        <v>453</v>
      </c>
      <c r="B82" s="2">
        <f>COUNTIF(掠夺总榜!A$1:S$140,$A82)</f>
        <v>0</v>
      </c>
      <c r="C82">
        <f>COUNTIF(盟会战!A$1:S$140,$A82)</f>
        <v>0</v>
      </c>
      <c r="D82">
        <f>COUNTIF(帮战总榜!B$1:T$141,$A82)</f>
        <v>0</v>
      </c>
      <c r="E82">
        <f t="shared" si="2"/>
        <v>0</v>
      </c>
    </row>
    <row r="83" spans="1:5" ht="16.5" x14ac:dyDescent="0.35">
      <c r="A83" t="s">
        <v>454</v>
      </c>
      <c r="B83" s="2">
        <f>COUNTIF(掠夺总榜!A$1:S$140,$A83)</f>
        <v>0</v>
      </c>
      <c r="C83">
        <f>COUNTIF(盟会战!A$1:S$140,$A83)</f>
        <v>0</v>
      </c>
      <c r="D83">
        <f>COUNTIF(帮战总榜!B$1:T$141,$A83)</f>
        <v>0</v>
      </c>
      <c r="E83">
        <f t="shared" si="2"/>
        <v>0</v>
      </c>
    </row>
    <row r="84" spans="1:5" ht="16.5" x14ac:dyDescent="0.35">
      <c r="A84" t="s">
        <v>455</v>
      </c>
      <c r="B84" s="2">
        <f>COUNTIF(掠夺总榜!A$1:S$140,$A84)</f>
        <v>0</v>
      </c>
      <c r="C84">
        <f>COUNTIF(盟会战!A$1:S$140,$A84)</f>
        <v>0</v>
      </c>
      <c r="D84">
        <f>COUNTIF(帮战总榜!B$1:T$141,$A84)</f>
        <v>0</v>
      </c>
      <c r="E84">
        <f t="shared" si="2"/>
        <v>0</v>
      </c>
    </row>
    <row r="85" spans="1:5" ht="16.5" x14ac:dyDescent="0.35">
      <c r="A85" t="s">
        <v>456</v>
      </c>
      <c r="B85" s="2">
        <f>COUNTIF(掠夺总榜!A$1:S$140,$A85)</f>
        <v>0</v>
      </c>
      <c r="C85">
        <f>COUNTIF(盟会战!A$1:S$140,$A85)</f>
        <v>0</v>
      </c>
      <c r="D85">
        <f>COUNTIF(帮战总榜!B$1:T$141,$A85)</f>
        <v>0</v>
      </c>
      <c r="E85">
        <f t="shared" si="2"/>
        <v>0</v>
      </c>
    </row>
    <row r="86" spans="1:5" ht="16.5" x14ac:dyDescent="0.35">
      <c r="A86" t="s">
        <v>457</v>
      </c>
      <c r="B86" s="2">
        <f>COUNTIF(掠夺总榜!A$1:S$140,$A86)</f>
        <v>0</v>
      </c>
      <c r="C86">
        <f>COUNTIF(盟会战!A$1:S$140,$A86)</f>
        <v>0</v>
      </c>
      <c r="D86">
        <f>COUNTIF(帮战总榜!B$1:T$141,$A86)</f>
        <v>0</v>
      </c>
      <c r="E86">
        <f t="shared" si="2"/>
        <v>0</v>
      </c>
    </row>
    <row r="87" spans="1:5" ht="16.5" x14ac:dyDescent="0.35">
      <c r="A87" t="s">
        <v>458</v>
      </c>
      <c r="B87" s="2">
        <f>COUNTIF(掠夺总榜!A$1:S$140,$A87)</f>
        <v>0</v>
      </c>
      <c r="C87">
        <f>COUNTIF(盟会战!A$1:S$140,$A87)</f>
        <v>0</v>
      </c>
      <c r="D87">
        <f>COUNTIF(帮战总榜!B$1:T$141,$A87)</f>
        <v>0</v>
      </c>
      <c r="E87">
        <f t="shared" si="2"/>
        <v>0</v>
      </c>
    </row>
    <row r="88" spans="1:5" ht="16.5" x14ac:dyDescent="0.35">
      <c r="A88" t="s">
        <v>459</v>
      </c>
      <c r="B88" s="2">
        <f>COUNTIF(掠夺总榜!A$1:S$140,$A88)</f>
        <v>0</v>
      </c>
      <c r="C88">
        <f>COUNTIF(盟会战!A$1:S$140,$A88)</f>
        <v>0</v>
      </c>
      <c r="D88">
        <f>COUNTIF(帮战总榜!B$1:T$141,$A88)</f>
        <v>0</v>
      </c>
      <c r="E88">
        <f t="shared" si="2"/>
        <v>0</v>
      </c>
    </row>
    <row r="89" spans="1:5" ht="16.5" x14ac:dyDescent="0.35">
      <c r="A89" t="s">
        <v>460</v>
      </c>
      <c r="B89" s="2">
        <f>COUNTIF(掠夺总榜!A$1:S$140,$A89)</f>
        <v>0</v>
      </c>
      <c r="C89">
        <f>COUNTIF(盟会战!A$1:S$140,$A89)</f>
        <v>0</v>
      </c>
      <c r="D89">
        <f>COUNTIF(帮战总榜!B$1:T$141,$A89)</f>
        <v>0</v>
      </c>
      <c r="E89">
        <f t="shared" si="2"/>
        <v>0</v>
      </c>
    </row>
    <row r="90" spans="1:5" ht="16.5" x14ac:dyDescent="0.35">
      <c r="A90" t="s">
        <v>461</v>
      </c>
      <c r="B90" s="2">
        <f>COUNTIF(掠夺总榜!A$1:S$140,$A90)</f>
        <v>0</v>
      </c>
      <c r="C90">
        <f>COUNTIF(盟会战!A$1:S$140,$A90)</f>
        <v>0</v>
      </c>
      <c r="D90">
        <f>COUNTIF(帮战总榜!B$1:T$141,$A90)</f>
        <v>0</v>
      </c>
      <c r="E90">
        <f t="shared" si="2"/>
        <v>0</v>
      </c>
    </row>
    <row r="91" spans="1:5" ht="16.5" x14ac:dyDescent="0.35">
      <c r="A91" t="s">
        <v>462</v>
      </c>
      <c r="B91" s="2">
        <f>COUNTIF(掠夺总榜!A$1:S$140,$A91)</f>
        <v>0</v>
      </c>
      <c r="C91">
        <f>COUNTIF(盟会战!A$1:S$140,$A91)</f>
        <v>0</v>
      </c>
      <c r="D91">
        <f>COUNTIF(帮战总榜!B$1:T$141,$A91)</f>
        <v>0</v>
      </c>
      <c r="E91">
        <f t="shared" si="2"/>
        <v>0</v>
      </c>
    </row>
    <row r="92" spans="1:5" ht="16.5" x14ac:dyDescent="0.35">
      <c r="A92" t="s">
        <v>463</v>
      </c>
      <c r="B92" s="2">
        <f>COUNTIF(掠夺总榜!A$1:S$140,$A92)</f>
        <v>0</v>
      </c>
      <c r="C92">
        <f>COUNTIF(盟会战!A$1:S$140,$A92)</f>
        <v>0</v>
      </c>
      <c r="D92">
        <f>COUNTIF(帮战总榜!B$1:T$141,$A92)</f>
        <v>0</v>
      </c>
      <c r="E92">
        <f t="shared" si="2"/>
        <v>0</v>
      </c>
    </row>
    <row r="93" spans="1:5" ht="16.5" x14ac:dyDescent="0.35">
      <c r="A93" t="s">
        <v>464</v>
      </c>
      <c r="B93" s="2">
        <f>COUNTIF(掠夺总榜!A$1:S$140,$A93)</f>
        <v>0</v>
      </c>
      <c r="C93">
        <f>COUNTIF(盟会战!A$1:S$140,$A93)</f>
        <v>0</v>
      </c>
      <c r="D93">
        <f>COUNTIF(帮战总榜!B$1:T$141,$A93)</f>
        <v>0</v>
      </c>
      <c r="E93">
        <f t="shared" si="2"/>
        <v>0</v>
      </c>
    </row>
    <row r="94" spans="1:5" ht="16.5" x14ac:dyDescent="0.35">
      <c r="A94" t="s">
        <v>465</v>
      </c>
      <c r="B94" s="2">
        <f>COUNTIF(掠夺总榜!A$1:S$140,$A94)</f>
        <v>0</v>
      </c>
      <c r="C94">
        <f>COUNTIF(盟会战!A$1:S$140,$A94)</f>
        <v>0</v>
      </c>
      <c r="D94">
        <f>COUNTIF(帮战总榜!B$1:T$141,$A94)</f>
        <v>0</v>
      </c>
      <c r="E94">
        <f t="shared" si="2"/>
        <v>0</v>
      </c>
    </row>
    <row r="95" spans="1:5" ht="16.5" x14ac:dyDescent="0.35">
      <c r="A95" t="s">
        <v>466</v>
      </c>
      <c r="B95" s="2">
        <f>COUNTIF(掠夺总榜!A$1:S$140,$A95)</f>
        <v>0</v>
      </c>
      <c r="C95">
        <f>COUNTIF(盟会战!A$1:S$140,$A95)</f>
        <v>0</v>
      </c>
      <c r="D95">
        <f>COUNTIF(帮战总榜!B$1:T$141,$A95)</f>
        <v>0</v>
      </c>
      <c r="E95">
        <f t="shared" si="2"/>
        <v>0</v>
      </c>
    </row>
    <row r="96" spans="1:5" ht="16.5" x14ac:dyDescent="0.35">
      <c r="A96" t="s">
        <v>467</v>
      </c>
      <c r="B96" s="2">
        <f>COUNTIF(掠夺总榜!A$1:S$140,$A96)</f>
        <v>0</v>
      </c>
      <c r="C96">
        <f>COUNTIF(盟会战!A$1:S$140,$A96)</f>
        <v>0</v>
      </c>
      <c r="D96">
        <f>COUNTIF(帮战总榜!B$1:T$141,$A96)</f>
        <v>0</v>
      </c>
      <c r="E96">
        <f t="shared" si="2"/>
        <v>0</v>
      </c>
    </row>
    <row r="97" spans="1:5" ht="16.5" x14ac:dyDescent="0.35">
      <c r="A97" t="s">
        <v>468</v>
      </c>
      <c r="B97" s="2">
        <f>COUNTIF(掠夺总榜!A$1:S$140,$A97)</f>
        <v>0</v>
      </c>
      <c r="C97">
        <f>COUNTIF(盟会战!A$1:S$140,$A97)</f>
        <v>0</v>
      </c>
      <c r="D97">
        <f>COUNTIF(帮战总榜!B$1:T$141,$A97)</f>
        <v>0</v>
      </c>
      <c r="E97">
        <f t="shared" si="2"/>
        <v>0</v>
      </c>
    </row>
    <row r="98" spans="1:5" ht="16.5" x14ac:dyDescent="0.35">
      <c r="A98" t="s">
        <v>469</v>
      </c>
      <c r="B98" s="2">
        <f>COUNTIF(掠夺总榜!A$1:S$140,$A98)</f>
        <v>0</v>
      </c>
      <c r="C98">
        <f>COUNTIF(盟会战!A$1:S$140,$A98)</f>
        <v>0</v>
      </c>
      <c r="D98">
        <f>COUNTIF(帮战总榜!B$1:T$141,$A98)</f>
        <v>0</v>
      </c>
      <c r="E98">
        <f t="shared" ref="E98:E129" si="3">SUM(B98,C98,D98)</f>
        <v>0</v>
      </c>
    </row>
    <row r="99" spans="1:5" ht="16.5" x14ac:dyDescent="0.35">
      <c r="A99" t="s">
        <v>470</v>
      </c>
      <c r="B99" s="2">
        <f>COUNTIF(掠夺总榜!A$1:S$140,$A99)</f>
        <v>0</v>
      </c>
      <c r="C99">
        <f>COUNTIF(盟会战!A$1:S$140,$A99)</f>
        <v>0</v>
      </c>
      <c r="D99">
        <f>COUNTIF(帮战总榜!B$1:T$141,$A99)</f>
        <v>0</v>
      </c>
      <c r="E99">
        <f t="shared" si="3"/>
        <v>0</v>
      </c>
    </row>
    <row r="100" spans="1:5" ht="16.5" x14ac:dyDescent="0.35">
      <c r="A100" t="s">
        <v>471</v>
      </c>
      <c r="B100" s="2">
        <f>COUNTIF(掠夺总榜!A$1:S$140,$A100)</f>
        <v>0</v>
      </c>
      <c r="C100">
        <f>COUNTIF(盟会战!A$1:S$140,$A100)</f>
        <v>0</v>
      </c>
      <c r="D100">
        <f>COUNTIF(帮战总榜!B$1:T$141,$A100)</f>
        <v>0</v>
      </c>
      <c r="E100">
        <f t="shared" si="3"/>
        <v>0</v>
      </c>
    </row>
    <row r="101" spans="1:5" ht="16.5" x14ac:dyDescent="0.35">
      <c r="A101" t="s">
        <v>472</v>
      </c>
      <c r="B101" s="2">
        <f>COUNTIF(掠夺总榜!A$1:S$140,$A101)</f>
        <v>0</v>
      </c>
      <c r="C101">
        <f>COUNTIF(盟会战!A$1:S$140,$A101)</f>
        <v>0</v>
      </c>
      <c r="D101">
        <f>COUNTIF(帮战总榜!B$1:T$141,$A101)</f>
        <v>0</v>
      </c>
      <c r="E101">
        <f t="shared" si="3"/>
        <v>0</v>
      </c>
    </row>
    <row r="102" spans="1:5" ht="16.5" x14ac:dyDescent="0.35">
      <c r="A102" t="s">
        <v>473</v>
      </c>
      <c r="B102" s="2">
        <f>COUNTIF(掠夺总榜!A$1:S$140,$A102)</f>
        <v>0</v>
      </c>
      <c r="C102">
        <f>COUNTIF(盟会战!A$1:S$140,$A102)</f>
        <v>0</v>
      </c>
      <c r="D102">
        <f>COUNTIF(帮战总榜!B$1:T$141,$A102)</f>
        <v>0</v>
      </c>
      <c r="E102">
        <f t="shared" si="3"/>
        <v>0</v>
      </c>
    </row>
    <row r="103" spans="1:5" ht="16.5" x14ac:dyDescent="0.35">
      <c r="A103" t="s">
        <v>474</v>
      </c>
      <c r="B103" s="2">
        <f>COUNTIF(掠夺总榜!A$1:S$140,$A103)</f>
        <v>0</v>
      </c>
      <c r="C103">
        <f>COUNTIF(盟会战!A$1:S$140,$A103)</f>
        <v>0</v>
      </c>
      <c r="D103">
        <f>COUNTIF(帮战总榜!B$1:T$141,$A103)</f>
        <v>0</v>
      </c>
      <c r="E103">
        <f t="shared" si="3"/>
        <v>0</v>
      </c>
    </row>
    <row r="104" spans="1:5" ht="16.5" x14ac:dyDescent="0.35">
      <c r="A104" t="s">
        <v>475</v>
      </c>
      <c r="B104" s="2">
        <f>COUNTIF(掠夺总榜!A$1:S$140,$A104)</f>
        <v>0</v>
      </c>
      <c r="C104">
        <f>COUNTIF(盟会战!A$1:S$140,$A104)</f>
        <v>0</v>
      </c>
      <c r="D104">
        <f>COUNTIF(帮战总榜!B$1:T$141,$A104)</f>
        <v>0</v>
      </c>
      <c r="E104">
        <f t="shared" si="3"/>
        <v>0</v>
      </c>
    </row>
    <row r="105" spans="1:5" ht="16.5" x14ac:dyDescent="0.35">
      <c r="A105" t="s">
        <v>476</v>
      </c>
      <c r="B105" s="2">
        <f>COUNTIF(掠夺总榜!A$1:S$140,$A105)</f>
        <v>0</v>
      </c>
      <c r="C105">
        <f>COUNTIF(盟会战!A$1:S$140,$A105)</f>
        <v>0</v>
      </c>
      <c r="D105">
        <f>COUNTIF(帮战总榜!B$1:T$141,$A105)</f>
        <v>0</v>
      </c>
      <c r="E105">
        <f t="shared" si="3"/>
        <v>0</v>
      </c>
    </row>
    <row r="106" spans="1:5" ht="16.5" x14ac:dyDescent="0.35">
      <c r="A106" t="s">
        <v>477</v>
      </c>
      <c r="B106" s="2">
        <f>COUNTIF(掠夺总榜!A$1:S$140,$A106)</f>
        <v>0</v>
      </c>
      <c r="C106">
        <f>COUNTIF(盟会战!A$1:S$140,$A106)</f>
        <v>0</v>
      </c>
      <c r="D106">
        <f>COUNTIF(帮战总榜!B$1:T$141,$A106)</f>
        <v>0</v>
      </c>
      <c r="E106">
        <f t="shared" si="3"/>
        <v>0</v>
      </c>
    </row>
    <row r="107" spans="1:5" ht="16.5" x14ac:dyDescent="0.35">
      <c r="A107" t="s">
        <v>478</v>
      </c>
      <c r="B107" s="2">
        <f>COUNTIF(掠夺总榜!A$1:S$140,$A107)</f>
        <v>0</v>
      </c>
      <c r="C107">
        <f>COUNTIF(盟会战!A$1:S$140,$A107)</f>
        <v>0</v>
      </c>
      <c r="D107">
        <f>COUNTIF(帮战总榜!B$1:T$141,$A107)</f>
        <v>0</v>
      </c>
      <c r="E107">
        <f t="shared" si="3"/>
        <v>0</v>
      </c>
    </row>
    <row r="108" spans="1:5" ht="16.5" x14ac:dyDescent="0.35">
      <c r="A108" t="s">
        <v>479</v>
      </c>
      <c r="B108" s="2">
        <f>COUNTIF(掠夺总榜!A$1:S$140,$A108)</f>
        <v>0</v>
      </c>
      <c r="C108">
        <f>COUNTIF(盟会战!A$1:S$140,$A108)</f>
        <v>0</v>
      </c>
      <c r="D108">
        <f>COUNTIF(帮战总榜!B$1:T$141,$A108)</f>
        <v>0</v>
      </c>
      <c r="E108">
        <f t="shared" si="3"/>
        <v>0</v>
      </c>
    </row>
    <row r="109" spans="1:5" ht="16.5" x14ac:dyDescent="0.35">
      <c r="A109" t="s">
        <v>480</v>
      </c>
      <c r="B109" s="2">
        <f>COUNTIF(掠夺总榜!A$1:S$140,$A109)</f>
        <v>0</v>
      </c>
      <c r="C109">
        <f>COUNTIF(盟会战!A$1:S$140,$A109)</f>
        <v>0</v>
      </c>
      <c r="D109">
        <f>COUNTIF(帮战总榜!B$1:T$141,$A109)</f>
        <v>0</v>
      </c>
      <c r="E109">
        <f t="shared" si="3"/>
        <v>0</v>
      </c>
    </row>
    <row r="110" spans="1:5" ht="16.5" x14ac:dyDescent="0.35">
      <c r="A110" t="s">
        <v>481</v>
      </c>
      <c r="B110" s="2">
        <f>COUNTIF(掠夺总榜!A$1:S$140,$A110)</f>
        <v>0</v>
      </c>
      <c r="C110">
        <f>COUNTIF(盟会战!A$1:S$140,$A110)</f>
        <v>0</v>
      </c>
      <c r="D110">
        <f>COUNTIF(帮战总榜!B$1:T$141,$A110)</f>
        <v>0</v>
      </c>
      <c r="E110">
        <f t="shared" si="3"/>
        <v>0</v>
      </c>
    </row>
    <row r="111" spans="1:5" ht="16.5" x14ac:dyDescent="0.35">
      <c r="A111" t="s">
        <v>482</v>
      </c>
      <c r="B111" s="2">
        <f>COUNTIF(掠夺总榜!A$1:S$140,$A111)</f>
        <v>0</v>
      </c>
      <c r="C111">
        <f>COUNTIF(盟会战!A$1:S$140,$A111)</f>
        <v>0</v>
      </c>
      <c r="D111">
        <f>COUNTIF(帮战总榜!B$1:T$141,$A111)</f>
        <v>0</v>
      </c>
      <c r="E111">
        <f t="shared" si="3"/>
        <v>0</v>
      </c>
    </row>
    <row r="112" spans="1:5" ht="16.5" x14ac:dyDescent="0.35">
      <c r="A112" t="s">
        <v>483</v>
      </c>
      <c r="B112" s="2">
        <f>COUNTIF(掠夺总榜!A$1:S$140,$A112)</f>
        <v>0</v>
      </c>
      <c r="C112">
        <f>COUNTIF(盟会战!A$1:S$140,$A112)</f>
        <v>0</v>
      </c>
      <c r="D112">
        <f>COUNTIF(帮战总榜!B$1:T$141,$A112)</f>
        <v>0</v>
      </c>
      <c r="E112">
        <f t="shared" si="3"/>
        <v>0</v>
      </c>
    </row>
    <row r="113" spans="1:5" ht="16.5" x14ac:dyDescent="0.35">
      <c r="A113" t="s">
        <v>484</v>
      </c>
      <c r="B113" s="2">
        <f>COUNTIF(掠夺总榜!A$1:S$140,$A113)</f>
        <v>0</v>
      </c>
      <c r="C113">
        <f>COUNTIF(盟会战!A$1:S$140,$A113)</f>
        <v>0</v>
      </c>
      <c r="D113">
        <f>COUNTIF(帮战总榜!B$1:T$141,$A113)</f>
        <v>0</v>
      </c>
      <c r="E113">
        <f t="shared" si="3"/>
        <v>0</v>
      </c>
    </row>
    <row r="114" spans="1:5" ht="16.5" x14ac:dyDescent="0.35">
      <c r="A114" t="s">
        <v>485</v>
      </c>
      <c r="B114" s="2">
        <f>COUNTIF(掠夺总榜!A$1:S$140,$A114)</f>
        <v>0</v>
      </c>
      <c r="C114">
        <f>COUNTIF(盟会战!A$1:S$140,$A114)</f>
        <v>0</v>
      </c>
      <c r="D114">
        <f>COUNTIF(帮战总榜!B$1:T$141,$A114)</f>
        <v>0</v>
      </c>
      <c r="E114">
        <f t="shared" si="3"/>
        <v>0</v>
      </c>
    </row>
    <row r="115" spans="1:5" ht="16.5" x14ac:dyDescent="0.35">
      <c r="A115" t="s">
        <v>486</v>
      </c>
      <c r="B115" s="2">
        <f>COUNTIF(掠夺总榜!A$1:S$140,$A115)</f>
        <v>0</v>
      </c>
      <c r="C115">
        <f>COUNTIF(盟会战!A$1:S$140,$A115)</f>
        <v>0</v>
      </c>
      <c r="D115">
        <f>COUNTIF(帮战总榜!B$1:T$141,$A115)</f>
        <v>0</v>
      </c>
      <c r="E115">
        <f t="shared" si="3"/>
        <v>0</v>
      </c>
    </row>
    <row r="116" spans="1:5" ht="16.5" x14ac:dyDescent="0.35">
      <c r="A116" t="s">
        <v>487</v>
      </c>
      <c r="B116" s="2">
        <f>COUNTIF(掠夺总榜!A$1:S$140,$A116)</f>
        <v>0</v>
      </c>
      <c r="C116">
        <f>COUNTIF(盟会战!A$1:S$140,$A116)</f>
        <v>0</v>
      </c>
      <c r="D116">
        <f>COUNTIF(帮战总榜!B$1:T$141,$A116)</f>
        <v>0</v>
      </c>
      <c r="E116">
        <f t="shared" si="3"/>
        <v>0</v>
      </c>
    </row>
    <row r="117" spans="1:5" ht="16.5" x14ac:dyDescent="0.35">
      <c r="A117" t="s">
        <v>488</v>
      </c>
      <c r="B117" s="2">
        <f>COUNTIF(掠夺总榜!A$1:S$140,$A117)</f>
        <v>0</v>
      </c>
      <c r="C117">
        <f>COUNTIF(盟会战!A$1:S$140,$A117)</f>
        <v>0</v>
      </c>
      <c r="D117">
        <f>COUNTIF(帮战总榜!B$1:T$141,$A117)</f>
        <v>0</v>
      </c>
      <c r="E117">
        <f t="shared" si="3"/>
        <v>0</v>
      </c>
    </row>
    <row r="118" spans="1:5" ht="16.5" x14ac:dyDescent="0.35">
      <c r="A118" t="s">
        <v>489</v>
      </c>
      <c r="B118" s="2">
        <f>COUNTIF(掠夺总榜!A$1:S$140,$A118)</f>
        <v>0</v>
      </c>
      <c r="C118">
        <f>COUNTIF(盟会战!A$1:S$140,$A118)</f>
        <v>0</v>
      </c>
      <c r="D118">
        <f>COUNTIF(帮战总榜!B$1:T$141,$A118)</f>
        <v>0</v>
      </c>
      <c r="E118">
        <f t="shared" si="3"/>
        <v>0</v>
      </c>
    </row>
    <row r="119" spans="1:5" ht="16.5" x14ac:dyDescent="0.35">
      <c r="A119" t="s">
        <v>490</v>
      </c>
      <c r="B119" s="2">
        <f>COUNTIF(掠夺总榜!A$1:S$140,$A119)</f>
        <v>0</v>
      </c>
      <c r="C119">
        <f>COUNTIF(盟会战!A$1:S$140,$A119)</f>
        <v>0</v>
      </c>
      <c r="D119">
        <f>COUNTIF(帮战总榜!B$1:T$141,$A119)</f>
        <v>0</v>
      </c>
      <c r="E119">
        <f t="shared" si="3"/>
        <v>0</v>
      </c>
    </row>
    <row r="120" spans="1:5" ht="16.5" x14ac:dyDescent="0.35">
      <c r="A120" t="s">
        <v>491</v>
      </c>
      <c r="B120" s="2">
        <f>COUNTIF(掠夺总榜!A$1:S$140,$A120)</f>
        <v>0</v>
      </c>
      <c r="C120">
        <f>COUNTIF(盟会战!A$1:S$140,$A120)</f>
        <v>0</v>
      </c>
      <c r="D120">
        <f>COUNTIF(帮战总榜!B$1:T$141,$A120)</f>
        <v>0</v>
      </c>
      <c r="E120">
        <f t="shared" si="3"/>
        <v>0</v>
      </c>
    </row>
    <row r="121" spans="1:5" ht="16.5" x14ac:dyDescent="0.35">
      <c r="A121" t="s">
        <v>492</v>
      </c>
      <c r="B121" s="2">
        <f>COUNTIF(掠夺总榜!A$1:S$140,$A121)</f>
        <v>0</v>
      </c>
      <c r="C121">
        <f>COUNTIF(盟会战!A$1:S$140,$A121)</f>
        <v>0</v>
      </c>
      <c r="D121">
        <f>COUNTIF(帮战总榜!B$1:T$141,$A121)</f>
        <v>0</v>
      </c>
      <c r="E121">
        <f t="shared" si="3"/>
        <v>0</v>
      </c>
    </row>
    <row r="122" spans="1:5" ht="16.5" x14ac:dyDescent="0.35">
      <c r="A122" t="s">
        <v>493</v>
      </c>
      <c r="B122" s="2">
        <f>COUNTIF(掠夺总榜!A$1:S$140,$A122)</f>
        <v>0</v>
      </c>
      <c r="C122">
        <f>COUNTIF(盟会战!A$1:S$140,$A122)</f>
        <v>0</v>
      </c>
      <c r="D122">
        <f>COUNTIF(帮战总榜!B$1:T$141,$A122)</f>
        <v>0</v>
      </c>
      <c r="E122">
        <f t="shared" si="3"/>
        <v>0</v>
      </c>
    </row>
    <row r="123" spans="1:5" ht="16.5" x14ac:dyDescent="0.35">
      <c r="A123" t="s">
        <v>494</v>
      </c>
      <c r="B123" s="2">
        <f>COUNTIF(掠夺总榜!A$1:S$140,$A123)</f>
        <v>0</v>
      </c>
      <c r="C123">
        <f>COUNTIF(盟会战!A$1:S$140,$A123)</f>
        <v>0</v>
      </c>
      <c r="D123">
        <f>COUNTIF(帮战总榜!B$1:T$141,$A123)</f>
        <v>0</v>
      </c>
      <c r="E123">
        <f t="shared" si="3"/>
        <v>0</v>
      </c>
    </row>
    <row r="124" spans="1:5" ht="16.5" x14ac:dyDescent="0.35">
      <c r="A124" t="s">
        <v>495</v>
      </c>
      <c r="B124" s="2">
        <f>COUNTIF(掠夺总榜!A$1:S$140,$A124)</f>
        <v>0</v>
      </c>
      <c r="C124">
        <f>COUNTIF(盟会战!A$1:S$140,$A124)</f>
        <v>0</v>
      </c>
      <c r="D124">
        <f>COUNTIF(帮战总榜!B$1:T$141,$A124)</f>
        <v>0</v>
      </c>
      <c r="E124">
        <f t="shared" si="3"/>
        <v>0</v>
      </c>
    </row>
    <row r="125" spans="1:5" ht="16.5" x14ac:dyDescent="0.35">
      <c r="A125" t="s">
        <v>496</v>
      </c>
      <c r="B125" s="2">
        <f>COUNTIF(掠夺总榜!A$1:S$140,$A125)</f>
        <v>0</v>
      </c>
      <c r="C125">
        <f>COUNTIF(盟会战!A$1:S$140,$A125)</f>
        <v>0</v>
      </c>
      <c r="D125">
        <f>COUNTIF(帮战总榜!B$1:T$141,$A125)</f>
        <v>0</v>
      </c>
      <c r="E125">
        <f t="shared" si="3"/>
        <v>0</v>
      </c>
    </row>
    <row r="126" spans="1:5" ht="16.5" x14ac:dyDescent="0.35">
      <c r="A126" t="s">
        <v>497</v>
      </c>
      <c r="B126" s="2">
        <f>COUNTIF(掠夺总榜!A$1:S$140,$A126)</f>
        <v>0</v>
      </c>
      <c r="C126">
        <f>COUNTIF(盟会战!A$1:S$140,$A126)</f>
        <v>0</v>
      </c>
      <c r="D126">
        <f>COUNTIF(帮战总榜!B$1:T$141,$A126)</f>
        <v>0</v>
      </c>
      <c r="E126">
        <f t="shared" si="3"/>
        <v>0</v>
      </c>
    </row>
    <row r="127" spans="1:5" ht="16.5" x14ac:dyDescent="0.35">
      <c r="A127" t="s">
        <v>498</v>
      </c>
      <c r="B127" s="2">
        <f>COUNTIF(掠夺总榜!A$1:S$140,$A127)</f>
        <v>0</v>
      </c>
      <c r="C127">
        <f>COUNTIF(盟会战!A$1:S$140,$A127)</f>
        <v>0</v>
      </c>
      <c r="D127">
        <f>COUNTIF(帮战总榜!B$1:T$141,$A127)</f>
        <v>0</v>
      </c>
      <c r="E127">
        <f t="shared" si="3"/>
        <v>0</v>
      </c>
    </row>
    <row r="128" spans="1:5" ht="16.5" x14ac:dyDescent="0.35">
      <c r="A128" t="s">
        <v>499</v>
      </c>
      <c r="B128" s="2">
        <f>COUNTIF(掠夺总榜!A$1:S$140,$A128)</f>
        <v>0</v>
      </c>
      <c r="C128">
        <f>COUNTIF(盟会战!A$1:S$140,$A128)</f>
        <v>0</v>
      </c>
      <c r="D128">
        <f>COUNTIF(帮战总榜!B$1:T$141,$A128)</f>
        <v>0</v>
      </c>
      <c r="E128">
        <f t="shared" si="3"/>
        <v>0</v>
      </c>
    </row>
    <row r="129" spans="1:5" ht="16.5" x14ac:dyDescent="0.35">
      <c r="A129" t="s">
        <v>500</v>
      </c>
      <c r="B129" s="2">
        <f>COUNTIF(掠夺总榜!A$1:S$140,$A129)</f>
        <v>0</v>
      </c>
      <c r="C129">
        <f>COUNTIF(盟会战!A$1:S$140,$A129)</f>
        <v>0</v>
      </c>
      <c r="D129">
        <f>COUNTIF(帮战总榜!B$1:T$141,$A129)</f>
        <v>0</v>
      </c>
      <c r="E129">
        <f t="shared" si="3"/>
        <v>0</v>
      </c>
    </row>
    <row r="130" spans="1:5" ht="16.5" x14ac:dyDescent="0.35">
      <c r="A130" t="s">
        <v>501</v>
      </c>
      <c r="B130" s="2">
        <f>COUNTIF(掠夺总榜!A$1:S$140,$A130)</f>
        <v>0</v>
      </c>
      <c r="C130">
        <f>COUNTIF(盟会战!A$1:S$140,$A130)</f>
        <v>0</v>
      </c>
      <c r="D130">
        <f>COUNTIF(帮战总榜!B$1:T$141,$A130)</f>
        <v>0</v>
      </c>
      <c r="E130">
        <f t="shared" ref="E130:E161" si="4">SUM(B130,C130,D130)</f>
        <v>0</v>
      </c>
    </row>
    <row r="131" spans="1:5" ht="16.5" x14ac:dyDescent="0.35">
      <c r="A131" t="s">
        <v>502</v>
      </c>
      <c r="B131" s="2">
        <f>COUNTIF(掠夺总榜!A$1:S$140,$A131)</f>
        <v>0</v>
      </c>
      <c r="C131">
        <f>COUNTIF(盟会战!A$1:S$140,$A131)</f>
        <v>0</v>
      </c>
      <c r="D131">
        <f>COUNTIF(帮战总榜!B$1:T$141,$A131)</f>
        <v>0</v>
      </c>
      <c r="E131">
        <f t="shared" si="4"/>
        <v>0</v>
      </c>
    </row>
    <row r="132" spans="1:5" ht="16.5" x14ac:dyDescent="0.35">
      <c r="A132" t="s">
        <v>503</v>
      </c>
      <c r="B132" s="2">
        <f>COUNTIF(掠夺总榜!A$1:S$140,$A132)</f>
        <v>0</v>
      </c>
      <c r="C132">
        <f>COUNTIF(盟会战!A$1:S$140,$A132)</f>
        <v>0</v>
      </c>
      <c r="D132">
        <f>COUNTIF(帮战总榜!B$1:T$141,$A132)</f>
        <v>0</v>
      </c>
      <c r="E132">
        <f t="shared" si="4"/>
        <v>0</v>
      </c>
    </row>
    <row r="133" spans="1:5" ht="16.5" x14ac:dyDescent="0.35">
      <c r="A133" t="s">
        <v>504</v>
      </c>
      <c r="B133" s="2">
        <f>COUNTIF(掠夺总榜!A$1:S$140,$A133)</f>
        <v>0</v>
      </c>
      <c r="C133">
        <f>COUNTIF(盟会战!A$1:S$140,$A133)</f>
        <v>0</v>
      </c>
      <c r="D133">
        <f>COUNTIF(帮战总榜!B$1:T$141,$A133)</f>
        <v>0</v>
      </c>
      <c r="E133">
        <f t="shared" si="4"/>
        <v>0</v>
      </c>
    </row>
    <row r="134" spans="1:5" ht="16.5" x14ac:dyDescent="0.35">
      <c r="A134" t="s">
        <v>505</v>
      </c>
      <c r="B134" s="2">
        <f>COUNTIF(掠夺总榜!A$1:S$140,$A134)</f>
        <v>0</v>
      </c>
      <c r="C134">
        <f>COUNTIF(盟会战!A$1:S$140,$A134)</f>
        <v>0</v>
      </c>
      <c r="D134">
        <f>COUNTIF(帮战总榜!B$1:T$141,$A134)</f>
        <v>0</v>
      </c>
      <c r="E134">
        <f t="shared" si="4"/>
        <v>0</v>
      </c>
    </row>
    <row r="135" spans="1:5" ht="16.5" x14ac:dyDescent="0.35">
      <c r="A135" t="s">
        <v>506</v>
      </c>
      <c r="B135" s="2">
        <f>COUNTIF(掠夺总榜!A$1:S$140,$A135)</f>
        <v>0</v>
      </c>
      <c r="C135">
        <f>COUNTIF(盟会战!A$1:S$140,$A135)</f>
        <v>0</v>
      </c>
      <c r="D135">
        <f>COUNTIF(帮战总榜!B$1:T$141,$A135)</f>
        <v>0</v>
      </c>
      <c r="E135">
        <f t="shared" si="4"/>
        <v>0</v>
      </c>
    </row>
    <row r="136" spans="1:5" ht="16.5" x14ac:dyDescent="0.35">
      <c r="A136" t="s">
        <v>507</v>
      </c>
      <c r="B136" s="2">
        <f>COUNTIF(掠夺总榜!A$1:S$140,$A136)</f>
        <v>0</v>
      </c>
      <c r="C136">
        <f>COUNTIF(盟会战!A$1:S$140,$A136)</f>
        <v>0</v>
      </c>
      <c r="D136">
        <f>COUNTIF(帮战总榜!B$1:T$141,$A136)</f>
        <v>0</v>
      </c>
      <c r="E136">
        <f t="shared" si="4"/>
        <v>0</v>
      </c>
    </row>
    <row r="137" spans="1:5" ht="16.5" x14ac:dyDescent="0.35">
      <c r="A137" t="s">
        <v>508</v>
      </c>
      <c r="B137" s="2">
        <f>COUNTIF(掠夺总榜!A$1:S$140,$A137)</f>
        <v>0</v>
      </c>
      <c r="C137">
        <f>COUNTIF(盟会战!A$1:S$140,$A137)</f>
        <v>0</v>
      </c>
      <c r="D137">
        <f>COUNTIF(帮战总榜!B$1:T$141,$A137)</f>
        <v>0</v>
      </c>
      <c r="E137">
        <f t="shared" si="4"/>
        <v>0</v>
      </c>
    </row>
    <row r="138" spans="1:5" ht="16.5" x14ac:dyDescent="0.35">
      <c r="A138" t="s">
        <v>509</v>
      </c>
      <c r="B138" s="2">
        <f>COUNTIF(掠夺总榜!A$1:S$140,$A138)</f>
        <v>0</v>
      </c>
      <c r="C138">
        <f>COUNTIF(盟会战!A$1:S$140,$A138)</f>
        <v>0</v>
      </c>
      <c r="D138">
        <f>COUNTIF(帮战总榜!B$1:T$141,$A138)</f>
        <v>0</v>
      </c>
      <c r="E138">
        <f t="shared" si="4"/>
        <v>0</v>
      </c>
    </row>
    <row r="139" spans="1:5" ht="16.5" x14ac:dyDescent="0.35">
      <c r="A139" t="s">
        <v>510</v>
      </c>
      <c r="B139" s="2">
        <f>COUNTIF(掠夺总榜!A$1:S$140,$A139)</f>
        <v>0</v>
      </c>
      <c r="C139">
        <f>COUNTIF(盟会战!A$1:S$140,$A139)</f>
        <v>0</v>
      </c>
      <c r="D139">
        <f>COUNTIF(帮战总榜!B$1:T$141,$A139)</f>
        <v>0</v>
      </c>
      <c r="E139">
        <f t="shared" si="4"/>
        <v>0</v>
      </c>
    </row>
    <row r="140" spans="1:5" ht="16.5" x14ac:dyDescent="0.35">
      <c r="A140" t="s">
        <v>511</v>
      </c>
      <c r="B140" s="2">
        <f>COUNTIF(掠夺总榜!A$1:S$140,$A140)</f>
        <v>0</v>
      </c>
      <c r="C140">
        <f>COUNTIF(盟会战!A$1:S$140,$A140)</f>
        <v>0</v>
      </c>
      <c r="D140">
        <f>COUNTIF(帮战总榜!B$1:T$141,$A140)</f>
        <v>0</v>
      </c>
      <c r="E140">
        <f t="shared" si="4"/>
        <v>0</v>
      </c>
    </row>
    <row r="141" spans="1:5" ht="16.5" x14ac:dyDescent="0.35">
      <c r="A141" t="s">
        <v>512</v>
      </c>
      <c r="B141" s="2">
        <f>COUNTIF(掠夺总榜!A$1:S$140,$A141)</f>
        <v>0</v>
      </c>
      <c r="C141">
        <f>COUNTIF(盟会战!A$1:S$140,$A141)</f>
        <v>0</v>
      </c>
      <c r="D141">
        <f>COUNTIF(帮战总榜!B$1:T$141,$A141)</f>
        <v>0</v>
      </c>
      <c r="E141">
        <f t="shared" si="4"/>
        <v>0</v>
      </c>
    </row>
    <row r="142" spans="1:5" ht="16.5" x14ac:dyDescent="0.35">
      <c r="A142" t="s">
        <v>513</v>
      </c>
      <c r="B142" s="2">
        <f>COUNTIF(掠夺总榜!A$1:S$140,$A142)</f>
        <v>0</v>
      </c>
      <c r="C142">
        <f>COUNTIF(盟会战!A$1:S$140,$A142)</f>
        <v>0</v>
      </c>
      <c r="D142">
        <f>COUNTIF(帮战总榜!B$1:T$141,$A142)</f>
        <v>0</v>
      </c>
      <c r="E142">
        <f t="shared" si="4"/>
        <v>0</v>
      </c>
    </row>
    <row r="143" spans="1:5" ht="16.5" x14ac:dyDescent="0.35">
      <c r="A143" t="s">
        <v>514</v>
      </c>
      <c r="B143" s="2">
        <f>COUNTIF(掠夺总榜!A$1:S$140,$A143)</f>
        <v>0</v>
      </c>
      <c r="C143">
        <f>COUNTIF(盟会战!A$1:S$140,$A143)</f>
        <v>0</v>
      </c>
      <c r="D143">
        <f>COUNTIF(帮战总榜!B$1:T$141,$A143)</f>
        <v>0</v>
      </c>
      <c r="E143">
        <f t="shared" si="4"/>
        <v>0</v>
      </c>
    </row>
    <row r="144" spans="1:5" ht="16.5" x14ac:dyDescent="0.35">
      <c r="A144" t="s">
        <v>515</v>
      </c>
      <c r="B144" s="2">
        <f>COUNTIF(掠夺总榜!A$1:S$140,$A144)</f>
        <v>0</v>
      </c>
      <c r="C144">
        <f>COUNTIF(盟会战!A$1:S$140,$A144)</f>
        <v>0</v>
      </c>
      <c r="D144">
        <f>COUNTIF(帮战总榜!B$1:T$141,$A144)</f>
        <v>0</v>
      </c>
      <c r="E144">
        <f t="shared" si="4"/>
        <v>0</v>
      </c>
    </row>
    <row r="145" spans="1:5" ht="16.5" x14ac:dyDescent="0.35">
      <c r="A145" t="s">
        <v>516</v>
      </c>
      <c r="B145" s="2">
        <f>COUNTIF(掠夺总榜!A$1:S$140,$A145)</f>
        <v>0</v>
      </c>
      <c r="C145">
        <f>COUNTIF(盟会战!A$1:S$140,$A145)</f>
        <v>0</v>
      </c>
      <c r="D145">
        <f>COUNTIF(帮战总榜!B$1:T$141,$A145)</f>
        <v>0</v>
      </c>
      <c r="E145">
        <f t="shared" si="4"/>
        <v>0</v>
      </c>
    </row>
  </sheetData>
  <sortState ref="A2:F145">
    <sortCondition descending="1" ref="E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5"/>
  <sheetViews>
    <sheetView workbookViewId="0">
      <selection activeCell="H1" sqref="H1:I1"/>
    </sheetView>
  </sheetViews>
  <sheetFormatPr defaultRowHeight="15" x14ac:dyDescent="0.25"/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1" t="s">
        <v>625</v>
      </c>
      <c r="I1">
        <f>SUM(E2:E150)</f>
        <v>148</v>
      </c>
    </row>
    <row r="2" spans="1:9" ht="16.5" x14ac:dyDescent="0.35">
      <c r="A2" t="s">
        <v>109</v>
      </c>
      <c r="B2" s="2">
        <f>COUNTIF(掠夺总榜!A$1:S$140,$A2)</f>
        <v>5</v>
      </c>
      <c r="C2">
        <f>COUNTIF(盟会战!A$1:S$140,$A2)</f>
        <v>2</v>
      </c>
      <c r="D2">
        <f>COUNTIF(帮战总榜!B$1:T$141,$A2)</f>
        <v>2</v>
      </c>
      <c r="E2">
        <f t="shared" ref="E2:E33" si="0">SUM(B2,C2,D2)</f>
        <v>9</v>
      </c>
    </row>
    <row r="3" spans="1:9" ht="16.5" x14ac:dyDescent="0.35">
      <c r="A3" t="s">
        <v>53</v>
      </c>
      <c r="B3" s="2">
        <f>COUNTIF(掠夺总榜!A$1:S$140,$A3)</f>
        <v>5</v>
      </c>
      <c r="C3">
        <f>COUNTIF(盟会战!A$1:S$140,$A3)</f>
        <v>1</v>
      </c>
      <c r="D3">
        <f>COUNTIF(帮战总榜!B$1:T$141,$A3)</f>
        <v>2</v>
      </c>
      <c r="E3">
        <f t="shared" si="0"/>
        <v>8</v>
      </c>
    </row>
    <row r="4" spans="1:9" ht="16.5" x14ac:dyDescent="0.35">
      <c r="A4" t="s">
        <v>73</v>
      </c>
      <c r="B4" s="2">
        <f>COUNTIF(掠夺总榜!A$1:S$140,$A4)</f>
        <v>5</v>
      </c>
      <c r="C4">
        <f>COUNTIF(盟会战!A$1:S$140,$A4)</f>
        <v>1</v>
      </c>
      <c r="D4">
        <f>COUNTIF(帮战总榜!B$1:T$141,$A4)</f>
        <v>1</v>
      </c>
      <c r="E4">
        <f t="shared" si="0"/>
        <v>7</v>
      </c>
    </row>
    <row r="5" spans="1:9" ht="16.5" x14ac:dyDescent="0.35">
      <c r="A5" t="s">
        <v>155</v>
      </c>
      <c r="B5" s="2">
        <f>COUNTIF(掠夺总榜!A$1:S$140,$A5)</f>
        <v>3</v>
      </c>
      <c r="C5">
        <f>COUNTIF(盟会战!A$1:S$140,$A5)</f>
        <v>3</v>
      </c>
      <c r="D5">
        <f>COUNTIF(帮战总榜!B$1:T$141,$A5)</f>
        <v>0</v>
      </c>
      <c r="E5">
        <f t="shared" si="0"/>
        <v>6</v>
      </c>
    </row>
    <row r="6" spans="1:9" ht="16.5" x14ac:dyDescent="0.35">
      <c r="A6" t="s">
        <v>153</v>
      </c>
      <c r="B6" s="2">
        <f>COUNTIF(掠夺总榜!A$1:S$140,$A6)</f>
        <v>3</v>
      </c>
      <c r="C6">
        <f>COUNTIF(盟会战!A$1:S$140,$A6)</f>
        <v>2</v>
      </c>
      <c r="D6">
        <f>COUNTIF(帮战总榜!B$1:T$141,$A6)</f>
        <v>1</v>
      </c>
      <c r="E6">
        <f t="shared" si="0"/>
        <v>6</v>
      </c>
    </row>
    <row r="7" spans="1:9" ht="16.5" x14ac:dyDescent="0.35">
      <c r="A7" t="s">
        <v>125</v>
      </c>
      <c r="B7" s="2">
        <f>COUNTIF(掠夺总榜!A$1:S$140,$A7)</f>
        <v>3</v>
      </c>
      <c r="C7">
        <f>COUNTIF(盟会战!A$1:S$140,$A7)</f>
        <v>1</v>
      </c>
      <c r="D7">
        <f>COUNTIF(帮战总榜!B$1:T$141,$A7)</f>
        <v>2</v>
      </c>
      <c r="E7">
        <f t="shared" si="0"/>
        <v>6</v>
      </c>
    </row>
    <row r="8" spans="1:9" ht="16.5" x14ac:dyDescent="0.35">
      <c r="A8" t="s">
        <v>98</v>
      </c>
      <c r="B8" s="2">
        <f>COUNTIF(掠夺总榜!A$1:S$140,$A8)</f>
        <v>5</v>
      </c>
      <c r="C8">
        <f>COUNTIF(盟会战!A$1:S$140,$A8)</f>
        <v>0</v>
      </c>
      <c r="D8">
        <f>COUNTIF(帮战总榜!B$1:T$141,$A8)</f>
        <v>1</v>
      </c>
      <c r="E8">
        <f t="shared" si="0"/>
        <v>6</v>
      </c>
    </row>
    <row r="9" spans="1:9" ht="16.5" x14ac:dyDescent="0.35">
      <c r="A9" t="s">
        <v>152</v>
      </c>
      <c r="B9" s="2">
        <f>COUNTIF(掠夺总榜!A$1:S$140,$A9)</f>
        <v>3</v>
      </c>
      <c r="C9">
        <f>COUNTIF(盟会战!A$1:S$140,$A9)</f>
        <v>2</v>
      </c>
      <c r="D9">
        <f>COUNTIF(帮战总榜!B$1:T$141,$A9)</f>
        <v>1</v>
      </c>
      <c r="E9">
        <f t="shared" si="0"/>
        <v>6</v>
      </c>
    </row>
    <row r="10" spans="1:9" ht="16.5" x14ac:dyDescent="0.35">
      <c r="A10" t="s">
        <v>124</v>
      </c>
      <c r="B10" s="2">
        <f>COUNTIF(掠夺总榜!A$1:S$140,$A10)</f>
        <v>4</v>
      </c>
      <c r="C10">
        <f>COUNTIF(盟会战!A$1:S$140,$A10)</f>
        <v>0</v>
      </c>
      <c r="D10">
        <f>COUNTIF(帮战总榜!B$1:T$141,$A10)</f>
        <v>2</v>
      </c>
      <c r="E10">
        <f t="shared" si="0"/>
        <v>6</v>
      </c>
    </row>
    <row r="11" spans="1:9" ht="16.5" x14ac:dyDescent="0.35">
      <c r="A11" t="s">
        <v>107</v>
      </c>
      <c r="B11" s="2">
        <f>COUNTIF(掠夺总榜!A$1:S$140,$A11)</f>
        <v>3</v>
      </c>
      <c r="C11">
        <f>COUNTIF(盟会战!A$1:S$140,$A11)</f>
        <v>1</v>
      </c>
      <c r="D11">
        <f>COUNTIF(帮战总榜!B$1:T$141,$A11)</f>
        <v>1</v>
      </c>
      <c r="E11">
        <f t="shared" si="0"/>
        <v>5</v>
      </c>
    </row>
    <row r="12" spans="1:9" ht="16.5" x14ac:dyDescent="0.35">
      <c r="A12" t="s">
        <v>49</v>
      </c>
      <c r="B12" s="2">
        <f>COUNTIF(掠夺总榜!A$1:S$140,$A12)</f>
        <v>3</v>
      </c>
      <c r="C12">
        <f>COUNTIF(盟会战!A$1:S$140,$A12)</f>
        <v>1</v>
      </c>
      <c r="D12">
        <f>COUNTIF(帮战总榜!B$1:T$141,$A12)</f>
        <v>1</v>
      </c>
      <c r="E12">
        <f t="shared" si="0"/>
        <v>5</v>
      </c>
    </row>
    <row r="13" spans="1:9" ht="16.5" x14ac:dyDescent="0.35">
      <c r="A13" t="s">
        <v>99</v>
      </c>
      <c r="B13" s="2">
        <f>COUNTIF(掠夺总榜!A$1:S$140,$A13)</f>
        <v>2</v>
      </c>
      <c r="C13">
        <f>COUNTIF(盟会战!A$1:S$140,$A13)</f>
        <v>1</v>
      </c>
      <c r="D13">
        <f>COUNTIF(帮战总榜!B$1:T$141,$A13)</f>
        <v>2</v>
      </c>
      <c r="E13">
        <f t="shared" si="0"/>
        <v>5</v>
      </c>
    </row>
    <row r="14" spans="1:9" ht="16.5" x14ac:dyDescent="0.35">
      <c r="A14" t="s">
        <v>110</v>
      </c>
      <c r="B14" s="2">
        <f>COUNTIF(掠夺总榜!A$1:S$140,$A14)</f>
        <v>3</v>
      </c>
      <c r="C14">
        <f>COUNTIF(盟会战!A$1:S$140,$A14)</f>
        <v>0</v>
      </c>
      <c r="D14">
        <f>COUNTIF(帮战总榜!B$1:T$141,$A14)</f>
        <v>2</v>
      </c>
      <c r="E14">
        <f t="shared" si="0"/>
        <v>5</v>
      </c>
    </row>
    <row r="15" spans="1:9" ht="16.5" x14ac:dyDescent="0.35">
      <c r="A15" t="s">
        <v>50</v>
      </c>
      <c r="B15" s="2">
        <f>COUNTIF(掠夺总榜!A$1:S$140,$A15)</f>
        <v>5</v>
      </c>
      <c r="C15">
        <f>COUNTIF(盟会战!A$1:S$140,$A15)</f>
        <v>0</v>
      </c>
      <c r="D15">
        <f>COUNTIF(帮战总榜!B$1:T$141,$A15)</f>
        <v>0</v>
      </c>
      <c r="E15">
        <f t="shared" si="0"/>
        <v>5</v>
      </c>
    </row>
    <row r="16" spans="1:9" ht="16.5" x14ac:dyDescent="0.35">
      <c r="A16" t="s">
        <v>51</v>
      </c>
      <c r="B16" s="2">
        <f>COUNTIF(掠夺总榜!A$1:S$140,$A16)</f>
        <v>5</v>
      </c>
      <c r="C16">
        <f>COUNTIF(盟会战!A$1:S$140,$A16)</f>
        <v>0</v>
      </c>
      <c r="D16">
        <f>COUNTIF(帮战总榜!B$1:T$141,$A16)</f>
        <v>0</v>
      </c>
      <c r="E16">
        <f t="shared" si="0"/>
        <v>5</v>
      </c>
    </row>
    <row r="17" spans="1:5" ht="16.5" x14ac:dyDescent="0.35">
      <c r="A17" t="s">
        <v>151</v>
      </c>
      <c r="B17" s="2">
        <f>COUNTIF(掠夺总榜!A$1:S$140,$A17)</f>
        <v>3</v>
      </c>
      <c r="C17">
        <f>COUNTIF(盟会战!A$1:S$140,$A17)</f>
        <v>1</v>
      </c>
      <c r="D17">
        <f>COUNTIF(帮战总榜!B$1:T$141,$A17)</f>
        <v>1</v>
      </c>
      <c r="E17">
        <f t="shared" si="0"/>
        <v>5</v>
      </c>
    </row>
    <row r="18" spans="1:5" ht="16.5" x14ac:dyDescent="0.35">
      <c r="A18" t="s">
        <v>123</v>
      </c>
      <c r="B18" s="2">
        <f>COUNTIF(掠夺总榜!A$1:S$140,$A18)</f>
        <v>1</v>
      </c>
      <c r="C18">
        <f>COUNTIF(盟会战!A$1:S$140,$A18)</f>
        <v>1</v>
      </c>
      <c r="D18">
        <f>COUNTIF(帮战总榜!B$1:T$141,$A18)</f>
        <v>2</v>
      </c>
      <c r="E18">
        <f t="shared" si="0"/>
        <v>4</v>
      </c>
    </row>
    <row r="19" spans="1:5" ht="16.5" x14ac:dyDescent="0.35">
      <c r="A19" t="s">
        <v>106</v>
      </c>
      <c r="B19" s="2">
        <f>COUNTIF(掠夺总榜!A$1:S$140,$A19)</f>
        <v>2</v>
      </c>
      <c r="C19">
        <f>COUNTIF(盟会战!A$1:S$140,$A19)</f>
        <v>2</v>
      </c>
      <c r="D19">
        <f>COUNTIF(帮战总榜!B$1:T$141,$A19)</f>
        <v>0</v>
      </c>
      <c r="E19">
        <f t="shared" si="0"/>
        <v>4</v>
      </c>
    </row>
    <row r="20" spans="1:5" ht="16.5" x14ac:dyDescent="0.35">
      <c r="A20" t="s">
        <v>88</v>
      </c>
      <c r="B20" s="2">
        <f>COUNTIF(掠夺总榜!A$1:S$140,$A20)</f>
        <v>4</v>
      </c>
      <c r="C20">
        <f>COUNTIF(盟会战!A$1:S$140,$A20)</f>
        <v>0</v>
      </c>
      <c r="D20">
        <f>COUNTIF(帮战总榜!B$1:T$141,$A20)</f>
        <v>0</v>
      </c>
      <c r="E20">
        <f t="shared" si="0"/>
        <v>4</v>
      </c>
    </row>
    <row r="21" spans="1:5" ht="16.5" x14ac:dyDescent="0.35">
      <c r="A21" t="s">
        <v>169</v>
      </c>
      <c r="B21" s="2">
        <f>COUNTIF(掠夺总榜!A$1:S$140,$A21)</f>
        <v>3</v>
      </c>
      <c r="C21">
        <f>COUNTIF(盟会战!A$1:S$140,$A21)</f>
        <v>0</v>
      </c>
      <c r="D21">
        <f>COUNTIF(帮战总榜!B$1:T$141,$A21)</f>
        <v>1</v>
      </c>
      <c r="E21">
        <f t="shared" si="0"/>
        <v>4</v>
      </c>
    </row>
    <row r="22" spans="1:5" ht="16.5" x14ac:dyDescent="0.35">
      <c r="A22" t="s">
        <v>61</v>
      </c>
      <c r="B22" s="2">
        <f>COUNTIF(掠夺总榜!A$1:S$140,$A22)</f>
        <v>4</v>
      </c>
      <c r="C22">
        <f>COUNTIF(盟会战!A$1:S$140,$A22)</f>
        <v>0</v>
      </c>
      <c r="D22">
        <f>COUNTIF(帮战总榜!B$1:T$141,$A22)</f>
        <v>0</v>
      </c>
      <c r="E22">
        <f t="shared" si="0"/>
        <v>4</v>
      </c>
    </row>
    <row r="23" spans="1:5" ht="16.5" x14ac:dyDescent="0.35">
      <c r="A23" t="s">
        <v>126</v>
      </c>
      <c r="B23" s="2">
        <f>COUNTIF(掠夺总榜!A$1:S$140,$A23)</f>
        <v>0</v>
      </c>
      <c r="C23">
        <f>COUNTIF(盟会战!A$1:S$140,$A23)</f>
        <v>2</v>
      </c>
      <c r="D23">
        <f>COUNTIF(帮战总榜!B$1:T$141,$A23)</f>
        <v>1</v>
      </c>
      <c r="E23">
        <f t="shared" si="0"/>
        <v>3</v>
      </c>
    </row>
    <row r="24" spans="1:5" ht="16.5" x14ac:dyDescent="0.35">
      <c r="A24" t="s">
        <v>157</v>
      </c>
      <c r="B24" s="2">
        <f>COUNTIF(掠夺总榜!A$1:S$140,$A24)</f>
        <v>2</v>
      </c>
      <c r="C24">
        <f>COUNTIF(盟会战!A$1:S$140,$A24)</f>
        <v>0</v>
      </c>
      <c r="D24">
        <f>COUNTIF(帮战总榜!B$1:T$141,$A24)</f>
        <v>1</v>
      </c>
      <c r="E24">
        <f t="shared" si="0"/>
        <v>3</v>
      </c>
    </row>
    <row r="25" spans="1:5" ht="16.5" x14ac:dyDescent="0.35">
      <c r="A25" t="s">
        <v>33</v>
      </c>
      <c r="B25" s="2">
        <f>COUNTIF(掠夺总榜!A$1:S$140,$A25)</f>
        <v>3</v>
      </c>
      <c r="C25">
        <f>COUNTIF(盟会战!A$1:S$140,$A25)</f>
        <v>0</v>
      </c>
      <c r="D25">
        <f>COUNTIF(帮战总榜!B$1:T$141,$A25)</f>
        <v>0</v>
      </c>
      <c r="E25">
        <f t="shared" si="0"/>
        <v>3</v>
      </c>
    </row>
    <row r="26" spans="1:5" ht="16.5" x14ac:dyDescent="0.35">
      <c r="A26" t="s">
        <v>170</v>
      </c>
      <c r="B26" s="2">
        <f>COUNTIF(掠夺总榜!A$1:S$140,$A26)</f>
        <v>2</v>
      </c>
      <c r="C26">
        <f>COUNTIF(盟会战!A$1:S$140,$A26)</f>
        <v>1</v>
      </c>
      <c r="D26">
        <f>COUNTIF(帮战总榜!B$1:T$141,$A26)</f>
        <v>0</v>
      </c>
      <c r="E26">
        <f t="shared" si="0"/>
        <v>3</v>
      </c>
    </row>
    <row r="27" spans="1:5" ht="16.5" x14ac:dyDescent="0.35">
      <c r="A27" t="s">
        <v>63</v>
      </c>
      <c r="B27" s="2">
        <f>COUNTIF(掠夺总榜!A$1:S$140,$A27)</f>
        <v>3</v>
      </c>
      <c r="C27">
        <f>COUNTIF(盟会战!A$1:S$140,$A27)</f>
        <v>0</v>
      </c>
      <c r="D27">
        <f>COUNTIF(帮战总榜!B$1:T$141,$A27)</f>
        <v>0</v>
      </c>
      <c r="E27">
        <f t="shared" si="0"/>
        <v>3</v>
      </c>
    </row>
    <row r="28" spans="1:5" ht="16.5" x14ac:dyDescent="0.35">
      <c r="A28" t="s">
        <v>89</v>
      </c>
      <c r="B28" s="2">
        <f>COUNTIF(掠夺总榜!A$1:S$140,$A28)</f>
        <v>3</v>
      </c>
      <c r="C28">
        <f>COUNTIF(盟会战!A$1:S$140,$A28)</f>
        <v>0</v>
      </c>
      <c r="D28">
        <f>COUNTIF(帮战总榜!B$1:T$141,$A28)</f>
        <v>0</v>
      </c>
      <c r="E28">
        <f t="shared" si="0"/>
        <v>3</v>
      </c>
    </row>
    <row r="29" spans="1:5" ht="16.5" x14ac:dyDescent="0.35">
      <c r="A29" t="s">
        <v>52</v>
      </c>
      <c r="B29" s="2">
        <f>COUNTIF(掠夺总榜!A$1:S$140,$A29)</f>
        <v>2</v>
      </c>
      <c r="C29">
        <f>COUNTIF(盟会战!A$1:S$140,$A29)</f>
        <v>0</v>
      </c>
      <c r="D29">
        <f>COUNTIF(帮战总榜!B$1:T$141,$A29)</f>
        <v>1</v>
      </c>
      <c r="E29">
        <f t="shared" si="0"/>
        <v>3</v>
      </c>
    </row>
    <row r="30" spans="1:5" ht="16.5" x14ac:dyDescent="0.35">
      <c r="A30" t="s">
        <v>176</v>
      </c>
      <c r="B30" s="2">
        <f>COUNTIF(掠夺总榜!A$1:S$140,$A30)</f>
        <v>1</v>
      </c>
      <c r="C30">
        <f>COUNTIF(盟会战!A$1:S$140,$A30)</f>
        <v>1</v>
      </c>
      <c r="D30">
        <f>COUNTIF(帮战总榜!B$1:T$141,$A30)</f>
        <v>0</v>
      </c>
      <c r="E30">
        <f t="shared" si="0"/>
        <v>2</v>
      </c>
    </row>
    <row r="31" spans="1:5" ht="16.5" x14ac:dyDescent="0.35">
      <c r="A31" t="s">
        <v>154</v>
      </c>
      <c r="B31" s="2">
        <f>COUNTIF(掠夺总榜!A$1:S$140,$A31)</f>
        <v>2</v>
      </c>
      <c r="C31">
        <f>COUNTIF(盟会战!A$1:S$140,$A31)</f>
        <v>0</v>
      </c>
      <c r="D31">
        <f>COUNTIF(帮战总榜!B$1:T$141,$A31)</f>
        <v>0</v>
      </c>
      <c r="E31">
        <f t="shared" si="0"/>
        <v>2</v>
      </c>
    </row>
    <row r="32" spans="1:5" ht="16.5" x14ac:dyDescent="0.35">
      <c r="A32" t="s">
        <v>183</v>
      </c>
      <c r="B32" s="2">
        <f>COUNTIF(掠夺总榜!A$1:S$140,$A32)</f>
        <v>1</v>
      </c>
      <c r="C32">
        <f>COUNTIF(盟会战!A$1:S$140,$A32)</f>
        <v>0</v>
      </c>
      <c r="D32">
        <f>COUNTIF(帮战总榜!B$1:T$141,$A32)</f>
        <v>1</v>
      </c>
      <c r="E32">
        <f t="shared" si="0"/>
        <v>2</v>
      </c>
    </row>
    <row r="33" spans="1:5" ht="16.5" x14ac:dyDescent="0.35">
      <c r="A33" t="s">
        <v>174</v>
      </c>
      <c r="B33" s="2">
        <f>COUNTIF(掠夺总榜!A$1:S$140,$A33)</f>
        <v>1</v>
      </c>
      <c r="C33">
        <f>COUNTIF(盟会战!A$1:S$140,$A33)</f>
        <v>0</v>
      </c>
      <c r="D33">
        <f>COUNTIF(帮战总榜!B$1:T$141,$A33)</f>
        <v>0</v>
      </c>
      <c r="E33">
        <f t="shared" si="0"/>
        <v>1</v>
      </c>
    </row>
    <row r="34" spans="1:5" ht="16.5" x14ac:dyDescent="0.35">
      <c r="A34" t="s">
        <v>127</v>
      </c>
      <c r="B34" s="2">
        <f>COUNTIF(掠夺总榜!A$1:S$140,$A34)</f>
        <v>0</v>
      </c>
      <c r="C34">
        <f>COUNTIF(盟会战!A$1:S$140,$A34)</f>
        <v>0</v>
      </c>
      <c r="D34">
        <f>COUNTIF(帮战总榜!B$1:T$141,$A34)</f>
        <v>1</v>
      </c>
      <c r="E34">
        <f t="shared" ref="E34:E65" si="1">SUM(B34,C34,D34)</f>
        <v>1</v>
      </c>
    </row>
    <row r="35" spans="1:5" ht="16.5" x14ac:dyDescent="0.35">
      <c r="A35" t="s">
        <v>160</v>
      </c>
      <c r="B35" s="2">
        <f>COUNTIF(掠夺总榜!A$1:S$140,$A35)</f>
        <v>1</v>
      </c>
      <c r="C35">
        <f>COUNTIF(盟会战!A$1:S$140,$A35)</f>
        <v>0</v>
      </c>
      <c r="D35">
        <f>COUNTIF(帮战总榜!B$1:T$141,$A35)</f>
        <v>0</v>
      </c>
      <c r="E35">
        <f t="shared" si="1"/>
        <v>1</v>
      </c>
    </row>
    <row r="36" spans="1:5" ht="16.5" x14ac:dyDescent="0.35">
      <c r="A36" t="s">
        <v>102</v>
      </c>
      <c r="B36" s="2">
        <f>COUNTIF(掠夺总榜!A$1:S$140,$A36)</f>
        <v>1</v>
      </c>
      <c r="C36">
        <f>COUNTIF(盟会战!A$1:S$140,$A36)</f>
        <v>0</v>
      </c>
      <c r="D36">
        <f>COUNTIF(帮战总榜!B$1:T$141,$A36)</f>
        <v>0</v>
      </c>
      <c r="E36">
        <f t="shared" si="1"/>
        <v>1</v>
      </c>
    </row>
    <row r="37" spans="1:5" ht="16.5" x14ac:dyDescent="0.35">
      <c r="A37" t="s">
        <v>212</v>
      </c>
      <c r="B37" s="2">
        <f>COUNTIF(掠夺总榜!A$1:S$140,$A37)</f>
        <v>0</v>
      </c>
      <c r="C37">
        <f>COUNTIF(盟会战!A$1:S$140,$A37)</f>
        <v>1</v>
      </c>
      <c r="D37">
        <f>COUNTIF(帮战总榜!B$1:T$141,$A37)</f>
        <v>0</v>
      </c>
      <c r="E37">
        <f t="shared" si="1"/>
        <v>1</v>
      </c>
    </row>
    <row r="38" spans="1:5" ht="16.5" x14ac:dyDescent="0.35">
      <c r="A38" t="s">
        <v>191</v>
      </c>
      <c r="B38" s="2">
        <f>COUNTIF(掠夺总榜!A$1:S$140,$A38)</f>
        <v>1</v>
      </c>
      <c r="C38">
        <f>COUNTIF(盟会战!A$1:S$140,$A38)</f>
        <v>0</v>
      </c>
      <c r="D38">
        <f>COUNTIF(帮战总榜!B$1:T$141,$A38)</f>
        <v>0</v>
      </c>
      <c r="E38">
        <f t="shared" si="1"/>
        <v>1</v>
      </c>
    </row>
    <row r="39" spans="1:5" ht="16.5" x14ac:dyDescent="0.35">
      <c r="A39" t="s">
        <v>517</v>
      </c>
      <c r="B39" s="2">
        <f>COUNTIF(掠夺总榜!A$1:S$140,$A39)</f>
        <v>0</v>
      </c>
      <c r="C39">
        <f>COUNTIF(盟会战!A$1:S$140,$A39)</f>
        <v>0</v>
      </c>
      <c r="D39">
        <f>COUNTIF(帮战总榜!B$1:T$141,$A39)</f>
        <v>0</v>
      </c>
      <c r="E39">
        <f t="shared" si="1"/>
        <v>0</v>
      </c>
    </row>
    <row r="40" spans="1:5" ht="16.5" x14ac:dyDescent="0.35">
      <c r="A40" t="s">
        <v>518</v>
      </c>
      <c r="B40" s="2">
        <f>COUNTIF(掠夺总榜!A$1:S$140,$A40)</f>
        <v>0</v>
      </c>
      <c r="C40">
        <f>COUNTIF(盟会战!A$1:S$140,$A40)</f>
        <v>0</v>
      </c>
      <c r="D40">
        <f>COUNTIF(帮战总榜!B$1:T$141,$A40)</f>
        <v>0</v>
      </c>
      <c r="E40">
        <f t="shared" si="1"/>
        <v>0</v>
      </c>
    </row>
    <row r="41" spans="1:5" ht="16.5" x14ac:dyDescent="0.35">
      <c r="A41" t="s">
        <v>519</v>
      </c>
      <c r="B41" s="2">
        <f>COUNTIF(掠夺总榜!A$1:S$140,$A41)</f>
        <v>0</v>
      </c>
      <c r="C41">
        <f>COUNTIF(盟会战!A$1:S$140,$A41)</f>
        <v>0</v>
      </c>
      <c r="D41">
        <f>COUNTIF(帮战总榜!B$1:T$141,$A41)</f>
        <v>0</v>
      </c>
      <c r="E41">
        <f t="shared" si="1"/>
        <v>0</v>
      </c>
    </row>
    <row r="42" spans="1:5" ht="16.5" x14ac:dyDescent="0.35">
      <c r="A42" t="s">
        <v>520</v>
      </c>
      <c r="B42" s="2">
        <f>COUNTIF(掠夺总榜!A$1:S$140,$A42)</f>
        <v>0</v>
      </c>
      <c r="C42">
        <f>COUNTIF(盟会战!A$1:S$140,$A42)</f>
        <v>0</v>
      </c>
      <c r="D42">
        <f>COUNTIF(帮战总榜!B$1:T$141,$A42)</f>
        <v>0</v>
      </c>
      <c r="E42">
        <f t="shared" si="1"/>
        <v>0</v>
      </c>
    </row>
    <row r="43" spans="1:5" ht="16.5" x14ac:dyDescent="0.35">
      <c r="A43" t="s">
        <v>521</v>
      </c>
      <c r="B43" s="2">
        <f>COUNTIF(掠夺总榜!A$1:S$140,$A43)</f>
        <v>0</v>
      </c>
      <c r="C43">
        <f>COUNTIF(盟会战!A$1:S$140,$A43)</f>
        <v>0</v>
      </c>
      <c r="D43">
        <f>COUNTIF(帮战总榜!B$1:T$141,$A43)</f>
        <v>0</v>
      </c>
      <c r="E43">
        <f t="shared" si="1"/>
        <v>0</v>
      </c>
    </row>
    <row r="44" spans="1:5" ht="16.5" x14ac:dyDescent="0.35">
      <c r="A44" t="s">
        <v>522</v>
      </c>
      <c r="B44" s="2">
        <f>COUNTIF(掠夺总榜!A$1:S$140,$A44)</f>
        <v>0</v>
      </c>
      <c r="C44">
        <f>COUNTIF(盟会战!A$1:S$140,$A44)</f>
        <v>0</v>
      </c>
      <c r="D44">
        <f>COUNTIF(帮战总榜!B$1:T$141,$A44)</f>
        <v>0</v>
      </c>
      <c r="E44">
        <f t="shared" si="1"/>
        <v>0</v>
      </c>
    </row>
    <row r="45" spans="1:5" ht="16.5" x14ac:dyDescent="0.35">
      <c r="A45" t="s">
        <v>523</v>
      </c>
      <c r="B45" s="2">
        <f>COUNTIF(掠夺总榜!A$1:S$140,$A45)</f>
        <v>0</v>
      </c>
      <c r="C45">
        <f>COUNTIF(盟会战!A$1:S$140,$A45)</f>
        <v>0</v>
      </c>
      <c r="D45">
        <f>COUNTIF(帮战总榜!B$1:T$141,$A45)</f>
        <v>0</v>
      </c>
      <c r="E45">
        <f t="shared" si="1"/>
        <v>0</v>
      </c>
    </row>
    <row r="46" spans="1:5" ht="16.5" x14ac:dyDescent="0.35">
      <c r="A46" t="s">
        <v>524</v>
      </c>
      <c r="B46" s="2">
        <f>COUNTIF(掠夺总榜!A$1:S$140,$A46)</f>
        <v>0</v>
      </c>
      <c r="C46">
        <f>COUNTIF(盟会战!A$1:S$140,$A46)</f>
        <v>0</v>
      </c>
      <c r="D46">
        <f>COUNTIF(帮战总榜!B$1:T$141,$A46)</f>
        <v>0</v>
      </c>
      <c r="E46">
        <f t="shared" si="1"/>
        <v>0</v>
      </c>
    </row>
    <row r="47" spans="1:5" ht="16.5" x14ac:dyDescent="0.35">
      <c r="A47" t="s">
        <v>525</v>
      </c>
      <c r="B47" s="2">
        <f>COUNTIF(掠夺总榜!A$1:S$140,$A47)</f>
        <v>0</v>
      </c>
      <c r="C47">
        <f>COUNTIF(盟会战!A$1:S$140,$A47)</f>
        <v>0</v>
      </c>
      <c r="D47">
        <f>COUNTIF(帮战总榜!B$1:T$141,$A47)</f>
        <v>0</v>
      </c>
      <c r="E47">
        <f t="shared" si="1"/>
        <v>0</v>
      </c>
    </row>
    <row r="48" spans="1:5" ht="16.5" x14ac:dyDescent="0.35">
      <c r="A48" t="s">
        <v>526</v>
      </c>
      <c r="B48" s="2">
        <f>COUNTIF(掠夺总榜!A$1:S$140,$A48)</f>
        <v>0</v>
      </c>
      <c r="C48">
        <f>COUNTIF(盟会战!A$1:S$140,$A48)</f>
        <v>0</v>
      </c>
      <c r="D48">
        <f>COUNTIF(帮战总榜!B$1:T$141,$A48)</f>
        <v>0</v>
      </c>
      <c r="E48">
        <f t="shared" si="1"/>
        <v>0</v>
      </c>
    </row>
    <row r="49" spans="1:5" ht="16.5" x14ac:dyDescent="0.35">
      <c r="A49" t="s">
        <v>527</v>
      </c>
      <c r="B49" s="2">
        <f>COUNTIF(掠夺总榜!A$1:S$140,$A49)</f>
        <v>0</v>
      </c>
      <c r="C49">
        <f>COUNTIF(盟会战!A$1:S$140,$A49)</f>
        <v>0</v>
      </c>
      <c r="D49">
        <f>COUNTIF(帮战总榜!B$1:T$141,$A49)</f>
        <v>0</v>
      </c>
      <c r="E49">
        <f t="shared" si="1"/>
        <v>0</v>
      </c>
    </row>
    <row r="50" spans="1:5" ht="16.5" x14ac:dyDescent="0.35">
      <c r="A50" t="s">
        <v>528</v>
      </c>
      <c r="B50" s="2">
        <f>COUNTIF(掠夺总榜!A$1:S$140,$A50)</f>
        <v>0</v>
      </c>
      <c r="C50">
        <f>COUNTIF(盟会战!A$1:S$140,$A50)</f>
        <v>0</v>
      </c>
      <c r="D50">
        <f>COUNTIF(帮战总榜!B$1:T$141,$A50)</f>
        <v>0</v>
      </c>
      <c r="E50">
        <f t="shared" si="1"/>
        <v>0</v>
      </c>
    </row>
    <row r="51" spans="1:5" ht="16.5" x14ac:dyDescent="0.35">
      <c r="A51" t="s">
        <v>529</v>
      </c>
      <c r="B51" s="2">
        <f>COUNTIF(掠夺总榜!A$1:S$140,$A51)</f>
        <v>0</v>
      </c>
      <c r="C51">
        <f>COUNTIF(盟会战!A$1:S$140,$A51)</f>
        <v>0</v>
      </c>
      <c r="D51">
        <f>COUNTIF(帮战总榜!B$1:T$141,$A51)</f>
        <v>0</v>
      </c>
      <c r="E51">
        <f t="shared" si="1"/>
        <v>0</v>
      </c>
    </row>
    <row r="52" spans="1:5" ht="16.5" x14ac:dyDescent="0.35">
      <c r="A52" t="s">
        <v>530</v>
      </c>
      <c r="B52" s="2">
        <f>COUNTIF(掠夺总榜!A$1:S$140,$A52)</f>
        <v>0</v>
      </c>
      <c r="C52">
        <f>COUNTIF(盟会战!A$1:S$140,$A52)</f>
        <v>0</v>
      </c>
      <c r="D52">
        <f>COUNTIF(帮战总榜!B$1:T$141,$A52)</f>
        <v>0</v>
      </c>
      <c r="E52">
        <f t="shared" si="1"/>
        <v>0</v>
      </c>
    </row>
    <row r="53" spans="1:5" ht="16.5" x14ac:dyDescent="0.35">
      <c r="A53" t="s">
        <v>531</v>
      </c>
      <c r="B53" s="2">
        <f>COUNTIF(掠夺总榜!A$1:S$140,$A53)</f>
        <v>0</v>
      </c>
      <c r="C53">
        <f>COUNTIF(盟会战!A$1:S$140,$A53)</f>
        <v>0</v>
      </c>
      <c r="D53">
        <f>COUNTIF(帮战总榜!B$1:T$141,$A53)</f>
        <v>0</v>
      </c>
      <c r="E53">
        <f t="shared" si="1"/>
        <v>0</v>
      </c>
    </row>
    <row r="54" spans="1:5" ht="16.5" x14ac:dyDescent="0.35">
      <c r="A54" t="s">
        <v>532</v>
      </c>
      <c r="B54" s="2">
        <f>COUNTIF(掠夺总榜!A$1:S$140,$A54)</f>
        <v>0</v>
      </c>
      <c r="C54">
        <f>COUNTIF(盟会战!A$1:S$140,$A54)</f>
        <v>0</v>
      </c>
      <c r="D54">
        <f>COUNTIF(帮战总榜!B$1:T$141,$A54)</f>
        <v>0</v>
      </c>
      <c r="E54">
        <f t="shared" si="1"/>
        <v>0</v>
      </c>
    </row>
    <row r="55" spans="1:5" ht="16.5" x14ac:dyDescent="0.35">
      <c r="A55" t="s">
        <v>533</v>
      </c>
      <c r="B55" s="2">
        <f>COUNTIF(掠夺总榜!A$1:S$140,$A55)</f>
        <v>0</v>
      </c>
      <c r="C55">
        <f>COUNTIF(盟会战!A$1:S$140,$A55)</f>
        <v>0</v>
      </c>
      <c r="D55">
        <f>COUNTIF(帮战总榜!B$1:T$141,$A55)</f>
        <v>0</v>
      </c>
      <c r="E55">
        <f t="shared" si="1"/>
        <v>0</v>
      </c>
    </row>
    <row r="56" spans="1:5" ht="16.5" x14ac:dyDescent="0.35">
      <c r="A56" t="s">
        <v>534</v>
      </c>
      <c r="B56" s="2">
        <f>COUNTIF(掠夺总榜!A$1:S$140,$A56)</f>
        <v>0</v>
      </c>
      <c r="C56">
        <f>COUNTIF(盟会战!A$1:S$140,$A56)</f>
        <v>0</v>
      </c>
      <c r="D56">
        <f>COUNTIF(帮战总榜!B$1:T$141,$A56)</f>
        <v>0</v>
      </c>
      <c r="E56">
        <f t="shared" si="1"/>
        <v>0</v>
      </c>
    </row>
    <row r="57" spans="1:5" ht="16.5" x14ac:dyDescent="0.35">
      <c r="A57" t="s">
        <v>535</v>
      </c>
      <c r="B57" s="2">
        <f>COUNTIF(掠夺总榜!A$1:S$140,$A57)</f>
        <v>0</v>
      </c>
      <c r="C57">
        <f>COUNTIF(盟会战!A$1:S$140,$A57)</f>
        <v>0</v>
      </c>
      <c r="D57">
        <f>COUNTIF(帮战总榜!B$1:T$141,$A57)</f>
        <v>0</v>
      </c>
      <c r="E57">
        <f t="shared" si="1"/>
        <v>0</v>
      </c>
    </row>
    <row r="58" spans="1:5" ht="16.5" x14ac:dyDescent="0.35">
      <c r="A58" t="s">
        <v>536</v>
      </c>
      <c r="B58" s="2">
        <f>COUNTIF(掠夺总榜!A$1:S$140,$A58)</f>
        <v>0</v>
      </c>
      <c r="C58">
        <f>COUNTIF(盟会战!A$1:S$140,$A58)</f>
        <v>0</v>
      </c>
      <c r="D58">
        <f>COUNTIF(帮战总榜!B$1:T$141,$A58)</f>
        <v>0</v>
      </c>
      <c r="E58">
        <f t="shared" si="1"/>
        <v>0</v>
      </c>
    </row>
    <row r="59" spans="1:5" ht="16.5" x14ac:dyDescent="0.35">
      <c r="A59" t="s">
        <v>537</v>
      </c>
      <c r="B59" s="2">
        <f>COUNTIF(掠夺总榜!A$1:S$140,$A59)</f>
        <v>0</v>
      </c>
      <c r="C59">
        <f>COUNTIF(盟会战!A$1:S$140,$A59)</f>
        <v>0</v>
      </c>
      <c r="D59">
        <f>COUNTIF(帮战总榜!B$1:T$141,$A59)</f>
        <v>0</v>
      </c>
      <c r="E59">
        <f t="shared" si="1"/>
        <v>0</v>
      </c>
    </row>
    <row r="60" spans="1:5" ht="16.5" x14ac:dyDescent="0.35">
      <c r="A60" t="s">
        <v>538</v>
      </c>
      <c r="B60" s="2">
        <f>COUNTIF(掠夺总榜!A$1:S$140,$A60)</f>
        <v>0</v>
      </c>
      <c r="C60">
        <f>COUNTIF(盟会战!A$1:S$140,$A60)</f>
        <v>0</v>
      </c>
      <c r="D60">
        <f>COUNTIF(帮战总榜!B$1:T$141,$A60)</f>
        <v>0</v>
      </c>
      <c r="E60">
        <f t="shared" si="1"/>
        <v>0</v>
      </c>
    </row>
    <row r="61" spans="1:5" ht="16.5" x14ac:dyDescent="0.35">
      <c r="A61" t="s">
        <v>539</v>
      </c>
      <c r="B61" s="2">
        <f>COUNTIF(掠夺总榜!A$1:S$140,$A61)</f>
        <v>0</v>
      </c>
      <c r="C61">
        <f>COUNTIF(盟会战!A$1:S$140,$A61)</f>
        <v>0</v>
      </c>
      <c r="D61">
        <f>COUNTIF(帮战总榜!B$1:T$141,$A61)</f>
        <v>0</v>
      </c>
      <c r="E61">
        <f t="shared" si="1"/>
        <v>0</v>
      </c>
    </row>
    <row r="62" spans="1:5" ht="16.5" x14ac:dyDescent="0.35">
      <c r="A62" t="s">
        <v>540</v>
      </c>
      <c r="B62" s="2">
        <f>COUNTIF(掠夺总榜!A$1:S$140,$A62)</f>
        <v>0</v>
      </c>
      <c r="C62">
        <f>COUNTIF(盟会战!A$1:S$140,$A62)</f>
        <v>0</v>
      </c>
      <c r="D62">
        <f>COUNTIF(帮战总榜!B$1:T$141,$A62)</f>
        <v>0</v>
      </c>
      <c r="E62">
        <f t="shared" si="1"/>
        <v>0</v>
      </c>
    </row>
    <row r="63" spans="1:5" ht="16.5" x14ac:dyDescent="0.35">
      <c r="A63" t="s">
        <v>541</v>
      </c>
      <c r="B63" s="2">
        <f>COUNTIF(掠夺总榜!A$1:S$140,$A63)</f>
        <v>0</v>
      </c>
      <c r="C63">
        <f>COUNTIF(盟会战!A$1:S$140,$A63)</f>
        <v>0</v>
      </c>
      <c r="D63">
        <f>COUNTIF(帮战总榜!B$1:T$141,$A63)</f>
        <v>0</v>
      </c>
      <c r="E63">
        <f t="shared" si="1"/>
        <v>0</v>
      </c>
    </row>
    <row r="64" spans="1:5" ht="16.5" x14ac:dyDescent="0.35">
      <c r="A64" t="s">
        <v>542</v>
      </c>
      <c r="B64" s="2">
        <f>COUNTIF(掠夺总榜!A$1:S$140,$A64)</f>
        <v>0</v>
      </c>
      <c r="C64">
        <f>COUNTIF(盟会战!A$1:S$140,$A64)</f>
        <v>0</v>
      </c>
      <c r="D64">
        <f>COUNTIF(帮战总榜!B$1:T$141,$A64)</f>
        <v>0</v>
      </c>
      <c r="E64">
        <f t="shared" si="1"/>
        <v>0</v>
      </c>
    </row>
    <row r="65" spans="1:5" ht="16.5" x14ac:dyDescent="0.35">
      <c r="A65" t="s">
        <v>543</v>
      </c>
      <c r="B65" s="2">
        <f>COUNTIF(掠夺总榜!A$1:S$140,$A65)</f>
        <v>0</v>
      </c>
      <c r="C65">
        <f>COUNTIF(盟会战!A$1:S$140,$A65)</f>
        <v>0</v>
      </c>
      <c r="D65">
        <f>COUNTIF(帮战总榜!B$1:T$141,$A65)</f>
        <v>0</v>
      </c>
      <c r="E65">
        <f t="shared" si="1"/>
        <v>0</v>
      </c>
    </row>
    <row r="66" spans="1:5" ht="16.5" x14ac:dyDescent="0.35">
      <c r="A66" t="s">
        <v>544</v>
      </c>
      <c r="B66" s="2">
        <f>COUNTIF(掠夺总榜!A$1:S$140,$A66)</f>
        <v>0</v>
      </c>
      <c r="C66">
        <f>COUNTIF(盟会战!A$1:S$140,$A66)</f>
        <v>0</v>
      </c>
      <c r="D66">
        <f>COUNTIF(帮战总榜!B$1:T$141,$A66)</f>
        <v>0</v>
      </c>
      <c r="E66">
        <f t="shared" ref="E66:E97" si="2">SUM(B66,C66,D66)</f>
        <v>0</v>
      </c>
    </row>
    <row r="67" spans="1:5" ht="16.5" x14ac:dyDescent="0.35">
      <c r="A67" t="s">
        <v>545</v>
      </c>
      <c r="B67" s="2">
        <f>COUNTIF(掠夺总榜!A$1:S$140,$A67)</f>
        <v>0</v>
      </c>
      <c r="C67">
        <f>COUNTIF(盟会战!A$1:S$140,$A67)</f>
        <v>0</v>
      </c>
      <c r="D67">
        <f>COUNTIF(帮战总榜!B$1:T$141,$A67)</f>
        <v>0</v>
      </c>
      <c r="E67">
        <f t="shared" si="2"/>
        <v>0</v>
      </c>
    </row>
    <row r="68" spans="1:5" ht="16.5" x14ac:dyDescent="0.35">
      <c r="A68" t="s">
        <v>546</v>
      </c>
      <c r="B68" s="2">
        <f>COUNTIF(掠夺总榜!A$1:S$140,$A68)</f>
        <v>0</v>
      </c>
      <c r="C68">
        <f>COUNTIF(盟会战!A$1:S$140,$A68)</f>
        <v>0</v>
      </c>
      <c r="D68">
        <f>COUNTIF(帮战总榜!B$1:T$141,$A68)</f>
        <v>0</v>
      </c>
      <c r="E68">
        <f t="shared" si="2"/>
        <v>0</v>
      </c>
    </row>
    <row r="69" spans="1:5" ht="16.5" x14ac:dyDescent="0.35">
      <c r="A69" t="s">
        <v>547</v>
      </c>
      <c r="B69" s="2">
        <f>COUNTIF(掠夺总榜!A$1:S$140,$A69)</f>
        <v>0</v>
      </c>
      <c r="C69">
        <f>COUNTIF(盟会战!A$1:S$140,$A69)</f>
        <v>0</v>
      </c>
      <c r="D69">
        <f>COUNTIF(帮战总榜!B$1:T$141,$A69)</f>
        <v>0</v>
      </c>
      <c r="E69">
        <f t="shared" si="2"/>
        <v>0</v>
      </c>
    </row>
    <row r="70" spans="1:5" ht="16.5" x14ac:dyDescent="0.35">
      <c r="A70" t="s">
        <v>548</v>
      </c>
      <c r="B70" s="2">
        <f>COUNTIF(掠夺总榜!A$1:S$140,$A70)</f>
        <v>0</v>
      </c>
      <c r="C70">
        <f>COUNTIF(盟会战!A$1:S$140,$A70)</f>
        <v>0</v>
      </c>
      <c r="D70">
        <f>COUNTIF(帮战总榜!B$1:T$141,$A70)</f>
        <v>0</v>
      </c>
      <c r="E70">
        <f t="shared" si="2"/>
        <v>0</v>
      </c>
    </row>
    <row r="71" spans="1:5" ht="16.5" x14ac:dyDescent="0.35">
      <c r="A71" t="s">
        <v>549</v>
      </c>
      <c r="B71" s="2">
        <f>COUNTIF(掠夺总榜!A$1:S$140,$A71)</f>
        <v>0</v>
      </c>
      <c r="C71">
        <f>COUNTIF(盟会战!A$1:S$140,$A71)</f>
        <v>0</v>
      </c>
      <c r="D71">
        <f>COUNTIF(帮战总榜!B$1:T$141,$A71)</f>
        <v>0</v>
      </c>
      <c r="E71">
        <f t="shared" si="2"/>
        <v>0</v>
      </c>
    </row>
    <row r="72" spans="1:5" ht="16.5" x14ac:dyDescent="0.35">
      <c r="A72" t="s">
        <v>550</v>
      </c>
      <c r="B72" s="2">
        <f>COUNTIF(掠夺总榜!A$1:S$140,$A72)</f>
        <v>0</v>
      </c>
      <c r="C72">
        <f>COUNTIF(盟会战!A$1:S$140,$A72)</f>
        <v>0</v>
      </c>
      <c r="D72">
        <f>COUNTIF(帮战总榜!B$1:T$141,$A72)</f>
        <v>0</v>
      </c>
      <c r="E72">
        <f t="shared" si="2"/>
        <v>0</v>
      </c>
    </row>
    <row r="73" spans="1:5" ht="16.5" x14ac:dyDescent="0.35">
      <c r="A73" t="s">
        <v>551</v>
      </c>
      <c r="B73" s="2">
        <f>COUNTIF(掠夺总榜!A$1:S$140,$A73)</f>
        <v>0</v>
      </c>
      <c r="C73">
        <f>COUNTIF(盟会战!A$1:S$140,$A73)</f>
        <v>0</v>
      </c>
      <c r="D73">
        <f>COUNTIF(帮战总榜!B$1:T$141,$A73)</f>
        <v>0</v>
      </c>
      <c r="E73">
        <f t="shared" si="2"/>
        <v>0</v>
      </c>
    </row>
    <row r="74" spans="1:5" ht="16.5" x14ac:dyDescent="0.35">
      <c r="A74" t="s">
        <v>552</v>
      </c>
      <c r="B74" s="2">
        <f>COUNTIF(掠夺总榜!A$1:S$140,$A74)</f>
        <v>0</v>
      </c>
      <c r="C74">
        <f>COUNTIF(盟会战!A$1:S$140,$A74)</f>
        <v>0</v>
      </c>
      <c r="D74">
        <f>COUNTIF(帮战总榜!B$1:T$141,$A74)</f>
        <v>0</v>
      </c>
      <c r="E74">
        <f t="shared" si="2"/>
        <v>0</v>
      </c>
    </row>
    <row r="75" spans="1:5" ht="16.5" x14ac:dyDescent="0.35">
      <c r="A75" t="s">
        <v>553</v>
      </c>
      <c r="B75" s="2">
        <f>COUNTIF(掠夺总榜!A$1:S$140,$A75)</f>
        <v>0</v>
      </c>
      <c r="C75">
        <f>COUNTIF(盟会战!A$1:S$140,$A75)</f>
        <v>0</v>
      </c>
      <c r="D75">
        <f>COUNTIF(帮战总榜!B$1:T$141,$A75)</f>
        <v>0</v>
      </c>
      <c r="E75">
        <f t="shared" si="2"/>
        <v>0</v>
      </c>
    </row>
    <row r="76" spans="1:5" ht="16.5" x14ac:dyDescent="0.35">
      <c r="A76" t="s">
        <v>554</v>
      </c>
      <c r="B76" s="2">
        <f>COUNTIF(掠夺总榜!A$1:S$140,$A76)</f>
        <v>0</v>
      </c>
      <c r="C76">
        <f>COUNTIF(盟会战!A$1:S$140,$A76)</f>
        <v>0</v>
      </c>
      <c r="D76">
        <f>COUNTIF(帮战总榜!B$1:T$141,$A76)</f>
        <v>0</v>
      </c>
      <c r="E76">
        <f t="shared" si="2"/>
        <v>0</v>
      </c>
    </row>
    <row r="77" spans="1:5" ht="16.5" x14ac:dyDescent="0.35">
      <c r="A77" t="s">
        <v>555</v>
      </c>
      <c r="B77" s="2">
        <f>COUNTIF(掠夺总榜!A$1:S$140,$A77)</f>
        <v>0</v>
      </c>
      <c r="C77">
        <f>COUNTIF(盟会战!A$1:S$140,$A77)</f>
        <v>0</v>
      </c>
      <c r="D77">
        <f>COUNTIF(帮战总榜!B$1:T$141,$A77)</f>
        <v>0</v>
      </c>
      <c r="E77">
        <f t="shared" si="2"/>
        <v>0</v>
      </c>
    </row>
    <row r="78" spans="1:5" ht="16.5" x14ac:dyDescent="0.35">
      <c r="A78" t="s">
        <v>556</v>
      </c>
      <c r="B78" s="2">
        <f>COUNTIF(掠夺总榜!A$1:S$140,$A78)</f>
        <v>0</v>
      </c>
      <c r="C78">
        <f>COUNTIF(盟会战!A$1:S$140,$A78)</f>
        <v>0</v>
      </c>
      <c r="D78">
        <f>COUNTIF(帮战总榜!B$1:T$141,$A78)</f>
        <v>0</v>
      </c>
      <c r="E78">
        <f t="shared" si="2"/>
        <v>0</v>
      </c>
    </row>
    <row r="79" spans="1:5" ht="16.5" x14ac:dyDescent="0.35">
      <c r="A79" t="s">
        <v>557</v>
      </c>
      <c r="B79" s="2">
        <f>COUNTIF(掠夺总榜!A$1:S$140,$A79)</f>
        <v>0</v>
      </c>
      <c r="C79">
        <f>COUNTIF(盟会战!A$1:S$140,$A79)</f>
        <v>0</v>
      </c>
      <c r="D79">
        <f>COUNTIF(帮战总榜!B$1:T$141,$A79)</f>
        <v>0</v>
      </c>
      <c r="E79">
        <f t="shared" si="2"/>
        <v>0</v>
      </c>
    </row>
    <row r="80" spans="1:5" ht="16.5" x14ac:dyDescent="0.35">
      <c r="A80" t="s">
        <v>558</v>
      </c>
      <c r="B80" s="2">
        <f>COUNTIF(掠夺总榜!A$1:S$140,$A80)</f>
        <v>0</v>
      </c>
      <c r="C80">
        <f>COUNTIF(盟会战!A$1:S$140,$A80)</f>
        <v>0</v>
      </c>
      <c r="D80">
        <f>COUNTIF(帮战总榜!B$1:T$141,$A80)</f>
        <v>0</v>
      </c>
      <c r="E80">
        <f t="shared" si="2"/>
        <v>0</v>
      </c>
    </row>
    <row r="81" spans="1:5" ht="16.5" x14ac:dyDescent="0.35">
      <c r="A81" t="s">
        <v>559</v>
      </c>
      <c r="B81" s="2">
        <f>COUNTIF(掠夺总榜!A$1:S$140,$A81)</f>
        <v>0</v>
      </c>
      <c r="C81">
        <f>COUNTIF(盟会战!A$1:S$140,$A81)</f>
        <v>0</v>
      </c>
      <c r="D81">
        <f>COUNTIF(帮战总榜!B$1:T$141,$A81)</f>
        <v>0</v>
      </c>
      <c r="E81">
        <f t="shared" si="2"/>
        <v>0</v>
      </c>
    </row>
    <row r="82" spans="1:5" ht="16.5" x14ac:dyDescent="0.35">
      <c r="A82" t="s">
        <v>560</v>
      </c>
      <c r="B82" s="2">
        <f>COUNTIF(掠夺总榜!A$1:S$140,$A82)</f>
        <v>0</v>
      </c>
      <c r="C82">
        <f>COUNTIF(盟会战!A$1:S$140,$A82)</f>
        <v>0</v>
      </c>
      <c r="D82">
        <f>COUNTIF(帮战总榜!B$1:T$141,$A82)</f>
        <v>0</v>
      </c>
      <c r="E82">
        <f t="shared" si="2"/>
        <v>0</v>
      </c>
    </row>
    <row r="83" spans="1:5" ht="16.5" x14ac:dyDescent="0.35">
      <c r="A83" t="s">
        <v>561</v>
      </c>
      <c r="B83" s="2">
        <f>COUNTIF(掠夺总榜!A$1:S$140,$A83)</f>
        <v>0</v>
      </c>
      <c r="C83">
        <f>COUNTIF(盟会战!A$1:S$140,$A83)</f>
        <v>0</v>
      </c>
      <c r="D83">
        <f>COUNTIF(帮战总榜!B$1:T$141,$A83)</f>
        <v>0</v>
      </c>
      <c r="E83">
        <f t="shared" si="2"/>
        <v>0</v>
      </c>
    </row>
    <row r="84" spans="1:5" ht="16.5" x14ac:dyDescent="0.35">
      <c r="A84" t="s">
        <v>562</v>
      </c>
      <c r="B84" s="2">
        <f>COUNTIF(掠夺总榜!A$1:S$140,$A84)</f>
        <v>0</v>
      </c>
      <c r="C84">
        <f>COUNTIF(盟会战!A$1:S$140,$A84)</f>
        <v>0</v>
      </c>
      <c r="D84">
        <f>COUNTIF(帮战总榜!B$1:T$141,$A84)</f>
        <v>0</v>
      </c>
      <c r="E84">
        <f t="shared" si="2"/>
        <v>0</v>
      </c>
    </row>
    <row r="85" spans="1:5" ht="16.5" x14ac:dyDescent="0.35">
      <c r="A85" t="s">
        <v>563</v>
      </c>
      <c r="B85" s="2">
        <f>COUNTIF(掠夺总榜!A$1:S$140,$A85)</f>
        <v>0</v>
      </c>
      <c r="C85">
        <f>COUNTIF(盟会战!A$1:S$140,$A85)</f>
        <v>0</v>
      </c>
      <c r="D85">
        <f>COUNTIF(帮战总榜!B$1:T$141,$A85)</f>
        <v>0</v>
      </c>
      <c r="E85">
        <f t="shared" si="2"/>
        <v>0</v>
      </c>
    </row>
    <row r="86" spans="1:5" ht="16.5" x14ac:dyDescent="0.35">
      <c r="A86" t="s">
        <v>564</v>
      </c>
      <c r="B86" s="2">
        <f>COUNTIF(掠夺总榜!A$1:S$140,$A86)</f>
        <v>0</v>
      </c>
      <c r="C86">
        <f>COUNTIF(盟会战!A$1:S$140,$A86)</f>
        <v>0</v>
      </c>
      <c r="D86">
        <f>COUNTIF(帮战总榜!B$1:T$141,$A86)</f>
        <v>0</v>
      </c>
      <c r="E86">
        <f t="shared" si="2"/>
        <v>0</v>
      </c>
    </row>
    <row r="87" spans="1:5" ht="16.5" x14ac:dyDescent="0.35">
      <c r="A87" t="s">
        <v>565</v>
      </c>
      <c r="B87" s="2">
        <f>COUNTIF(掠夺总榜!A$1:S$140,$A87)</f>
        <v>0</v>
      </c>
      <c r="C87">
        <f>COUNTIF(盟会战!A$1:S$140,$A87)</f>
        <v>0</v>
      </c>
      <c r="D87">
        <f>COUNTIF(帮战总榜!B$1:T$141,$A87)</f>
        <v>0</v>
      </c>
      <c r="E87">
        <f t="shared" si="2"/>
        <v>0</v>
      </c>
    </row>
    <row r="88" spans="1:5" ht="16.5" x14ac:dyDescent="0.35">
      <c r="A88" t="s">
        <v>566</v>
      </c>
      <c r="B88" s="2">
        <f>COUNTIF(掠夺总榜!A$1:S$140,$A88)</f>
        <v>0</v>
      </c>
      <c r="C88">
        <f>COUNTIF(盟会战!A$1:S$140,$A88)</f>
        <v>0</v>
      </c>
      <c r="D88">
        <f>COUNTIF(帮战总榜!B$1:T$141,$A88)</f>
        <v>0</v>
      </c>
      <c r="E88">
        <f t="shared" si="2"/>
        <v>0</v>
      </c>
    </row>
    <row r="89" spans="1:5" ht="16.5" x14ac:dyDescent="0.35">
      <c r="A89" t="s">
        <v>567</v>
      </c>
      <c r="B89" s="2">
        <f>COUNTIF(掠夺总榜!A$1:S$140,$A89)</f>
        <v>0</v>
      </c>
      <c r="C89">
        <f>COUNTIF(盟会战!A$1:S$140,$A89)</f>
        <v>0</v>
      </c>
      <c r="D89">
        <f>COUNTIF(帮战总榜!B$1:T$141,$A89)</f>
        <v>0</v>
      </c>
      <c r="E89">
        <f t="shared" si="2"/>
        <v>0</v>
      </c>
    </row>
    <row r="90" spans="1:5" ht="16.5" x14ac:dyDescent="0.35">
      <c r="A90" t="s">
        <v>568</v>
      </c>
      <c r="B90" s="2">
        <f>COUNTIF(掠夺总榜!A$1:S$140,$A90)</f>
        <v>0</v>
      </c>
      <c r="C90">
        <f>COUNTIF(盟会战!A$1:S$140,$A90)</f>
        <v>0</v>
      </c>
      <c r="D90">
        <f>COUNTIF(帮战总榜!B$1:T$141,$A90)</f>
        <v>0</v>
      </c>
      <c r="E90">
        <f t="shared" si="2"/>
        <v>0</v>
      </c>
    </row>
    <row r="91" spans="1:5" ht="16.5" x14ac:dyDescent="0.35">
      <c r="A91" t="s">
        <v>569</v>
      </c>
      <c r="B91" s="2">
        <f>COUNTIF(掠夺总榜!A$1:S$140,$A91)</f>
        <v>0</v>
      </c>
      <c r="C91">
        <f>COUNTIF(盟会战!A$1:S$140,$A91)</f>
        <v>0</v>
      </c>
      <c r="D91">
        <f>COUNTIF(帮战总榜!B$1:T$141,$A91)</f>
        <v>0</v>
      </c>
      <c r="E91">
        <f t="shared" si="2"/>
        <v>0</v>
      </c>
    </row>
    <row r="92" spans="1:5" ht="16.5" x14ac:dyDescent="0.35">
      <c r="A92" t="s">
        <v>570</v>
      </c>
      <c r="B92" s="2">
        <f>COUNTIF(掠夺总榜!A$1:S$140,$A92)</f>
        <v>0</v>
      </c>
      <c r="C92">
        <f>COUNTIF(盟会战!A$1:S$140,$A92)</f>
        <v>0</v>
      </c>
      <c r="D92">
        <f>COUNTIF(帮战总榜!B$1:T$141,$A92)</f>
        <v>0</v>
      </c>
      <c r="E92">
        <f t="shared" si="2"/>
        <v>0</v>
      </c>
    </row>
    <row r="93" spans="1:5" ht="16.5" x14ac:dyDescent="0.35">
      <c r="A93" t="s">
        <v>571</v>
      </c>
      <c r="B93" s="2">
        <f>COUNTIF(掠夺总榜!A$1:S$140,$A93)</f>
        <v>0</v>
      </c>
      <c r="C93">
        <f>COUNTIF(盟会战!A$1:S$140,$A93)</f>
        <v>0</v>
      </c>
      <c r="D93">
        <f>COUNTIF(帮战总榜!B$1:T$141,$A93)</f>
        <v>0</v>
      </c>
      <c r="E93">
        <f t="shared" si="2"/>
        <v>0</v>
      </c>
    </row>
    <row r="94" spans="1:5" ht="16.5" x14ac:dyDescent="0.35">
      <c r="A94" t="s">
        <v>572</v>
      </c>
      <c r="B94" s="2">
        <f>COUNTIF(掠夺总榜!A$1:S$140,$A94)</f>
        <v>0</v>
      </c>
      <c r="C94">
        <f>COUNTIF(盟会战!A$1:S$140,$A94)</f>
        <v>0</v>
      </c>
      <c r="D94">
        <f>COUNTIF(帮战总榜!B$1:T$141,$A94)</f>
        <v>0</v>
      </c>
      <c r="E94">
        <f t="shared" si="2"/>
        <v>0</v>
      </c>
    </row>
    <row r="95" spans="1:5" ht="16.5" x14ac:dyDescent="0.35">
      <c r="A95" t="s">
        <v>573</v>
      </c>
      <c r="B95" s="2">
        <f>COUNTIF(掠夺总榜!A$1:S$140,$A95)</f>
        <v>0</v>
      </c>
      <c r="C95">
        <f>COUNTIF(盟会战!A$1:S$140,$A95)</f>
        <v>0</v>
      </c>
      <c r="D95">
        <f>COUNTIF(帮战总榜!B$1:T$141,$A95)</f>
        <v>0</v>
      </c>
      <c r="E95">
        <f t="shared" si="2"/>
        <v>0</v>
      </c>
    </row>
    <row r="96" spans="1:5" ht="16.5" x14ac:dyDescent="0.35">
      <c r="A96" t="s">
        <v>574</v>
      </c>
      <c r="B96" s="2">
        <f>COUNTIF(掠夺总榜!A$1:S$140,$A96)</f>
        <v>0</v>
      </c>
      <c r="C96">
        <f>COUNTIF(盟会战!A$1:S$140,$A96)</f>
        <v>0</v>
      </c>
      <c r="D96">
        <f>COUNTIF(帮战总榜!B$1:T$141,$A96)</f>
        <v>0</v>
      </c>
      <c r="E96">
        <f t="shared" si="2"/>
        <v>0</v>
      </c>
    </row>
    <row r="97" spans="1:5" ht="16.5" x14ac:dyDescent="0.35">
      <c r="A97" t="s">
        <v>575</v>
      </c>
      <c r="B97" s="2">
        <f>COUNTIF(掠夺总榜!A$1:S$140,$A97)</f>
        <v>0</v>
      </c>
      <c r="C97">
        <f>COUNTIF(盟会战!A$1:S$140,$A97)</f>
        <v>0</v>
      </c>
      <c r="D97">
        <f>COUNTIF(帮战总榜!B$1:T$141,$A97)</f>
        <v>0</v>
      </c>
      <c r="E97">
        <f t="shared" si="2"/>
        <v>0</v>
      </c>
    </row>
    <row r="98" spans="1:5" ht="16.5" x14ac:dyDescent="0.35">
      <c r="A98" t="s">
        <v>576</v>
      </c>
      <c r="B98" s="2">
        <f>COUNTIF(掠夺总榜!A$1:S$140,$A98)</f>
        <v>0</v>
      </c>
      <c r="C98">
        <f>COUNTIF(盟会战!A$1:S$140,$A98)</f>
        <v>0</v>
      </c>
      <c r="D98">
        <f>COUNTIF(帮战总榜!B$1:T$141,$A98)</f>
        <v>0</v>
      </c>
      <c r="E98">
        <f t="shared" ref="E98:E129" si="3">SUM(B98,C98,D98)</f>
        <v>0</v>
      </c>
    </row>
    <row r="99" spans="1:5" ht="16.5" x14ac:dyDescent="0.35">
      <c r="A99" t="s">
        <v>577</v>
      </c>
      <c r="B99" s="2">
        <f>COUNTIF(掠夺总榜!A$1:S$140,$A99)</f>
        <v>0</v>
      </c>
      <c r="C99">
        <f>COUNTIF(盟会战!A$1:S$140,$A99)</f>
        <v>0</v>
      </c>
      <c r="D99">
        <f>COUNTIF(帮战总榜!B$1:T$141,$A99)</f>
        <v>0</v>
      </c>
      <c r="E99">
        <f t="shared" si="3"/>
        <v>0</v>
      </c>
    </row>
    <row r="100" spans="1:5" ht="16.5" x14ac:dyDescent="0.35">
      <c r="A100" t="s">
        <v>578</v>
      </c>
      <c r="B100" s="2">
        <f>COUNTIF(掠夺总榜!A$1:S$140,$A100)</f>
        <v>0</v>
      </c>
      <c r="C100">
        <f>COUNTIF(盟会战!A$1:S$140,$A100)</f>
        <v>0</v>
      </c>
      <c r="D100">
        <f>COUNTIF(帮战总榜!B$1:T$141,$A100)</f>
        <v>0</v>
      </c>
      <c r="E100">
        <f t="shared" si="3"/>
        <v>0</v>
      </c>
    </row>
    <row r="101" spans="1:5" ht="16.5" x14ac:dyDescent="0.35">
      <c r="A101" t="s">
        <v>579</v>
      </c>
      <c r="B101" s="2">
        <f>COUNTIF(掠夺总榜!A$1:S$140,$A101)</f>
        <v>0</v>
      </c>
      <c r="C101">
        <f>COUNTIF(盟会战!A$1:S$140,$A101)</f>
        <v>0</v>
      </c>
      <c r="D101">
        <f>COUNTIF(帮战总榜!B$1:T$141,$A101)</f>
        <v>0</v>
      </c>
      <c r="E101">
        <f t="shared" si="3"/>
        <v>0</v>
      </c>
    </row>
    <row r="102" spans="1:5" ht="16.5" x14ac:dyDescent="0.35">
      <c r="A102" t="s">
        <v>580</v>
      </c>
      <c r="B102" s="2">
        <f>COUNTIF(掠夺总榜!A$1:S$140,$A102)</f>
        <v>0</v>
      </c>
      <c r="C102">
        <f>COUNTIF(盟会战!A$1:S$140,$A102)</f>
        <v>0</v>
      </c>
      <c r="D102">
        <f>COUNTIF(帮战总榜!B$1:T$141,$A102)</f>
        <v>0</v>
      </c>
      <c r="E102">
        <f t="shared" si="3"/>
        <v>0</v>
      </c>
    </row>
    <row r="103" spans="1:5" ht="16.5" x14ac:dyDescent="0.35">
      <c r="A103" t="s">
        <v>581</v>
      </c>
      <c r="B103" s="2">
        <f>COUNTIF(掠夺总榜!A$1:S$140,$A103)</f>
        <v>0</v>
      </c>
      <c r="C103">
        <f>COUNTIF(盟会战!A$1:S$140,$A103)</f>
        <v>0</v>
      </c>
      <c r="D103">
        <f>COUNTIF(帮战总榜!B$1:T$141,$A103)</f>
        <v>0</v>
      </c>
      <c r="E103">
        <f t="shared" si="3"/>
        <v>0</v>
      </c>
    </row>
    <row r="104" spans="1:5" ht="16.5" x14ac:dyDescent="0.35">
      <c r="A104" t="s">
        <v>582</v>
      </c>
      <c r="B104" s="2">
        <f>COUNTIF(掠夺总榜!A$1:S$140,$A104)</f>
        <v>0</v>
      </c>
      <c r="C104">
        <f>COUNTIF(盟会战!A$1:S$140,$A104)</f>
        <v>0</v>
      </c>
      <c r="D104">
        <f>COUNTIF(帮战总榜!B$1:T$141,$A104)</f>
        <v>0</v>
      </c>
      <c r="E104">
        <f t="shared" si="3"/>
        <v>0</v>
      </c>
    </row>
    <row r="105" spans="1:5" ht="16.5" x14ac:dyDescent="0.35">
      <c r="A105" t="s">
        <v>583</v>
      </c>
      <c r="B105" s="2">
        <f>COUNTIF(掠夺总榜!A$1:S$140,$A105)</f>
        <v>0</v>
      </c>
      <c r="C105">
        <f>COUNTIF(盟会战!A$1:S$140,$A105)</f>
        <v>0</v>
      </c>
      <c r="D105">
        <f>COUNTIF(帮战总榜!B$1:T$141,$A105)</f>
        <v>0</v>
      </c>
      <c r="E105">
        <f t="shared" si="3"/>
        <v>0</v>
      </c>
    </row>
    <row r="106" spans="1:5" ht="16.5" x14ac:dyDescent="0.35">
      <c r="A106" t="s">
        <v>584</v>
      </c>
      <c r="B106" s="2">
        <f>COUNTIF(掠夺总榜!A$1:S$140,$A106)</f>
        <v>0</v>
      </c>
      <c r="C106">
        <f>COUNTIF(盟会战!A$1:S$140,$A106)</f>
        <v>0</v>
      </c>
      <c r="D106">
        <f>COUNTIF(帮战总榜!B$1:T$141,$A106)</f>
        <v>0</v>
      </c>
      <c r="E106">
        <f t="shared" si="3"/>
        <v>0</v>
      </c>
    </row>
    <row r="107" spans="1:5" ht="16.5" x14ac:dyDescent="0.35">
      <c r="A107" t="s">
        <v>585</v>
      </c>
      <c r="B107" s="2">
        <f>COUNTIF(掠夺总榜!A$1:S$140,$A107)</f>
        <v>0</v>
      </c>
      <c r="C107">
        <f>COUNTIF(盟会战!A$1:S$140,$A107)</f>
        <v>0</v>
      </c>
      <c r="D107">
        <f>COUNTIF(帮战总榜!B$1:T$141,$A107)</f>
        <v>0</v>
      </c>
      <c r="E107">
        <f t="shared" si="3"/>
        <v>0</v>
      </c>
    </row>
    <row r="108" spans="1:5" ht="16.5" x14ac:dyDescent="0.35">
      <c r="A108" t="s">
        <v>586</v>
      </c>
      <c r="B108" s="2">
        <f>COUNTIF(掠夺总榜!A$1:S$140,$A108)</f>
        <v>0</v>
      </c>
      <c r="C108">
        <f>COUNTIF(盟会战!A$1:S$140,$A108)</f>
        <v>0</v>
      </c>
      <c r="D108">
        <f>COUNTIF(帮战总榜!B$1:T$141,$A108)</f>
        <v>0</v>
      </c>
      <c r="E108">
        <f t="shared" si="3"/>
        <v>0</v>
      </c>
    </row>
    <row r="109" spans="1:5" ht="16.5" x14ac:dyDescent="0.35">
      <c r="A109" t="s">
        <v>587</v>
      </c>
      <c r="B109" s="2">
        <f>COUNTIF(掠夺总榜!A$1:S$140,$A109)</f>
        <v>0</v>
      </c>
      <c r="C109">
        <f>COUNTIF(盟会战!A$1:S$140,$A109)</f>
        <v>0</v>
      </c>
      <c r="D109">
        <f>COUNTIF(帮战总榜!B$1:T$141,$A109)</f>
        <v>0</v>
      </c>
      <c r="E109">
        <f t="shared" si="3"/>
        <v>0</v>
      </c>
    </row>
    <row r="110" spans="1:5" ht="16.5" x14ac:dyDescent="0.35">
      <c r="A110" t="s">
        <v>588</v>
      </c>
      <c r="B110" s="2">
        <f>COUNTIF(掠夺总榜!A$1:S$140,$A110)</f>
        <v>0</v>
      </c>
      <c r="C110">
        <f>COUNTIF(盟会战!A$1:S$140,$A110)</f>
        <v>0</v>
      </c>
      <c r="D110">
        <f>COUNTIF(帮战总榜!B$1:T$141,$A110)</f>
        <v>0</v>
      </c>
      <c r="E110">
        <f t="shared" si="3"/>
        <v>0</v>
      </c>
    </row>
    <row r="111" spans="1:5" ht="16.5" x14ac:dyDescent="0.35">
      <c r="A111" t="s">
        <v>589</v>
      </c>
      <c r="B111" s="2">
        <f>COUNTIF(掠夺总榜!A$1:S$140,$A111)</f>
        <v>0</v>
      </c>
      <c r="C111">
        <f>COUNTIF(盟会战!A$1:S$140,$A111)</f>
        <v>0</v>
      </c>
      <c r="D111">
        <f>COUNTIF(帮战总榜!B$1:T$141,$A111)</f>
        <v>0</v>
      </c>
      <c r="E111">
        <f t="shared" si="3"/>
        <v>0</v>
      </c>
    </row>
    <row r="112" spans="1:5" ht="16.5" x14ac:dyDescent="0.35">
      <c r="A112" t="s">
        <v>590</v>
      </c>
      <c r="B112" s="2">
        <f>COUNTIF(掠夺总榜!A$1:S$140,$A112)</f>
        <v>0</v>
      </c>
      <c r="C112">
        <f>COUNTIF(盟会战!A$1:S$140,$A112)</f>
        <v>0</v>
      </c>
      <c r="D112">
        <f>COUNTIF(帮战总榜!B$1:T$141,$A112)</f>
        <v>0</v>
      </c>
      <c r="E112">
        <f t="shared" si="3"/>
        <v>0</v>
      </c>
    </row>
    <row r="113" spans="1:5" ht="16.5" x14ac:dyDescent="0.35">
      <c r="A113" t="s">
        <v>591</v>
      </c>
      <c r="B113" s="2">
        <f>COUNTIF(掠夺总榜!A$1:S$140,$A113)</f>
        <v>0</v>
      </c>
      <c r="C113">
        <f>COUNTIF(盟会战!A$1:S$140,$A113)</f>
        <v>0</v>
      </c>
      <c r="D113">
        <f>COUNTIF(帮战总榜!B$1:T$141,$A113)</f>
        <v>0</v>
      </c>
      <c r="E113">
        <f t="shared" si="3"/>
        <v>0</v>
      </c>
    </row>
    <row r="114" spans="1:5" ht="16.5" x14ac:dyDescent="0.35">
      <c r="A114" t="s">
        <v>592</v>
      </c>
      <c r="B114" s="2">
        <f>COUNTIF(掠夺总榜!A$1:S$140,$A114)</f>
        <v>0</v>
      </c>
      <c r="C114">
        <f>COUNTIF(盟会战!A$1:S$140,$A114)</f>
        <v>0</v>
      </c>
      <c r="D114">
        <f>COUNTIF(帮战总榜!B$1:T$141,$A114)</f>
        <v>0</v>
      </c>
      <c r="E114">
        <f t="shared" si="3"/>
        <v>0</v>
      </c>
    </row>
    <row r="115" spans="1:5" ht="16.5" x14ac:dyDescent="0.35">
      <c r="A115" t="s">
        <v>593</v>
      </c>
      <c r="B115" s="2">
        <f>COUNTIF(掠夺总榜!A$1:S$140,$A115)</f>
        <v>0</v>
      </c>
      <c r="C115">
        <f>COUNTIF(盟会战!A$1:S$140,$A115)</f>
        <v>0</v>
      </c>
      <c r="D115">
        <f>COUNTIF(帮战总榜!B$1:T$141,$A115)</f>
        <v>0</v>
      </c>
      <c r="E115">
        <f t="shared" si="3"/>
        <v>0</v>
      </c>
    </row>
    <row r="116" spans="1:5" ht="16.5" x14ac:dyDescent="0.35">
      <c r="A116" t="s">
        <v>594</v>
      </c>
      <c r="B116" s="2">
        <f>COUNTIF(掠夺总榜!A$1:S$140,$A116)</f>
        <v>0</v>
      </c>
      <c r="C116">
        <f>COUNTIF(盟会战!A$1:S$140,$A116)</f>
        <v>0</v>
      </c>
      <c r="D116">
        <f>COUNTIF(帮战总榜!B$1:T$141,$A116)</f>
        <v>0</v>
      </c>
      <c r="E116">
        <f t="shared" si="3"/>
        <v>0</v>
      </c>
    </row>
    <row r="117" spans="1:5" ht="16.5" x14ac:dyDescent="0.35">
      <c r="A117" t="s">
        <v>595</v>
      </c>
      <c r="B117" s="2">
        <f>COUNTIF(掠夺总榜!A$1:S$140,$A117)</f>
        <v>0</v>
      </c>
      <c r="C117">
        <f>COUNTIF(盟会战!A$1:S$140,$A117)</f>
        <v>0</v>
      </c>
      <c r="D117">
        <f>COUNTIF(帮战总榜!B$1:T$141,$A117)</f>
        <v>0</v>
      </c>
      <c r="E117">
        <f t="shared" si="3"/>
        <v>0</v>
      </c>
    </row>
    <row r="118" spans="1:5" ht="16.5" x14ac:dyDescent="0.35">
      <c r="A118" t="s">
        <v>596</v>
      </c>
      <c r="B118" s="2">
        <f>COUNTIF(掠夺总榜!A$1:S$140,$A118)</f>
        <v>0</v>
      </c>
      <c r="C118">
        <f>COUNTIF(盟会战!A$1:S$140,$A118)</f>
        <v>0</v>
      </c>
      <c r="D118">
        <f>COUNTIF(帮战总榜!B$1:T$141,$A118)</f>
        <v>0</v>
      </c>
      <c r="E118">
        <f t="shared" si="3"/>
        <v>0</v>
      </c>
    </row>
    <row r="119" spans="1:5" ht="16.5" x14ac:dyDescent="0.35">
      <c r="A119" t="s">
        <v>597</v>
      </c>
      <c r="B119" s="2">
        <f>COUNTIF(掠夺总榜!A$1:S$140,$A119)</f>
        <v>0</v>
      </c>
      <c r="C119">
        <f>COUNTIF(盟会战!A$1:S$140,$A119)</f>
        <v>0</v>
      </c>
      <c r="D119">
        <f>COUNTIF(帮战总榜!B$1:T$141,$A119)</f>
        <v>0</v>
      </c>
      <c r="E119">
        <f t="shared" si="3"/>
        <v>0</v>
      </c>
    </row>
    <row r="120" spans="1:5" ht="16.5" x14ac:dyDescent="0.35">
      <c r="A120" t="s">
        <v>598</v>
      </c>
      <c r="B120" s="2">
        <f>COUNTIF(掠夺总榜!A$1:S$140,$A120)</f>
        <v>0</v>
      </c>
      <c r="C120">
        <f>COUNTIF(盟会战!A$1:S$140,$A120)</f>
        <v>0</v>
      </c>
      <c r="D120">
        <f>COUNTIF(帮战总榜!B$1:T$141,$A120)</f>
        <v>0</v>
      </c>
      <c r="E120">
        <f t="shared" si="3"/>
        <v>0</v>
      </c>
    </row>
    <row r="121" spans="1:5" ht="16.5" x14ac:dyDescent="0.35">
      <c r="A121" t="s">
        <v>599</v>
      </c>
      <c r="B121" s="2">
        <f>COUNTIF(掠夺总榜!A$1:S$140,$A121)</f>
        <v>0</v>
      </c>
      <c r="C121">
        <f>COUNTIF(盟会战!A$1:S$140,$A121)</f>
        <v>0</v>
      </c>
      <c r="D121">
        <f>COUNTIF(帮战总榜!B$1:T$141,$A121)</f>
        <v>0</v>
      </c>
      <c r="E121">
        <f t="shared" si="3"/>
        <v>0</v>
      </c>
    </row>
    <row r="122" spans="1:5" ht="16.5" x14ac:dyDescent="0.35">
      <c r="A122" t="s">
        <v>600</v>
      </c>
      <c r="B122" s="2">
        <f>COUNTIF(掠夺总榜!A$1:S$140,$A122)</f>
        <v>0</v>
      </c>
      <c r="C122">
        <f>COUNTIF(盟会战!A$1:S$140,$A122)</f>
        <v>0</v>
      </c>
      <c r="D122">
        <f>COUNTIF(帮战总榜!B$1:T$141,$A122)</f>
        <v>0</v>
      </c>
      <c r="E122">
        <f t="shared" si="3"/>
        <v>0</v>
      </c>
    </row>
    <row r="123" spans="1:5" ht="16.5" x14ac:dyDescent="0.35">
      <c r="A123" t="s">
        <v>601</v>
      </c>
      <c r="B123" s="2">
        <f>COUNTIF(掠夺总榜!A$1:S$140,$A123)</f>
        <v>0</v>
      </c>
      <c r="C123">
        <f>COUNTIF(盟会战!A$1:S$140,$A123)</f>
        <v>0</v>
      </c>
      <c r="D123">
        <f>COUNTIF(帮战总榜!B$1:T$141,$A123)</f>
        <v>0</v>
      </c>
      <c r="E123">
        <f t="shared" si="3"/>
        <v>0</v>
      </c>
    </row>
    <row r="124" spans="1:5" ht="16.5" x14ac:dyDescent="0.35">
      <c r="A124" t="s">
        <v>602</v>
      </c>
      <c r="B124" s="2">
        <f>COUNTIF(掠夺总榜!A$1:S$140,$A124)</f>
        <v>0</v>
      </c>
      <c r="C124">
        <f>COUNTIF(盟会战!A$1:S$140,$A124)</f>
        <v>0</v>
      </c>
      <c r="D124">
        <f>COUNTIF(帮战总榜!B$1:T$141,$A124)</f>
        <v>0</v>
      </c>
      <c r="E124">
        <f t="shared" si="3"/>
        <v>0</v>
      </c>
    </row>
    <row r="125" spans="1:5" ht="16.5" x14ac:dyDescent="0.35">
      <c r="A125" t="s">
        <v>603</v>
      </c>
      <c r="B125" s="2">
        <f>COUNTIF(掠夺总榜!A$1:S$140,$A125)</f>
        <v>0</v>
      </c>
      <c r="C125">
        <f>COUNTIF(盟会战!A$1:S$140,$A125)</f>
        <v>0</v>
      </c>
      <c r="D125">
        <f>COUNTIF(帮战总榜!B$1:T$141,$A125)</f>
        <v>0</v>
      </c>
      <c r="E125">
        <f t="shared" si="3"/>
        <v>0</v>
      </c>
    </row>
    <row r="126" spans="1:5" ht="16.5" x14ac:dyDescent="0.35">
      <c r="A126" t="s">
        <v>604</v>
      </c>
      <c r="B126" s="2">
        <f>COUNTIF(掠夺总榜!A$1:S$140,$A126)</f>
        <v>0</v>
      </c>
      <c r="C126">
        <f>COUNTIF(盟会战!A$1:S$140,$A126)</f>
        <v>0</v>
      </c>
      <c r="D126">
        <f>COUNTIF(帮战总榜!B$1:T$141,$A126)</f>
        <v>0</v>
      </c>
      <c r="E126">
        <f t="shared" si="3"/>
        <v>0</v>
      </c>
    </row>
    <row r="127" spans="1:5" ht="16.5" x14ac:dyDescent="0.35">
      <c r="A127" t="s">
        <v>605</v>
      </c>
      <c r="B127" s="2">
        <f>COUNTIF(掠夺总榜!A$1:S$140,$A127)</f>
        <v>0</v>
      </c>
      <c r="C127">
        <f>COUNTIF(盟会战!A$1:S$140,$A127)</f>
        <v>0</v>
      </c>
      <c r="D127">
        <f>COUNTIF(帮战总榜!B$1:T$141,$A127)</f>
        <v>0</v>
      </c>
      <c r="E127">
        <f t="shared" si="3"/>
        <v>0</v>
      </c>
    </row>
    <row r="128" spans="1:5" ht="16.5" x14ac:dyDescent="0.35">
      <c r="A128" t="s">
        <v>606</v>
      </c>
      <c r="B128" s="2">
        <f>COUNTIF(掠夺总榜!A$1:S$140,$A128)</f>
        <v>0</v>
      </c>
      <c r="C128">
        <f>COUNTIF(盟会战!A$1:S$140,$A128)</f>
        <v>0</v>
      </c>
      <c r="D128">
        <f>COUNTIF(帮战总榜!B$1:T$141,$A128)</f>
        <v>0</v>
      </c>
      <c r="E128">
        <f t="shared" si="3"/>
        <v>0</v>
      </c>
    </row>
    <row r="129" spans="1:5" ht="16.5" x14ac:dyDescent="0.35">
      <c r="A129" t="s">
        <v>607</v>
      </c>
      <c r="B129" s="2">
        <f>COUNTIF(掠夺总榜!A$1:S$140,$A129)</f>
        <v>0</v>
      </c>
      <c r="C129">
        <f>COUNTIF(盟会战!A$1:S$140,$A129)</f>
        <v>0</v>
      </c>
      <c r="D129">
        <f>COUNTIF(帮战总榜!B$1:T$141,$A129)</f>
        <v>0</v>
      </c>
      <c r="E129">
        <f t="shared" si="3"/>
        <v>0</v>
      </c>
    </row>
    <row r="130" spans="1:5" ht="16.5" x14ac:dyDescent="0.35">
      <c r="A130" t="s">
        <v>608</v>
      </c>
      <c r="B130" s="2">
        <f>COUNTIF(掠夺总榜!A$1:S$140,$A130)</f>
        <v>0</v>
      </c>
      <c r="C130">
        <f>COUNTIF(盟会战!A$1:S$140,$A130)</f>
        <v>0</v>
      </c>
      <c r="D130">
        <f>COUNTIF(帮战总榜!B$1:T$141,$A130)</f>
        <v>0</v>
      </c>
      <c r="E130">
        <f t="shared" ref="E130:E161" si="4">SUM(B130,C130,D130)</f>
        <v>0</v>
      </c>
    </row>
    <row r="131" spans="1:5" ht="16.5" x14ac:dyDescent="0.35">
      <c r="A131" t="s">
        <v>609</v>
      </c>
      <c r="B131" s="2">
        <f>COUNTIF(掠夺总榜!A$1:S$140,$A131)</f>
        <v>0</v>
      </c>
      <c r="C131">
        <f>COUNTIF(盟会战!A$1:S$140,$A131)</f>
        <v>0</v>
      </c>
      <c r="D131">
        <f>COUNTIF(帮战总榜!B$1:T$141,$A131)</f>
        <v>0</v>
      </c>
      <c r="E131">
        <f t="shared" si="4"/>
        <v>0</v>
      </c>
    </row>
    <row r="132" spans="1:5" ht="16.5" x14ac:dyDescent="0.35">
      <c r="A132" t="s">
        <v>610</v>
      </c>
      <c r="B132" s="2">
        <f>COUNTIF(掠夺总榜!A$1:S$140,$A132)</f>
        <v>0</v>
      </c>
      <c r="C132">
        <f>COUNTIF(盟会战!A$1:S$140,$A132)</f>
        <v>0</v>
      </c>
      <c r="D132">
        <f>COUNTIF(帮战总榜!B$1:T$141,$A132)</f>
        <v>0</v>
      </c>
      <c r="E132">
        <f t="shared" si="4"/>
        <v>0</v>
      </c>
    </row>
    <row r="133" spans="1:5" ht="16.5" x14ac:dyDescent="0.35">
      <c r="A133" t="s">
        <v>611</v>
      </c>
      <c r="B133" s="2">
        <f>COUNTIF(掠夺总榜!A$1:S$140,$A133)</f>
        <v>0</v>
      </c>
      <c r="C133">
        <f>COUNTIF(盟会战!A$1:S$140,$A133)</f>
        <v>0</v>
      </c>
      <c r="D133">
        <f>COUNTIF(帮战总榜!B$1:T$141,$A133)</f>
        <v>0</v>
      </c>
      <c r="E133">
        <f t="shared" si="4"/>
        <v>0</v>
      </c>
    </row>
    <row r="134" spans="1:5" ht="16.5" x14ac:dyDescent="0.35">
      <c r="A134" t="s">
        <v>612</v>
      </c>
      <c r="B134" s="2">
        <f>COUNTIF(掠夺总榜!A$1:S$140,$A134)</f>
        <v>0</v>
      </c>
      <c r="C134">
        <f>COUNTIF(盟会战!A$1:S$140,$A134)</f>
        <v>0</v>
      </c>
      <c r="D134">
        <f>COUNTIF(帮战总榜!B$1:T$141,$A134)</f>
        <v>0</v>
      </c>
      <c r="E134">
        <f t="shared" si="4"/>
        <v>0</v>
      </c>
    </row>
    <row r="135" spans="1:5" ht="16.5" x14ac:dyDescent="0.35">
      <c r="A135" t="s">
        <v>613</v>
      </c>
      <c r="B135" s="2">
        <f>COUNTIF(掠夺总榜!A$1:S$140,$A135)</f>
        <v>0</v>
      </c>
      <c r="C135">
        <f>COUNTIF(盟会战!A$1:S$140,$A135)</f>
        <v>0</v>
      </c>
      <c r="D135">
        <f>COUNTIF(帮战总榜!B$1:T$141,$A135)</f>
        <v>0</v>
      </c>
      <c r="E135">
        <f t="shared" si="4"/>
        <v>0</v>
      </c>
    </row>
    <row r="136" spans="1:5" ht="16.5" x14ac:dyDescent="0.35">
      <c r="A136" t="s">
        <v>614</v>
      </c>
      <c r="B136" s="2">
        <f>COUNTIF(掠夺总榜!A$1:S$140,$A136)</f>
        <v>0</v>
      </c>
      <c r="C136">
        <f>COUNTIF(盟会战!A$1:S$140,$A136)</f>
        <v>0</v>
      </c>
      <c r="D136">
        <f>COUNTIF(帮战总榜!B$1:T$141,$A136)</f>
        <v>0</v>
      </c>
      <c r="E136">
        <f t="shared" si="4"/>
        <v>0</v>
      </c>
    </row>
    <row r="137" spans="1:5" ht="16.5" x14ac:dyDescent="0.35">
      <c r="A137" t="s">
        <v>615</v>
      </c>
      <c r="B137" s="2">
        <f>COUNTIF(掠夺总榜!A$1:S$140,$A137)</f>
        <v>0</v>
      </c>
      <c r="C137">
        <f>COUNTIF(盟会战!A$1:S$140,$A137)</f>
        <v>0</v>
      </c>
      <c r="D137">
        <f>COUNTIF(帮战总榜!B$1:T$141,$A137)</f>
        <v>0</v>
      </c>
      <c r="E137">
        <f t="shared" si="4"/>
        <v>0</v>
      </c>
    </row>
    <row r="138" spans="1:5" ht="16.5" x14ac:dyDescent="0.35">
      <c r="A138" t="s">
        <v>616</v>
      </c>
      <c r="B138" s="2">
        <f>COUNTIF(掠夺总榜!A$1:S$140,$A138)</f>
        <v>0</v>
      </c>
      <c r="C138">
        <f>COUNTIF(盟会战!A$1:S$140,$A138)</f>
        <v>0</v>
      </c>
      <c r="D138">
        <f>COUNTIF(帮战总榜!B$1:T$141,$A138)</f>
        <v>0</v>
      </c>
      <c r="E138">
        <f t="shared" si="4"/>
        <v>0</v>
      </c>
    </row>
    <row r="139" spans="1:5" ht="16.5" x14ac:dyDescent="0.35">
      <c r="A139" t="s">
        <v>617</v>
      </c>
      <c r="B139" s="2">
        <f>COUNTIF(掠夺总榜!A$1:S$140,$A139)</f>
        <v>0</v>
      </c>
      <c r="C139">
        <f>COUNTIF(盟会战!A$1:S$140,$A139)</f>
        <v>0</v>
      </c>
      <c r="D139">
        <f>COUNTIF(帮战总榜!B$1:T$141,$A139)</f>
        <v>0</v>
      </c>
      <c r="E139">
        <f t="shared" si="4"/>
        <v>0</v>
      </c>
    </row>
    <row r="140" spans="1:5" ht="16.5" x14ac:dyDescent="0.35">
      <c r="A140" t="s">
        <v>618</v>
      </c>
      <c r="B140" s="2">
        <f>COUNTIF(掠夺总榜!A$1:S$140,$A140)</f>
        <v>0</v>
      </c>
      <c r="C140">
        <f>COUNTIF(盟会战!A$1:S$140,$A140)</f>
        <v>0</v>
      </c>
      <c r="D140">
        <f>COUNTIF(帮战总榜!B$1:T$141,$A140)</f>
        <v>0</v>
      </c>
      <c r="E140">
        <f t="shared" si="4"/>
        <v>0</v>
      </c>
    </row>
    <row r="141" spans="1:5" ht="16.5" x14ac:dyDescent="0.35">
      <c r="A141" t="s">
        <v>619</v>
      </c>
      <c r="B141" s="2">
        <f>COUNTIF(掠夺总榜!A$1:S$140,$A141)</f>
        <v>0</v>
      </c>
      <c r="C141">
        <f>COUNTIF(盟会战!A$1:S$140,$A141)</f>
        <v>0</v>
      </c>
      <c r="D141">
        <f>COUNTIF(帮战总榜!B$1:T$141,$A141)</f>
        <v>0</v>
      </c>
      <c r="E141">
        <f t="shared" si="4"/>
        <v>0</v>
      </c>
    </row>
    <row r="142" spans="1:5" ht="16.5" x14ac:dyDescent="0.35">
      <c r="A142" t="s">
        <v>620</v>
      </c>
      <c r="B142" s="2">
        <f>COUNTIF(掠夺总榜!A$1:S$140,$A142)</f>
        <v>0</v>
      </c>
      <c r="C142">
        <f>COUNTIF(盟会战!A$1:S$140,$A142)</f>
        <v>0</v>
      </c>
      <c r="D142">
        <f>COUNTIF(帮战总榜!B$1:T$141,$A142)</f>
        <v>0</v>
      </c>
      <c r="E142">
        <f t="shared" si="4"/>
        <v>0</v>
      </c>
    </row>
    <row r="143" spans="1:5" ht="16.5" x14ac:dyDescent="0.35">
      <c r="A143" t="s">
        <v>621</v>
      </c>
      <c r="B143" s="2">
        <f>COUNTIF(掠夺总榜!A$1:S$140,$A143)</f>
        <v>0</v>
      </c>
      <c r="C143">
        <f>COUNTIF(盟会战!A$1:S$140,$A143)</f>
        <v>0</v>
      </c>
      <c r="D143">
        <f>COUNTIF(帮战总榜!B$1:T$141,$A143)</f>
        <v>0</v>
      </c>
      <c r="E143">
        <f t="shared" si="4"/>
        <v>0</v>
      </c>
    </row>
    <row r="144" spans="1:5" ht="16.5" x14ac:dyDescent="0.35">
      <c r="A144" t="s">
        <v>622</v>
      </c>
      <c r="B144" s="2">
        <f>COUNTIF(掠夺总榜!A$1:S$140,$A144)</f>
        <v>0</v>
      </c>
      <c r="C144">
        <f>COUNTIF(盟会战!A$1:S$140,$A144)</f>
        <v>0</v>
      </c>
      <c r="D144">
        <f>COUNTIF(帮战总榜!B$1:T$141,$A144)</f>
        <v>0</v>
      </c>
      <c r="E144">
        <f t="shared" si="4"/>
        <v>0</v>
      </c>
    </row>
    <row r="145" spans="1:5" ht="16.5" x14ac:dyDescent="0.35">
      <c r="A145" t="s">
        <v>623</v>
      </c>
      <c r="B145" s="2">
        <f>COUNTIF(掠夺总榜!A$1:S$140,$A145)</f>
        <v>0</v>
      </c>
      <c r="C145">
        <f>COUNTIF(盟会战!A$1:S$140,$A145)</f>
        <v>0</v>
      </c>
      <c r="D145">
        <f>COUNTIF(帮战总榜!B$1:T$141,$A145)</f>
        <v>0</v>
      </c>
      <c r="E145">
        <f t="shared" si="4"/>
        <v>0</v>
      </c>
    </row>
  </sheetData>
  <sortState ref="A2:F145">
    <sortCondition descending="1" ref="E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2016-04-17T14:26:10Z</dcterms:modified>
</cp:coreProperties>
</file>