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onhiroki/Library/CloudStorage/GoogleDrive-bestinksalesman@gmail.com/マイドライブ/KIRII/ISO/2000 Version/Customer Satisfaction Survey/"/>
    </mc:Choice>
  </mc:AlternateContent>
  <xr:revisionPtr revIDLastSave="0" documentId="13_ncr:1_{D9014742-F830-0049-9F38-CC2E02773C4A}" xr6:coauthVersionLast="47" xr6:coauthVersionMax="47" xr10:uidLastSave="{00000000-0000-0000-0000-000000000000}"/>
  <bookViews>
    <workbookView xWindow="1100" yWindow="760" windowWidth="22820" windowHeight="19500" tabRatio="641" xr2:uid="{00000000-000D-0000-FFFF-FFFF00000000}"/>
  </bookViews>
  <sheets>
    <sheet name="09-25" sheetId="28" r:id="rId1"/>
    <sheet name="9-24" sheetId="27" r:id="rId2"/>
    <sheet name="8-23" sheetId="26" r:id="rId3"/>
    <sheet name="7-22" sheetId="25" r:id="rId4"/>
    <sheet name="7-21" sheetId="24" r:id="rId5"/>
    <sheet name="7-20" sheetId="23" r:id="rId6"/>
    <sheet name="7-19" sheetId="22" r:id="rId7"/>
    <sheet name="7-18" sheetId="20" r:id="rId8"/>
    <sheet name="7-17" sheetId="19" r:id="rId9"/>
    <sheet name="7-16" sheetId="18" r:id="rId10"/>
    <sheet name="7-15" sheetId="17" r:id="rId11"/>
    <sheet name="7-14" sheetId="16" r:id="rId12"/>
    <sheet name="7-11" sheetId="15" r:id="rId13"/>
    <sheet name="7-10" sheetId="14" r:id="rId14"/>
    <sheet name="7-09" sheetId="13" r:id="rId15"/>
    <sheet name="7-07" sheetId="12" r:id="rId16"/>
    <sheet name="7-06" sheetId="11" r:id="rId17"/>
    <sheet name="7-05" sheetId="10" r:id="rId18"/>
    <sheet name="7-04" sheetId="9" r:id="rId19"/>
    <sheet name="7-7-03" sheetId="8" r:id="rId20"/>
    <sheet name="24-6-2002" sheetId="7" r:id="rId21"/>
    <sheet name="Temp" sheetId="21" r:id="rId22"/>
  </sheets>
  <definedNames>
    <definedName name="_xlnm.Print_Area" localSheetId="20">'24-6-2002'!$A$1:$G$38</definedName>
    <definedName name="_xlnm.Print_Area" localSheetId="12">'7-11'!$A$1:$F$56</definedName>
    <definedName name="_xlnm.Print_Area" localSheetId="11">'7-14'!$A$1:$F$56</definedName>
    <definedName name="_xlnm.Print_Area" localSheetId="10">'7-15'!$A$1:$F$56</definedName>
    <definedName name="_xlnm.Print_Area" localSheetId="9">'7-16'!$A$1:$F$56</definedName>
    <definedName name="_xlnm.Print_Area" localSheetId="8">'7-17'!$A$1:$F$56</definedName>
    <definedName name="_xlnm.Print_Area" localSheetId="7">'7-18'!$A$1:$F$56</definedName>
    <definedName name="_xlnm.Print_Area" localSheetId="6">'7-19'!$A$1:$F$56</definedName>
    <definedName name="_xlnm.Print_Area" localSheetId="5">'7-20'!$A$1:$F$56</definedName>
    <definedName name="_xlnm.Print_Area" localSheetId="4">'7-21'!$A$1:$F$56</definedName>
    <definedName name="_xlnm.Print_Area" localSheetId="3">'7-22'!$A$1:$F$56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28" l="1"/>
  <c r="F56" i="28" s="1"/>
  <c r="E55" i="28"/>
  <c r="E56" i="28" s="1"/>
  <c r="E55" i="27" l="1"/>
  <c r="E56" i="27" s="1"/>
  <c r="D55" i="27"/>
  <c r="D56" i="27" s="1"/>
  <c r="E55" i="26"/>
  <c r="E56" i="26" s="1"/>
  <c r="D55" i="26"/>
  <c r="D56" i="26" s="1"/>
  <c r="E55" i="25"/>
  <c r="E56" i="25" s="1"/>
  <c r="D55" i="25"/>
  <c r="D56" i="25" s="1"/>
  <c r="E55" i="24"/>
  <c r="E56" i="24" s="1"/>
  <c r="D55" i="24"/>
  <c r="D56" i="24" s="1"/>
  <c r="E55" i="23"/>
  <c r="E56" i="23" s="1"/>
  <c r="D55" i="23"/>
  <c r="D56" i="23" s="1"/>
  <c r="E55" i="22"/>
  <c r="E56" i="22"/>
  <c r="D55" i="22"/>
  <c r="D56" i="22"/>
  <c r="E55" i="20"/>
  <c r="E56" i="20"/>
  <c r="D55" i="20"/>
  <c r="D56" i="20"/>
  <c r="E55" i="19"/>
  <c r="E56" i="19"/>
  <c r="D55" i="19"/>
  <c r="D56" i="19"/>
  <c r="E55" i="18"/>
  <c r="E56" i="18"/>
  <c r="D55" i="18"/>
  <c r="D56" i="18" s="1"/>
  <c r="E55" i="17"/>
  <c r="E56" i="17"/>
  <c r="D55" i="17"/>
  <c r="D56" i="17"/>
  <c r="E55" i="16"/>
  <c r="E56" i="16"/>
  <c r="D55" i="16"/>
  <c r="D56" i="16" s="1"/>
  <c r="D55" i="15"/>
  <c r="D56" i="15"/>
  <c r="E55" i="15"/>
  <c r="E56" i="15"/>
  <c r="D55" i="14"/>
  <c r="D56" i="14"/>
  <c r="E55" i="14"/>
  <c r="E56" i="14" s="1"/>
  <c r="C55" i="13"/>
  <c r="C56" i="13"/>
  <c r="D55" i="13"/>
  <c r="D56" i="13"/>
  <c r="I44" i="12"/>
  <c r="I43" i="12"/>
  <c r="I42" i="12"/>
  <c r="I40" i="12"/>
  <c r="I39" i="12"/>
  <c r="I35" i="12"/>
  <c r="I36" i="12"/>
  <c r="I34" i="12"/>
  <c r="I33" i="12"/>
  <c r="I31" i="12"/>
  <c r="I32" i="12"/>
  <c r="I30" i="12"/>
  <c r="I29" i="12"/>
  <c r="I28" i="12"/>
  <c r="I26" i="12"/>
  <c r="I27" i="12"/>
  <c r="I25" i="12"/>
  <c r="I24" i="12"/>
  <c r="I19" i="12"/>
  <c r="I20" i="12" s="1"/>
  <c r="I18" i="12"/>
  <c r="I16" i="12"/>
  <c r="I14" i="12"/>
  <c r="I13" i="12"/>
  <c r="I12" i="12"/>
  <c r="I11" i="12"/>
  <c r="I8" i="12"/>
  <c r="I6" i="12"/>
  <c r="I4" i="12"/>
  <c r="C55" i="12"/>
  <c r="C56" i="12"/>
  <c r="D55" i="12"/>
  <c r="D56" i="12" s="1"/>
  <c r="D55" i="11"/>
  <c r="D56" i="11" s="1"/>
  <c r="C55" i="11"/>
  <c r="C56" i="11" s="1"/>
  <c r="D55" i="10"/>
  <c r="D56" i="10"/>
  <c r="C55" i="10"/>
  <c r="C56" i="10" s="1"/>
  <c r="D55" i="9"/>
  <c r="C55" i="9"/>
</calcChain>
</file>

<file path=xl/sharedStrings.xml><?xml version="1.0" encoding="utf-8"?>
<sst xmlns="http://schemas.openxmlformats.org/spreadsheetml/2006/main" count="3293" uniqueCount="850">
  <si>
    <t>Cemac</t>
  </si>
  <si>
    <t>Eastern Growing</t>
  </si>
  <si>
    <t>Europa Co.</t>
  </si>
  <si>
    <t>Everbest Alum</t>
  </si>
  <si>
    <t>Fat Cheong</t>
  </si>
  <si>
    <t>Grand Enterprise</t>
  </si>
  <si>
    <t>Hip Lik Eng.</t>
  </si>
  <si>
    <t>Hung Fai</t>
  </si>
  <si>
    <t>Hung Kwong Alm.</t>
  </si>
  <si>
    <t>C &amp; I</t>
  </si>
  <si>
    <t>Entasis</t>
  </si>
  <si>
    <t>H.K.Shanghai Building Mat'l</t>
  </si>
  <si>
    <t>Iwatani</t>
  </si>
  <si>
    <t>Kwok Fung</t>
  </si>
  <si>
    <t>Listo</t>
  </si>
  <si>
    <t>Successful Ceiling</t>
  </si>
  <si>
    <t>Sun Kou Ngai</t>
  </si>
  <si>
    <t>Wah Fai</t>
  </si>
  <si>
    <t>Nos. of Customer Send</t>
    <phoneticPr fontId="2" type="noConversion"/>
  </si>
  <si>
    <t>Telephone</t>
    <phoneticPr fontId="2" type="noConversion"/>
  </si>
  <si>
    <t>Fax</t>
    <phoneticPr fontId="2" type="noConversion"/>
  </si>
  <si>
    <t>Return</t>
    <phoneticPr fontId="2" type="noConversion"/>
  </si>
  <si>
    <t>Remark</t>
    <phoneticPr fontId="2" type="noConversion"/>
  </si>
  <si>
    <t>2389 2978</t>
    <phoneticPr fontId="2" type="noConversion"/>
  </si>
  <si>
    <t>2811 5253</t>
    <phoneticPr fontId="2" type="noConversion"/>
  </si>
  <si>
    <t>2780 7361</t>
    <phoneticPr fontId="2" type="noConversion"/>
  </si>
  <si>
    <t>2331 2329</t>
    <phoneticPr fontId="2" type="noConversion"/>
  </si>
  <si>
    <t>2527 2721</t>
    <phoneticPr fontId="2" type="noConversion"/>
  </si>
  <si>
    <t>2601 1808</t>
    <phoneticPr fontId="2" type="noConversion"/>
  </si>
  <si>
    <t>Tin Bo #584</t>
    <phoneticPr fontId="2" type="noConversion"/>
  </si>
  <si>
    <t>2865 3173</t>
    <phoneticPr fontId="2" type="noConversion"/>
  </si>
  <si>
    <t>2690 9651</t>
    <phoneticPr fontId="2" type="noConversion"/>
  </si>
  <si>
    <t>2758 7556</t>
    <phoneticPr fontId="2" type="noConversion"/>
  </si>
  <si>
    <t>2529 2072</t>
    <phoneticPr fontId="2" type="noConversion"/>
  </si>
  <si>
    <t>2191 6209</t>
    <phoneticPr fontId="2" type="noConversion"/>
  </si>
  <si>
    <t>2334 1755</t>
    <phoneticPr fontId="2" type="noConversion"/>
  </si>
  <si>
    <t>2601 2128</t>
    <phoneticPr fontId="2" type="noConversion"/>
  </si>
  <si>
    <t>2750 2823</t>
    <phoneticPr fontId="2" type="noConversion"/>
  </si>
  <si>
    <t>2372 9909</t>
    <phoneticPr fontId="2" type="noConversion"/>
  </si>
  <si>
    <t>2870 2767</t>
    <phoneticPr fontId="2" type="noConversion"/>
  </si>
  <si>
    <t>2641 6919</t>
    <phoneticPr fontId="2" type="noConversion"/>
  </si>
  <si>
    <t>2397 4266</t>
    <phoneticPr fontId="2" type="noConversion"/>
  </si>
  <si>
    <t>2505 5826</t>
    <phoneticPr fontId="2" type="noConversion"/>
  </si>
  <si>
    <t>Not Yet</t>
    <phoneticPr fontId="2" type="noConversion"/>
  </si>
  <si>
    <t>X</t>
    <phoneticPr fontId="2" type="noConversion"/>
  </si>
  <si>
    <t>O</t>
    <phoneticPr fontId="2" type="noConversion"/>
  </si>
  <si>
    <t>2595 0686</t>
    <phoneticPr fontId="2" type="noConversion"/>
  </si>
  <si>
    <t>2309 1322</t>
    <phoneticPr fontId="2" type="noConversion"/>
  </si>
  <si>
    <t>2309 1323</t>
    <phoneticPr fontId="2" type="noConversion"/>
  </si>
  <si>
    <t>Tin Bo #618 胡</t>
    <phoneticPr fontId="2" type="noConversion"/>
  </si>
  <si>
    <t>9258 8287</t>
    <phoneticPr fontId="2" type="noConversion"/>
  </si>
  <si>
    <t>2265 0171</t>
    <phoneticPr fontId="2" type="noConversion"/>
  </si>
  <si>
    <t>2529 6493</t>
    <phoneticPr fontId="2" type="noConversion"/>
  </si>
  <si>
    <t>2576 6117</t>
    <phoneticPr fontId="3" type="noConversion"/>
  </si>
  <si>
    <t>2191 6269</t>
    <phoneticPr fontId="2" type="noConversion"/>
  </si>
  <si>
    <t>2362 1606</t>
    <phoneticPr fontId="2" type="noConversion"/>
  </si>
  <si>
    <t>2397 3018</t>
    <phoneticPr fontId="2" type="noConversion"/>
  </si>
  <si>
    <t>2397 2698</t>
    <phoneticPr fontId="2" type="noConversion"/>
  </si>
  <si>
    <t>2391 7709</t>
    <phoneticPr fontId="2" type="noConversion"/>
  </si>
  <si>
    <t>2789 4421</t>
    <phoneticPr fontId="2" type="noConversion"/>
  </si>
  <si>
    <t>2516 5115</t>
    <phoneticPr fontId="2" type="noConversion"/>
  </si>
  <si>
    <t>2780 9299</t>
    <phoneticPr fontId="2" type="noConversion"/>
  </si>
  <si>
    <t>2866 1198</t>
    <phoneticPr fontId="2" type="noConversion"/>
  </si>
  <si>
    <t>2690 9650</t>
    <phoneticPr fontId="2" type="noConversion"/>
  </si>
  <si>
    <t>2750 1688</t>
    <phoneticPr fontId="2" type="noConversion"/>
  </si>
  <si>
    <t>2342 0025</t>
    <phoneticPr fontId="2" type="noConversion"/>
  </si>
  <si>
    <t>2893 9459</t>
    <phoneticPr fontId="2" type="noConversion"/>
  </si>
  <si>
    <t>2770 7677</t>
    <phoneticPr fontId="2" type="noConversion"/>
  </si>
  <si>
    <t>2866 6382</t>
    <phoneticPr fontId="2" type="noConversion"/>
  </si>
  <si>
    <t>2344 1908</t>
    <phoneticPr fontId="2" type="noConversion"/>
  </si>
  <si>
    <t>2341 0190</t>
    <phoneticPr fontId="2" type="noConversion"/>
  </si>
  <si>
    <t>2528 3590</t>
    <phoneticPr fontId="2" type="noConversion"/>
  </si>
  <si>
    <t>2820 1655</t>
    <phoneticPr fontId="2" type="noConversion"/>
  </si>
  <si>
    <t>2787 1382</t>
    <phoneticPr fontId="2" type="noConversion"/>
  </si>
  <si>
    <t>853 973 946</t>
    <phoneticPr fontId="2" type="noConversion"/>
  </si>
  <si>
    <r>
      <t xml:space="preserve">853 </t>
    </r>
    <r>
      <rPr>
        <sz val="12"/>
        <rFont val="新細明體"/>
        <family val="1"/>
        <charset val="136"/>
      </rPr>
      <t>252 881</t>
    </r>
    <phoneticPr fontId="2" type="noConversion"/>
  </si>
  <si>
    <t>2831 2678</t>
    <phoneticPr fontId="2" type="noConversion"/>
  </si>
  <si>
    <t>2394 2677</t>
    <phoneticPr fontId="2" type="noConversion"/>
  </si>
  <si>
    <t>2394 2665</t>
    <phoneticPr fontId="2" type="noConversion"/>
  </si>
  <si>
    <t>2787 6997</t>
    <phoneticPr fontId="2" type="noConversion"/>
  </si>
  <si>
    <t>2878 7418</t>
    <phoneticPr fontId="2" type="noConversion"/>
  </si>
  <si>
    <t>Customer Satisfaction Survey made on 24 June 2002</t>
    <phoneticPr fontId="2" type="noConversion"/>
  </si>
  <si>
    <t>2577 7160</t>
    <phoneticPr fontId="2" type="noConversion"/>
  </si>
  <si>
    <t>2345 7279</t>
    <phoneticPr fontId="2" type="noConversion"/>
  </si>
  <si>
    <t>2787 7834</t>
    <phoneticPr fontId="2" type="noConversion"/>
  </si>
  <si>
    <t>2787 7741</t>
    <phoneticPr fontId="2" type="noConversion"/>
  </si>
  <si>
    <t>2770 7166</t>
    <phoneticPr fontId="2" type="noConversion"/>
  </si>
  <si>
    <t>2787 1826</t>
    <phoneticPr fontId="2" type="noConversion"/>
  </si>
  <si>
    <t>2394 3198</t>
    <phoneticPr fontId="2" type="noConversion"/>
  </si>
  <si>
    <t>2309 7398</t>
    <phoneticPr fontId="2" type="noConversion"/>
  </si>
  <si>
    <t>2381 1261</t>
    <phoneticPr fontId="2" type="noConversion"/>
  </si>
  <si>
    <t>2889 7069</t>
    <phoneticPr fontId="2" type="noConversion"/>
  </si>
  <si>
    <t>2889 8759</t>
    <phoneticPr fontId="2" type="noConversion"/>
  </si>
  <si>
    <t>Major Field Eng.</t>
    <phoneticPr fontId="2" type="noConversion"/>
  </si>
  <si>
    <t>Keep Born Ltd.</t>
  </si>
  <si>
    <t>Lee Woon</t>
  </si>
  <si>
    <t>Luen Sing Ceiling</t>
  </si>
  <si>
    <t>Ming Hing</t>
  </si>
  <si>
    <t>Ngai Shing</t>
  </si>
  <si>
    <t>Perfect Profit</t>
  </si>
  <si>
    <t>Shing Fat</t>
  </si>
  <si>
    <t>Tak Cheong</t>
  </si>
  <si>
    <t>Tin Pa</t>
  </si>
  <si>
    <t>Wing Kee</t>
  </si>
  <si>
    <t>Wonderland</t>
  </si>
  <si>
    <t>Yuilley</t>
  </si>
  <si>
    <t>Wah Fai Ceiling</t>
    <phoneticPr fontId="3" type="noConversion"/>
  </si>
  <si>
    <t>Wah Fai Eng</t>
    <phoneticPr fontId="3" type="noConversion"/>
  </si>
  <si>
    <t>Ngai Shing</t>
    <phoneticPr fontId="3" type="noConversion"/>
  </si>
  <si>
    <t>Extensive</t>
    <phoneticPr fontId="3" type="noConversion"/>
  </si>
  <si>
    <t>Kingbird</t>
    <phoneticPr fontId="3" type="noConversion"/>
  </si>
  <si>
    <t>2889 1681</t>
    <phoneticPr fontId="3" type="noConversion"/>
  </si>
  <si>
    <t>2556 6029</t>
    <phoneticPr fontId="3" type="noConversion"/>
  </si>
  <si>
    <t>2787 3238</t>
    <phoneticPr fontId="3" type="noConversion"/>
  </si>
  <si>
    <t>2787 2298</t>
    <phoneticPr fontId="3" type="noConversion"/>
  </si>
  <si>
    <t>2416 0618</t>
    <phoneticPr fontId="3" type="noConversion"/>
  </si>
  <si>
    <t>2414 9518</t>
    <phoneticPr fontId="3" type="noConversion"/>
  </si>
  <si>
    <t>2395 3887</t>
    <phoneticPr fontId="3" type="noConversion"/>
  </si>
  <si>
    <t>2395 6766</t>
    <phoneticPr fontId="3" type="noConversion"/>
  </si>
  <si>
    <t>Customer Satisfaction Survey made on 7 July 2003</t>
    <phoneticPr fontId="2" type="noConversion"/>
  </si>
  <si>
    <t>O</t>
    <phoneticPr fontId="3" type="noConversion"/>
  </si>
  <si>
    <t>Customer Satisfaction Survey made on 7 July 2004</t>
    <phoneticPr fontId="2" type="noConversion"/>
  </si>
  <si>
    <t>B.S.C.</t>
  </si>
  <si>
    <t>Chun Wo</t>
  </si>
  <si>
    <t>Daiken</t>
  </si>
  <si>
    <t>E Man - Sanfield JV</t>
  </si>
  <si>
    <t>Extensive Trading</t>
  </si>
  <si>
    <t>Fortune World</t>
  </si>
  <si>
    <t>Future Best</t>
  </si>
  <si>
    <t xml:space="preserve">Goldfield N &amp; W </t>
  </si>
  <si>
    <t>Goodwill</t>
  </si>
  <si>
    <t>Grandprix</t>
  </si>
  <si>
    <t>Hung Team</t>
  </si>
  <si>
    <t>Kamyip</t>
  </si>
  <si>
    <t>Kingbird       (45days)</t>
  </si>
  <si>
    <t>Kwong Hing (Mr. Tam)</t>
  </si>
  <si>
    <t>Li On</t>
  </si>
  <si>
    <t>Lung Tang</t>
  </si>
  <si>
    <t>Ma Sam</t>
  </si>
  <si>
    <t>Major Field Eng. (15th)</t>
  </si>
  <si>
    <t>Miami</t>
  </si>
  <si>
    <t>Pacific Sky</t>
  </si>
  <si>
    <t>San Cheong Long</t>
  </si>
  <si>
    <t>Tin Bo (15th)</t>
  </si>
  <si>
    <t>Tin Loong</t>
  </si>
  <si>
    <t>Tin Wai</t>
  </si>
  <si>
    <t>Wah Fai Eng. Co. ( To )</t>
  </si>
  <si>
    <t>Wing Yip</t>
  </si>
  <si>
    <t>Yau Lee Const.</t>
  </si>
  <si>
    <t>Yellow River</t>
  </si>
  <si>
    <t>Total</t>
    <phoneticPr fontId="3" type="noConversion"/>
  </si>
  <si>
    <t>Nos. of Customer Send</t>
    <phoneticPr fontId="2" type="noConversion"/>
  </si>
  <si>
    <t>Customer Satisfaction Survey made on 29 July 2005</t>
    <phoneticPr fontId="2" type="noConversion"/>
  </si>
  <si>
    <t>853-258 288</t>
    <phoneticPr fontId="3" type="noConversion"/>
  </si>
  <si>
    <t>2510 2328</t>
    <phoneticPr fontId="3" type="noConversion"/>
  </si>
  <si>
    <t>2785 6785</t>
    <phoneticPr fontId="3" type="noConversion"/>
  </si>
  <si>
    <t>2750 3822</t>
    <phoneticPr fontId="3" type="noConversion"/>
  </si>
  <si>
    <t>2908 2164</t>
    <phoneticPr fontId="3" type="noConversion"/>
  </si>
  <si>
    <t>2625 0668</t>
    <phoneticPr fontId="3" type="noConversion"/>
  </si>
  <si>
    <t>2858 6762</t>
    <phoneticPr fontId="3" type="noConversion"/>
  </si>
  <si>
    <t>2753 0328</t>
    <phoneticPr fontId="3" type="noConversion"/>
  </si>
  <si>
    <t>2838 3313</t>
    <phoneticPr fontId="3" type="noConversion"/>
  </si>
  <si>
    <t>2385 9058</t>
    <phoneticPr fontId="3" type="noConversion"/>
  </si>
  <si>
    <t>2191 6269</t>
    <phoneticPr fontId="3" type="noConversion"/>
  </si>
  <si>
    <t>2362 1606</t>
    <phoneticPr fontId="3" type="noConversion"/>
  </si>
  <si>
    <t>2380 7595</t>
    <phoneticPr fontId="3" type="noConversion"/>
  </si>
  <si>
    <t>2997 7059</t>
    <phoneticPr fontId="3" type="noConversion"/>
  </si>
  <si>
    <t>9665 3128</t>
    <phoneticPr fontId="3" type="noConversion"/>
  </si>
  <si>
    <t>9641 7655</t>
    <phoneticPr fontId="3" type="noConversion"/>
  </si>
  <si>
    <t>9278 5155</t>
    <phoneticPr fontId="3" type="noConversion"/>
  </si>
  <si>
    <t>9012 2835</t>
    <phoneticPr fontId="3" type="noConversion"/>
  </si>
  <si>
    <t>2391 7849</t>
    <phoneticPr fontId="3" type="noConversion"/>
  </si>
  <si>
    <t>2380 6934</t>
    <phoneticPr fontId="3" type="noConversion"/>
  </si>
  <si>
    <t>2332 2152</t>
    <phoneticPr fontId="3" type="noConversion"/>
  </si>
  <si>
    <t>2321 8083</t>
    <phoneticPr fontId="3" type="noConversion"/>
  </si>
  <si>
    <t>2770 2878</t>
    <phoneticPr fontId="3" type="noConversion"/>
  </si>
  <si>
    <t>2787 7678</t>
    <phoneticPr fontId="3" type="noConversion"/>
  </si>
  <si>
    <t>9468 3371</t>
    <phoneticPr fontId="3" type="noConversion"/>
  </si>
  <si>
    <t>No Time</t>
    <phoneticPr fontId="2" type="noConversion"/>
  </si>
  <si>
    <t>no one want to take the survey</t>
    <phoneticPr fontId="3" type="noConversion"/>
  </si>
  <si>
    <t>no one want to take the survey</t>
    <phoneticPr fontId="3" type="noConversion"/>
  </si>
  <si>
    <t>customer had no time on answer</t>
    <phoneticPr fontId="3" type="noConversion"/>
  </si>
  <si>
    <t>no response</t>
    <phoneticPr fontId="3" type="noConversion"/>
  </si>
  <si>
    <t>customer had no interest on answer</t>
    <phoneticPr fontId="3" type="noConversion"/>
  </si>
  <si>
    <t>no response</t>
    <phoneticPr fontId="3" type="noConversion"/>
  </si>
  <si>
    <t>no response</t>
    <phoneticPr fontId="3" type="noConversion"/>
  </si>
  <si>
    <t>busy</t>
    <phoneticPr fontId="3" type="noConversion"/>
  </si>
  <si>
    <t>Customer Satisfaction Survey made on 15 July 2006</t>
    <phoneticPr fontId="2" type="noConversion"/>
  </si>
  <si>
    <t>Nos. of Customer Send</t>
    <phoneticPr fontId="2" type="noConversion"/>
  </si>
  <si>
    <t>Return</t>
    <phoneticPr fontId="2" type="noConversion"/>
  </si>
  <si>
    <t>No Time</t>
    <phoneticPr fontId="2" type="noConversion"/>
  </si>
  <si>
    <t>Telephone</t>
    <phoneticPr fontId="2" type="noConversion"/>
  </si>
  <si>
    <t>Remark</t>
    <phoneticPr fontId="2" type="noConversion"/>
  </si>
  <si>
    <t>2331 2329</t>
    <phoneticPr fontId="2" type="noConversion"/>
  </si>
  <si>
    <t>2838 3313</t>
    <phoneticPr fontId="3" type="noConversion"/>
  </si>
  <si>
    <t>2385 9058</t>
    <phoneticPr fontId="3" type="noConversion"/>
  </si>
  <si>
    <t>2191 6269</t>
    <phoneticPr fontId="3" type="noConversion"/>
  </si>
  <si>
    <t>2362 1606</t>
    <phoneticPr fontId="3" type="noConversion"/>
  </si>
  <si>
    <t>9278 5155</t>
    <phoneticPr fontId="3" type="noConversion"/>
  </si>
  <si>
    <t>Total</t>
    <phoneticPr fontId="3" type="noConversion"/>
  </si>
  <si>
    <t>Chung Fung</t>
  </si>
  <si>
    <t>Dickson Interior</t>
  </si>
  <si>
    <t>E Man</t>
  </si>
  <si>
    <t>Europa Co. 9026 6592</t>
  </si>
  <si>
    <t>Fu Yiu</t>
  </si>
  <si>
    <t>Gammon Const.</t>
  </si>
  <si>
    <t>HC Hobbs(Macau)</t>
  </si>
  <si>
    <t>Holdwin</t>
  </si>
  <si>
    <t>Hong Yip</t>
  </si>
  <si>
    <t>Hufcor Asia</t>
  </si>
  <si>
    <t xml:space="preserve">Hung Tat </t>
  </si>
  <si>
    <t>Kassel Park</t>
  </si>
  <si>
    <t>Kwong Hou</t>
  </si>
  <si>
    <t>Lycon (Macau)</t>
  </si>
  <si>
    <t>Lyon</t>
  </si>
  <si>
    <t>Major Field</t>
  </si>
  <si>
    <t>Ming Fung</t>
  </si>
  <si>
    <t>Pang's Company</t>
  </si>
  <si>
    <t>Parkrise</t>
  </si>
  <si>
    <t>Sum Lee</t>
  </si>
  <si>
    <t>Tang Tat</t>
  </si>
  <si>
    <t>Tin Fai (Mrs. Lau)</t>
  </si>
  <si>
    <t>2811 5253</t>
    <phoneticPr fontId="3" type="noConversion"/>
  </si>
  <si>
    <t>2730 7361</t>
    <phoneticPr fontId="3" type="noConversion"/>
  </si>
  <si>
    <t>9026 6592</t>
    <phoneticPr fontId="3" type="noConversion"/>
  </si>
  <si>
    <t>2527 2721</t>
    <phoneticPr fontId="3" type="noConversion"/>
  </si>
  <si>
    <t>2625 0668</t>
    <phoneticPr fontId="2" type="noConversion"/>
  </si>
  <si>
    <t>2787 7834</t>
    <phoneticPr fontId="3" type="noConversion"/>
  </si>
  <si>
    <t>2787 3238</t>
    <phoneticPr fontId="2" type="noConversion"/>
  </si>
  <si>
    <t>2342 0025</t>
    <phoneticPr fontId="3" type="noConversion"/>
  </si>
  <si>
    <t>2893 9459</t>
    <phoneticPr fontId="3" type="noConversion"/>
  </si>
  <si>
    <t>9278 5155</t>
    <phoneticPr fontId="2" type="noConversion"/>
  </si>
  <si>
    <t>2866 6382</t>
    <phoneticPr fontId="3" type="noConversion"/>
  </si>
  <si>
    <t>2416 0618</t>
    <phoneticPr fontId="2" type="noConversion"/>
  </si>
  <si>
    <t>2380 6934</t>
    <phoneticPr fontId="2" type="noConversion"/>
  </si>
  <si>
    <t>2820 1655</t>
    <phoneticPr fontId="3" type="noConversion"/>
  </si>
  <si>
    <t>853 2825 8288</t>
    <phoneticPr fontId="2" type="noConversion"/>
  </si>
  <si>
    <t>2787 1382</t>
    <phoneticPr fontId="3" type="noConversion"/>
  </si>
  <si>
    <t>853 2897 3946</t>
    <phoneticPr fontId="2" type="noConversion"/>
  </si>
  <si>
    <t>6050 9911</t>
    <phoneticPr fontId="3" type="noConversion"/>
  </si>
  <si>
    <t>9468 3371</t>
    <phoneticPr fontId="2" type="noConversion"/>
  </si>
  <si>
    <t>2332 2152</t>
    <phoneticPr fontId="3" type="noConversion"/>
  </si>
  <si>
    <t>2831 2678</t>
    <phoneticPr fontId="3" type="noConversion"/>
  </si>
  <si>
    <t>busy</t>
    <phoneticPr fontId="3" type="noConversion"/>
  </si>
  <si>
    <t>Customer Satisfaction Survey made on 16 July 2007</t>
    <phoneticPr fontId="2" type="noConversion"/>
  </si>
  <si>
    <t>2789 0721</t>
    <phoneticPr fontId="3" type="noConversion"/>
  </si>
  <si>
    <t>2395 3986</t>
    <phoneticPr fontId="3" type="noConversion"/>
  </si>
  <si>
    <t>2187 4434</t>
    <phoneticPr fontId="3" type="noConversion"/>
  </si>
  <si>
    <t>2516 8823</t>
    <phoneticPr fontId="3" type="noConversion"/>
  </si>
  <si>
    <t>2878 7799</t>
    <phoneticPr fontId="3" type="noConversion"/>
  </si>
  <si>
    <t>9711 8330</t>
    <phoneticPr fontId="3" type="noConversion"/>
  </si>
  <si>
    <t>2661 1632</t>
    <phoneticPr fontId="3" type="noConversion"/>
  </si>
  <si>
    <t>2688 0912</t>
    <phoneticPr fontId="3" type="noConversion"/>
  </si>
  <si>
    <t>2471 7198</t>
    <phoneticPr fontId="3" type="noConversion"/>
  </si>
  <si>
    <t>2331 2329</t>
    <phoneticPr fontId="3" type="noConversion"/>
  </si>
  <si>
    <t>2750 1688</t>
    <phoneticPr fontId="3" type="noConversion"/>
  </si>
  <si>
    <t>9092 5096</t>
    <phoneticPr fontId="3" type="noConversion"/>
  </si>
  <si>
    <t>2754 6317</t>
    <phoneticPr fontId="3" type="noConversion"/>
  </si>
  <si>
    <t>2344 1908</t>
    <phoneticPr fontId="3" type="noConversion"/>
  </si>
  <si>
    <t>9197 1008</t>
    <phoneticPr fontId="3" type="noConversion"/>
  </si>
  <si>
    <t>2408 6572</t>
    <phoneticPr fontId="3" type="noConversion"/>
  </si>
  <si>
    <t>2332 7856</t>
    <phoneticPr fontId="3" type="noConversion"/>
  </si>
  <si>
    <t>2561 0817</t>
    <phoneticPr fontId="3" type="noConversion"/>
  </si>
  <si>
    <t>Chinney (Macau)</t>
  </si>
  <si>
    <t>Chun Fung</t>
  </si>
  <si>
    <t>Dee Building (PG)</t>
  </si>
  <si>
    <t>Enviro-Management</t>
  </si>
  <si>
    <t>Esco / Bonetto</t>
  </si>
  <si>
    <t>Fortune World (PG) 9800 8887</t>
  </si>
  <si>
    <t>H.K.Shanghai Building Mat'l (PG)</t>
  </si>
  <si>
    <t>Hip Lik Eng.2765 6857 / 9485 9526</t>
  </si>
  <si>
    <t>Hip Shing</t>
  </si>
  <si>
    <t>Hsin Chong - Yau Lee</t>
  </si>
  <si>
    <t xml:space="preserve">Hung Fai </t>
  </si>
  <si>
    <t>Hung Fai ( Macau )</t>
  </si>
  <si>
    <t>I.C.I.L.</t>
  </si>
  <si>
    <t>Kai Cheong</t>
  </si>
  <si>
    <t>Kam Fung</t>
  </si>
  <si>
    <t>Kassel Park (PG)</t>
  </si>
  <si>
    <t>Kwok Fung (PG)</t>
  </si>
  <si>
    <t>Ngai Shing 9258 8287</t>
  </si>
  <si>
    <t>Pang's Company (PG)</t>
  </si>
  <si>
    <t>Rise Team(Keith Lam)</t>
  </si>
  <si>
    <t>Rising Services(偉成)</t>
  </si>
  <si>
    <t>Trigon</t>
  </si>
  <si>
    <t>Tsang Kuen Lee</t>
  </si>
  <si>
    <t>Wing Yip (PG)</t>
  </si>
  <si>
    <t>Wong Hing</t>
  </si>
  <si>
    <t>Wui Fai Plastering</t>
  </si>
  <si>
    <t>Ying Fu</t>
  </si>
  <si>
    <t>6050 9911</t>
  </si>
  <si>
    <t>Nos. of Customer Send</t>
    <phoneticPr fontId="2" type="noConversion"/>
  </si>
  <si>
    <t>Return</t>
    <phoneticPr fontId="2" type="noConversion"/>
  </si>
  <si>
    <t>No Time</t>
    <phoneticPr fontId="2" type="noConversion"/>
  </si>
  <si>
    <t>Telephone</t>
    <phoneticPr fontId="2" type="noConversion"/>
  </si>
  <si>
    <t>Remark</t>
    <phoneticPr fontId="2" type="noConversion"/>
  </si>
  <si>
    <t>busy</t>
    <phoneticPr fontId="3" type="noConversion"/>
  </si>
  <si>
    <t>no one want to take the survey</t>
    <phoneticPr fontId="3" type="noConversion"/>
  </si>
  <si>
    <t>Total</t>
    <phoneticPr fontId="3" type="noConversion"/>
  </si>
  <si>
    <t>Customer Satisfaction Survey made on 6 July 2009</t>
    <phoneticPr fontId="2" type="noConversion"/>
  </si>
  <si>
    <t>2765 6857</t>
  </si>
  <si>
    <t>2811 5253</t>
  </si>
  <si>
    <t>2789 0721</t>
  </si>
  <si>
    <t>2395 3986</t>
  </si>
  <si>
    <t>2625 0668</t>
  </si>
  <si>
    <t>2838 3313</t>
  </si>
  <si>
    <t>2191 6269</t>
  </si>
  <si>
    <t>2661 1632</t>
  </si>
  <si>
    <t>2688 0912</t>
  </si>
  <si>
    <t>2787 7834</t>
  </si>
  <si>
    <t>2331 2329</t>
  </si>
  <si>
    <t>2750 1688</t>
  </si>
  <si>
    <t>2787 3238</t>
  </si>
  <si>
    <t>2342 0025</t>
  </si>
  <si>
    <t>2754 6317</t>
  </si>
  <si>
    <t>2866 6382</t>
  </si>
  <si>
    <t>9197 1008</t>
  </si>
  <si>
    <t>2344 1908</t>
  </si>
  <si>
    <t>2416 0618</t>
  </si>
  <si>
    <t>2408 6572</t>
  </si>
  <si>
    <t>2332 7856</t>
  </si>
  <si>
    <t>2820 1655</t>
  </si>
  <si>
    <t>853 2825 8288</t>
  </si>
  <si>
    <t>2561 0817</t>
  </si>
  <si>
    <t>2309 1322</t>
  </si>
  <si>
    <t>9468 3371</t>
  </si>
  <si>
    <t>2831 2678</t>
  </si>
  <si>
    <t>853-2781 5564</t>
    <phoneticPr fontId="3" type="noConversion"/>
  </si>
  <si>
    <t>9123 5351</t>
    <phoneticPr fontId="3" type="noConversion"/>
  </si>
  <si>
    <t>6405 4103</t>
    <phoneticPr fontId="3" type="noConversion"/>
  </si>
  <si>
    <t>2786 2198</t>
    <phoneticPr fontId="3" type="noConversion"/>
  </si>
  <si>
    <t>2363 7716</t>
    <phoneticPr fontId="3" type="noConversion"/>
  </si>
  <si>
    <t>2579 8370</t>
    <phoneticPr fontId="3" type="noConversion"/>
  </si>
  <si>
    <t>2521 3777</t>
    <phoneticPr fontId="3" type="noConversion"/>
  </si>
  <si>
    <t>9484 2076</t>
    <phoneticPr fontId="3" type="noConversion"/>
  </si>
  <si>
    <t>2361 4880</t>
    <phoneticPr fontId="3" type="noConversion"/>
  </si>
  <si>
    <t>2763 0048</t>
    <phoneticPr fontId="3" type="noConversion"/>
  </si>
  <si>
    <t>2342 9331</t>
    <phoneticPr fontId="3" type="noConversion"/>
  </si>
  <si>
    <t>2490 1903</t>
    <phoneticPr fontId="3" type="noConversion"/>
  </si>
  <si>
    <t>2466 2721</t>
    <phoneticPr fontId="3" type="noConversion"/>
  </si>
  <si>
    <t>2397 3018</t>
    <phoneticPr fontId="3" type="noConversion"/>
  </si>
  <si>
    <t>2395 3887</t>
    <phoneticPr fontId="3" type="noConversion"/>
  </si>
  <si>
    <t>2391 7709</t>
    <phoneticPr fontId="3" type="noConversion"/>
  </si>
  <si>
    <t>3124 1222</t>
    <phoneticPr fontId="3" type="noConversion"/>
  </si>
  <si>
    <t>2395 0818</t>
    <phoneticPr fontId="3" type="noConversion"/>
  </si>
  <si>
    <t>2873 1110</t>
    <phoneticPr fontId="3" type="noConversion"/>
  </si>
  <si>
    <t>2529 7883</t>
    <phoneticPr fontId="3" type="noConversion"/>
  </si>
  <si>
    <t>Nos. of Customer Send</t>
    <phoneticPr fontId="2" type="noConversion"/>
  </si>
  <si>
    <t>Return</t>
    <phoneticPr fontId="2" type="noConversion"/>
  </si>
  <si>
    <t>No Time</t>
    <phoneticPr fontId="2" type="noConversion"/>
  </si>
  <si>
    <t>Telephone</t>
    <phoneticPr fontId="2" type="noConversion"/>
  </si>
  <si>
    <t>Remark</t>
    <phoneticPr fontId="2" type="noConversion"/>
  </si>
  <si>
    <t>no one want to take the survey</t>
    <phoneticPr fontId="3" type="noConversion"/>
  </si>
  <si>
    <t>busy</t>
    <phoneticPr fontId="3" type="noConversion"/>
  </si>
  <si>
    <t>Total</t>
    <phoneticPr fontId="3" type="noConversion"/>
  </si>
  <si>
    <t>1.</t>
  </si>
  <si>
    <t>2389 2978</t>
  </si>
  <si>
    <t>2.</t>
  </si>
  <si>
    <t>3.</t>
  </si>
  <si>
    <t>2342 9262</t>
  </si>
  <si>
    <t>4.</t>
  </si>
  <si>
    <t>5.</t>
  </si>
  <si>
    <t>2786 2198</t>
  </si>
  <si>
    <t>6.</t>
  </si>
  <si>
    <t>7.</t>
  </si>
  <si>
    <t>Fuji (China)</t>
  </si>
  <si>
    <t>3605 8320</t>
  </si>
  <si>
    <t>8.</t>
  </si>
  <si>
    <t>9.</t>
  </si>
  <si>
    <t>GrandPrix</t>
  </si>
  <si>
    <t>2385 9058</t>
  </si>
  <si>
    <t>10.</t>
  </si>
  <si>
    <t>2919 6269</t>
  </si>
  <si>
    <t>11.</t>
  </si>
  <si>
    <t>Hap Lei (Macau)</t>
  </si>
  <si>
    <t>6618 0632</t>
  </si>
  <si>
    <t>12.</t>
  </si>
  <si>
    <t>2363 7716</t>
  </si>
  <si>
    <t>13.</t>
  </si>
  <si>
    <t>14.</t>
  </si>
  <si>
    <t>15.</t>
  </si>
  <si>
    <t>9484 2076</t>
  </si>
  <si>
    <t>16.</t>
  </si>
  <si>
    <t>17.</t>
  </si>
  <si>
    <t>18.</t>
  </si>
  <si>
    <t>19.</t>
  </si>
  <si>
    <t>20.</t>
  </si>
  <si>
    <t>9665 3128</t>
  </si>
  <si>
    <t>21.</t>
  </si>
  <si>
    <t>2646 6189</t>
  </si>
  <si>
    <t>22.</t>
  </si>
  <si>
    <t>9092 5096</t>
  </si>
  <si>
    <t>23.</t>
  </si>
  <si>
    <t>24.</t>
  </si>
  <si>
    <t>25.</t>
  </si>
  <si>
    <t>26.</t>
  </si>
  <si>
    <t>27.</t>
  </si>
  <si>
    <t>28.</t>
  </si>
  <si>
    <t>On Top</t>
  </si>
  <si>
    <t>9128 3544</t>
  </si>
  <si>
    <t>29.</t>
  </si>
  <si>
    <t>30.</t>
  </si>
  <si>
    <t>31.</t>
  </si>
  <si>
    <t>2820 1665</t>
  </si>
  <si>
    <t>32.</t>
  </si>
  <si>
    <t>Rambo Const.</t>
  </si>
  <si>
    <t>2391 0848</t>
  </si>
  <si>
    <t>33.</t>
  </si>
  <si>
    <t>2342 9331</t>
  </si>
  <si>
    <t>34.</t>
  </si>
  <si>
    <t>35.</t>
  </si>
  <si>
    <t>Sandic Eng. 9023 0033</t>
  </si>
  <si>
    <t>3171 5020</t>
  </si>
  <si>
    <t>36.</t>
  </si>
  <si>
    <t>37.</t>
  </si>
  <si>
    <t>Tak Cheong (Yau Lee)</t>
  </si>
  <si>
    <t>9461 9051</t>
  </si>
  <si>
    <t>38.</t>
  </si>
  <si>
    <t>39.</t>
  </si>
  <si>
    <t>40.</t>
  </si>
  <si>
    <t>41.</t>
  </si>
  <si>
    <t>2332 2152</t>
  </si>
  <si>
    <t>42.</t>
  </si>
  <si>
    <t>2931 2678</t>
  </si>
  <si>
    <t>43.</t>
  </si>
  <si>
    <t>Top Art (PG) (Mr.Chu)</t>
  </si>
  <si>
    <t>2305 9881</t>
  </si>
  <si>
    <t>44.</t>
  </si>
  <si>
    <t>2397 3018</t>
  </si>
  <si>
    <t>45.</t>
  </si>
  <si>
    <t>2395 3887</t>
  </si>
  <si>
    <t>46.</t>
  </si>
  <si>
    <t>Wai Ming M &amp; E / David Mat'l (PG)</t>
  </si>
  <si>
    <t>9095 0826</t>
  </si>
  <si>
    <t>47.</t>
  </si>
  <si>
    <t>2391 7709</t>
  </si>
  <si>
    <t>48.</t>
  </si>
  <si>
    <t>3124 1222</t>
  </si>
  <si>
    <t>49.</t>
  </si>
  <si>
    <t>2395 0818</t>
  </si>
  <si>
    <t>50.</t>
  </si>
  <si>
    <t>2529 7883</t>
  </si>
  <si>
    <t>Customer Satisfaction Survey made on 8 July 2010</t>
    <phoneticPr fontId="2" type="noConversion"/>
  </si>
  <si>
    <t>CDI (Macau)</t>
  </si>
  <si>
    <t>Chi Shing</t>
  </si>
  <si>
    <t>Great Harvest</t>
  </si>
  <si>
    <t>Hip Hing / Chun Wo</t>
  </si>
  <si>
    <t>Hong Sang (Macau)</t>
  </si>
  <si>
    <t xml:space="preserve">Potex </t>
  </si>
  <si>
    <t>Pro-Fire</t>
  </si>
  <si>
    <t>Sun Ming Sang (Macau)</t>
  </si>
  <si>
    <t xml:space="preserve">Sundart </t>
  </si>
  <si>
    <t>Widespread (Ms. Tammy)</t>
  </si>
  <si>
    <t>853 2875 5698</t>
    <phoneticPr fontId="3" type="noConversion"/>
  </si>
  <si>
    <t>2389 2978</t>
    <phoneticPr fontId="3" type="noConversion"/>
  </si>
  <si>
    <t>2787 4434</t>
    <phoneticPr fontId="3" type="noConversion"/>
  </si>
  <si>
    <t>3962 8688</t>
    <phoneticPr fontId="3" type="noConversion"/>
  </si>
  <si>
    <t>2525 9251</t>
    <phoneticPr fontId="3" type="noConversion"/>
  </si>
  <si>
    <t>853 6637 9023</t>
    <phoneticPr fontId="3" type="noConversion"/>
  </si>
  <si>
    <t>2661 1632</t>
    <phoneticPr fontId="3" type="noConversion"/>
  </si>
  <si>
    <t>2361 4880</t>
    <phoneticPr fontId="3" type="noConversion"/>
  </si>
  <si>
    <t>2520 2077</t>
    <phoneticPr fontId="3" type="noConversion"/>
  </si>
  <si>
    <t>9023 8480</t>
    <phoneticPr fontId="3" type="noConversion"/>
  </si>
  <si>
    <t>2311 8484</t>
    <phoneticPr fontId="3" type="noConversion"/>
  </si>
  <si>
    <t>2763 0048</t>
    <phoneticPr fontId="3" type="noConversion"/>
  </si>
  <si>
    <t>853 2897 3946</t>
    <phoneticPr fontId="3" type="noConversion"/>
  </si>
  <si>
    <t>853 2872 3739</t>
    <phoneticPr fontId="3" type="noConversion"/>
  </si>
  <si>
    <t>2875 7851</t>
    <phoneticPr fontId="3" type="noConversion"/>
  </si>
  <si>
    <t>2391 8992</t>
    <phoneticPr fontId="3" type="noConversion"/>
  </si>
  <si>
    <t>2391 1982</t>
    <phoneticPr fontId="3" type="noConversion"/>
  </si>
  <si>
    <t>busy</t>
    <phoneticPr fontId="3" type="noConversion"/>
  </si>
  <si>
    <t>No answer</t>
    <phoneticPr fontId="3" type="noConversion"/>
  </si>
  <si>
    <t>Customer Satisfaction Survey made on 7 July 2011</t>
    <phoneticPr fontId="2" type="noConversion"/>
  </si>
  <si>
    <t>9490 3831</t>
    <phoneticPr fontId="3" type="noConversion"/>
  </si>
  <si>
    <t>2520 2077</t>
    <phoneticPr fontId="3" type="noConversion"/>
  </si>
  <si>
    <t>9016 2396</t>
    <phoneticPr fontId="3" type="noConversion"/>
  </si>
  <si>
    <t>2395 0818</t>
    <phoneticPr fontId="3" type="noConversion"/>
  </si>
  <si>
    <t>Vaford</t>
  </si>
  <si>
    <t>Welltech Eng.</t>
  </si>
  <si>
    <t>Lucky Wide</t>
  </si>
  <si>
    <t>No answer</t>
    <phoneticPr fontId="3" type="noConversion"/>
  </si>
  <si>
    <t>No answer</t>
    <phoneticPr fontId="3" type="noConversion"/>
  </si>
  <si>
    <t>2117 3178</t>
    <phoneticPr fontId="3" type="noConversion"/>
  </si>
  <si>
    <t>3110 3366</t>
    <phoneticPr fontId="3" type="noConversion"/>
  </si>
  <si>
    <t>Po Li O (Macau)</t>
  </si>
  <si>
    <t>Man Kin (Macau)</t>
  </si>
  <si>
    <t>Sam Bo (Macau)</t>
  </si>
  <si>
    <t>Full Gold ( Macau)</t>
  </si>
  <si>
    <t>Shen Zhuang (Macau)</t>
  </si>
  <si>
    <t>Colmat</t>
  </si>
  <si>
    <t>Hoi Luen</t>
  </si>
  <si>
    <t>Kwok Fung (PG) / Tung Sing</t>
  </si>
  <si>
    <t>Chi Ko (Macau)</t>
  </si>
  <si>
    <t>Wah Bo (PG)</t>
  </si>
  <si>
    <t>Tak Sum</t>
  </si>
  <si>
    <t>Usefull (裕豐)</t>
  </si>
  <si>
    <t>Customer Satisfaction Survey made on 10 July 2014</t>
    <phoneticPr fontId="2" type="noConversion"/>
  </si>
  <si>
    <t>2351 0100</t>
    <phoneticPr fontId="3" type="noConversion"/>
  </si>
  <si>
    <t>9526 6136</t>
    <phoneticPr fontId="3" type="noConversion"/>
  </si>
  <si>
    <t>2362 1606</t>
    <phoneticPr fontId="3" type="noConversion"/>
  </si>
  <si>
    <t>853 6637 9023</t>
    <phoneticPr fontId="3" type="noConversion"/>
  </si>
  <si>
    <t>9665 3128</t>
    <phoneticPr fontId="3" type="noConversion"/>
  </si>
  <si>
    <t>2646 6189</t>
    <phoneticPr fontId="3" type="noConversion"/>
  </si>
  <si>
    <t>9197 1008</t>
    <phoneticPr fontId="3" type="noConversion"/>
  </si>
  <si>
    <t>2756 8144</t>
    <phoneticPr fontId="3" type="noConversion"/>
  </si>
  <si>
    <t>853 6699 3511</t>
    <phoneticPr fontId="3" type="noConversion"/>
  </si>
  <si>
    <t>2391 0848</t>
    <phoneticPr fontId="3" type="noConversion"/>
  </si>
  <si>
    <t>853 6660 0425</t>
    <phoneticPr fontId="3" type="noConversion"/>
  </si>
  <si>
    <t>853 2825 8288</t>
    <phoneticPr fontId="3" type="noConversion"/>
  </si>
  <si>
    <t>2561 0817</t>
    <phoneticPr fontId="3" type="noConversion"/>
  </si>
  <si>
    <t>3565 0212</t>
    <phoneticPr fontId="3" type="noConversion"/>
  </si>
  <si>
    <t>2446 6671</t>
    <phoneticPr fontId="3" type="noConversion"/>
  </si>
  <si>
    <t>2397 3018</t>
    <phoneticPr fontId="3" type="noConversion"/>
  </si>
  <si>
    <t>2142 3708</t>
    <phoneticPr fontId="3" type="noConversion"/>
  </si>
  <si>
    <t>853 2870 7036</t>
    <phoneticPr fontId="3" type="noConversion"/>
  </si>
  <si>
    <t>853 2882 5778</t>
    <phoneticPr fontId="3" type="noConversion"/>
  </si>
  <si>
    <t>853 2876 2248</t>
    <phoneticPr fontId="3" type="noConversion"/>
  </si>
  <si>
    <t>853 2872 3363</t>
    <phoneticPr fontId="3" type="noConversion"/>
  </si>
  <si>
    <t>Customer Satisfaction Survey made on 6 July 2015</t>
    <phoneticPr fontId="2" type="noConversion"/>
  </si>
  <si>
    <t xml:space="preserve">Pui Kee </t>
  </si>
  <si>
    <t>Lai Si (Macau)</t>
  </si>
  <si>
    <t>NJ Fire (Macau)</t>
  </si>
  <si>
    <t>Hap Ying (Macau)</t>
  </si>
  <si>
    <t>Kwong Ling (Macau)</t>
  </si>
  <si>
    <t>Circle Eng. (Macau)</t>
  </si>
  <si>
    <t>PHM</t>
  </si>
  <si>
    <t>Hin Tat</t>
  </si>
  <si>
    <t>Hang Cheong</t>
  </si>
  <si>
    <t>Tak Lei Fong</t>
  </si>
  <si>
    <t>2527 2721</t>
  </si>
  <si>
    <t>853 6637 9023</t>
  </si>
  <si>
    <t>2117 3178</t>
  </si>
  <si>
    <t>2756 8144</t>
  </si>
  <si>
    <t>853 6699 3511</t>
  </si>
  <si>
    <t>3565 0212</t>
  </si>
  <si>
    <t>2391 8992</t>
  </si>
  <si>
    <t>853 2882 5778</t>
  </si>
  <si>
    <t>2391 1982</t>
  </si>
  <si>
    <t>2812 5253</t>
  </si>
  <si>
    <t>853 2875 5698</t>
    <phoneticPr fontId="3" type="noConversion"/>
  </si>
  <si>
    <t>2389 2978</t>
    <phoneticPr fontId="3" type="noConversion"/>
  </si>
  <si>
    <t>853 2835 6509</t>
    <phoneticPr fontId="3" type="noConversion"/>
  </si>
  <si>
    <t>3962 8629</t>
    <phoneticPr fontId="3" type="noConversion"/>
  </si>
  <si>
    <t>2763 9815</t>
    <phoneticPr fontId="3" type="noConversion"/>
  </si>
  <si>
    <t>853 2893 0127</t>
    <phoneticPr fontId="3" type="noConversion"/>
  </si>
  <si>
    <t>2625 9280</t>
    <phoneticPr fontId="3" type="noConversion"/>
  </si>
  <si>
    <t>2363 7716</t>
    <phoneticPr fontId="3" type="noConversion"/>
  </si>
  <si>
    <t>2142 3708</t>
    <phoneticPr fontId="3" type="noConversion"/>
  </si>
  <si>
    <t>853 6699 3513</t>
    <phoneticPr fontId="3" type="noConversion"/>
  </si>
  <si>
    <t>853 2855 9783</t>
    <phoneticPr fontId="3" type="noConversion"/>
  </si>
  <si>
    <t>853 2832 2112</t>
    <phoneticPr fontId="3" type="noConversion"/>
  </si>
  <si>
    <t>9439 2056</t>
    <phoneticPr fontId="3" type="noConversion"/>
  </si>
  <si>
    <t>2408 6572</t>
    <phoneticPr fontId="3" type="noConversion"/>
  </si>
  <si>
    <t>2520 2077</t>
    <phoneticPr fontId="3" type="noConversion"/>
  </si>
  <si>
    <t>2856 3308</t>
    <phoneticPr fontId="3" type="noConversion"/>
  </si>
  <si>
    <t>9023 8480</t>
    <phoneticPr fontId="3" type="noConversion"/>
  </si>
  <si>
    <t>3114 9548</t>
    <phoneticPr fontId="3" type="noConversion"/>
  </si>
  <si>
    <t>853 2872 3739</t>
    <phoneticPr fontId="3" type="noConversion"/>
  </si>
  <si>
    <t>2464 0111</t>
    <phoneticPr fontId="3" type="noConversion"/>
  </si>
  <si>
    <t>The Fai (Macau)</t>
  </si>
  <si>
    <t>Tin Pa 9161 1430</t>
  </si>
  <si>
    <t>Min Da (Macau)</t>
  </si>
  <si>
    <t>Ying Fu/Wang Fu</t>
  </si>
  <si>
    <t>Kingbird Resources</t>
  </si>
  <si>
    <t>Tak Kee</t>
  </si>
  <si>
    <t>Chi Shing / C &amp; I</t>
  </si>
  <si>
    <t>Chi Shing / C &amp; I</t>
    <phoneticPr fontId="3" type="noConversion"/>
  </si>
  <si>
    <t>9123 5351</t>
  </si>
  <si>
    <t>9123 5351</t>
    <phoneticPr fontId="3" type="noConversion"/>
  </si>
  <si>
    <t>9484 2076</t>
    <phoneticPr fontId="3" type="noConversion"/>
  </si>
  <si>
    <t>2361 4880</t>
  </si>
  <si>
    <t>2361 4880</t>
    <phoneticPr fontId="3" type="noConversion"/>
  </si>
  <si>
    <t>2787 3238</t>
    <phoneticPr fontId="3" type="noConversion"/>
  </si>
  <si>
    <t>9097 9678</t>
  </si>
  <si>
    <t>9097 9678</t>
    <phoneticPr fontId="3" type="noConversion"/>
  </si>
  <si>
    <t>9665 9128</t>
  </si>
  <si>
    <t>9665 9128</t>
    <phoneticPr fontId="3" type="noConversion"/>
  </si>
  <si>
    <t>9490 3831</t>
  </si>
  <si>
    <t>9490 3831</t>
    <phoneticPr fontId="3" type="noConversion"/>
  </si>
  <si>
    <t>853 6682 3013</t>
  </si>
  <si>
    <t>853 6682 3013</t>
    <phoneticPr fontId="3" type="noConversion"/>
  </si>
  <si>
    <t>9196 3922</t>
  </si>
  <si>
    <t>9196 3922</t>
    <phoneticPr fontId="3" type="noConversion"/>
  </si>
  <si>
    <t>853 2870 7036</t>
  </si>
  <si>
    <t>853 2870 7036</t>
    <phoneticPr fontId="3" type="noConversion"/>
  </si>
  <si>
    <t>2398 0422</t>
  </si>
  <si>
    <t>2398 0422</t>
    <phoneticPr fontId="3" type="noConversion"/>
  </si>
  <si>
    <t>853 6657 9238</t>
  </si>
  <si>
    <t>853 6657 9238</t>
    <phoneticPr fontId="3" type="noConversion"/>
  </si>
  <si>
    <t>2381 6678</t>
  </si>
  <si>
    <t>2381 6678</t>
    <phoneticPr fontId="3" type="noConversion"/>
  </si>
  <si>
    <t>9010 3021</t>
  </si>
  <si>
    <t>9010 3021</t>
    <phoneticPr fontId="3" type="noConversion"/>
  </si>
  <si>
    <t>2446 6671</t>
  </si>
  <si>
    <t>2446 6671</t>
    <phoneticPr fontId="3" type="noConversion"/>
  </si>
  <si>
    <t>2598 6618</t>
  </si>
  <si>
    <t>2598 6618</t>
    <phoneticPr fontId="3" type="noConversion"/>
  </si>
  <si>
    <t>9016 6853</t>
  </si>
  <si>
    <t>9016 6853</t>
    <phoneticPr fontId="3" type="noConversion"/>
  </si>
  <si>
    <t>853 2875 5698</t>
  </si>
  <si>
    <t>853 2835 6509</t>
  </si>
  <si>
    <t>2763 9815</t>
  </si>
  <si>
    <t>2625 9280</t>
  </si>
  <si>
    <t>2142 3708</t>
  </si>
  <si>
    <t>853 6699 3513</t>
  </si>
  <si>
    <t>853 2855 9783</t>
  </si>
  <si>
    <t>2520 2077</t>
  </si>
  <si>
    <t>2856 3308</t>
  </si>
  <si>
    <t>3114 9548</t>
  </si>
  <si>
    <t>9787 7822</t>
    <phoneticPr fontId="3" type="noConversion"/>
  </si>
  <si>
    <t xml:space="preserve"> </t>
    <phoneticPr fontId="3" type="noConversion"/>
  </si>
  <si>
    <t xml:space="preserve"> </t>
    <phoneticPr fontId="3" type="noConversion"/>
  </si>
  <si>
    <t>Customer Satisfaction Survey made on 5 July 2016</t>
    <phoneticPr fontId="2" type="noConversion"/>
  </si>
  <si>
    <t>Sea Alliance</t>
  </si>
  <si>
    <t>Hip Hing</t>
  </si>
  <si>
    <t>Chi Shing/ C &amp; I</t>
  </si>
  <si>
    <t>Chin Yip Ceiling</t>
  </si>
  <si>
    <t>Hang Fung</t>
  </si>
  <si>
    <t>The Getz</t>
  </si>
  <si>
    <t>Welltech Eng. Martin</t>
  </si>
  <si>
    <t>Z - Walk In</t>
  </si>
  <si>
    <t>1.</t>
    <phoneticPr fontId="3" type="noConversion"/>
  </si>
  <si>
    <t>Customer Satisfaction Survey made on 8 July 2017</t>
    <phoneticPr fontId="2" type="noConversion"/>
  </si>
  <si>
    <t>9219 0118</t>
    <phoneticPr fontId="3" type="noConversion"/>
  </si>
  <si>
    <t>Wah Fai Ceiling</t>
  </si>
  <si>
    <t>ICIL ( Macau )</t>
  </si>
  <si>
    <t>Skynet Construction</t>
  </si>
  <si>
    <t>H H Robertson</t>
  </si>
  <si>
    <t>Ngai Sun ( Macau)</t>
  </si>
  <si>
    <t>Richbond ( Macau)</t>
  </si>
  <si>
    <t>Wahwell</t>
  </si>
  <si>
    <t>Sundart</t>
  </si>
  <si>
    <t>Willy</t>
  </si>
  <si>
    <t>2736 2707</t>
  </si>
  <si>
    <t>2521 3777</t>
  </si>
  <si>
    <t>853 2842 2479</t>
  </si>
  <si>
    <t>853 6556 0613</t>
  </si>
  <si>
    <t>2413 2333</t>
  </si>
  <si>
    <t>2810 8883</t>
  </si>
  <si>
    <t>2395 6777</t>
  </si>
  <si>
    <t>853 2897 3946</t>
  </si>
  <si>
    <t>2151 1229</t>
  </si>
  <si>
    <t>2596 1203</t>
  </si>
  <si>
    <t>9219 0118</t>
  </si>
  <si>
    <t>3110 3366</t>
  </si>
  <si>
    <t>Customer Satisfaction Survey made on 28 July 2018</t>
    <phoneticPr fontId="2" type="noConversion"/>
  </si>
  <si>
    <t>Customer Satisfaction Survey made on 3 August 2018</t>
    <phoneticPr fontId="2" type="noConversion"/>
  </si>
  <si>
    <t>One Zeith</t>
  </si>
  <si>
    <t>Hang Shun</t>
  </si>
  <si>
    <t>9195 2628</t>
  </si>
  <si>
    <t>2351 0100</t>
  </si>
  <si>
    <t>9778 8408</t>
  </si>
  <si>
    <t>2628 3722</t>
  </si>
  <si>
    <t>853 2897 3418</t>
  </si>
  <si>
    <t>9093 0591</t>
  </si>
  <si>
    <t>2174 6273</t>
  </si>
  <si>
    <t>3499 1014</t>
  </si>
  <si>
    <t>9122 2030</t>
  </si>
  <si>
    <t>2466 2721</t>
  </si>
  <si>
    <t>3106 2280</t>
  </si>
  <si>
    <t>9787 7822</t>
  </si>
  <si>
    <t>AO Eng. (Macau)</t>
  </si>
  <si>
    <t>Master King</t>
  </si>
  <si>
    <t>New World Sense</t>
  </si>
  <si>
    <t>Sundart (Macau)</t>
  </si>
  <si>
    <t>Tin Fung</t>
  </si>
  <si>
    <t>Welltech</t>
  </si>
  <si>
    <t>晟名(Macau)</t>
  </si>
  <si>
    <t>2264 8166</t>
  </si>
  <si>
    <t>2413 3333</t>
  </si>
  <si>
    <t>9172 6816</t>
  </si>
  <si>
    <t>853 2870 3070</t>
  </si>
  <si>
    <t>3955 0990</t>
  </si>
  <si>
    <t>2390 0485</t>
  </si>
  <si>
    <t>Customer Satisfaction Survey made on 1 August 2020</t>
    <phoneticPr fontId="2" type="noConversion"/>
  </si>
  <si>
    <t>Not participate</t>
    <phoneticPr fontId="3" type="noConversion"/>
  </si>
  <si>
    <t>Customer Satisfaction Survey made on 17 July 2021</t>
    <phoneticPr fontId="2" type="noConversion"/>
  </si>
  <si>
    <t>Hong Kong Ceiling</t>
  </si>
  <si>
    <t>Kwong Yin Wing Koo</t>
  </si>
  <si>
    <t>Sundart (Hong Kong)</t>
  </si>
  <si>
    <t>WELL-TECH</t>
  </si>
  <si>
    <t>Wing Wai</t>
  </si>
  <si>
    <t>Yuilly</t>
  </si>
  <si>
    <t>2787 6997</t>
  </si>
  <si>
    <t>9278 5155</t>
  </si>
  <si>
    <t>9012 2835</t>
  </si>
  <si>
    <t>2490 1903</t>
  </si>
  <si>
    <t>佳記</t>
  </si>
  <si>
    <t>Metro Benefit</t>
  </si>
  <si>
    <t>建興</t>
  </si>
  <si>
    <t>Maxna</t>
  </si>
  <si>
    <t>Customer Satisfaction Survey made on 15 July 2022</t>
  </si>
  <si>
    <t>853-2835 6509</t>
  </si>
  <si>
    <t>853-2875 5698</t>
  </si>
  <si>
    <t>2520 6168</t>
  </si>
  <si>
    <t>2305 5433</t>
  </si>
  <si>
    <t>853-6699 3511</t>
  </si>
  <si>
    <t>853-2858 0466</t>
  </si>
  <si>
    <t>2309 1320</t>
  </si>
  <si>
    <t>2381 2678</t>
  </si>
  <si>
    <t>2333 0692</t>
  </si>
  <si>
    <t>2391 1638</t>
  </si>
  <si>
    <t>5174 8426</t>
  </si>
  <si>
    <t>2391 0032</t>
  </si>
  <si>
    <t>853-2841 4359</t>
  </si>
  <si>
    <t>3586 8999</t>
  </si>
  <si>
    <t>Not participate</t>
  </si>
  <si>
    <t>Customer Satisfaction Survey made on 6 September 2024</t>
    <phoneticPr fontId="22"/>
  </si>
  <si>
    <t>Customer Satisfaction Survey made on 6 September 2025</t>
    <phoneticPr fontId="22"/>
  </si>
  <si>
    <t>AID Ltd.</t>
  </si>
  <si>
    <t>2151 5886</t>
  </si>
  <si>
    <t>Airbond EngineeringLimited</t>
  </si>
  <si>
    <t>3622 1281 / 6802</t>
  </si>
  <si>
    <t>Buildwin EngineeringCompany Limited</t>
  </si>
  <si>
    <t>852 2838 8262</t>
  </si>
  <si>
    <t>Cemac (Hong Kong) Ltd.,</t>
  </si>
  <si>
    <t>Chin Yip CeilingEngineering Company</t>
  </si>
  <si>
    <t>Concord ConsultantsLimited</t>
  </si>
  <si>
    <t>3428 8690</t>
  </si>
  <si>
    <t>Chill group companylimited</t>
  </si>
  <si>
    <t>2499 6008</t>
  </si>
  <si>
    <t>Creativo Design &amp;Contracting Co., Ltd.</t>
  </si>
  <si>
    <t>852 3157 1898</t>
  </si>
  <si>
    <t>Dickson InteriorConstruction Co. Ltd.</t>
  </si>
  <si>
    <t>2395-3986</t>
  </si>
  <si>
    <t>DEE Building MaterialLimited</t>
  </si>
  <si>
    <t>23911982</t>
  </si>
  <si>
    <t>Fine Point Ceiling &amp;Construction Matls. Ltd.(友邦天花)</t>
  </si>
  <si>
    <t>2309 7814 / 2309</t>
  </si>
  <si>
    <t>GrandPrix InteriorContract &amp; Eng. Co., Ltd.</t>
  </si>
  <si>
    <t>Goodwill Engineering(H.K.) Co., Ltd.</t>
  </si>
  <si>
    <t>Great Spirit ConstructionLimited</t>
  </si>
  <si>
    <t>852 3962 8469</t>
  </si>
  <si>
    <t>泓浩建築有限公司</t>
  </si>
  <si>
    <t>23888633</t>
  </si>
  <si>
    <t>Hong Kong ShanghaiBldg. Matls. Co. Ltd.,</t>
  </si>
  <si>
    <t>Hin Tat EngineeringLimited</t>
  </si>
  <si>
    <t>海聯建材有限公司</t>
  </si>
  <si>
    <t>2810 8883/ 2810</t>
  </si>
  <si>
    <t>合生木材</t>
  </si>
  <si>
    <t>2660 8557</t>
  </si>
  <si>
    <t>恆益裝修工程有限公司</t>
  </si>
  <si>
    <t>359 09218</t>
  </si>
  <si>
    <t>xxHang Yik DecorationCompany Limited</t>
  </si>
  <si>
    <t>35909218</t>
  </si>
  <si>
    <t>IBI Limited</t>
  </si>
  <si>
    <t>2511 9933</t>
  </si>
  <si>
    <t>INK Construction Ltd. (勵昇)</t>
  </si>
  <si>
    <t>92131500</t>
  </si>
  <si>
    <t>Jeb International Limited</t>
  </si>
  <si>
    <t>2520 2839</t>
  </si>
  <si>
    <t>Kingbird Co. Ltd.,</t>
  </si>
  <si>
    <t>Kwan Shing EngineeringCo. Ltd.</t>
  </si>
  <si>
    <t>2155 9021</t>
  </si>
  <si>
    <t>Lee Woon Engineering Co.Ltd.</t>
  </si>
  <si>
    <t>9490-3831</t>
  </si>
  <si>
    <t>Listo Enterprises Co. Ltd.,</t>
  </si>
  <si>
    <t>2646-6189</t>
  </si>
  <si>
    <t>Lyon Engineering Co. Ltd.</t>
  </si>
  <si>
    <t>Lucky Wide Engineering(HK) Ltd.</t>
  </si>
  <si>
    <t>鑫鴻工程一人有限公司</t>
  </si>
  <si>
    <t>853 6558 7812</t>
  </si>
  <si>
    <t>Metro Benefit Asia Ltd.</t>
  </si>
  <si>
    <t>2305-5433</t>
  </si>
  <si>
    <t>Mattex Asia DevelopmentLimited</t>
  </si>
  <si>
    <t>3758 8243</t>
  </si>
  <si>
    <t>Metro Benefit EngineeringLtd.</t>
  </si>
  <si>
    <t>852 2305 5433</t>
  </si>
  <si>
    <t>Macros ConstructionLimited</t>
  </si>
  <si>
    <t>852 2338 8336</t>
  </si>
  <si>
    <t>Metalix pte. Ltd</t>
  </si>
  <si>
    <t>6749 4988</t>
  </si>
  <si>
    <t>Macau Tovin Engineeringand Materials co. Ltd.</t>
  </si>
  <si>
    <t>2830 9288</t>
  </si>
  <si>
    <t>New World Sense Limited</t>
  </si>
  <si>
    <t>On Tai EngineeringLimited</t>
  </si>
  <si>
    <t>5410 8622</t>
  </si>
  <si>
    <t>Po Li O Engineering &amp;Material Supplies Co.,(Macau) Ltd.</t>
  </si>
  <si>
    <t>6699 3511</t>
  </si>
  <si>
    <t>Po Ying ConstructionMaterials Ltd.</t>
  </si>
  <si>
    <t>3908/2388</t>
  </si>
  <si>
    <t>Phoenix DecorationEngineering Limited</t>
  </si>
  <si>
    <t>3106 0613</t>
  </si>
  <si>
    <t>Pyrotech Engineering(Asia) Limited</t>
  </si>
  <si>
    <t>29940033</t>
  </si>
  <si>
    <t>Right Engineering Ltd,</t>
  </si>
  <si>
    <t>92511178</t>
  </si>
  <si>
    <t>Riseship Construction Co.,Ltd</t>
  </si>
  <si>
    <t>2578 9542</t>
  </si>
  <si>
    <t>Shuning BuildingMaterials &amp; EngineeringLimited</t>
  </si>
  <si>
    <t>2254 0866</t>
  </si>
  <si>
    <t>Sun Hang ShingConstruction &amp; DecorationCo. Ltd.</t>
  </si>
  <si>
    <t>2598 7823</t>
  </si>
  <si>
    <t>SLD Contracting Limited</t>
  </si>
  <si>
    <t>852 5717 7118</t>
  </si>
  <si>
    <t>Sung Wah EngineeringLimited</t>
  </si>
  <si>
    <t>852 9558 3776</t>
  </si>
  <si>
    <t>Tin Bo Construction Matl.Co. Ltd.,</t>
  </si>
  <si>
    <t>2309-1320 / 2309</t>
  </si>
  <si>
    <t>A0045</t>
  </si>
  <si>
    <t>A0074</t>
  </si>
  <si>
    <t>B0067</t>
  </si>
  <si>
    <t>C0002</t>
  </si>
  <si>
    <t>C0052</t>
  </si>
  <si>
    <t>C0081</t>
  </si>
  <si>
    <t>C0107</t>
  </si>
  <si>
    <t>C1127</t>
  </si>
  <si>
    <t>D0002</t>
  </si>
  <si>
    <t>D0024</t>
  </si>
  <si>
    <t>F0053</t>
  </si>
  <si>
    <t>G0010</t>
  </si>
  <si>
    <t>G0016</t>
  </si>
  <si>
    <t>G0066</t>
  </si>
  <si>
    <t>G047</t>
  </si>
  <si>
    <t>H0001</t>
  </si>
  <si>
    <t>H0045</t>
  </si>
  <si>
    <t>H0089</t>
  </si>
  <si>
    <t>H0098</t>
  </si>
  <si>
    <t>H0111</t>
  </si>
  <si>
    <t>H116</t>
  </si>
  <si>
    <t>I0010</t>
  </si>
  <si>
    <t>I0029</t>
  </si>
  <si>
    <t>J0031</t>
  </si>
  <si>
    <t>K0004</t>
  </si>
  <si>
    <t>K0091</t>
  </si>
  <si>
    <t>L0002</t>
  </si>
  <si>
    <t>L0007</t>
  </si>
  <si>
    <t>L0021</t>
  </si>
  <si>
    <t>L0041</t>
  </si>
  <si>
    <t>L0055</t>
  </si>
  <si>
    <t>M0015</t>
  </si>
  <si>
    <t>M0081</t>
  </si>
  <si>
    <t>M0083</t>
  </si>
  <si>
    <t>M0087</t>
  </si>
  <si>
    <t>M0092</t>
  </si>
  <si>
    <t>M0094</t>
  </si>
  <si>
    <t>N0037</t>
  </si>
  <si>
    <t>O0020</t>
  </si>
  <si>
    <t>P0058</t>
  </si>
  <si>
    <t>P0073</t>
  </si>
  <si>
    <t>P0078</t>
  </si>
  <si>
    <t>P0087</t>
  </si>
  <si>
    <t>R0032</t>
  </si>
  <si>
    <t>R0035</t>
  </si>
  <si>
    <t>S0157</t>
  </si>
  <si>
    <t>S0171</t>
  </si>
  <si>
    <t>S0177</t>
  </si>
  <si>
    <t>S0185</t>
  </si>
  <si>
    <t>T0001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</si>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</sst>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_-* #,##0_-;\-* #,##0_-;_-* &quot;-&quot;_-;_-@_-"/>
    <numFmt numFmtId="177" formatCode="_-* #,##0.00_-;\-* #,##0.00_-;_-* &quot;-&quot;??_-;_-@_-"/>
    <numFmt numFmtId="178" formatCode="_(* #,##0.00_);_(* \(#,##0.00\);_(* &quot;-&quot;_);_(@_)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z val="11"/>
      <name val="Times New Roman"/>
      <family val="1"/>
    </font>
    <font>
      <b/>
      <sz val="11"/>
      <name val="新細明體"/>
      <family val="1"/>
      <charset val="136"/>
    </font>
    <font>
      <sz val="12"/>
      <color indexed="10"/>
      <name val="Times New Roman"/>
      <family val="1"/>
    </font>
    <font>
      <sz val="12"/>
      <name val="新細明體"/>
      <family val="1"/>
      <charset val="136"/>
    </font>
    <font>
      <b/>
      <sz val="16"/>
      <name val="Times New Roman"/>
      <family val="1"/>
    </font>
    <font>
      <sz val="16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Times New Roman"/>
      <family val="1"/>
    </font>
    <font>
      <sz val="16"/>
      <name val="新細明體"/>
      <family val="1"/>
      <scheme val="major"/>
    </font>
    <font>
      <sz val="12"/>
      <name val="新細明體"/>
      <family val="1"/>
      <scheme val="major"/>
    </font>
    <font>
      <b/>
      <sz val="12"/>
      <name val="新細明體"/>
      <family val="1"/>
      <scheme val="major"/>
    </font>
    <font>
      <sz val="11"/>
      <name val="新細明體"/>
      <family val="1"/>
      <scheme val="major"/>
    </font>
    <font>
      <sz val="6"/>
      <name val="BIZ UDMincho Mediu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2">
    <xf numFmtId="0" fontId="0" fillId="0" borderId="0"/>
    <xf numFmtId="0" fontId="12" fillId="0" borderId="0"/>
    <xf numFmtId="0" fontId="16" fillId="0" borderId="0">
      <alignment vertical="center"/>
    </xf>
    <xf numFmtId="177" fontId="1" fillId="0" borderId="0" applyFont="0" applyFill="0" applyBorder="0" applyAlignment="0" applyProtection="0"/>
    <xf numFmtId="177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 applyAlignment="1">
      <alignment horizontal="center"/>
    </xf>
    <xf numFmtId="178" fontId="0" fillId="0" borderId="1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178" fontId="0" fillId="0" borderId="0" xfId="6" applyNumberFormat="1" applyFont="1" applyBorder="1"/>
    <xf numFmtId="178" fontId="0" fillId="0" borderId="1" xfId="6" applyNumberFormat="1" applyFont="1" applyBorder="1"/>
    <xf numFmtId="41" fontId="0" fillId="0" borderId="1" xfId="6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78" fontId="4" fillId="0" borderId="1" xfId="6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/>
    </xf>
    <xf numFmtId="177" fontId="4" fillId="0" borderId="1" xfId="3" applyFont="1" applyBorder="1" applyAlignment="1">
      <alignment horizontal="center"/>
    </xf>
    <xf numFmtId="178" fontId="4" fillId="0" borderId="1" xfId="6" applyNumberFormat="1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1" fontId="8" fillId="0" borderId="1" xfId="6" applyNumberFormat="1" applyFont="1" applyBorder="1" applyAlignment="1">
      <alignment horizontal="center"/>
    </xf>
    <xf numFmtId="178" fontId="8" fillId="0" borderId="1" xfId="6" applyNumberFormat="1" applyFont="1" applyBorder="1"/>
    <xf numFmtId="0" fontId="8" fillId="0" borderId="1" xfId="6" applyNumberFormat="1" applyFont="1" applyBorder="1" applyAlignment="1">
      <alignment horizontal="center"/>
    </xf>
    <xf numFmtId="0" fontId="9" fillId="0" borderId="1" xfId="6" applyNumberFormat="1" applyFont="1" applyBorder="1" applyAlignment="1">
      <alignment horizontal="center"/>
    </xf>
    <xf numFmtId="178" fontId="8" fillId="0" borderId="0" xfId="6" applyNumberFormat="1" applyFont="1" applyBorder="1"/>
    <xf numFmtId="178" fontId="9" fillId="0" borderId="1" xfId="6" applyNumberFormat="1" applyFont="1" applyBorder="1"/>
    <xf numFmtId="0" fontId="10" fillId="0" borderId="0" xfId="0" applyFont="1"/>
    <xf numFmtId="0" fontId="8" fillId="0" borderId="0" xfId="0" applyFont="1"/>
    <xf numFmtId="9" fontId="8" fillId="0" borderId="1" xfId="9" applyFont="1" applyBorder="1" applyAlignment="1">
      <alignment horizontal="center"/>
    </xf>
    <xf numFmtId="0" fontId="4" fillId="0" borderId="2" xfId="6" applyNumberFormat="1" applyFont="1" applyFill="1" applyBorder="1"/>
    <xf numFmtId="0" fontId="4" fillId="2" borderId="2" xfId="6" applyNumberFormat="1" applyFont="1" applyFill="1" applyBorder="1"/>
    <xf numFmtId="0" fontId="4" fillId="3" borderId="2" xfId="6" applyNumberFormat="1" applyFont="1" applyFill="1" applyBorder="1"/>
    <xf numFmtId="0" fontId="4" fillId="4" borderId="2" xfId="6" applyNumberFormat="1" applyFont="1" applyFill="1" applyBorder="1"/>
    <xf numFmtId="49" fontId="4" fillId="0" borderId="2" xfId="3" applyNumberFormat="1" applyFont="1" applyFill="1" applyBorder="1"/>
    <xf numFmtId="49" fontId="4" fillId="3" borderId="2" xfId="6" applyNumberFormat="1" applyFont="1" applyFill="1" applyBorder="1"/>
    <xf numFmtId="49" fontId="4" fillId="0" borderId="2" xfId="6" applyNumberFormat="1" applyFont="1" applyFill="1" applyBorder="1"/>
    <xf numFmtId="49" fontId="4" fillId="2" borderId="2" xfId="6" applyNumberFormat="1" applyFont="1" applyFill="1" applyBorder="1"/>
    <xf numFmtId="0" fontId="11" fillId="0" borderId="2" xfId="6" applyNumberFormat="1" applyFont="1" applyFill="1" applyBorder="1"/>
    <xf numFmtId="178" fontId="10" fillId="0" borderId="0" xfId="0" applyNumberFormat="1" applyFont="1"/>
    <xf numFmtId="178" fontId="8" fillId="0" borderId="0" xfId="0" applyNumberFormat="1" applyFont="1"/>
    <xf numFmtId="0" fontId="9" fillId="0" borderId="0" xfId="0" applyFont="1"/>
    <xf numFmtId="41" fontId="4" fillId="0" borderId="1" xfId="6" applyNumberFormat="1" applyFont="1" applyBorder="1" applyAlignment="1">
      <alignment horizontal="center"/>
    </xf>
    <xf numFmtId="0" fontId="4" fillId="0" borderId="1" xfId="6" applyNumberFormat="1" applyFont="1" applyBorder="1" applyAlignment="1">
      <alignment horizontal="center"/>
    </xf>
    <xf numFmtId="9" fontId="4" fillId="0" borderId="1" xfId="9" applyFont="1" applyBorder="1" applyAlignment="1">
      <alignment horizontal="center"/>
    </xf>
    <xf numFmtId="177" fontId="4" fillId="0" borderId="1" xfId="3" applyFont="1" applyBorder="1"/>
    <xf numFmtId="177" fontId="4" fillId="0" borderId="1" xfId="3" applyFont="1" applyBorder="1" applyAlignment="1">
      <alignment horizontal="center" vertical="center"/>
    </xf>
    <xf numFmtId="178" fontId="6" fillId="0" borderId="1" xfId="6" applyNumberFormat="1" applyFont="1" applyBorder="1" applyAlignment="1">
      <alignment horizontal="center"/>
    </xf>
    <xf numFmtId="41" fontId="12" fillId="0" borderId="1" xfId="6" applyNumberFormat="1" applyFont="1" applyBorder="1" applyAlignment="1">
      <alignment horizontal="center"/>
    </xf>
    <xf numFmtId="0" fontId="10" fillId="0" borderId="1" xfId="6" applyNumberFormat="1" applyFont="1" applyBorder="1" applyAlignment="1">
      <alignment horizontal="center"/>
    </xf>
    <xf numFmtId="9" fontId="10" fillId="0" borderId="1" xfId="9" applyFont="1" applyBorder="1" applyAlignment="1">
      <alignment horizontal="center"/>
    </xf>
    <xf numFmtId="41" fontId="4" fillId="0" borderId="1" xfId="6" applyNumberFormat="1" applyFont="1" applyBorder="1" applyAlignment="1">
      <alignment horizontal="left"/>
    </xf>
    <xf numFmtId="41" fontId="12" fillId="0" borderId="1" xfId="6" applyNumberFormat="1" applyFont="1" applyBorder="1" applyAlignment="1">
      <alignment horizontal="left"/>
    </xf>
    <xf numFmtId="41" fontId="17" fillId="0" borderId="1" xfId="6" applyNumberFormat="1" applyFont="1" applyBorder="1" applyAlignment="1">
      <alignment horizontal="left"/>
    </xf>
    <xf numFmtId="178" fontId="8" fillId="0" borderId="1" xfId="6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4" fillId="0" borderId="0" xfId="0" applyFont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0" fillId="0" borderId="1" xfId="0" applyBorder="1"/>
    <xf numFmtId="177" fontId="7" fillId="0" borderId="1" xfId="3" applyFont="1" applyBorder="1" applyAlignment="1"/>
    <xf numFmtId="177" fontId="6" fillId="0" borderId="1" xfId="3" applyFont="1" applyBorder="1" applyAlignment="1"/>
    <xf numFmtId="41" fontId="4" fillId="0" borderId="1" xfId="6" quotePrefix="1" applyNumberFormat="1" applyFont="1" applyBorder="1" applyAlignment="1">
      <alignment horizontal="center"/>
    </xf>
    <xf numFmtId="177" fontId="4" fillId="0" borderId="1" xfId="3" applyFont="1" applyBorder="1" applyAlignment="1"/>
    <xf numFmtId="0" fontId="15" fillId="0" borderId="0" xfId="0" applyFont="1"/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horizontal="center"/>
    </xf>
    <xf numFmtId="0" fontId="19" fillId="0" borderId="1" xfId="6" applyNumberFormat="1" applyFont="1" applyBorder="1" applyAlignment="1">
      <alignment horizontal="center"/>
    </xf>
    <xf numFmtId="0" fontId="19" fillId="0" borderId="1" xfId="0" applyFont="1" applyBorder="1"/>
    <xf numFmtId="41" fontId="4" fillId="0" borderId="1" xfId="6" quotePrefix="1" applyNumberFormat="1" applyFont="1" applyBorder="1" applyAlignment="1">
      <alignment horizontal="center" vertical="center"/>
    </xf>
    <xf numFmtId="0" fontId="21" fillId="0" borderId="1" xfId="6" applyNumberFormat="1" applyFont="1" applyBorder="1" applyAlignment="1">
      <alignment horizontal="center"/>
    </xf>
    <xf numFmtId="0" fontId="21" fillId="5" borderId="1" xfId="6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0" borderId="1" xfId="3" applyNumberFormat="1" applyFont="1" applyBorder="1" applyAlignment="1">
      <alignment horizontal="center"/>
    </xf>
    <xf numFmtId="0" fontId="21" fillId="0" borderId="1" xfId="3" applyNumberFormat="1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6" applyNumberFormat="1" applyFont="1" applyBorder="1" applyAlignment="1">
      <alignment horizontal="left"/>
    </xf>
    <xf numFmtId="0" fontId="21" fillId="5" borderId="1" xfId="6" applyNumberFormat="1" applyFont="1" applyFill="1" applyBorder="1" applyAlignment="1">
      <alignment horizontal="left"/>
    </xf>
    <xf numFmtId="0" fontId="21" fillId="5" borderId="1" xfId="0" applyFont="1" applyFill="1" applyBorder="1" applyAlignment="1">
      <alignment horizontal="left"/>
    </xf>
    <xf numFmtId="0" fontId="21" fillId="0" borderId="1" xfId="3" applyNumberFormat="1" applyFont="1" applyBorder="1" applyAlignment="1">
      <alignment horizontal="left"/>
    </xf>
    <xf numFmtId="0" fontId="21" fillId="0" borderId="1" xfId="3" applyNumberFormat="1" applyFont="1" applyBorder="1" applyAlignment="1">
      <alignment horizontal="left" vertical="center"/>
    </xf>
    <xf numFmtId="0" fontId="21" fillId="0" borderId="1" xfId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top"/>
    </xf>
  </cellXfs>
  <cellStyles count="12">
    <cellStyle name="一般" xfId="0" builtinId="0"/>
    <cellStyle name="一般 2" xfId="1" xr:uid="{00000000-0005-0000-0000-000001000000}"/>
    <cellStyle name="一般 3" xfId="2" xr:uid="{00000000-0005-0000-0000-000002000000}"/>
    <cellStyle name="千分位" xfId="3" builtinId="3"/>
    <cellStyle name="千分位 2" xfId="4" xr:uid="{00000000-0005-0000-0000-000004000000}"/>
    <cellStyle name="千分位 3" xfId="5" xr:uid="{00000000-0005-0000-0000-000005000000}"/>
    <cellStyle name="千分位[0]" xfId="6" builtinId="6"/>
    <cellStyle name="千分位[0] 2" xfId="7" xr:uid="{00000000-0005-0000-0000-000007000000}"/>
    <cellStyle name="千分位[0] 3" xfId="8" xr:uid="{00000000-0005-0000-0000-000008000000}"/>
    <cellStyle name="百分比" xfId="9" builtinId="5"/>
    <cellStyle name="百分比 2" xfId="10" xr:uid="{00000000-0005-0000-0000-00000A000000}"/>
    <cellStyle name="百分比 3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F29E-8483-104C-A803-B2F13B0F1D24}">
  <dimension ref="A1:I56"/>
  <sheetViews>
    <sheetView tabSelected="1" view="pageBreakPreview" topLeftCell="A3" zoomScale="60" zoomScaleNormal="89" workbookViewId="0">
      <selection activeCell="G10" sqref="G9:G10"/>
    </sheetView>
  </sheetViews>
  <sheetFormatPr baseColWidth="10" defaultColWidth="9" defaultRowHeight="15"/>
  <cols>
    <col min="1" max="1" width="5.33203125" style="3" customWidth="1"/>
    <col min="2" max="2" width="13.6640625" style="3" bestFit="1" customWidth="1"/>
    <col min="3" max="3" width="60.5" style="3" bestFit="1" customWidth="1"/>
    <col min="4" max="4" width="16.6640625" style="68" customWidth="1"/>
    <col min="5" max="5" width="8.1640625" style="3" customWidth="1"/>
    <col min="6" max="6" width="9.5" style="3" customWidth="1"/>
    <col min="7" max="7" width="23.1640625" customWidth="1"/>
  </cols>
  <sheetData>
    <row r="1" spans="1:9" ht="22">
      <c r="A1" s="55" t="s">
        <v>708</v>
      </c>
      <c r="B1" s="55"/>
      <c r="C1" s="55"/>
      <c r="D1" s="67"/>
      <c r="E1" s="57"/>
      <c r="F1" s="57"/>
      <c r="G1" s="56"/>
    </row>
    <row r="2" spans="1:9" s="41" customFormat="1" ht="15" customHeight="1">
      <c r="A2" s="3"/>
      <c r="B2" s="3"/>
      <c r="C2" s="3"/>
      <c r="D2" s="68"/>
      <c r="E2" s="3"/>
      <c r="F2" s="3"/>
      <c r="G2"/>
    </row>
    <row r="3" spans="1:9" s="41" customFormat="1" ht="18.75" customHeight="1">
      <c r="A3" s="7"/>
      <c r="B3" s="88" t="s">
        <v>849</v>
      </c>
      <c r="C3" s="12" t="s">
        <v>18</v>
      </c>
      <c r="D3" s="80" t="s">
        <v>19</v>
      </c>
      <c r="E3" s="12" t="s">
        <v>21</v>
      </c>
      <c r="F3" s="12" t="s">
        <v>178</v>
      </c>
      <c r="G3" s="12" t="s">
        <v>22</v>
      </c>
    </row>
    <row r="4" spans="1:9" s="41" customFormat="1" ht="15" customHeight="1">
      <c r="A4" s="72">
        <v>1</v>
      </c>
      <c r="B4" s="72" t="s">
        <v>799</v>
      </c>
      <c r="C4" s="65" t="s">
        <v>709</v>
      </c>
      <c r="D4" s="81" t="s">
        <v>710</v>
      </c>
      <c r="E4" s="43">
        <v>1</v>
      </c>
      <c r="F4" s="43"/>
      <c r="G4" s="9"/>
      <c r="H4"/>
      <c r="I4"/>
    </row>
    <row r="5" spans="1:9" s="41" customFormat="1" ht="15" customHeight="1">
      <c r="A5" s="72">
        <v>2</v>
      </c>
      <c r="B5" s="72" t="s">
        <v>800</v>
      </c>
      <c r="C5" s="65" t="s">
        <v>711</v>
      </c>
      <c r="D5" s="82" t="s">
        <v>712</v>
      </c>
      <c r="E5" s="43">
        <v>1</v>
      </c>
      <c r="F5" s="43"/>
      <c r="G5" s="9"/>
      <c r="H5"/>
      <c r="I5"/>
    </row>
    <row r="6" spans="1:9" s="41" customFormat="1" ht="15" customHeight="1">
      <c r="A6" s="72">
        <v>3</v>
      </c>
      <c r="B6" s="72" t="s">
        <v>801</v>
      </c>
      <c r="C6" s="65" t="s">
        <v>713</v>
      </c>
      <c r="D6" s="83" t="s">
        <v>714</v>
      </c>
      <c r="E6" s="43">
        <v>1</v>
      </c>
      <c r="F6" s="43"/>
      <c r="G6" s="9"/>
      <c r="H6"/>
      <c r="I6"/>
    </row>
    <row r="7" spans="1:9" s="41" customFormat="1" ht="15" customHeight="1">
      <c r="A7" s="72">
        <v>4</v>
      </c>
      <c r="B7" s="72" t="s">
        <v>802</v>
      </c>
      <c r="C7" s="65" t="s">
        <v>715</v>
      </c>
      <c r="D7" s="84" t="s">
        <v>301</v>
      </c>
      <c r="E7" s="43">
        <v>1</v>
      </c>
      <c r="F7" s="43"/>
      <c r="G7" s="9"/>
    </row>
    <row r="8" spans="1:9" s="41" customFormat="1" ht="15" customHeight="1">
      <c r="A8" s="72">
        <v>5</v>
      </c>
      <c r="B8" s="72" t="s">
        <v>803</v>
      </c>
      <c r="C8" s="65" t="s">
        <v>716</v>
      </c>
      <c r="D8" s="85" t="s">
        <v>643</v>
      </c>
      <c r="E8" s="43">
        <v>1</v>
      </c>
      <c r="F8" s="43"/>
      <c r="G8" s="61"/>
      <c r="H8"/>
      <c r="I8"/>
    </row>
    <row r="9" spans="1:9" s="41" customFormat="1" ht="15" customHeight="1">
      <c r="A9" s="72">
        <v>6</v>
      </c>
      <c r="B9" s="72" t="s">
        <v>804</v>
      </c>
      <c r="C9" s="65" t="s">
        <v>717</v>
      </c>
      <c r="D9" s="81" t="s">
        <v>718</v>
      </c>
      <c r="E9" s="43">
        <v>1</v>
      </c>
      <c r="F9" s="43"/>
      <c r="G9" s="9"/>
      <c r="H9"/>
      <c r="I9"/>
    </row>
    <row r="10" spans="1:9" s="41" customFormat="1" ht="15" customHeight="1">
      <c r="A10" s="72">
        <v>7</v>
      </c>
      <c r="B10" s="72" t="s">
        <v>805</v>
      </c>
      <c r="C10" s="65" t="s">
        <v>719</v>
      </c>
      <c r="D10" s="84" t="s">
        <v>720</v>
      </c>
      <c r="E10" s="43">
        <v>1</v>
      </c>
      <c r="F10" s="43"/>
      <c r="G10" s="9"/>
      <c r="H10"/>
    </row>
    <row r="11" spans="1:9" s="41" customFormat="1" ht="15" customHeight="1">
      <c r="A11" s="72">
        <v>8</v>
      </c>
      <c r="B11" s="72" t="s">
        <v>806</v>
      </c>
      <c r="C11" s="65" t="s">
        <v>721</v>
      </c>
      <c r="D11" s="85" t="s">
        <v>722</v>
      </c>
      <c r="E11" s="43">
        <v>1</v>
      </c>
      <c r="F11" s="43"/>
      <c r="G11" s="9"/>
    </row>
    <row r="12" spans="1:9" s="41" customFormat="1" ht="15" customHeight="1">
      <c r="A12" s="72">
        <v>9</v>
      </c>
      <c r="B12" s="72" t="s">
        <v>807</v>
      </c>
      <c r="C12" s="65" t="s">
        <v>723</v>
      </c>
      <c r="D12" s="86" t="s">
        <v>724</v>
      </c>
      <c r="E12" s="43">
        <v>1</v>
      </c>
      <c r="F12" s="43"/>
      <c r="G12" s="61"/>
      <c r="H12"/>
      <c r="I12"/>
    </row>
    <row r="13" spans="1:9" s="41" customFormat="1" ht="15" customHeight="1">
      <c r="A13" s="72">
        <v>10</v>
      </c>
      <c r="B13" s="72" t="s">
        <v>808</v>
      </c>
      <c r="C13" s="65" t="s">
        <v>725</v>
      </c>
      <c r="D13" s="86" t="s">
        <v>726</v>
      </c>
      <c r="E13" s="43">
        <v>1</v>
      </c>
      <c r="F13" s="43"/>
      <c r="G13" s="61"/>
      <c r="H13"/>
      <c r="I13"/>
    </row>
    <row r="14" spans="1:9" s="41" customFormat="1" ht="15" customHeight="1">
      <c r="A14" s="72">
        <v>11</v>
      </c>
      <c r="B14" s="72" t="s">
        <v>809</v>
      </c>
      <c r="C14" s="65" t="s">
        <v>727</v>
      </c>
      <c r="D14" s="86" t="s">
        <v>728</v>
      </c>
      <c r="E14" s="43"/>
      <c r="F14" s="43">
        <v>1</v>
      </c>
      <c r="G14" s="9" t="s">
        <v>675</v>
      </c>
      <c r="H14"/>
    </row>
    <row r="15" spans="1:9" s="41" customFormat="1" ht="15" customHeight="1">
      <c r="A15" s="72">
        <v>12</v>
      </c>
      <c r="B15" s="72" t="s">
        <v>810</v>
      </c>
      <c r="C15" s="65" t="s">
        <v>729</v>
      </c>
      <c r="D15" s="81" t="s">
        <v>370</v>
      </c>
      <c r="E15" s="43">
        <v>1</v>
      </c>
      <c r="F15" s="43"/>
      <c r="G15" s="61"/>
      <c r="H15"/>
      <c r="I15"/>
    </row>
    <row r="16" spans="1:9" s="41" customFormat="1" ht="15" customHeight="1">
      <c r="A16" s="72">
        <v>13</v>
      </c>
      <c r="B16" s="72" t="s">
        <v>811</v>
      </c>
      <c r="C16" s="65" t="s">
        <v>730</v>
      </c>
      <c r="D16" s="86" t="s">
        <v>305</v>
      </c>
      <c r="E16" s="43">
        <v>1</v>
      </c>
      <c r="F16" s="43"/>
      <c r="G16" s="9"/>
      <c r="H16"/>
      <c r="I16"/>
    </row>
    <row r="17" spans="1:9" s="41" customFormat="1" ht="15" customHeight="1">
      <c r="A17" s="72">
        <v>14</v>
      </c>
      <c r="B17" s="72" t="s">
        <v>812</v>
      </c>
      <c r="C17" s="65" t="s">
        <v>731</v>
      </c>
      <c r="D17" s="81" t="s">
        <v>732</v>
      </c>
      <c r="E17" s="43"/>
      <c r="F17" s="43">
        <v>1</v>
      </c>
      <c r="G17" s="9" t="s">
        <v>675</v>
      </c>
      <c r="H17"/>
    </row>
    <row r="18" spans="1:9" s="41" customFormat="1" ht="15" customHeight="1">
      <c r="A18" s="72">
        <v>15</v>
      </c>
      <c r="B18" s="72" t="s">
        <v>813</v>
      </c>
      <c r="C18" s="65" t="s">
        <v>733</v>
      </c>
      <c r="D18" s="85" t="s">
        <v>734</v>
      </c>
      <c r="E18" s="43">
        <v>1</v>
      </c>
      <c r="F18" s="43"/>
      <c r="G18" s="9"/>
      <c r="H18"/>
    </row>
    <row r="19" spans="1:9" s="41" customFormat="1" ht="15" customHeight="1">
      <c r="A19" s="72">
        <v>16</v>
      </c>
      <c r="B19" s="72" t="s">
        <v>814</v>
      </c>
      <c r="C19" s="65" t="s">
        <v>735</v>
      </c>
      <c r="D19" s="81" t="s">
        <v>306</v>
      </c>
      <c r="E19" s="43">
        <v>1</v>
      </c>
      <c r="F19" s="43"/>
      <c r="G19" s="9"/>
      <c r="H19"/>
    </row>
    <row r="20" spans="1:9" s="41" customFormat="1" ht="15" customHeight="1">
      <c r="A20" s="72">
        <v>17</v>
      </c>
      <c r="B20" s="72" t="s">
        <v>815</v>
      </c>
      <c r="C20" s="65" t="s">
        <v>736</v>
      </c>
      <c r="D20" s="81" t="s">
        <v>602</v>
      </c>
      <c r="E20" s="43">
        <v>1</v>
      </c>
      <c r="F20" s="43"/>
      <c r="G20" s="9"/>
      <c r="H20"/>
      <c r="I20"/>
    </row>
    <row r="21" spans="1:9" s="41" customFormat="1" ht="15" customHeight="1">
      <c r="A21" s="72">
        <v>18</v>
      </c>
      <c r="B21" s="72" t="s">
        <v>816</v>
      </c>
      <c r="C21" s="65" t="s">
        <v>737</v>
      </c>
      <c r="D21" s="87" t="s">
        <v>738</v>
      </c>
      <c r="E21" s="43"/>
      <c r="F21" s="43">
        <v>1</v>
      </c>
      <c r="G21" s="9" t="s">
        <v>706</v>
      </c>
      <c r="H21"/>
      <c r="I21"/>
    </row>
    <row r="22" spans="1:9" s="41" customFormat="1" ht="15" customHeight="1">
      <c r="A22" s="72">
        <v>19</v>
      </c>
      <c r="B22" s="72" t="s">
        <v>817</v>
      </c>
      <c r="C22" s="65" t="s">
        <v>739</v>
      </c>
      <c r="D22" s="86" t="s">
        <v>740</v>
      </c>
      <c r="E22" s="43">
        <v>1</v>
      </c>
      <c r="F22" s="43"/>
      <c r="G22" s="9"/>
      <c r="H22"/>
    </row>
    <row r="23" spans="1:9" s="41" customFormat="1" ht="15" customHeight="1">
      <c r="A23" s="72">
        <v>20</v>
      </c>
      <c r="B23" s="72" t="s">
        <v>818</v>
      </c>
      <c r="C23" s="65" t="s">
        <v>741</v>
      </c>
      <c r="D23" s="81" t="s">
        <v>742</v>
      </c>
      <c r="E23" s="43">
        <v>1</v>
      </c>
      <c r="F23" s="43"/>
      <c r="G23" s="61"/>
      <c r="H23"/>
      <c r="I23"/>
    </row>
    <row r="24" spans="1:9" s="41" customFormat="1" ht="15" customHeight="1">
      <c r="A24" s="72">
        <v>21</v>
      </c>
      <c r="B24" s="72" t="s">
        <v>819</v>
      </c>
      <c r="C24" s="65" t="s">
        <v>743</v>
      </c>
      <c r="D24" s="81" t="s">
        <v>744</v>
      </c>
      <c r="E24" s="43">
        <v>1</v>
      </c>
      <c r="F24" s="43"/>
      <c r="G24" s="9"/>
      <c r="H24"/>
      <c r="I24"/>
    </row>
    <row r="25" spans="1:9" s="41" customFormat="1" ht="15" customHeight="1">
      <c r="A25" s="72">
        <v>22</v>
      </c>
      <c r="B25" s="72" t="s">
        <v>820</v>
      </c>
      <c r="C25" s="65" t="s">
        <v>745</v>
      </c>
      <c r="D25" s="86" t="s">
        <v>746</v>
      </c>
      <c r="E25" s="43">
        <v>1</v>
      </c>
      <c r="F25" s="43"/>
      <c r="G25" s="9"/>
      <c r="H25"/>
    </row>
    <row r="26" spans="1:9" s="41" customFormat="1" ht="15" customHeight="1">
      <c r="A26" s="72">
        <v>23</v>
      </c>
      <c r="B26" s="72" t="s">
        <v>821</v>
      </c>
      <c r="C26" s="65" t="s">
        <v>747</v>
      </c>
      <c r="D26" s="81" t="s">
        <v>748</v>
      </c>
      <c r="E26" s="43">
        <v>1</v>
      </c>
      <c r="F26" s="43"/>
      <c r="G26" s="9"/>
      <c r="H26"/>
    </row>
    <row r="27" spans="1:9" s="41" customFormat="1" ht="15" customHeight="1">
      <c r="A27" s="72">
        <v>24</v>
      </c>
      <c r="B27" s="72" t="s">
        <v>822</v>
      </c>
      <c r="C27" s="65" t="s">
        <v>749</v>
      </c>
      <c r="D27" s="81" t="s">
        <v>750</v>
      </c>
      <c r="E27" s="43">
        <v>1</v>
      </c>
      <c r="F27" s="43"/>
      <c r="G27" s="61"/>
      <c r="H27"/>
    </row>
    <row r="28" spans="1:9" s="41" customFormat="1" ht="15" customHeight="1">
      <c r="A28" s="72">
        <v>25</v>
      </c>
      <c r="B28" s="72" t="s">
        <v>823</v>
      </c>
      <c r="C28" s="65" t="s">
        <v>751</v>
      </c>
      <c r="D28" s="84" t="s">
        <v>312</v>
      </c>
      <c r="E28" s="43">
        <v>1</v>
      </c>
      <c r="F28" s="43"/>
      <c r="G28" s="9"/>
      <c r="H28"/>
      <c r="I28"/>
    </row>
    <row r="29" spans="1:9" s="41" customFormat="1" ht="15" customHeight="1">
      <c r="A29" s="72">
        <v>26</v>
      </c>
      <c r="B29" s="72" t="s">
        <v>824</v>
      </c>
      <c r="C29" s="65" t="s">
        <v>752</v>
      </c>
      <c r="D29" s="81" t="s">
        <v>753</v>
      </c>
      <c r="E29" s="43">
        <v>1</v>
      </c>
      <c r="F29" s="43"/>
      <c r="G29" s="61"/>
      <c r="H29"/>
    </row>
    <row r="30" spans="1:9" s="41" customFormat="1" ht="15" customHeight="1">
      <c r="A30" s="72">
        <v>27</v>
      </c>
      <c r="B30" s="72" t="s">
        <v>825</v>
      </c>
      <c r="C30" s="65" t="s">
        <v>754</v>
      </c>
      <c r="D30" s="81" t="s">
        <v>755</v>
      </c>
      <c r="E30" s="43">
        <v>1</v>
      </c>
      <c r="F30" s="43"/>
      <c r="G30" s="9"/>
      <c r="H30"/>
      <c r="I30"/>
    </row>
    <row r="31" spans="1:9" s="41" customFormat="1" ht="15" customHeight="1">
      <c r="A31" s="72">
        <v>28</v>
      </c>
      <c r="B31" s="72" t="s">
        <v>826</v>
      </c>
      <c r="C31" s="65" t="s">
        <v>756</v>
      </c>
      <c r="D31" s="86" t="s">
        <v>757</v>
      </c>
      <c r="E31" s="43">
        <v>1</v>
      </c>
      <c r="F31" s="43"/>
      <c r="G31" s="9"/>
      <c r="H31"/>
      <c r="I31"/>
    </row>
    <row r="32" spans="1:9" s="41" customFormat="1" ht="15" customHeight="1">
      <c r="A32" s="72">
        <v>29</v>
      </c>
      <c r="B32" s="72" t="s">
        <v>827</v>
      </c>
      <c r="C32" s="65" t="s">
        <v>758</v>
      </c>
      <c r="D32" s="81" t="s">
        <v>314</v>
      </c>
      <c r="E32" s="43">
        <v>1</v>
      </c>
      <c r="F32" s="43"/>
      <c r="G32" s="9"/>
      <c r="H32"/>
    </row>
    <row r="33" spans="1:9" s="41" customFormat="1" ht="15" customHeight="1">
      <c r="A33" s="72">
        <v>30</v>
      </c>
      <c r="B33" s="72" t="s">
        <v>828</v>
      </c>
      <c r="C33" s="65" t="s">
        <v>759</v>
      </c>
      <c r="D33" s="81" t="s">
        <v>531</v>
      </c>
      <c r="E33" s="43">
        <v>1</v>
      </c>
      <c r="F33" s="43"/>
      <c r="G33" s="61"/>
      <c r="H33"/>
      <c r="I33"/>
    </row>
    <row r="34" spans="1:9" s="41" customFormat="1" ht="15" customHeight="1">
      <c r="A34" s="72">
        <v>31</v>
      </c>
      <c r="B34" s="72" t="s">
        <v>829</v>
      </c>
      <c r="C34" s="65" t="s">
        <v>760</v>
      </c>
      <c r="D34" s="86" t="s">
        <v>761</v>
      </c>
      <c r="E34" s="43"/>
      <c r="F34" s="43">
        <v>1</v>
      </c>
      <c r="G34" s="9" t="s">
        <v>675</v>
      </c>
      <c r="H34"/>
      <c r="I34"/>
    </row>
    <row r="35" spans="1:9" s="41" customFormat="1" ht="15" customHeight="1">
      <c r="A35" s="72">
        <v>32</v>
      </c>
      <c r="B35" s="72" t="s">
        <v>830</v>
      </c>
      <c r="C35" s="65" t="s">
        <v>762</v>
      </c>
      <c r="D35" s="81" t="s">
        <v>763</v>
      </c>
      <c r="E35" s="43">
        <v>1</v>
      </c>
      <c r="F35" s="43"/>
      <c r="G35" s="9"/>
    </row>
    <row r="36" spans="1:9" s="41" customFormat="1" ht="15" customHeight="1">
      <c r="A36" s="72">
        <v>33</v>
      </c>
      <c r="B36" s="72" t="s">
        <v>831</v>
      </c>
      <c r="C36" s="65" t="s">
        <v>764</v>
      </c>
      <c r="D36" s="81" t="s">
        <v>765</v>
      </c>
      <c r="E36" s="43">
        <v>1</v>
      </c>
      <c r="F36" s="43"/>
      <c r="G36" s="9"/>
      <c r="H36"/>
    </row>
    <row r="37" spans="1:9" s="41" customFormat="1" ht="15" customHeight="1">
      <c r="A37" s="72">
        <v>34</v>
      </c>
      <c r="B37" s="72" t="s">
        <v>832</v>
      </c>
      <c r="C37" s="65" t="s">
        <v>766</v>
      </c>
      <c r="D37" s="81" t="s">
        <v>767</v>
      </c>
      <c r="E37" s="43">
        <v>1</v>
      </c>
      <c r="F37" s="43"/>
      <c r="G37" s="9"/>
    </row>
    <row r="38" spans="1:9" s="41" customFormat="1" ht="15" customHeight="1">
      <c r="A38" s="72">
        <v>35</v>
      </c>
      <c r="B38" s="72" t="s">
        <v>833</v>
      </c>
      <c r="C38" s="65" t="s">
        <v>768</v>
      </c>
      <c r="D38" s="85" t="s">
        <v>769</v>
      </c>
      <c r="E38" s="43">
        <v>1</v>
      </c>
      <c r="F38" s="43"/>
      <c r="G38" s="9"/>
      <c r="H38"/>
    </row>
    <row r="39" spans="1:9" s="41" customFormat="1" ht="15" customHeight="1">
      <c r="A39" s="72">
        <v>36</v>
      </c>
      <c r="B39" s="72" t="s">
        <v>834</v>
      </c>
      <c r="C39" s="65" t="s">
        <v>770</v>
      </c>
      <c r="D39" s="81" t="s">
        <v>771</v>
      </c>
      <c r="E39" s="43">
        <v>1</v>
      </c>
      <c r="F39" s="43"/>
      <c r="G39" s="9"/>
    </row>
    <row r="40" spans="1:9" s="41" customFormat="1" ht="15" customHeight="1">
      <c r="A40" s="72">
        <v>37</v>
      </c>
      <c r="B40" s="72" t="s">
        <v>835</v>
      </c>
      <c r="C40" s="65" t="s">
        <v>772</v>
      </c>
      <c r="D40" s="81" t="s">
        <v>773</v>
      </c>
      <c r="E40" s="43">
        <v>1</v>
      </c>
      <c r="F40" s="43"/>
      <c r="G40" s="9"/>
      <c r="H40"/>
    </row>
    <row r="41" spans="1:9" s="41" customFormat="1" ht="15" customHeight="1">
      <c r="A41" s="72">
        <v>38</v>
      </c>
      <c r="B41" s="72" t="s">
        <v>836</v>
      </c>
      <c r="C41" s="65" t="s">
        <v>774</v>
      </c>
      <c r="D41" s="86" t="s">
        <v>672</v>
      </c>
      <c r="F41" s="43">
        <v>1</v>
      </c>
      <c r="G41" s="9" t="s">
        <v>675</v>
      </c>
      <c r="H41"/>
      <c r="I41"/>
    </row>
    <row r="42" spans="1:9" s="41" customFormat="1" ht="15" customHeight="1">
      <c r="A42" s="72">
        <v>39</v>
      </c>
      <c r="B42" s="72" t="s">
        <v>837</v>
      </c>
      <c r="C42" s="65" t="s">
        <v>775</v>
      </c>
      <c r="D42" s="81" t="s">
        <v>776</v>
      </c>
      <c r="E42" s="43">
        <v>1</v>
      </c>
      <c r="F42" s="43"/>
      <c r="G42" s="9"/>
      <c r="H42"/>
    </row>
    <row r="43" spans="1:9" s="41" customFormat="1" ht="15" customHeight="1">
      <c r="A43" s="72">
        <v>40</v>
      </c>
      <c r="B43" s="72" t="s">
        <v>838</v>
      </c>
      <c r="C43" s="65" t="s">
        <v>777</v>
      </c>
      <c r="D43" s="86" t="s">
        <v>778</v>
      </c>
      <c r="E43" s="43">
        <v>1</v>
      </c>
      <c r="F43" s="43"/>
      <c r="G43" s="61"/>
      <c r="H43"/>
      <c r="I43"/>
    </row>
    <row r="44" spans="1:9" s="41" customFormat="1" ht="15" customHeight="1">
      <c r="A44" s="72">
        <v>41</v>
      </c>
      <c r="B44" s="72" t="s">
        <v>839</v>
      </c>
      <c r="C44" s="65" t="s">
        <v>779</v>
      </c>
      <c r="D44" s="87" t="s">
        <v>780</v>
      </c>
      <c r="E44" s="43"/>
      <c r="F44" s="43">
        <v>1</v>
      </c>
      <c r="G44" s="9" t="s">
        <v>675</v>
      </c>
      <c r="H44"/>
    </row>
    <row r="45" spans="1:9" s="41" customFormat="1" ht="15" customHeight="1">
      <c r="A45" s="72">
        <v>42</v>
      </c>
      <c r="B45" s="72" t="s">
        <v>840</v>
      </c>
      <c r="C45" s="65" t="s">
        <v>781</v>
      </c>
      <c r="D45" s="87" t="s">
        <v>782</v>
      </c>
      <c r="E45" s="43">
        <v>1</v>
      </c>
      <c r="F45" s="43"/>
      <c r="G45" s="61"/>
      <c r="H45"/>
      <c r="I45"/>
    </row>
    <row r="46" spans="1:9" s="41" customFormat="1" ht="15" customHeight="1">
      <c r="A46" s="72">
        <v>43</v>
      </c>
      <c r="B46" s="72" t="s">
        <v>841</v>
      </c>
      <c r="C46" s="65" t="s">
        <v>783</v>
      </c>
      <c r="D46" s="81" t="s">
        <v>784</v>
      </c>
      <c r="E46" s="43"/>
      <c r="F46" s="43">
        <v>1</v>
      </c>
      <c r="G46" s="9" t="s">
        <v>675</v>
      </c>
      <c r="H46"/>
    </row>
    <row r="47" spans="1:9" s="41" customFormat="1" ht="15" customHeight="1">
      <c r="A47" s="72">
        <v>44</v>
      </c>
      <c r="B47" s="72" t="s">
        <v>842</v>
      </c>
      <c r="C47" s="65" t="s">
        <v>785</v>
      </c>
      <c r="D47" s="87" t="s">
        <v>786</v>
      </c>
      <c r="E47" s="43">
        <v>1</v>
      </c>
      <c r="F47" s="43"/>
      <c r="G47" s="9"/>
      <c r="H47"/>
      <c r="I47"/>
    </row>
    <row r="48" spans="1:9" s="41" customFormat="1" ht="15" customHeight="1">
      <c r="A48" s="72">
        <v>45</v>
      </c>
      <c r="B48" s="72" t="s">
        <v>843</v>
      </c>
      <c r="C48" s="65" t="s">
        <v>787</v>
      </c>
      <c r="D48" s="86" t="s">
        <v>788</v>
      </c>
      <c r="E48" s="43"/>
      <c r="F48" s="43">
        <v>1</v>
      </c>
      <c r="G48" s="9" t="s">
        <v>675</v>
      </c>
      <c r="H48"/>
    </row>
    <row r="49" spans="1:9" s="41" customFormat="1" ht="15" customHeight="1">
      <c r="A49" s="72">
        <v>46</v>
      </c>
      <c r="B49" s="72" t="s">
        <v>844</v>
      </c>
      <c r="C49" s="65" t="s">
        <v>789</v>
      </c>
      <c r="D49" s="87" t="s">
        <v>790</v>
      </c>
      <c r="E49" s="43">
        <v>1</v>
      </c>
      <c r="F49" s="43"/>
      <c r="G49" s="61"/>
      <c r="H49"/>
      <c r="I49"/>
    </row>
    <row r="50" spans="1:9" s="41" customFormat="1" ht="15" customHeight="1">
      <c r="A50" s="72">
        <v>47</v>
      </c>
      <c r="B50" s="72" t="s">
        <v>845</v>
      </c>
      <c r="C50" s="65" t="s">
        <v>791</v>
      </c>
      <c r="D50" s="87" t="s">
        <v>792</v>
      </c>
      <c r="E50" s="43"/>
      <c r="F50" s="43">
        <v>1</v>
      </c>
      <c r="G50" s="9" t="s">
        <v>675</v>
      </c>
      <c r="H50"/>
      <c r="I50"/>
    </row>
    <row r="51" spans="1:9" s="41" customFormat="1" ht="15" customHeight="1">
      <c r="A51" s="72">
        <v>48</v>
      </c>
      <c r="B51" s="72" t="s">
        <v>846</v>
      </c>
      <c r="C51" s="65" t="s">
        <v>793</v>
      </c>
      <c r="D51" s="86" t="s">
        <v>794</v>
      </c>
      <c r="E51" s="43">
        <v>1</v>
      </c>
      <c r="F51" s="43"/>
      <c r="G51" s="9"/>
      <c r="H51"/>
    </row>
    <row r="52" spans="1:9" s="41" customFormat="1" ht="15" customHeight="1">
      <c r="A52" s="72">
        <v>49</v>
      </c>
      <c r="B52" s="72" t="s">
        <v>847</v>
      </c>
      <c r="C52" s="65" t="s">
        <v>795</v>
      </c>
      <c r="D52" s="81" t="s">
        <v>796</v>
      </c>
      <c r="E52" s="43"/>
      <c r="F52" s="43">
        <v>1</v>
      </c>
      <c r="G52" s="9" t="s">
        <v>675</v>
      </c>
      <c r="H52"/>
      <c r="I52"/>
    </row>
    <row r="53" spans="1:9" ht="16">
      <c r="A53" s="72">
        <v>50</v>
      </c>
      <c r="B53" s="72" t="s">
        <v>848</v>
      </c>
      <c r="C53" s="65" t="s">
        <v>797</v>
      </c>
      <c r="D53" s="84" t="s">
        <v>798</v>
      </c>
      <c r="E53" s="43">
        <v>1</v>
      </c>
      <c r="F53" s="43"/>
      <c r="G53" s="9"/>
      <c r="H53" s="41"/>
      <c r="I53" s="41"/>
    </row>
    <row r="54" spans="1:9" ht="16">
      <c r="A54" s="42"/>
      <c r="B54" s="42"/>
      <c r="C54" s="51"/>
      <c r="D54" s="70"/>
      <c r="E54" s="43"/>
      <c r="F54" s="43"/>
      <c r="G54" s="9"/>
    </row>
    <row r="55" spans="1:9">
      <c r="A55" s="1"/>
      <c r="B55" s="1"/>
      <c r="C55" s="1"/>
      <c r="D55" s="71"/>
      <c r="E55" s="49">
        <f>SUM(E3:E54)</f>
        <v>40</v>
      </c>
      <c r="F55" s="49">
        <f>SUM(F3:F54)</f>
        <v>10</v>
      </c>
      <c r="G55" s="61"/>
    </row>
    <row r="56" spans="1:9">
      <c r="A56" s="1"/>
      <c r="B56" s="1"/>
      <c r="C56" s="1"/>
      <c r="D56" s="71"/>
      <c r="E56" s="50">
        <f>+E55/50</f>
        <v>0.8</v>
      </c>
      <c r="F56" s="50">
        <f>+F55/50</f>
        <v>0.2</v>
      </c>
      <c r="G56" s="61"/>
    </row>
  </sheetData>
  <phoneticPr fontId="3" type="noConversion"/>
  <pageMargins left="0.7" right="0.7" top="0.75" bottom="0.75" header="0.3" footer="0.3"/>
  <pageSetup paperSize="9" scale="60" orientation="portrait" horizontalDpi="0" verticalDpi="0"/>
  <ignoredErrors>
    <ignoredError sqref="D13:D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95B6-AC19-46F9-AFC0-5AC96D26CA85}">
  <dimension ref="A1:H56"/>
  <sheetViews>
    <sheetView view="pageBreakPreview" zoomScale="75" zoomScaleNormal="100" workbookViewId="0">
      <selection sqref="A1:XFD1048576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6.6640625" style="68" customWidth="1"/>
    <col min="4" max="4" width="8.1640625" style="3" customWidth="1"/>
    <col min="5" max="5" width="9.5" style="3" customWidth="1"/>
    <col min="6" max="6" width="23.1640625" customWidth="1"/>
  </cols>
  <sheetData>
    <row r="1" spans="1:8" ht="22">
      <c r="A1" s="55" t="s">
        <v>708</v>
      </c>
      <c r="B1" s="55"/>
      <c r="C1" s="67"/>
      <c r="D1" s="57"/>
      <c r="E1" s="57"/>
      <c r="F1" s="56"/>
    </row>
    <row r="2" spans="1:8" s="41" customFormat="1" ht="15" customHeight="1">
      <c r="A2" s="3"/>
      <c r="B2" s="3"/>
      <c r="C2" s="68"/>
      <c r="D2" s="3"/>
      <c r="E2" s="3"/>
      <c r="F2"/>
    </row>
    <row r="3" spans="1:8" s="41" customFormat="1" ht="18.75" customHeight="1">
      <c r="A3" s="7"/>
      <c r="B3" s="12" t="s">
        <v>18</v>
      </c>
      <c r="C3" s="69" t="s">
        <v>19</v>
      </c>
      <c r="D3" s="12" t="s">
        <v>21</v>
      </c>
      <c r="E3" s="12" t="s">
        <v>178</v>
      </c>
      <c r="F3" s="12" t="s">
        <v>22</v>
      </c>
    </row>
    <row r="4" spans="1:8" s="41" customFormat="1" ht="15" customHeight="1">
      <c r="A4" s="72">
        <v>1</v>
      </c>
      <c r="B4" s="65" t="s">
        <v>0</v>
      </c>
      <c r="C4" s="73" t="s">
        <v>301</v>
      </c>
      <c r="D4" s="43">
        <v>1</v>
      </c>
      <c r="E4" s="43"/>
      <c r="F4" s="9"/>
      <c r="G4"/>
      <c r="H4"/>
    </row>
    <row r="5" spans="1:8" s="41" customFormat="1" ht="15" customHeight="1">
      <c r="A5" s="72">
        <v>2</v>
      </c>
      <c r="B5" s="65" t="s">
        <v>444</v>
      </c>
      <c r="C5" s="74" t="s">
        <v>356</v>
      </c>
      <c r="D5" s="43">
        <v>1</v>
      </c>
      <c r="E5" s="43"/>
      <c r="F5" s="9"/>
      <c r="G5"/>
      <c r="H5"/>
    </row>
    <row r="6" spans="1:8" s="41" customFormat="1" ht="15" customHeight="1">
      <c r="A6" s="72">
        <v>3</v>
      </c>
      <c r="B6" s="65" t="s">
        <v>616</v>
      </c>
      <c r="C6" s="75" t="s">
        <v>643</v>
      </c>
      <c r="D6" s="43">
        <v>1</v>
      </c>
      <c r="E6" s="43"/>
      <c r="F6" s="9"/>
      <c r="G6"/>
      <c r="H6"/>
    </row>
    <row r="7" spans="1:8" s="41" customFormat="1" ht="15" customHeight="1">
      <c r="A7" s="72">
        <v>4</v>
      </c>
      <c r="B7" s="65" t="s">
        <v>524</v>
      </c>
      <c r="C7" s="76" t="s">
        <v>692</v>
      </c>
      <c r="D7" s="43">
        <v>1</v>
      </c>
      <c r="E7" s="43"/>
      <c r="F7" s="9"/>
    </row>
    <row r="8" spans="1:8" s="41" customFormat="1" ht="15" customHeight="1">
      <c r="A8" s="72">
        <v>5</v>
      </c>
      <c r="B8" s="65" t="s">
        <v>130</v>
      </c>
      <c r="C8" s="77" t="s">
        <v>305</v>
      </c>
      <c r="D8" s="43">
        <v>1</v>
      </c>
      <c r="E8" s="43"/>
      <c r="F8" s="61"/>
      <c r="G8"/>
      <c r="H8"/>
    </row>
    <row r="9" spans="1:8" s="41" customFormat="1" ht="15" customHeight="1">
      <c r="A9" s="72">
        <v>6</v>
      </c>
      <c r="B9" s="65" t="s">
        <v>269</v>
      </c>
      <c r="C9" s="73" t="s">
        <v>306</v>
      </c>
      <c r="D9" s="43"/>
      <c r="E9" s="43">
        <v>1</v>
      </c>
      <c r="F9" s="9" t="s">
        <v>675</v>
      </c>
      <c r="G9"/>
      <c r="H9"/>
    </row>
    <row r="10" spans="1:8" s="41" customFormat="1" ht="15" customHeight="1">
      <c r="A10" s="72">
        <v>7</v>
      </c>
      <c r="B10" s="65" t="s">
        <v>617</v>
      </c>
      <c r="C10" s="76" t="s">
        <v>603</v>
      </c>
      <c r="D10" s="43"/>
      <c r="E10" s="43">
        <v>1</v>
      </c>
      <c r="F10" s="9" t="s">
        <v>675</v>
      </c>
      <c r="G10"/>
    </row>
    <row r="11" spans="1:8" s="41" customFormat="1" ht="15" customHeight="1">
      <c r="A11" s="72">
        <v>8</v>
      </c>
      <c r="B11" s="65" t="s">
        <v>526</v>
      </c>
      <c r="C11" s="77" t="s">
        <v>602</v>
      </c>
      <c r="D11" s="43">
        <v>1</v>
      </c>
      <c r="E11" s="43"/>
      <c r="F11" s="9"/>
    </row>
    <row r="12" spans="1:8" s="41" customFormat="1" ht="15" customHeight="1">
      <c r="A12" s="72">
        <v>9</v>
      </c>
      <c r="B12" s="65" t="s">
        <v>276</v>
      </c>
      <c r="C12" s="78" t="s">
        <v>381</v>
      </c>
      <c r="D12" s="43">
        <v>1</v>
      </c>
      <c r="E12" s="43"/>
      <c r="F12" s="61"/>
      <c r="G12"/>
      <c r="H12"/>
    </row>
    <row r="13" spans="1:8" s="41" customFormat="1" ht="15" customHeight="1">
      <c r="A13" s="72">
        <v>10</v>
      </c>
      <c r="B13" s="65" t="s">
        <v>134</v>
      </c>
      <c r="C13" s="78" t="s">
        <v>312</v>
      </c>
      <c r="D13" s="43">
        <v>1</v>
      </c>
      <c r="E13" s="43"/>
      <c r="F13" s="61"/>
      <c r="G13"/>
      <c r="H13"/>
    </row>
    <row r="14" spans="1:8" s="41" customFormat="1" ht="15" customHeight="1">
      <c r="A14" s="72">
        <v>11</v>
      </c>
      <c r="B14" s="65" t="s">
        <v>491</v>
      </c>
      <c r="C14" s="78" t="s">
        <v>313</v>
      </c>
      <c r="D14" s="43"/>
      <c r="E14" s="43">
        <v>1</v>
      </c>
      <c r="F14" s="9" t="s">
        <v>675</v>
      </c>
      <c r="G14"/>
    </row>
    <row r="15" spans="1:8" s="41" customFormat="1" ht="15" customHeight="1">
      <c r="A15" s="72">
        <v>12</v>
      </c>
      <c r="B15" s="65" t="s">
        <v>135</v>
      </c>
      <c r="C15" s="73" t="s">
        <v>387</v>
      </c>
      <c r="D15" s="43">
        <v>1</v>
      </c>
      <c r="E15" s="43"/>
      <c r="F15" s="61"/>
      <c r="G15"/>
      <c r="H15"/>
    </row>
    <row r="16" spans="1:8" s="41" customFormat="1" ht="15" customHeight="1">
      <c r="A16" s="72">
        <v>13</v>
      </c>
      <c r="B16" s="65" t="s">
        <v>95</v>
      </c>
      <c r="C16" s="78" t="s">
        <v>577</v>
      </c>
      <c r="D16" s="43">
        <v>1</v>
      </c>
      <c r="E16" s="43"/>
      <c r="F16" s="9"/>
      <c r="G16"/>
      <c r="H16"/>
    </row>
    <row r="17" spans="1:8" s="41" customFormat="1" ht="15" customHeight="1">
      <c r="A17" s="72">
        <v>14</v>
      </c>
      <c r="B17" s="65" t="s">
        <v>14</v>
      </c>
      <c r="C17" s="73" t="s">
        <v>389</v>
      </c>
      <c r="D17" s="43"/>
      <c r="E17" s="43">
        <v>1</v>
      </c>
      <c r="F17" s="9" t="s">
        <v>675</v>
      </c>
      <c r="G17"/>
    </row>
    <row r="18" spans="1:8" s="41" customFormat="1" ht="15" customHeight="1">
      <c r="A18" s="72">
        <v>15</v>
      </c>
      <c r="B18" s="65" t="s">
        <v>479</v>
      </c>
      <c r="C18" s="77" t="s">
        <v>531</v>
      </c>
      <c r="D18" s="43">
        <v>1</v>
      </c>
      <c r="E18" s="43"/>
      <c r="F18" s="9"/>
      <c r="G18"/>
    </row>
    <row r="19" spans="1:8" s="41" customFormat="1" ht="15" customHeight="1">
      <c r="A19" s="72">
        <v>16</v>
      </c>
      <c r="B19" s="65" t="s">
        <v>213</v>
      </c>
      <c r="C19" s="73" t="s">
        <v>693</v>
      </c>
      <c r="D19" s="43">
        <v>1</v>
      </c>
      <c r="E19" s="43"/>
      <c r="F19" s="9"/>
      <c r="G19"/>
    </row>
    <row r="20" spans="1:8" s="41" customFormat="1" ht="15" customHeight="1">
      <c r="A20" s="72">
        <v>17</v>
      </c>
      <c r="B20" s="65" t="s">
        <v>662</v>
      </c>
      <c r="C20" s="73" t="s">
        <v>668</v>
      </c>
      <c r="D20" s="43">
        <v>1</v>
      </c>
      <c r="E20" s="43"/>
      <c r="F20" s="9"/>
      <c r="G20"/>
      <c r="H20"/>
    </row>
    <row r="21" spans="1:8" s="41" customFormat="1" ht="15" customHeight="1">
      <c r="A21" s="72">
        <v>18</v>
      </c>
      <c r="B21" s="65" t="s">
        <v>690</v>
      </c>
      <c r="C21" s="79" t="s">
        <v>694</v>
      </c>
      <c r="D21" s="43"/>
      <c r="E21" s="43">
        <v>1</v>
      </c>
      <c r="F21" s="9" t="s">
        <v>706</v>
      </c>
      <c r="G21"/>
      <c r="H21"/>
    </row>
    <row r="22" spans="1:8" s="41" customFormat="1" ht="15" customHeight="1">
      <c r="A22" s="72">
        <v>19</v>
      </c>
      <c r="B22" s="65" t="s">
        <v>688</v>
      </c>
      <c r="C22" s="78" t="s">
        <v>695</v>
      </c>
      <c r="D22" s="43">
        <v>1</v>
      </c>
      <c r="E22" s="43"/>
      <c r="F22" s="9"/>
      <c r="G22"/>
    </row>
    <row r="23" spans="1:8" s="41" customFormat="1" ht="15" customHeight="1">
      <c r="A23" s="72">
        <v>20</v>
      </c>
      <c r="B23" s="65" t="s">
        <v>216</v>
      </c>
      <c r="C23" s="73" t="s">
        <v>316</v>
      </c>
      <c r="D23" s="43">
        <v>1</v>
      </c>
      <c r="E23" s="43"/>
      <c r="F23" s="61"/>
      <c r="G23"/>
      <c r="H23"/>
    </row>
    <row r="24" spans="1:8" s="41" customFormat="1" ht="15" customHeight="1">
      <c r="A24" s="72">
        <v>21</v>
      </c>
      <c r="B24" s="65" t="s">
        <v>663</v>
      </c>
      <c r="C24" s="73" t="s">
        <v>672</v>
      </c>
      <c r="D24" s="43">
        <v>1</v>
      </c>
      <c r="E24" s="43"/>
      <c r="F24" s="9"/>
      <c r="G24"/>
      <c r="H24"/>
    </row>
    <row r="25" spans="1:8" s="41" customFormat="1" ht="15" customHeight="1">
      <c r="A25" s="72">
        <v>22</v>
      </c>
      <c r="B25" s="65" t="s">
        <v>99</v>
      </c>
      <c r="C25" s="78" t="s">
        <v>606</v>
      </c>
      <c r="D25" s="43">
        <v>1</v>
      </c>
      <c r="E25" s="43"/>
      <c r="F25" s="9"/>
      <c r="G25"/>
    </row>
    <row r="26" spans="1:8" s="41" customFormat="1" ht="15" customHeight="1">
      <c r="A26" s="72">
        <v>23</v>
      </c>
      <c r="B26" s="65" t="s">
        <v>484</v>
      </c>
      <c r="C26" s="73" t="s">
        <v>696</v>
      </c>
      <c r="D26" s="43">
        <v>1</v>
      </c>
      <c r="E26" s="43"/>
      <c r="F26" s="9"/>
      <c r="G26"/>
    </row>
    <row r="27" spans="1:8" s="41" customFormat="1" ht="15" customHeight="1">
      <c r="A27" s="72">
        <v>24</v>
      </c>
      <c r="B27" s="65" t="s">
        <v>448</v>
      </c>
      <c r="C27" s="73" t="s">
        <v>655</v>
      </c>
      <c r="D27" s="43">
        <v>1</v>
      </c>
      <c r="E27" s="43"/>
      <c r="F27" s="61"/>
      <c r="G27"/>
    </row>
    <row r="28" spans="1:8" s="41" customFormat="1" ht="15" customHeight="1">
      <c r="A28" s="72">
        <v>25</v>
      </c>
      <c r="B28" s="65" t="s">
        <v>519</v>
      </c>
      <c r="C28" s="76" t="s">
        <v>608</v>
      </c>
      <c r="D28" s="43">
        <v>1</v>
      </c>
      <c r="E28" s="43"/>
      <c r="F28" s="9"/>
      <c r="G28"/>
      <c r="H28"/>
    </row>
    <row r="29" spans="1:8" s="41" customFormat="1" ht="15" customHeight="1">
      <c r="A29" s="72">
        <v>26</v>
      </c>
      <c r="B29" s="65" t="s">
        <v>405</v>
      </c>
      <c r="C29" s="73" t="s">
        <v>406</v>
      </c>
      <c r="D29" s="43">
        <v>1</v>
      </c>
      <c r="E29" s="43"/>
      <c r="F29" s="61"/>
      <c r="G29"/>
    </row>
    <row r="30" spans="1:8" s="41" customFormat="1" ht="15" customHeight="1">
      <c r="A30" s="72">
        <v>27</v>
      </c>
      <c r="B30" s="65" t="s">
        <v>411</v>
      </c>
      <c r="C30" s="73" t="s">
        <v>656</v>
      </c>
      <c r="D30" s="43"/>
      <c r="E30" s="43">
        <v>1</v>
      </c>
      <c r="F30" s="9" t="s">
        <v>675</v>
      </c>
      <c r="G30"/>
      <c r="H30"/>
    </row>
    <row r="31" spans="1:8" s="41" customFormat="1" ht="15" customHeight="1">
      <c r="A31" s="72">
        <v>28</v>
      </c>
      <c r="B31" s="65" t="s">
        <v>613</v>
      </c>
      <c r="C31" s="78" t="s">
        <v>638</v>
      </c>
      <c r="D31" s="43">
        <v>1</v>
      </c>
      <c r="E31" s="43"/>
      <c r="F31" s="9"/>
      <c r="G31"/>
      <c r="H31"/>
    </row>
    <row r="32" spans="1:8" s="41" customFormat="1" ht="15" customHeight="1">
      <c r="A32" s="72">
        <v>29</v>
      </c>
      <c r="B32" s="65" t="s">
        <v>488</v>
      </c>
      <c r="C32" s="73" t="s">
        <v>697</v>
      </c>
      <c r="D32" s="43">
        <v>1</v>
      </c>
      <c r="E32" s="43"/>
      <c r="F32" s="9"/>
      <c r="G32"/>
    </row>
    <row r="33" spans="1:8" s="41" customFormat="1" ht="15" customHeight="1">
      <c r="A33" s="72">
        <v>30</v>
      </c>
      <c r="B33" s="65" t="s">
        <v>626</v>
      </c>
      <c r="C33" s="73" t="s">
        <v>639</v>
      </c>
      <c r="D33" s="43">
        <v>1</v>
      </c>
      <c r="E33" s="43"/>
      <c r="F33" s="61"/>
      <c r="G33"/>
      <c r="H33"/>
    </row>
    <row r="34" spans="1:8" s="41" customFormat="1" ht="15" customHeight="1">
      <c r="A34" s="72">
        <v>31</v>
      </c>
      <c r="B34" s="65" t="s">
        <v>494</v>
      </c>
      <c r="C34" s="78" t="s">
        <v>534</v>
      </c>
      <c r="D34" s="43"/>
      <c r="E34" s="43">
        <v>1</v>
      </c>
      <c r="F34" s="9" t="s">
        <v>675</v>
      </c>
      <c r="G34"/>
      <c r="H34"/>
    </row>
    <row r="35" spans="1:8" s="41" customFormat="1" ht="15" customHeight="1">
      <c r="A35" s="72">
        <v>32</v>
      </c>
      <c r="B35" s="65" t="s">
        <v>220</v>
      </c>
      <c r="C35" s="73" t="s">
        <v>535</v>
      </c>
      <c r="D35" s="43">
        <v>1</v>
      </c>
      <c r="E35" s="43"/>
      <c r="F35" s="9"/>
    </row>
    <row r="36" spans="1:8" s="41" customFormat="1" ht="15" customHeight="1">
      <c r="A36" s="72">
        <v>33</v>
      </c>
      <c r="B36" s="65" t="s">
        <v>143</v>
      </c>
      <c r="C36" s="73" t="s">
        <v>698</v>
      </c>
      <c r="D36" s="43">
        <v>1</v>
      </c>
      <c r="E36" s="43"/>
      <c r="F36" s="9"/>
      <c r="G36"/>
    </row>
    <row r="37" spans="1:8" s="41" customFormat="1" ht="15" customHeight="1">
      <c r="A37" s="72">
        <v>34</v>
      </c>
      <c r="B37" s="65" t="s">
        <v>221</v>
      </c>
      <c r="C37" s="73" t="s">
        <v>589</v>
      </c>
      <c r="D37" s="43">
        <v>1</v>
      </c>
      <c r="E37" s="43"/>
      <c r="F37" s="9"/>
    </row>
    <row r="38" spans="1:8" s="41" customFormat="1" ht="15" customHeight="1">
      <c r="A38" s="72">
        <v>35</v>
      </c>
      <c r="B38" s="65" t="s">
        <v>665</v>
      </c>
      <c r="C38" s="77" t="s">
        <v>673</v>
      </c>
      <c r="D38" s="43"/>
      <c r="E38" s="43">
        <v>1</v>
      </c>
      <c r="F38" s="9" t="s">
        <v>675</v>
      </c>
      <c r="G38"/>
    </row>
    <row r="39" spans="1:8" s="41" customFormat="1" ht="15" customHeight="1">
      <c r="A39" s="72">
        <v>36</v>
      </c>
      <c r="B39" s="65" t="s">
        <v>560</v>
      </c>
      <c r="C39" s="73" t="s">
        <v>699</v>
      </c>
      <c r="D39" s="43">
        <v>1</v>
      </c>
      <c r="E39" s="43"/>
      <c r="F39" s="9"/>
    </row>
    <row r="40" spans="1:8" s="41" customFormat="1" ht="15" customHeight="1">
      <c r="A40" s="72">
        <v>37</v>
      </c>
      <c r="B40" s="65" t="s">
        <v>624</v>
      </c>
      <c r="C40" s="73" t="s">
        <v>428</v>
      </c>
      <c r="D40" s="43">
        <v>1</v>
      </c>
      <c r="E40" s="43"/>
      <c r="F40" s="9"/>
      <c r="G40"/>
    </row>
    <row r="41" spans="1:8" s="41" customFormat="1" ht="15" customHeight="1">
      <c r="A41" s="72">
        <v>38</v>
      </c>
      <c r="B41" s="65" t="s">
        <v>630</v>
      </c>
      <c r="C41" s="78" t="s">
        <v>641</v>
      </c>
      <c r="E41" s="43">
        <v>1</v>
      </c>
      <c r="F41" s="9" t="s">
        <v>675</v>
      </c>
      <c r="G41"/>
      <c r="H41"/>
    </row>
    <row r="42" spans="1:8" s="41" customFormat="1" ht="15" customHeight="1">
      <c r="A42" s="72">
        <v>39</v>
      </c>
      <c r="B42" s="65" t="s">
        <v>432</v>
      </c>
      <c r="C42" s="73" t="s">
        <v>700</v>
      </c>
      <c r="D42" s="43">
        <v>1</v>
      </c>
      <c r="E42" s="43"/>
      <c r="F42" s="9"/>
      <c r="G42"/>
    </row>
    <row r="43" spans="1:8" s="41" customFormat="1" ht="15" customHeight="1">
      <c r="A43" s="72">
        <v>40</v>
      </c>
      <c r="B43" s="65" t="s">
        <v>680</v>
      </c>
      <c r="C43" s="78" t="s">
        <v>701</v>
      </c>
      <c r="D43" s="43">
        <v>1</v>
      </c>
      <c r="E43" s="43"/>
      <c r="F43" s="61"/>
      <c r="G43"/>
      <c r="H43"/>
    </row>
    <row r="44" spans="1:8" s="41" customFormat="1" ht="15" customHeight="1">
      <c r="A44" s="72">
        <v>41</v>
      </c>
      <c r="B44" s="65" t="s">
        <v>452</v>
      </c>
      <c r="C44" s="79" t="s">
        <v>537</v>
      </c>
      <c r="D44" s="43"/>
      <c r="E44" s="43">
        <v>1</v>
      </c>
      <c r="F44" s="9" t="s">
        <v>675</v>
      </c>
      <c r="G44"/>
    </row>
    <row r="45" spans="1:8" s="41" customFormat="1" ht="15" customHeight="1">
      <c r="A45" s="72">
        <v>42</v>
      </c>
      <c r="B45" s="65" t="s">
        <v>681</v>
      </c>
      <c r="C45" s="79" t="s">
        <v>702</v>
      </c>
      <c r="D45" s="43">
        <v>1</v>
      </c>
      <c r="E45" s="43"/>
      <c r="F45" s="61"/>
      <c r="G45"/>
      <c r="H45"/>
    </row>
    <row r="46" spans="1:8" s="41" customFormat="1" ht="15" customHeight="1">
      <c r="A46" s="72">
        <v>43</v>
      </c>
      <c r="B46" s="65" t="s">
        <v>286</v>
      </c>
      <c r="C46" s="73" t="s">
        <v>437</v>
      </c>
      <c r="D46" s="43"/>
      <c r="E46" s="43">
        <v>1</v>
      </c>
      <c r="F46" s="9" t="s">
        <v>675</v>
      </c>
      <c r="G46"/>
    </row>
    <row r="47" spans="1:8" s="41" customFormat="1" ht="15" customHeight="1">
      <c r="A47" s="72">
        <v>44</v>
      </c>
      <c r="B47" s="65" t="s">
        <v>287</v>
      </c>
      <c r="C47" s="79" t="s">
        <v>439</v>
      </c>
      <c r="D47" s="43">
        <v>1</v>
      </c>
      <c r="E47" s="43"/>
      <c r="F47" s="9"/>
      <c r="G47"/>
      <c r="H47"/>
    </row>
    <row r="48" spans="1:8" s="41" customFormat="1" ht="15" customHeight="1">
      <c r="A48" s="72">
        <v>45</v>
      </c>
      <c r="B48" s="65" t="s">
        <v>562</v>
      </c>
      <c r="C48" s="78" t="s">
        <v>703</v>
      </c>
      <c r="D48" s="43"/>
      <c r="E48" s="43">
        <v>1</v>
      </c>
      <c r="F48" s="9" t="s">
        <v>675</v>
      </c>
      <c r="G48"/>
    </row>
    <row r="49" spans="1:8" s="41" customFormat="1" ht="15" customHeight="1">
      <c r="A49" s="72">
        <v>46</v>
      </c>
      <c r="B49" s="65" t="s">
        <v>682</v>
      </c>
      <c r="C49" s="79" t="s">
        <v>683</v>
      </c>
      <c r="D49" s="43">
        <v>1</v>
      </c>
      <c r="E49" s="43"/>
      <c r="F49" s="61"/>
      <c r="G49"/>
      <c r="H49"/>
    </row>
    <row r="50" spans="1:8" s="41" customFormat="1" ht="15" customHeight="1">
      <c r="A50" s="72">
        <v>47</v>
      </c>
      <c r="B50" s="65" t="s">
        <v>620</v>
      </c>
      <c r="C50" s="79" t="s">
        <v>441</v>
      </c>
      <c r="D50" s="43"/>
      <c r="E50" s="43">
        <v>1</v>
      </c>
      <c r="F50" s="9" t="s">
        <v>675</v>
      </c>
      <c r="G50"/>
      <c r="H50"/>
    </row>
    <row r="51" spans="1:8" s="41" customFormat="1" ht="15" customHeight="1">
      <c r="A51" s="72">
        <v>48</v>
      </c>
      <c r="B51" s="65" t="s">
        <v>687</v>
      </c>
      <c r="C51" s="78" t="s">
        <v>704</v>
      </c>
      <c r="D51" s="43">
        <v>1</v>
      </c>
      <c r="E51" s="43"/>
      <c r="F51" s="9"/>
      <c r="G51"/>
    </row>
    <row r="52" spans="1:8" s="41" customFormat="1" ht="15" customHeight="1">
      <c r="A52" s="72">
        <v>49</v>
      </c>
      <c r="B52" s="65" t="s">
        <v>689</v>
      </c>
      <c r="C52" s="73" t="s">
        <v>705</v>
      </c>
      <c r="D52" s="43"/>
      <c r="E52" s="43">
        <v>1</v>
      </c>
      <c r="F52" s="9" t="s">
        <v>675</v>
      </c>
      <c r="G52"/>
      <c r="H52"/>
    </row>
    <row r="53" spans="1:8" ht="16">
      <c r="A53" s="72">
        <v>50</v>
      </c>
      <c r="B53" s="65" t="s">
        <v>667</v>
      </c>
      <c r="C53" s="76" t="s">
        <v>696</v>
      </c>
      <c r="D53" s="43">
        <v>1</v>
      </c>
      <c r="E53" s="43"/>
      <c r="F53" s="9"/>
      <c r="G53" s="41"/>
      <c r="H53" s="41"/>
    </row>
    <row r="54" spans="1:8" ht="16">
      <c r="A54" s="42"/>
      <c r="B54" s="51"/>
      <c r="C54" s="70"/>
      <c r="D54" s="43"/>
      <c r="E54" s="43"/>
      <c r="F54" s="9"/>
    </row>
    <row r="55" spans="1:8">
      <c r="A55" s="1"/>
      <c r="B55" s="1"/>
      <c r="C55" s="71"/>
      <c r="D55" s="49">
        <f>SUM(D3:D54)</f>
        <v>36</v>
      </c>
      <c r="E55" s="49">
        <f>SUM(E3:E54)</f>
        <v>14</v>
      </c>
      <c r="F55" s="61"/>
    </row>
    <row r="56" spans="1:8">
      <c r="A56" s="1"/>
      <c r="B56" s="1"/>
      <c r="C56" s="71"/>
      <c r="D56" s="50">
        <f>+D55/50</f>
        <v>0.72</v>
      </c>
      <c r="E56" s="50">
        <f>+E55/50</f>
        <v>0.28000000000000003</v>
      </c>
      <c r="F56" s="61"/>
    </row>
  </sheetData>
  <phoneticPr fontId="22"/>
  <pageMargins left="0.7" right="0.7" top="0.75" bottom="0.75" header="0.3" footer="0.3"/>
  <pageSetup paperSize="9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2A61-FD5C-498B-BB46-9919018211C5}">
  <dimension ref="A1:H56"/>
  <sheetViews>
    <sheetView workbookViewId="0">
      <selection sqref="A1:XFD1048576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6.6640625" style="68" customWidth="1"/>
    <col min="4" max="4" width="8.1640625" style="3" customWidth="1"/>
    <col min="5" max="5" width="9.5" style="3" customWidth="1"/>
    <col min="6" max="6" width="23.1640625" customWidth="1"/>
  </cols>
  <sheetData>
    <row r="1" spans="1:8" ht="22">
      <c r="A1" s="55" t="s">
        <v>707</v>
      </c>
      <c r="B1" s="55"/>
      <c r="C1" s="67"/>
      <c r="D1" s="57"/>
      <c r="E1" s="57"/>
      <c r="F1" s="56"/>
    </row>
    <row r="2" spans="1:8" s="41" customFormat="1" ht="15" customHeight="1">
      <c r="A2" s="3"/>
      <c r="B2" s="3"/>
      <c r="C2" s="68"/>
      <c r="D2" s="3"/>
      <c r="E2" s="3"/>
      <c r="F2"/>
    </row>
    <row r="3" spans="1:8" s="41" customFormat="1" ht="18.75" customHeight="1">
      <c r="A3" s="7"/>
      <c r="B3" s="12" t="s">
        <v>18</v>
      </c>
      <c r="C3" s="69" t="s">
        <v>19</v>
      </c>
      <c r="D3" s="12" t="s">
        <v>21</v>
      </c>
      <c r="E3" s="12" t="s">
        <v>178</v>
      </c>
      <c r="F3" s="12" t="s">
        <v>22</v>
      </c>
    </row>
    <row r="4" spans="1:8" s="41" customFormat="1" ht="15" customHeight="1">
      <c r="A4" s="72">
        <v>1</v>
      </c>
      <c r="B4" s="65" t="s">
        <v>0</v>
      </c>
      <c r="C4" s="73" t="s">
        <v>301</v>
      </c>
      <c r="D4" s="43"/>
      <c r="E4" s="43">
        <v>1</v>
      </c>
      <c r="F4" s="9" t="s">
        <v>675</v>
      </c>
      <c r="G4"/>
      <c r="H4"/>
    </row>
    <row r="5" spans="1:8" s="41" customFormat="1" ht="15" customHeight="1">
      <c r="A5" s="72">
        <v>2</v>
      </c>
      <c r="B5" s="65" t="s">
        <v>444</v>
      </c>
      <c r="C5" s="74" t="s">
        <v>356</v>
      </c>
      <c r="D5" s="43">
        <v>1</v>
      </c>
      <c r="E5" s="43"/>
      <c r="F5" s="9"/>
      <c r="G5"/>
      <c r="H5"/>
    </row>
    <row r="6" spans="1:8" s="41" customFormat="1" ht="15" customHeight="1">
      <c r="A6" s="72">
        <v>3</v>
      </c>
      <c r="B6" s="65" t="s">
        <v>616</v>
      </c>
      <c r="C6" s="75" t="s">
        <v>643</v>
      </c>
      <c r="D6" s="43">
        <v>1</v>
      </c>
      <c r="E6" s="43"/>
      <c r="F6" s="9"/>
      <c r="G6"/>
      <c r="H6"/>
    </row>
    <row r="7" spans="1:8" s="41" customFormat="1" ht="15" customHeight="1">
      <c r="A7" s="72">
        <v>4</v>
      </c>
      <c r="B7" s="65" t="s">
        <v>524</v>
      </c>
      <c r="C7" s="76" t="s">
        <v>692</v>
      </c>
      <c r="D7" s="43">
        <v>1</v>
      </c>
      <c r="E7" s="43"/>
      <c r="F7" s="9"/>
    </row>
    <row r="8" spans="1:8" s="41" customFormat="1" ht="15" customHeight="1">
      <c r="A8" s="72">
        <v>5</v>
      </c>
      <c r="B8" s="65" t="s">
        <v>130</v>
      </c>
      <c r="C8" s="77" t="s">
        <v>305</v>
      </c>
      <c r="D8" s="43">
        <v>1</v>
      </c>
      <c r="E8" s="43"/>
      <c r="F8" s="61"/>
      <c r="G8"/>
      <c r="H8"/>
    </row>
    <row r="9" spans="1:8" s="41" customFormat="1" ht="15" customHeight="1">
      <c r="A9" s="72">
        <v>6</v>
      </c>
      <c r="B9" s="65" t="s">
        <v>269</v>
      </c>
      <c r="C9" s="73" t="s">
        <v>306</v>
      </c>
      <c r="D9" s="43"/>
      <c r="E9" s="43">
        <v>1</v>
      </c>
      <c r="F9" s="9" t="s">
        <v>675</v>
      </c>
      <c r="G9"/>
      <c r="H9"/>
    </row>
    <row r="10" spans="1:8" s="41" customFormat="1" ht="15" customHeight="1">
      <c r="A10" s="72">
        <v>7</v>
      </c>
      <c r="B10" s="65" t="s">
        <v>617</v>
      </c>
      <c r="C10" s="76" t="s">
        <v>603</v>
      </c>
      <c r="D10" s="43"/>
      <c r="E10" s="43">
        <v>1</v>
      </c>
      <c r="F10" s="9" t="s">
        <v>675</v>
      </c>
      <c r="G10"/>
    </row>
    <row r="11" spans="1:8" s="41" customFormat="1" ht="15" customHeight="1">
      <c r="A11" s="72">
        <v>8</v>
      </c>
      <c r="B11" s="65" t="s">
        <v>526</v>
      </c>
      <c r="C11" s="77" t="s">
        <v>602</v>
      </c>
      <c r="D11" s="43">
        <v>1</v>
      </c>
      <c r="E11" s="43"/>
      <c r="F11" s="9"/>
    </row>
    <row r="12" spans="1:8" s="41" customFormat="1" ht="15" customHeight="1">
      <c r="A12" s="72">
        <v>9</v>
      </c>
      <c r="B12" s="65" t="s">
        <v>276</v>
      </c>
      <c r="C12" s="78" t="s">
        <v>381</v>
      </c>
      <c r="D12" s="43">
        <v>1</v>
      </c>
      <c r="E12" s="43"/>
      <c r="F12" s="61"/>
      <c r="G12"/>
      <c r="H12"/>
    </row>
    <row r="13" spans="1:8" s="41" customFormat="1" ht="15" customHeight="1">
      <c r="A13" s="72">
        <v>10</v>
      </c>
      <c r="B13" s="65" t="s">
        <v>134</v>
      </c>
      <c r="C13" s="78" t="s">
        <v>312</v>
      </c>
      <c r="D13" s="43">
        <v>1</v>
      </c>
      <c r="E13" s="43"/>
      <c r="F13" s="61"/>
      <c r="G13"/>
      <c r="H13"/>
    </row>
    <row r="14" spans="1:8" s="41" customFormat="1" ht="15" customHeight="1">
      <c r="A14" s="72">
        <v>11</v>
      </c>
      <c r="B14" s="65" t="s">
        <v>491</v>
      </c>
      <c r="C14" s="78" t="s">
        <v>313</v>
      </c>
      <c r="D14" s="43"/>
      <c r="E14" s="43">
        <v>1</v>
      </c>
      <c r="F14" s="9" t="s">
        <v>675</v>
      </c>
      <c r="G14"/>
    </row>
    <row r="15" spans="1:8" s="41" customFormat="1" ht="15" customHeight="1">
      <c r="A15" s="72">
        <v>12</v>
      </c>
      <c r="B15" s="65" t="s">
        <v>135</v>
      </c>
      <c r="C15" s="73" t="s">
        <v>387</v>
      </c>
      <c r="D15" s="43">
        <v>1</v>
      </c>
      <c r="E15" s="43"/>
      <c r="F15" s="61"/>
      <c r="G15"/>
      <c r="H15"/>
    </row>
    <row r="16" spans="1:8" s="41" customFormat="1" ht="15" customHeight="1">
      <c r="A16" s="72">
        <v>13</v>
      </c>
      <c r="B16" s="65" t="s">
        <v>95</v>
      </c>
      <c r="C16" s="78" t="s">
        <v>577</v>
      </c>
      <c r="D16" s="43">
        <v>1</v>
      </c>
      <c r="E16" s="43"/>
      <c r="F16" s="9"/>
      <c r="G16"/>
      <c r="H16"/>
    </row>
    <row r="17" spans="1:8" s="41" customFormat="1" ht="15" customHeight="1">
      <c r="A17" s="72">
        <v>14</v>
      </c>
      <c r="B17" s="65" t="s">
        <v>14</v>
      </c>
      <c r="C17" s="73" t="s">
        <v>389</v>
      </c>
      <c r="D17" s="43"/>
      <c r="E17" s="43">
        <v>1</v>
      </c>
      <c r="F17" s="9" t="s">
        <v>675</v>
      </c>
      <c r="G17"/>
    </row>
    <row r="18" spans="1:8" s="41" customFormat="1" ht="15" customHeight="1">
      <c r="A18" s="72">
        <v>15</v>
      </c>
      <c r="B18" s="65" t="s">
        <v>479</v>
      </c>
      <c r="C18" s="77" t="s">
        <v>531</v>
      </c>
      <c r="D18" s="43"/>
      <c r="E18" s="43">
        <v>1</v>
      </c>
      <c r="F18" s="9" t="s">
        <v>675</v>
      </c>
      <c r="G18"/>
    </row>
    <row r="19" spans="1:8" s="41" customFormat="1" ht="15" customHeight="1">
      <c r="A19" s="72">
        <v>16</v>
      </c>
      <c r="B19" s="65" t="s">
        <v>213</v>
      </c>
      <c r="C19" s="73" t="s">
        <v>693</v>
      </c>
      <c r="D19" s="43">
        <v>1</v>
      </c>
      <c r="E19" s="43"/>
      <c r="F19" s="9"/>
      <c r="G19"/>
    </row>
    <row r="20" spans="1:8" s="41" customFormat="1" ht="15" customHeight="1">
      <c r="A20" s="72">
        <v>17</v>
      </c>
      <c r="B20" s="65" t="s">
        <v>662</v>
      </c>
      <c r="C20" s="73" t="s">
        <v>668</v>
      </c>
      <c r="D20" s="43">
        <v>1</v>
      </c>
      <c r="E20" s="43"/>
      <c r="F20" s="9"/>
      <c r="G20"/>
      <c r="H20"/>
    </row>
    <row r="21" spans="1:8" s="41" customFormat="1" ht="15" customHeight="1">
      <c r="A21" s="72">
        <v>18</v>
      </c>
      <c r="B21" s="65" t="s">
        <v>690</v>
      </c>
      <c r="C21" s="79" t="s">
        <v>694</v>
      </c>
      <c r="D21" s="43"/>
      <c r="E21" s="43">
        <v>1</v>
      </c>
      <c r="F21" s="9" t="s">
        <v>706</v>
      </c>
      <c r="G21"/>
      <c r="H21"/>
    </row>
    <row r="22" spans="1:8" s="41" customFormat="1" ht="15" customHeight="1">
      <c r="A22" s="72">
        <v>19</v>
      </c>
      <c r="B22" s="65" t="s">
        <v>688</v>
      </c>
      <c r="C22" s="78" t="s">
        <v>695</v>
      </c>
      <c r="D22" s="43">
        <v>1</v>
      </c>
      <c r="E22" s="43"/>
      <c r="F22" s="9"/>
      <c r="G22"/>
    </row>
    <row r="23" spans="1:8" s="41" customFormat="1" ht="15" customHeight="1">
      <c r="A23" s="72">
        <v>20</v>
      </c>
      <c r="B23" s="65" t="s">
        <v>216</v>
      </c>
      <c r="C23" s="73" t="s">
        <v>316</v>
      </c>
      <c r="D23" s="43">
        <v>1</v>
      </c>
      <c r="E23" s="43"/>
      <c r="F23" s="61"/>
      <c r="G23"/>
      <c r="H23"/>
    </row>
    <row r="24" spans="1:8" s="41" customFormat="1" ht="15" customHeight="1">
      <c r="A24" s="72">
        <v>21</v>
      </c>
      <c r="B24" s="65" t="s">
        <v>663</v>
      </c>
      <c r="C24" s="73" t="s">
        <v>672</v>
      </c>
      <c r="D24" s="43">
        <v>1</v>
      </c>
      <c r="E24" s="43"/>
      <c r="F24" s="9"/>
      <c r="G24"/>
      <c r="H24"/>
    </row>
    <row r="25" spans="1:8" s="41" customFormat="1" ht="15" customHeight="1">
      <c r="A25" s="72">
        <v>22</v>
      </c>
      <c r="B25" s="65" t="s">
        <v>99</v>
      </c>
      <c r="C25" s="78" t="s">
        <v>606</v>
      </c>
      <c r="D25" s="43">
        <v>1</v>
      </c>
      <c r="E25" s="43"/>
      <c r="F25" s="9"/>
      <c r="G25"/>
    </row>
    <row r="26" spans="1:8" s="41" customFormat="1" ht="15" customHeight="1">
      <c r="A26" s="72">
        <v>23</v>
      </c>
      <c r="B26" s="65" t="s">
        <v>484</v>
      </c>
      <c r="C26" s="73" t="s">
        <v>696</v>
      </c>
      <c r="D26" s="43">
        <v>1</v>
      </c>
      <c r="E26" s="43"/>
      <c r="F26" s="9"/>
      <c r="G26"/>
    </row>
    <row r="27" spans="1:8" s="41" customFormat="1" ht="15" customHeight="1">
      <c r="A27" s="72">
        <v>24</v>
      </c>
      <c r="B27" s="65" t="s">
        <v>448</v>
      </c>
      <c r="C27" s="73" t="s">
        <v>655</v>
      </c>
      <c r="D27" s="43">
        <v>1</v>
      </c>
      <c r="E27" s="43"/>
      <c r="F27" s="61"/>
      <c r="G27"/>
    </row>
    <row r="28" spans="1:8" s="41" customFormat="1" ht="15" customHeight="1">
      <c r="A28" s="72">
        <v>25</v>
      </c>
      <c r="B28" s="65" t="s">
        <v>519</v>
      </c>
      <c r="C28" s="76" t="s">
        <v>608</v>
      </c>
      <c r="D28" s="43">
        <v>1</v>
      </c>
      <c r="E28" s="43"/>
      <c r="F28" s="9"/>
      <c r="G28"/>
      <c r="H28"/>
    </row>
    <row r="29" spans="1:8" s="41" customFormat="1" ht="15" customHeight="1">
      <c r="A29" s="72">
        <v>26</v>
      </c>
      <c r="B29" s="65" t="s">
        <v>405</v>
      </c>
      <c r="C29" s="73" t="s">
        <v>406</v>
      </c>
      <c r="D29" s="43">
        <v>1</v>
      </c>
      <c r="E29" s="43"/>
      <c r="F29" s="61"/>
      <c r="G29"/>
    </row>
    <row r="30" spans="1:8" s="41" customFormat="1" ht="15" customHeight="1">
      <c r="A30" s="72">
        <v>27</v>
      </c>
      <c r="B30" s="65" t="s">
        <v>411</v>
      </c>
      <c r="C30" s="73" t="s">
        <v>656</v>
      </c>
      <c r="D30" s="43"/>
      <c r="E30" s="43">
        <v>1</v>
      </c>
      <c r="F30" s="9" t="s">
        <v>675</v>
      </c>
      <c r="G30"/>
      <c r="H30"/>
    </row>
    <row r="31" spans="1:8" s="41" customFormat="1" ht="15" customHeight="1">
      <c r="A31" s="72">
        <v>28</v>
      </c>
      <c r="B31" s="65" t="s">
        <v>613</v>
      </c>
      <c r="C31" s="78" t="s">
        <v>638</v>
      </c>
      <c r="D31" s="43">
        <v>1</v>
      </c>
      <c r="E31" s="43"/>
      <c r="F31" s="9"/>
      <c r="G31"/>
      <c r="H31"/>
    </row>
    <row r="32" spans="1:8" s="41" customFormat="1" ht="15" customHeight="1">
      <c r="A32" s="72">
        <v>29</v>
      </c>
      <c r="B32" s="65" t="s">
        <v>488</v>
      </c>
      <c r="C32" s="73" t="s">
        <v>697</v>
      </c>
      <c r="D32" s="43">
        <v>1</v>
      </c>
      <c r="E32" s="43"/>
      <c r="F32" s="9"/>
      <c r="G32"/>
    </row>
    <row r="33" spans="1:8" s="41" customFormat="1" ht="15" customHeight="1">
      <c r="A33" s="72">
        <v>30</v>
      </c>
      <c r="B33" s="65" t="s">
        <v>626</v>
      </c>
      <c r="C33" s="73" t="s">
        <v>639</v>
      </c>
      <c r="D33" s="43">
        <v>1</v>
      </c>
      <c r="E33" s="43"/>
      <c r="F33" s="61"/>
      <c r="G33"/>
      <c r="H33"/>
    </row>
    <row r="34" spans="1:8" s="41" customFormat="1" ht="15" customHeight="1">
      <c r="A34" s="72">
        <v>31</v>
      </c>
      <c r="B34" s="65" t="s">
        <v>494</v>
      </c>
      <c r="C34" s="78" t="s">
        <v>534</v>
      </c>
      <c r="D34" s="43"/>
      <c r="E34" s="43">
        <v>1</v>
      </c>
      <c r="F34" s="9" t="s">
        <v>675</v>
      </c>
      <c r="G34"/>
      <c r="H34"/>
    </row>
    <row r="35" spans="1:8" s="41" customFormat="1" ht="15" customHeight="1">
      <c r="A35" s="72">
        <v>32</v>
      </c>
      <c r="B35" s="65" t="s">
        <v>220</v>
      </c>
      <c r="C35" s="73" t="s">
        <v>535</v>
      </c>
      <c r="D35" s="43">
        <v>1</v>
      </c>
      <c r="E35" s="43"/>
      <c r="F35" s="9"/>
    </row>
    <row r="36" spans="1:8" s="41" customFormat="1" ht="15" customHeight="1">
      <c r="A36" s="72">
        <v>33</v>
      </c>
      <c r="B36" s="65" t="s">
        <v>143</v>
      </c>
      <c r="C36" s="73" t="s">
        <v>698</v>
      </c>
      <c r="D36" s="43">
        <v>1</v>
      </c>
      <c r="E36" s="43"/>
      <c r="F36" s="9"/>
      <c r="G36"/>
    </row>
    <row r="37" spans="1:8" s="41" customFormat="1" ht="15" customHeight="1">
      <c r="A37" s="72">
        <v>34</v>
      </c>
      <c r="B37" s="65" t="s">
        <v>221</v>
      </c>
      <c r="C37" s="73" t="s">
        <v>589</v>
      </c>
      <c r="D37" s="43">
        <v>1</v>
      </c>
      <c r="E37" s="43"/>
      <c r="F37" s="9"/>
    </row>
    <row r="38" spans="1:8" s="41" customFormat="1" ht="15" customHeight="1">
      <c r="A38" s="72">
        <v>35</v>
      </c>
      <c r="B38" s="65" t="s">
        <v>665</v>
      </c>
      <c r="C38" s="77" t="s">
        <v>673</v>
      </c>
      <c r="D38" s="43"/>
      <c r="E38" s="43">
        <v>1</v>
      </c>
      <c r="F38" s="9" t="s">
        <v>675</v>
      </c>
      <c r="G38"/>
    </row>
    <row r="39" spans="1:8" s="41" customFormat="1" ht="15" customHeight="1">
      <c r="A39" s="72">
        <v>36</v>
      </c>
      <c r="B39" s="65" t="s">
        <v>560</v>
      </c>
      <c r="C39" s="73" t="s">
        <v>699</v>
      </c>
      <c r="D39" s="43">
        <v>1</v>
      </c>
      <c r="E39" s="43"/>
      <c r="F39" s="9"/>
    </row>
    <row r="40" spans="1:8" s="41" customFormat="1" ht="15" customHeight="1">
      <c r="A40" s="72">
        <v>37</v>
      </c>
      <c r="B40" s="65" t="s">
        <v>624</v>
      </c>
      <c r="C40" s="73" t="s">
        <v>428</v>
      </c>
      <c r="D40" s="43">
        <v>1</v>
      </c>
      <c r="E40" s="43"/>
      <c r="F40" s="9"/>
      <c r="G40"/>
    </row>
    <row r="41" spans="1:8" s="41" customFormat="1" ht="15" customHeight="1">
      <c r="A41" s="72">
        <v>38</v>
      </c>
      <c r="B41" s="65" t="s">
        <v>630</v>
      </c>
      <c r="C41" s="78" t="s">
        <v>641</v>
      </c>
      <c r="E41" s="43">
        <v>1</v>
      </c>
      <c r="F41" s="9" t="s">
        <v>675</v>
      </c>
      <c r="G41"/>
      <c r="H41"/>
    </row>
    <row r="42" spans="1:8" s="41" customFormat="1" ht="15" customHeight="1">
      <c r="A42" s="72">
        <v>39</v>
      </c>
      <c r="B42" s="65" t="s">
        <v>432</v>
      </c>
      <c r="C42" s="73" t="s">
        <v>700</v>
      </c>
      <c r="D42" s="43">
        <v>1</v>
      </c>
      <c r="E42" s="43"/>
      <c r="F42" s="9"/>
      <c r="G42"/>
    </row>
    <row r="43" spans="1:8" s="41" customFormat="1" ht="15" customHeight="1">
      <c r="A43" s="72">
        <v>40</v>
      </c>
      <c r="B43" s="65" t="s">
        <v>680</v>
      </c>
      <c r="C43" s="78" t="s">
        <v>701</v>
      </c>
      <c r="D43" s="43">
        <v>1</v>
      </c>
      <c r="E43" s="43"/>
      <c r="F43" s="61"/>
      <c r="G43"/>
      <c r="H43"/>
    </row>
    <row r="44" spans="1:8" s="41" customFormat="1" ht="15" customHeight="1">
      <c r="A44" s="72">
        <v>41</v>
      </c>
      <c r="B44" s="65" t="s">
        <v>452</v>
      </c>
      <c r="C44" s="79" t="s">
        <v>537</v>
      </c>
      <c r="D44" s="43"/>
      <c r="E44" s="43">
        <v>1</v>
      </c>
      <c r="F44" s="9" t="s">
        <v>675</v>
      </c>
      <c r="G44"/>
    </row>
    <row r="45" spans="1:8" s="41" customFormat="1" ht="15" customHeight="1">
      <c r="A45" s="72">
        <v>42</v>
      </c>
      <c r="B45" s="65" t="s">
        <v>681</v>
      </c>
      <c r="C45" s="79" t="s">
        <v>702</v>
      </c>
      <c r="D45" s="43">
        <v>1</v>
      </c>
      <c r="E45" s="43"/>
      <c r="F45" s="61"/>
      <c r="G45"/>
      <c r="H45"/>
    </row>
    <row r="46" spans="1:8" s="41" customFormat="1" ht="15" customHeight="1">
      <c r="A46" s="72">
        <v>43</v>
      </c>
      <c r="B46" s="65" t="s">
        <v>286</v>
      </c>
      <c r="C46" s="73" t="s">
        <v>437</v>
      </c>
      <c r="D46" s="43"/>
      <c r="E46" s="43">
        <v>1</v>
      </c>
      <c r="F46" s="9" t="s">
        <v>675</v>
      </c>
      <c r="G46"/>
    </row>
    <row r="47" spans="1:8" s="41" customFormat="1" ht="15" customHeight="1">
      <c r="A47" s="72">
        <v>44</v>
      </c>
      <c r="B47" s="65" t="s">
        <v>287</v>
      </c>
      <c r="C47" s="79" t="s">
        <v>439</v>
      </c>
      <c r="D47" s="43">
        <v>1</v>
      </c>
      <c r="E47" s="43"/>
      <c r="F47" s="9"/>
      <c r="G47"/>
      <c r="H47"/>
    </row>
    <row r="48" spans="1:8" s="41" customFormat="1" ht="15" customHeight="1">
      <c r="A48" s="72">
        <v>45</v>
      </c>
      <c r="B48" s="65" t="s">
        <v>562</v>
      </c>
      <c r="C48" s="78" t="s">
        <v>703</v>
      </c>
      <c r="D48" s="43"/>
      <c r="E48" s="43">
        <v>1</v>
      </c>
      <c r="F48" s="9" t="s">
        <v>675</v>
      </c>
      <c r="G48"/>
    </row>
    <row r="49" spans="1:8" s="41" customFormat="1" ht="15" customHeight="1">
      <c r="A49" s="72">
        <v>46</v>
      </c>
      <c r="B49" s="65" t="s">
        <v>682</v>
      </c>
      <c r="C49" s="79" t="s">
        <v>683</v>
      </c>
      <c r="D49" s="43">
        <v>1</v>
      </c>
      <c r="E49" s="43"/>
      <c r="F49" s="61"/>
      <c r="G49"/>
      <c r="H49"/>
    </row>
    <row r="50" spans="1:8" s="41" customFormat="1" ht="15" customHeight="1">
      <c r="A50" s="72">
        <v>47</v>
      </c>
      <c r="B50" s="65" t="s">
        <v>620</v>
      </c>
      <c r="C50" s="79" t="s">
        <v>441</v>
      </c>
      <c r="D50" s="43"/>
      <c r="E50" s="43">
        <v>1</v>
      </c>
      <c r="F50" s="9" t="s">
        <v>675</v>
      </c>
      <c r="G50"/>
      <c r="H50"/>
    </row>
    <row r="51" spans="1:8" s="41" customFormat="1" ht="15" customHeight="1">
      <c r="A51" s="72">
        <v>48</v>
      </c>
      <c r="B51" s="65" t="s">
        <v>687</v>
      </c>
      <c r="C51" s="78" t="s">
        <v>704</v>
      </c>
      <c r="D51" s="43">
        <v>1</v>
      </c>
      <c r="E51" s="43"/>
      <c r="F51" s="9"/>
      <c r="G51"/>
    </row>
    <row r="52" spans="1:8" s="41" customFormat="1" ht="15" customHeight="1">
      <c r="A52" s="72">
        <v>49</v>
      </c>
      <c r="B52" s="65" t="s">
        <v>689</v>
      </c>
      <c r="C52" s="73" t="s">
        <v>705</v>
      </c>
      <c r="D52" s="43"/>
      <c r="E52" s="43">
        <v>1</v>
      </c>
      <c r="F52" s="9" t="s">
        <v>675</v>
      </c>
      <c r="G52"/>
      <c r="H52"/>
    </row>
    <row r="53" spans="1:8" ht="16">
      <c r="A53" s="72">
        <v>50</v>
      </c>
      <c r="B53" s="65" t="s">
        <v>667</v>
      </c>
      <c r="C53" s="76" t="s">
        <v>696</v>
      </c>
      <c r="D53" s="43">
        <v>1</v>
      </c>
      <c r="E53" s="43"/>
      <c r="F53" s="9"/>
      <c r="G53" s="41"/>
      <c r="H53" s="41"/>
    </row>
    <row r="54" spans="1:8" ht="16">
      <c r="A54" s="42"/>
      <c r="B54" s="51"/>
      <c r="C54" s="70"/>
      <c r="D54" s="43"/>
      <c r="E54" s="43"/>
      <c r="F54" s="9"/>
    </row>
    <row r="55" spans="1:8">
      <c r="A55" s="1"/>
      <c r="B55" s="1"/>
      <c r="C55" s="71"/>
      <c r="D55" s="49">
        <f>SUM(D3:D54)</f>
        <v>34</v>
      </c>
      <c r="E55" s="49">
        <f>SUM(E3:E54)</f>
        <v>16</v>
      </c>
      <c r="F55" s="61"/>
    </row>
    <row r="56" spans="1:8">
      <c r="A56" s="1"/>
      <c r="B56" s="1"/>
      <c r="C56" s="71"/>
      <c r="D56" s="50">
        <f>+D55/50</f>
        <v>0.68</v>
      </c>
      <c r="E56" s="50">
        <f>+E55/50</f>
        <v>0.32</v>
      </c>
      <c r="F56" s="61"/>
    </row>
  </sheetData>
  <phoneticPr fontId="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1265-42F2-4D0A-A915-63D01D77CB33}">
  <dimension ref="A1:H56"/>
  <sheetViews>
    <sheetView view="pageBreakPreview" zoomScaleNormal="100" zoomScaleSheetLayoutView="100" workbookViewId="0">
      <selection sqref="A1:XFD1048576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6.6640625" style="68" customWidth="1"/>
    <col min="4" max="4" width="8.1640625" style="3" customWidth="1"/>
    <col min="5" max="5" width="9.5" style="3" customWidth="1"/>
    <col min="6" max="6" width="23.1640625" customWidth="1"/>
  </cols>
  <sheetData>
    <row r="1" spans="1:8" ht="22">
      <c r="A1" s="55" t="s">
        <v>691</v>
      </c>
      <c r="B1" s="55"/>
      <c r="C1" s="67"/>
      <c r="D1" s="57"/>
      <c r="E1" s="57"/>
      <c r="F1" s="56"/>
    </row>
    <row r="2" spans="1:8" s="41" customFormat="1" ht="15" customHeight="1">
      <c r="A2" s="3"/>
      <c r="B2" s="3"/>
      <c r="C2" s="68"/>
      <c r="D2" s="3"/>
      <c r="E2" s="3"/>
      <c r="F2"/>
    </row>
    <row r="3" spans="1:8" s="41" customFormat="1" ht="18.75" customHeight="1">
      <c r="A3" s="7"/>
      <c r="B3" s="12" t="s">
        <v>18</v>
      </c>
      <c r="C3" s="69" t="s">
        <v>19</v>
      </c>
      <c r="D3" s="12" t="s">
        <v>21</v>
      </c>
      <c r="E3" s="12" t="s">
        <v>178</v>
      </c>
      <c r="F3" s="12" t="s">
        <v>22</v>
      </c>
    </row>
    <row r="4" spans="1:8" s="41" customFormat="1" ht="15" customHeight="1">
      <c r="A4" s="72">
        <v>1</v>
      </c>
      <c r="B4" s="65" t="s">
        <v>0</v>
      </c>
      <c r="C4" s="73" t="s">
        <v>301</v>
      </c>
      <c r="D4" s="43"/>
      <c r="E4" s="43">
        <v>1</v>
      </c>
      <c r="F4" s="9" t="s">
        <v>675</v>
      </c>
      <c r="G4"/>
      <c r="H4"/>
    </row>
    <row r="5" spans="1:8" s="41" customFormat="1" ht="15" customHeight="1">
      <c r="A5" s="72">
        <v>2</v>
      </c>
      <c r="B5" s="65" t="s">
        <v>444</v>
      </c>
      <c r="C5" s="74" t="s">
        <v>356</v>
      </c>
      <c r="D5" s="43">
        <v>1</v>
      </c>
      <c r="E5" s="43"/>
      <c r="F5" s="9"/>
      <c r="G5"/>
      <c r="H5"/>
    </row>
    <row r="6" spans="1:8" s="41" customFormat="1" ht="15" customHeight="1">
      <c r="A6" s="72">
        <v>3</v>
      </c>
      <c r="B6" s="65" t="s">
        <v>616</v>
      </c>
      <c r="C6" s="75" t="s">
        <v>643</v>
      </c>
      <c r="D6" s="43">
        <v>1</v>
      </c>
      <c r="E6" s="43"/>
      <c r="F6" s="9"/>
      <c r="G6"/>
      <c r="H6"/>
    </row>
    <row r="7" spans="1:8" s="41" customFormat="1" ht="15" customHeight="1">
      <c r="A7" s="72">
        <v>4</v>
      </c>
      <c r="B7" s="65" t="s">
        <v>524</v>
      </c>
      <c r="C7" s="76" t="s">
        <v>692</v>
      </c>
      <c r="D7" s="43">
        <v>1</v>
      </c>
      <c r="E7" s="43"/>
      <c r="F7" s="9"/>
    </row>
    <row r="8" spans="1:8" s="41" customFormat="1" ht="15" customHeight="1">
      <c r="A8" s="72">
        <v>5</v>
      </c>
      <c r="B8" s="65" t="s">
        <v>130</v>
      </c>
      <c r="C8" s="77" t="s">
        <v>305</v>
      </c>
      <c r="D8" s="43">
        <v>1</v>
      </c>
      <c r="E8" s="43"/>
      <c r="F8" s="61"/>
      <c r="G8"/>
      <c r="H8"/>
    </row>
    <row r="9" spans="1:8" s="41" customFormat="1" ht="15" customHeight="1">
      <c r="A9" s="72">
        <v>6</v>
      </c>
      <c r="B9" s="65" t="s">
        <v>269</v>
      </c>
      <c r="C9" s="73" t="s">
        <v>306</v>
      </c>
      <c r="D9" s="43"/>
      <c r="E9" s="43">
        <v>1</v>
      </c>
      <c r="F9" s="9" t="s">
        <v>675</v>
      </c>
      <c r="G9"/>
      <c r="H9"/>
    </row>
    <row r="10" spans="1:8" s="41" customFormat="1" ht="15" customHeight="1">
      <c r="A10" s="72">
        <v>7</v>
      </c>
      <c r="B10" s="65" t="s">
        <v>617</v>
      </c>
      <c r="C10" s="76" t="s">
        <v>603</v>
      </c>
      <c r="D10" s="43"/>
      <c r="E10" s="43">
        <v>1</v>
      </c>
      <c r="F10" s="9" t="s">
        <v>675</v>
      </c>
      <c r="G10"/>
    </row>
    <row r="11" spans="1:8" s="41" customFormat="1" ht="15" customHeight="1">
      <c r="A11" s="72">
        <v>8</v>
      </c>
      <c r="B11" s="65" t="s">
        <v>526</v>
      </c>
      <c r="C11" s="77" t="s">
        <v>602</v>
      </c>
      <c r="D11" s="43">
        <v>1</v>
      </c>
      <c r="E11" s="43"/>
      <c r="F11" s="9"/>
    </row>
    <row r="12" spans="1:8" s="41" customFormat="1" ht="15" customHeight="1">
      <c r="A12" s="72">
        <v>9</v>
      </c>
      <c r="B12" s="65" t="s">
        <v>276</v>
      </c>
      <c r="C12" s="78" t="s">
        <v>381</v>
      </c>
      <c r="D12" s="43">
        <v>1</v>
      </c>
      <c r="E12" s="43"/>
      <c r="F12" s="61"/>
      <c r="G12"/>
      <c r="H12"/>
    </row>
    <row r="13" spans="1:8" s="41" customFormat="1" ht="15" customHeight="1">
      <c r="A13" s="72">
        <v>10</v>
      </c>
      <c r="B13" s="65" t="s">
        <v>134</v>
      </c>
      <c r="C13" s="78" t="s">
        <v>312</v>
      </c>
      <c r="D13" s="43">
        <v>1</v>
      </c>
      <c r="E13" s="43"/>
      <c r="F13" s="61"/>
      <c r="G13"/>
      <c r="H13"/>
    </row>
    <row r="14" spans="1:8" s="41" customFormat="1" ht="15" customHeight="1">
      <c r="A14" s="72">
        <v>11</v>
      </c>
      <c r="B14" s="65" t="s">
        <v>491</v>
      </c>
      <c r="C14" s="78" t="s">
        <v>313</v>
      </c>
      <c r="D14" s="43"/>
      <c r="E14" s="43">
        <v>1</v>
      </c>
      <c r="F14" s="9" t="s">
        <v>675</v>
      </c>
      <c r="G14"/>
    </row>
    <row r="15" spans="1:8" s="41" customFormat="1" ht="15" customHeight="1">
      <c r="A15" s="72">
        <v>12</v>
      </c>
      <c r="B15" s="65" t="s">
        <v>135</v>
      </c>
      <c r="C15" s="73" t="s">
        <v>387</v>
      </c>
      <c r="D15" s="43">
        <v>1</v>
      </c>
      <c r="E15" s="43"/>
      <c r="F15" s="61"/>
      <c r="G15"/>
      <c r="H15"/>
    </row>
    <row r="16" spans="1:8" s="41" customFormat="1" ht="15" customHeight="1">
      <c r="A16" s="72">
        <v>13</v>
      </c>
      <c r="B16" s="65" t="s">
        <v>95</v>
      </c>
      <c r="C16" s="78" t="s">
        <v>577</v>
      </c>
      <c r="D16" s="43">
        <v>1</v>
      </c>
      <c r="E16" s="43"/>
      <c r="F16" s="9"/>
      <c r="G16"/>
      <c r="H16"/>
    </row>
    <row r="17" spans="1:8" s="41" customFormat="1" ht="15" customHeight="1">
      <c r="A17" s="72">
        <v>14</v>
      </c>
      <c r="B17" s="65" t="s">
        <v>14</v>
      </c>
      <c r="C17" s="73" t="s">
        <v>389</v>
      </c>
      <c r="D17" s="43"/>
      <c r="E17" s="43">
        <v>1</v>
      </c>
      <c r="F17" s="9" t="s">
        <v>675</v>
      </c>
      <c r="G17"/>
    </row>
    <row r="18" spans="1:8" s="41" customFormat="1" ht="15" customHeight="1">
      <c r="A18" s="72">
        <v>15</v>
      </c>
      <c r="B18" s="65" t="s">
        <v>479</v>
      </c>
      <c r="C18" s="77" t="s">
        <v>531</v>
      </c>
      <c r="D18" s="43"/>
      <c r="E18" s="43">
        <v>1</v>
      </c>
      <c r="F18" s="9" t="s">
        <v>675</v>
      </c>
      <c r="G18"/>
    </row>
    <row r="19" spans="1:8" s="41" customFormat="1" ht="15" customHeight="1">
      <c r="A19" s="72">
        <v>16</v>
      </c>
      <c r="B19" s="65" t="s">
        <v>213</v>
      </c>
      <c r="C19" s="73" t="s">
        <v>693</v>
      </c>
      <c r="D19" s="43">
        <v>1</v>
      </c>
      <c r="E19" s="43"/>
      <c r="F19" s="9"/>
      <c r="G19"/>
    </row>
    <row r="20" spans="1:8" s="41" customFormat="1" ht="15" customHeight="1">
      <c r="A20" s="72">
        <v>17</v>
      </c>
      <c r="B20" s="65" t="s">
        <v>662</v>
      </c>
      <c r="C20" s="73" t="s">
        <v>668</v>
      </c>
      <c r="D20" s="43">
        <v>1</v>
      </c>
      <c r="E20" s="43"/>
      <c r="F20" s="9"/>
      <c r="G20"/>
      <c r="H20"/>
    </row>
    <row r="21" spans="1:8" s="41" customFormat="1" ht="15" customHeight="1">
      <c r="A21" s="72">
        <v>18</v>
      </c>
      <c r="B21" s="65" t="s">
        <v>690</v>
      </c>
      <c r="C21" s="79" t="s">
        <v>694</v>
      </c>
      <c r="D21" s="43"/>
      <c r="E21" s="43">
        <v>1</v>
      </c>
      <c r="F21" s="9" t="s">
        <v>706</v>
      </c>
      <c r="G21"/>
      <c r="H21"/>
    </row>
    <row r="22" spans="1:8" s="41" customFormat="1" ht="15" customHeight="1">
      <c r="A22" s="72">
        <v>19</v>
      </c>
      <c r="B22" s="65" t="s">
        <v>688</v>
      </c>
      <c r="C22" s="78" t="s">
        <v>695</v>
      </c>
      <c r="D22" s="43">
        <v>1</v>
      </c>
      <c r="E22" s="43"/>
      <c r="F22" s="9"/>
      <c r="G22"/>
    </row>
    <row r="23" spans="1:8" s="41" customFormat="1" ht="15" customHeight="1">
      <c r="A23" s="72">
        <v>20</v>
      </c>
      <c r="B23" s="65" t="s">
        <v>216</v>
      </c>
      <c r="C23" s="73" t="s">
        <v>316</v>
      </c>
      <c r="D23" s="43">
        <v>1</v>
      </c>
      <c r="E23" s="43"/>
      <c r="F23" s="61"/>
      <c r="G23"/>
      <c r="H23"/>
    </row>
    <row r="24" spans="1:8" s="41" customFormat="1" ht="15" customHeight="1">
      <c r="A24" s="72">
        <v>21</v>
      </c>
      <c r="B24" s="65" t="s">
        <v>663</v>
      </c>
      <c r="C24" s="73" t="s">
        <v>672</v>
      </c>
      <c r="D24" s="43">
        <v>1</v>
      </c>
      <c r="E24" s="43"/>
      <c r="F24" s="9"/>
      <c r="G24"/>
      <c r="H24"/>
    </row>
    <row r="25" spans="1:8" s="41" customFormat="1" ht="15" customHeight="1">
      <c r="A25" s="72">
        <v>22</v>
      </c>
      <c r="B25" s="65" t="s">
        <v>99</v>
      </c>
      <c r="C25" s="78" t="s">
        <v>606</v>
      </c>
      <c r="D25" s="43">
        <v>1</v>
      </c>
      <c r="E25" s="43"/>
      <c r="F25" s="9"/>
      <c r="G25"/>
    </row>
    <row r="26" spans="1:8" s="41" customFormat="1" ht="15" customHeight="1">
      <c r="A26" s="72">
        <v>23</v>
      </c>
      <c r="B26" s="65" t="s">
        <v>484</v>
      </c>
      <c r="C26" s="73" t="s">
        <v>696</v>
      </c>
      <c r="D26" s="43">
        <v>1</v>
      </c>
      <c r="E26" s="43"/>
      <c r="F26" s="9"/>
      <c r="G26"/>
    </row>
    <row r="27" spans="1:8" s="41" customFormat="1" ht="15" customHeight="1">
      <c r="A27" s="72">
        <v>24</v>
      </c>
      <c r="B27" s="65" t="s">
        <v>448</v>
      </c>
      <c r="C27" s="73" t="s">
        <v>655</v>
      </c>
      <c r="D27" s="43">
        <v>1</v>
      </c>
      <c r="E27" s="43"/>
      <c r="F27" s="61"/>
      <c r="G27"/>
    </row>
    <row r="28" spans="1:8" s="41" customFormat="1" ht="15" customHeight="1">
      <c r="A28" s="72">
        <v>25</v>
      </c>
      <c r="B28" s="65" t="s">
        <v>519</v>
      </c>
      <c r="C28" s="76" t="s">
        <v>608</v>
      </c>
      <c r="D28" s="43">
        <v>1</v>
      </c>
      <c r="E28" s="43"/>
      <c r="F28" s="9"/>
      <c r="G28"/>
      <c r="H28"/>
    </row>
    <row r="29" spans="1:8" s="41" customFormat="1" ht="15" customHeight="1">
      <c r="A29" s="72">
        <v>26</v>
      </c>
      <c r="B29" s="65" t="s">
        <v>405</v>
      </c>
      <c r="C29" s="73" t="s">
        <v>406</v>
      </c>
      <c r="D29" s="43">
        <v>1</v>
      </c>
      <c r="E29" s="43"/>
      <c r="F29" s="61"/>
      <c r="G29"/>
    </row>
    <row r="30" spans="1:8" s="41" customFormat="1" ht="15" customHeight="1">
      <c r="A30" s="72">
        <v>27</v>
      </c>
      <c r="B30" s="65" t="s">
        <v>411</v>
      </c>
      <c r="C30" s="73" t="s">
        <v>656</v>
      </c>
      <c r="D30" s="43"/>
      <c r="E30" s="43">
        <v>1</v>
      </c>
      <c r="F30" s="9" t="s">
        <v>675</v>
      </c>
      <c r="G30"/>
      <c r="H30"/>
    </row>
    <row r="31" spans="1:8" s="41" customFormat="1" ht="15" customHeight="1">
      <c r="A31" s="72">
        <v>28</v>
      </c>
      <c r="B31" s="65" t="s">
        <v>613</v>
      </c>
      <c r="C31" s="78" t="s">
        <v>638</v>
      </c>
      <c r="D31" s="43">
        <v>1</v>
      </c>
      <c r="E31" s="43"/>
      <c r="F31" s="9"/>
      <c r="G31"/>
      <c r="H31"/>
    </row>
    <row r="32" spans="1:8" s="41" customFormat="1" ht="15" customHeight="1">
      <c r="A32" s="72">
        <v>29</v>
      </c>
      <c r="B32" s="65" t="s">
        <v>488</v>
      </c>
      <c r="C32" s="73" t="s">
        <v>697</v>
      </c>
      <c r="D32" s="43">
        <v>1</v>
      </c>
      <c r="E32" s="43"/>
      <c r="F32" s="9"/>
      <c r="G32"/>
    </row>
    <row r="33" spans="1:8" s="41" customFormat="1" ht="15" customHeight="1">
      <c r="A33" s="72">
        <v>30</v>
      </c>
      <c r="B33" s="65" t="s">
        <v>626</v>
      </c>
      <c r="C33" s="73" t="s">
        <v>639</v>
      </c>
      <c r="D33" s="43">
        <v>1</v>
      </c>
      <c r="E33" s="43"/>
      <c r="F33" s="61"/>
      <c r="G33"/>
      <c r="H33"/>
    </row>
    <row r="34" spans="1:8" s="41" customFormat="1" ht="15" customHeight="1">
      <c r="A34" s="72">
        <v>31</v>
      </c>
      <c r="B34" s="65" t="s">
        <v>494</v>
      </c>
      <c r="C34" s="78" t="s">
        <v>534</v>
      </c>
      <c r="D34" s="43"/>
      <c r="E34" s="43">
        <v>1</v>
      </c>
      <c r="F34" s="9" t="s">
        <v>675</v>
      </c>
      <c r="G34"/>
      <c r="H34"/>
    </row>
    <row r="35" spans="1:8" s="41" customFormat="1" ht="15" customHeight="1">
      <c r="A35" s="72">
        <v>32</v>
      </c>
      <c r="B35" s="65" t="s">
        <v>220</v>
      </c>
      <c r="C35" s="73" t="s">
        <v>535</v>
      </c>
      <c r="D35" s="43">
        <v>1</v>
      </c>
      <c r="E35" s="43"/>
      <c r="F35" s="9"/>
    </row>
    <row r="36" spans="1:8" s="41" customFormat="1" ht="15" customHeight="1">
      <c r="A36" s="72">
        <v>33</v>
      </c>
      <c r="B36" s="65" t="s">
        <v>143</v>
      </c>
      <c r="C36" s="73" t="s">
        <v>698</v>
      </c>
      <c r="D36" s="43">
        <v>1</v>
      </c>
      <c r="E36" s="43"/>
      <c r="F36" s="9"/>
      <c r="G36"/>
    </row>
    <row r="37" spans="1:8" s="41" customFormat="1" ht="15" customHeight="1">
      <c r="A37" s="72">
        <v>34</v>
      </c>
      <c r="B37" s="65" t="s">
        <v>221</v>
      </c>
      <c r="C37" s="73" t="s">
        <v>589</v>
      </c>
      <c r="D37" s="43">
        <v>1</v>
      </c>
      <c r="E37" s="43"/>
      <c r="F37" s="9"/>
    </row>
    <row r="38" spans="1:8" s="41" customFormat="1" ht="15" customHeight="1">
      <c r="A38" s="72">
        <v>35</v>
      </c>
      <c r="B38" s="65" t="s">
        <v>665</v>
      </c>
      <c r="C38" s="77" t="s">
        <v>673</v>
      </c>
      <c r="D38" s="43"/>
      <c r="E38" s="43">
        <v>1</v>
      </c>
      <c r="F38" s="9" t="s">
        <v>675</v>
      </c>
      <c r="G38"/>
    </row>
    <row r="39" spans="1:8" s="41" customFormat="1" ht="15" customHeight="1">
      <c r="A39" s="72">
        <v>36</v>
      </c>
      <c r="B39" s="65" t="s">
        <v>560</v>
      </c>
      <c r="C39" s="73" t="s">
        <v>699</v>
      </c>
      <c r="D39" s="43">
        <v>1</v>
      </c>
      <c r="E39" s="43"/>
      <c r="F39" s="9"/>
    </row>
    <row r="40" spans="1:8" s="41" customFormat="1" ht="15" customHeight="1">
      <c r="A40" s="72">
        <v>37</v>
      </c>
      <c r="B40" s="65" t="s">
        <v>624</v>
      </c>
      <c r="C40" s="73" t="s">
        <v>428</v>
      </c>
      <c r="D40" s="43">
        <v>1</v>
      </c>
      <c r="E40" s="43"/>
      <c r="F40" s="9"/>
      <c r="G40"/>
    </row>
    <row r="41" spans="1:8" s="41" customFormat="1" ht="15" customHeight="1">
      <c r="A41" s="72">
        <v>38</v>
      </c>
      <c r="B41" s="65" t="s">
        <v>630</v>
      </c>
      <c r="C41" s="78" t="s">
        <v>641</v>
      </c>
      <c r="E41" s="43">
        <v>1</v>
      </c>
      <c r="F41" s="9" t="s">
        <v>675</v>
      </c>
      <c r="G41"/>
      <c r="H41"/>
    </row>
    <row r="42" spans="1:8" s="41" customFormat="1" ht="15" customHeight="1">
      <c r="A42" s="72">
        <v>39</v>
      </c>
      <c r="B42" s="65" t="s">
        <v>432</v>
      </c>
      <c r="C42" s="73" t="s">
        <v>700</v>
      </c>
      <c r="D42" s="43">
        <v>1</v>
      </c>
      <c r="E42" s="43"/>
      <c r="F42" s="9"/>
      <c r="G42"/>
    </row>
    <row r="43" spans="1:8" s="41" customFormat="1" ht="15" customHeight="1">
      <c r="A43" s="72">
        <v>40</v>
      </c>
      <c r="B43" s="65" t="s">
        <v>680</v>
      </c>
      <c r="C43" s="78" t="s">
        <v>701</v>
      </c>
      <c r="D43" s="43">
        <v>1</v>
      </c>
      <c r="E43" s="43"/>
      <c r="F43" s="61"/>
      <c r="G43"/>
      <c r="H43"/>
    </row>
    <row r="44" spans="1:8" s="41" customFormat="1" ht="15" customHeight="1">
      <c r="A44" s="72">
        <v>41</v>
      </c>
      <c r="B44" s="65" t="s">
        <v>452</v>
      </c>
      <c r="C44" s="79" t="s">
        <v>537</v>
      </c>
      <c r="D44" s="43"/>
      <c r="E44" s="43">
        <v>1</v>
      </c>
      <c r="F44" s="9" t="s">
        <v>675</v>
      </c>
      <c r="G44"/>
    </row>
    <row r="45" spans="1:8" s="41" customFormat="1" ht="15" customHeight="1">
      <c r="A45" s="72">
        <v>42</v>
      </c>
      <c r="B45" s="65" t="s">
        <v>681</v>
      </c>
      <c r="C45" s="79" t="s">
        <v>702</v>
      </c>
      <c r="D45" s="43">
        <v>1</v>
      </c>
      <c r="E45" s="43"/>
      <c r="F45" s="61"/>
      <c r="G45"/>
      <c r="H45"/>
    </row>
    <row r="46" spans="1:8" s="41" customFormat="1" ht="15" customHeight="1">
      <c r="A46" s="72">
        <v>43</v>
      </c>
      <c r="B46" s="65" t="s">
        <v>286</v>
      </c>
      <c r="C46" s="73" t="s">
        <v>437</v>
      </c>
      <c r="D46" s="43"/>
      <c r="E46" s="43">
        <v>1</v>
      </c>
      <c r="F46" s="9" t="s">
        <v>675</v>
      </c>
      <c r="G46"/>
    </row>
    <row r="47" spans="1:8" s="41" customFormat="1" ht="15" customHeight="1">
      <c r="A47" s="72">
        <v>44</v>
      </c>
      <c r="B47" s="65" t="s">
        <v>287</v>
      </c>
      <c r="C47" s="79" t="s">
        <v>439</v>
      </c>
      <c r="D47" s="43">
        <v>1</v>
      </c>
      <c r="E47" s="43"/>
      <c r="F47" s="9"/>
      <c r="G47"/>
      <c r="H47"/>
    </row>
    <row r="48" spans="1:8" s="41" customFormat="1" ht="15" customHeight="1">
      <c r="A48" s="72">
        <v>45</v>
      </c>
      <c r="B48" s="65" t="s">
        <v>562</v>
      </c>
      <c r="C48" s="78" t="s">
        <v>703</v>
      </c>
      <c r="D48" s="43"/>
      <c r="E48" s="43">
        <v>1</v>
      </c>
      <c r="F48" s="9" t="s">
        <v>675</v>
      </c>
      <c r="G48"/>
    </row>
    <row r="49" spans="1:8" s="41" customFormat="1" ht="15" customHeight="1">
      <c r="A49" s="72">
        <v>46</v>
      </c>
      <c r="B49" s="65" t="s">
        <v>682</v>
      </c>
      <c r="C49" s="79" t="s">
        <v>683</v>
      </c>
      <c r="D49" s="43">
        <v>1</v>
      </c>
      <c r="E49" s="43"/>
      <c r="F49" s="61"/>
      <c r="G49"/>
      <c r="H49"/>
    </row>
    <row r="50" spans="1:8" s="41" customFormat="1" ht="15" customHeight="1">
      <c r="A50" s="72">
        <v>47</v>
      </c>
      <c r="B50" s="65" t="s">
        <v>620</v>
      </c>
      <c r="C50" s="79" t="s">
        <v>441</v>
      </c>
      <c r="D50" s="43"/>
      <c r="E50" s="43">
        <v>1</v>
      </c>
      <c r="F50" s="9" t="s">
        <v>675</v>
      </c>
      <c r="G50"/>
      <c r="H50"/>
    </row>
    <row r="51" spans="1:8" s="41" customFormat="1" ht="15" customHeight="1">
      <c r="A51" s="72">
        <v>48</v>
      </c>
      <c r="B51" s="65" t="s">
        <v>687</v>
      </c>
      <c r="C51" s="78" t="s">
        <v>704</v>
      </c>
      <c r="D51" s="43">
        <v>1</v>
      </c>
      <c r="E51" s="43"/>
      <c r="F51" s="9"/>
      <c r="G51"/>
    </row>
    <row r="52" spans="1:8" s="41" customFormat="1" ht="15" customHeight="1">
      <c r="A52" s="72">
        <v>49</v>
      </c>
      <c r="B52" s="65" t="s">
        <v>689</v>
      </c>
      <c r="C52" s="73" t="s">
        <v>705</v>
      </c>
      <c r="D52" s="43"/>
      <c r="E52" s="43">
        <v>1</v>
      </c>
      <c r="F52" s="9" t="s">
        <v>675</v>
      </c>
      <c r="G52"/>
      <c r="H52"/>
    </row>
    <row r="53" spans="1:8" ht="16">
      <c r="A53" s="72">
        <v>50</v>
      </c>
      <c r="B53" s="65" t="s">
        <v>667</v>
      </c>
      <c r="C53" s="76" t="s">
        <v>696</v>
      </c>
      <c r="D53" s="43">
        <v>1</v>
      </c>
      <c r="E53" s="43"/>
      <c r="F53" s="9"/>
      <c r="G53" s="41"/>
      <c r="H53" s="41"/>
    </row>
    <row r="54" spans="1:8" ht="16">
      <c r="A54" s="42"/>
      <c r="B54" s="51"/>
      <c r="C54" s="70"/>
      <c r="D54" s="43"/>
      <c r="E54" s="43"/>
      <c r="F54" s="9"/>
    </row>
    <row r="55" spans="1:8">
      <c r="A55" s="1"/>
      <c r="B55" s="1"/>
      <c r="C55" s="71"/>
      <c r="D55" s="49">
        <f>SUM(D3:D54)</f>
        <v>34</v>
      </c>
      <c r="E55" s="49">
        <f>SUM(E3:E54)</f>
        <v>16</v>
      </c>
      <c r="F55" s="61"/>
    </row>
    <row r="56" spans="1:8">
      <c r="A56" s="1"/>
      <c r="B56" s="1"/>
      <c r="C56" s="71"/>
      <c r="D56" s="50">
        <f>+D55/50</f>
        <v>0.68</v>
      </c>
      <c r="E56" s="50">
        <f>+E55/50</f>
        <v>0.32</v>
      </c>
      <c r="F56" s="61"/>
    </row>
  </sheetData>
  <sortState xmlns:xlrd2="http://schemas.microsoft.com/office/spreadsheetml/2017/richdata2" ref="A4:H53">
    <sortCondition ref="B4:B53"/>
  </sortState>
  <phoneticPr fontId="22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75C0-62AE-4E87-9073-19BDB2C4B02F}">
  <dimension ref="A1:H56"/>
  <sheetViews>
    <sheetView zoomScale="85" zoomScaleNormal="85" workbookViewId="0">
      <selection activeCell="C4" sqref="C4:C5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</cols>
  <sheetData>
    <row r="1" spans="1:7" ht="22">
      <c r="A1" s="55" t="s">
        <v>676</v>
      </c>
      <c r="B1" s="55"/>
      <c r="C1" s="56"/>
      <c r="D1" s="57"/>
      <c r="E1" s="57"/>
      <c r="F1" s="56"/>
    </row>
    <row r="2" spans="1:7" s="41" customFormat="1" ht="15" customHeight="1">
      <c r="A2" s="3"/>
      <c r="B2" s="3"/>
      <c r="C2"/>
      <c r="D2" s="3"/>
      <c r="E2" s="3"/>
      <c r="F2"/>
    </row>
    <row r="3" spans="1:7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</row>
    <row r="4" spans="1:7" s="41" customFormat="1" ht="15" customHeight="1">
      <c r="A4" s="64" t="s">
        <v>621</v>
      </c>
      <c r="B4" s="65" t="s">
        <v>444</v>
      </c>
      <c r="C4" s="15" t="s">
        <v>356</v>
      </c>
      <c r="D4" s="43">
        <v>1</v>
      </c>
      <c r="E4" s="43"/>
      <c r="F4" s="9"/>
    </row>
    <row r="5" spans="1:7" s="41" customFormat="1" ht="15" customHeight="1">
      <c r="A5" s="64" t="s">
        <v>357</v>
      </c>
      <c r="B5" s="65" t="s">
        <v>616</v>
      </c>
      <c r="C5" s="15" t="s">
        <v>643</v>
      </c>
      <c r="D5" s="43">
        <v>1</v>
      </c>
      <c r="E5" s="43"/>
      <c r="F5" s="9"/>
    </row>
    <row r="6" spans="1:7" s="41" customFormat="1" ht="15" customHeight="1">
      <c r="A6" s="64" t="s">
        <v>358</v>
      </c>
      <c r="B6" s="65" t="s">
        <v>265</v>
      </c>
      <c r="C6" s="46" t="s">
        <v>567</v>
      </c>
      <c r="D6" s="43">
        <v>1</v>
      </c>
      <c r="E6" s="43"/>
      <c r="F6" s="9"/>
    </row>
    <row r="7" spans="1:7" s="41" customFormat="1" ht="15" customHeight="1">
      <c r="A7" s="64" t="s">
        <v>360</v>
      </c>
      <c r="B7" s="65" t="s">
        <v>130</v>
      </c>
      <c r="C7" s="9" t="s">
        <v>660</v>
      </c>
      <c r="D7" s="43">
        <v>1</v>
      </c>
      <c r="E7" s="43"/>
      <c r="F7" s="9"/>
    </row>
    <row r="8" spans="1:7" s="41" customFormat="1" ht="15" customHeight="1">
      <c r="A8" s="64" t="s">
        <v>361</v>
      </c>
      <c r="B8" s="65" t="s">
        <v>269</v>
      </c>
      <c r="C8" s="9" t="s">
        <v>372</v>
      </c>
      <c r="D8" s="43">
        <v>1</v>
      </c>
      <c r="E8" s="43"/>
      <c r="F8" s="9"/>
    </row>
    <row r="9" spans="1:7" s="41" customFormat="1" ht="15" customHeight="1">
      <c r="A9" s="64" t="s">
        <v>363</v>
      </c>
      <c r="B9" s="65" t="s">
        <v>617</v>
      </c>
      <c r="C9" s="60" t="s">
        <v>603</v>
      </c>
      <c r="D9" s="43">
        <v>1</v>
      </c>
      <c r="E9" s="43"/>
      <c r="F9" s="9"/>
      <c r="G9"/>
    </row>
    <row r="10" spans="1:7" s="41" customFormat="1" ht="15" customHeight="1">
      <c r="A10" s="64" t="s">
        <v>364</v>
      </c>
      <c r="B10" s="65" t="s">
        <v>526</v>
      </c>
      <c r="C10" s="60" t="s">
        <v>652</v>
      </c>
      <c r="D10" s="43">
        <v>1</v>
      </c>
      <c r="E10" s="43"/>
      <c r="F10" s="9"/>
      <c r="G10"/>
    </row>
    <row r="11" spans="1:7" s="41" customFormat="1" ht="15" customHeight="1">
      <c r="A11" s="64" t="s">
        <v>367</v>
      </c>
      <c r="B11" s="65" t="s">
        <v>271</v>
      </c>
      <c r="C11" s="9" t="s">
        <v>377</v>
      </c>
      <c r="D11" s="43">
        <v>1</v>
      </c>
      <c r="E11" s="43"/>
      <c r="F11" s="9"/>
      <c r="G11"/>
    </row>
    <row r="12" spans="1:7" s="41" customFormat="1" ht="15" customHeight="1">
      <c r="A12" s="64" t="s">
        <v>368</v>
      </c>
      <c r="B12" s="65" t="s">
        <v>677</v>
      </c>
      <c r="C12" s="9" t="s">
        <v>684</v>
      </c>
      <c r="D12" s="43"/>
      <c r="E12" s="43">
        <v>1</v>
      </c>
      <c r="F12" s="9" t="s">
        <v>675</v>
      </c>
    </row>
    <row r="13" spans="1:7" s="41" customFormat="1" ht="15" customHeight="1">
      <c r="A13" s="64" t="s">
        <v>371</v>
      </c>
      <c r="B13" s="65" t="s">
        <v>208</v>
      </c>
      <c r="C13" s="9" t="s">
        <v>307</v>
      </c>
      <c r="D13" s="43">
        <v>1</v>
      </c>
      <c r="E13" s="43"/>
      <c r="F13" s="9"/>
      <c r="G13"/>
    </row>
    <row r="14" spans="1:7" s="41" customFormat="1" ht="15" customHeight="1">
      <c r="A14" s="64" t="s">
        <v>373</v>
      </c>
      <c r="B14" s="65" t="s">
        <v>627</v>
      </c>
      <c r="C14" s="15" t="s">
        <v>633</v>
      </c>
      <c r="D14" s="43"/>
      <c r="E14" s="43">
        <v>1</v>
      </c>
      <c r="F14" s="9" t="s">
        <v>675</v>
      </c>
      <c r="G14"/>
    </row>
    <row r="15" spans="1:7" s="41" customFormat="1" ht="15" customHeight="1">
      <c r="A15" s="64" t="s">
        <v>376</v>
      </c>
      <c r="B15" s="65" t="s">
        <v>276</v>
      </c>
      <c r="C15" s="9" t="s">
        <v>381</v>
      </c>
      <c r="D15" s="43">
        <v>1</v>
      </c>
      <c r="E15" s="43"/>
      <c r="F15" s="9"/>
      <c r="G15"/>
    </row>
    <row r="16" spans="1:7" s="41" customFormat="1" ht="15" customHeight="1">
      <c r="A16" s="64" t="s">
        <v>378</v>
      </c>
      <c r="B16" s="65" t="s">
        <v>135</v>
      </c>
      <c r="C16" s="9" t="s">
        <v>387</v>
      </c>
      <c r="D16" s="43">
        <v>1</v>
      </c>
      <c r="E16" s="43"/>
      <c r="F16" s="9"/>
      <c r="G16"/>
    </row>
    <row r="17" spans="1:8" s="41" customFormat="1" ht="15" customHeight="1">
      <c r="A17" s="64" t="s">
        <v>379</v>
      </c>
      <c r="B17" s="65" t="s">
        <v>678</v>
      </c>
      <c r="C17" s="60" t="s">
        <v>685</v>
      </c>
      <c r="D17" s="43">
        <v>1</v>
      </c>
      <c r="E17" s="43"/>
      <c r="F17" s="9"/>
      <c r="G17"/>
    </row>
    <row r="18" spans="1:8" s="41" customFormat="1" ht="15" customHeight="1">
      <c r="A18" s="64" t="s">
        <v>380</v>
      </c>
      <c r="B18" s="65" t="s">
        <v>95</v>
      </c>
      <c r="C18" s="9" t="s">
        <v>577</v>
      </c>
      <c r="D18" s="43">
        <v>1</v>
      </c>
      <c r="E18" s="43"/>
      <c r="F18" s="9"/>
      <c r="G18"/>
    </row>
    <row r="19" spans="1:8" s="41" customFormat="1" ht="15" customHeight="1">
      <c r="A19" s="64" t="s">
        <v>382</v>
      </c>
      <c r="B19" s="65" t="s">
        <v>14</v>
      </c>
      <c r="C19" s="60" t="s">
        <v>389</v>
      </c>
      <c r="D19" s="43"/>
      <c r="E19" s="43">
        <v>1</v>
      </c>
      <c r="F19" s="9" t="s">
        <v>675</v>
      </c>
      <c r="G19"/>
    </row>
    <row r="20" spans="1:8" s="41" customFormat="1" ht="15" customHeight="1">
      <c r="A20" s="64" t="s">
        <v>383</v>
      </c>
      <c r="B20" s="65" t="s">
        <v>479</v>
      </c>
      <c r="C20" s="9" t="s">
        <v>531</v>
      </c>
      <c r="D20" s="43">
        <v>1</v>
      </c>
      <c r="E20" s="43"/>
      <c r="F20" s="61"/>
      <c r="G20"/>
    </row>
    <row r="21" spans="1:8" s="41" customFormat="1" ht="15" customHeight="1">
      <c r="A21" s="64" t="s">
        <v>384</v>
      </c>
      <c r="B21" s="65" t="s">
        <v>214</v>
      </c>
      <c r="C21" s="9" t="s">
        <v>314</v>
      </c>
      <c r="D21" s="43">
        <v>1</v>
      </c>
      <c r="E21" s="43"/>
      <c r="F21" s="61"/>
      <c r="G21"/>
    </row>
    <row r="22" spans="1:8" s="41" customFormat="1" ht="15" customHeight="1">
      <c r="A22" s="64" t="s">
        <v>385</v>
      </c>
      <c r="B22" s="65" t="s">
        <v>662</v>
      </c>
      <c r="C22" s="9" t="s">
        <v>668</v>
      </c>
      <c r="D22" s="43">
        <v>1</v>
      </c>
      <c r="E22" s="43"/>
      <c r="F22" s="9"/>
      <c r="G22"/>
    </row>
    <row r="23" spans="1:8" s="41" customFormat="1" ht="15" customHeight="1">
      <c r="A23" s="64" t="s">
        <v>386</v>
      </c>
      <c r="B23" s="65" t="s">
        <v>663</v>
      </c>
      <c r="C23" s="7" t="s">
        <v>672</v>
      </c>
      <c r="D23" s="43"/>
      <c r="E23" s="43">
        <v>1</v>
      </c>
      <c r="F23" s="9" t="s">
        <v>675</v>
      </c>
      <c r="G23"/>
    </row>
    <row r="24" spans="1:8" s="41" customFormat="1" ht="15" customHeight="1">
      <c r="A24" s="64" t="s">
        <v>388</v>
      </c>
      <c r="B24" s="65" t="s">
        <v>398</v>
      </c>
      <c r="C24" s="60" t="s">
        <v>399</v>
      </c>
      <c r="D24" s="43"/>
      <c r="E24" s="43">
        <v>1</v>
      </c>
      <c r="F24" s="9" t="s">
        <v>675</v>
      </c>
      <c r="G24"/>
    </row>
    <row r="25" spans="1:8" s="41" customFormat="1" ht="15" customHeight="1">
      <c r="A25" s="64" t="s">
        <v>390</v>
      </c>
      <c r="B25" s="65" t="s">
        <v>99</v>
      </c>
      <c r="C25" s="46" t="s">
        <v>606</v>
      </c>
      <c r="D25" s="43"/>
      <c r="E25" s="43">
        <v>1</v>
      </c>
      <c r="F25" s="9" t="s">
        <v>675</v>
      </c>
      <c r="G25"/>
    </row>
    <row r="26" spans="1:8" s="41" customFormat="1" ht="15" customHeight="1">
      <c r="A26" s="64" t="s">
        <v>392</v>
      </c>
      <c r="B26" s="65" t="s">
        <v>519</v>
      </c>
      <c r="C26" s="9" t="s">
        <v>608</v>
      </c>
      <c r="D26" s="43"/>
      <c r="E26" s="43">
        <v>1</v>
      </c>
      <c r="F26" s="9" t="s">
        <v>675</v>
      </c>
      <c r="G26"/>
    </row>
    <row r="27" spans="1:8" s="41" customFormat="1" ht="15" customHeight="1">
      <c r="A27" s="64" t="s">
        <v>393</v>
      </c>
      <c r="B27" s="65" t="s">
        <v>142</v>
      </c>
      <c r="C27" s="9" t="s">
        <v>322</v>
      </c>
      <c r="D27" s="43"/>
      <c r="E27" s="43">
        <v>1</v>
      </c>
      <c r="F27" s="9" t="s">
        <v>675</v>
      </c>
      <c r="G27"/>
    </row>
    <row r="28" spans="1:8" s="41" customFormat="1" ht="15" customHeight="1">
      <c r="A28" s="64" t="s">
        <v>394</v>
      </c>
      <c r="B28" s="65" t="s">
        <v>411</v>
      </c>
      <c r="C28" s="46" t="s">
        <v>656</v>
      </c>
      <c r="D28" s="43"/>
      <c r="E28" s="43">
        <v>1</v>
      </c>
      <c r="F28" s="9" t="s">
        <v>675</v>
      </c>
      <c r="G28"/>
    </row>
    <row r="29" spans="1:8" s="41" customFormat="1" ht="15" customHeight="1">
      <c r="A29" s="64" t="s">
        <v>395</v>
      </c>
      <c r="B29" s="65" t="s">
        <v>613</v>
      </c>
      <c r="C29" s="9" t="s">
        <v>657</v>
      </c>
      <c r="D29" s="43">
        <v>1</v>
      </c>
      <c r="E29" s="43"/>
      <c r="F29" s="61"/>
      <c r="G29"/>
      <c r="H29"/>
    </row>
    <row r="30" spans="1:8" s="41" customFormat="1" ht="15" customHeight="1">
      <c r="A30" s="64" t="s">
        <v>396</v>
      </c>
      <c r="B30" s="65" t="s">
        <v>679</v>
      </c>
      <c r="C30" s="46" t="s">
        <v>669</v>
      </c>
      <c r="D30" s="43">
        <v>1</v>
      </c>
      <c r="E30" s="43"/>
      <c r="F30" s="61"/>
      <c r="G30"/>
      <c r="H30"/>
    </row>
    <row r="31" spans="1:8" s="41" customFormat="1" ht="15" customHeight="1">
      <c r="A31" s="64" t="s">
        <v>397</v>
      </c>
      <c r="B31" s="65" t="s">
        <v>626</v>
      </c>
      <c r="C31" s="9" t="s">
        <v>639</v>
      </c>
      <c r="D31" s="43"/>
      <c r="E31" s="43">
        <v>1</v>
      </c>
      <c r="F31" s="9" t="s">
        <v>675</v>
      </c>
      <c r="G31"/>
      <c r="H31"/>
    </row>
    <row r="32" spans="1:8" s="41" customFormat="1" ht="15" customHeight="1">
      <c r="A32" s="64" t="s">
        <v>400</v>
      </c>
      <c r="B32" s="65" t="s">
        <v>494</v>
      </c>
      <c r="C32" s="15" t="s">
        <v>670</v>
      </c>
      <c r="D32" s="43">
        <v>1</v>
      </c>
      <c r="E32" s="43"/>
      <c r="F32" s="9"/>
      <c r="G32"/>
      <c r="H32"/>
    </row>
    <row r="33" spans="1:8" s="41" customFormat="1" ht="15" customHeight="1">
      <c r="A33" s="64" t="s">
        <v>401</v>
      </c>
      <c r="B33" s="65" t="s">
        <v>220</v>
      </c>
      <c r="C33" s="60" t="s">
        <v>535</v>
      </c>
      <c r="D33" s="43">
        <v>1</v>
      </c>
      <c r="E33" s="43"/>
      <c r="F33" s="9"/>
      <c r="G33"/>
      <c r="H33"/>
    </row>
    <row r="34" spans="1:8" s="41" customFormat="1" ht="15" customHeight="1">
      <c r="A34" s="64" t="s">
        <v>402</v>
      </c>
      <c r="B34" s="65" t="s">
        <v>143</v>
      </c>
      <c r="C34" s="60" t="s">
        <v>324</v>
      </c>
      <c r="D34" s="43">
        <v>1</v>
      </c>
      <c r="E34" s="43"/>
      <c r="F34" s="9"/>
      <c r="G34"/>
      <c r="H34"/>
    </row>
    <row r="35" spans="1:8" s="41" customFormat="1" ht="15" customHeight="1">
      <c r="A35" s="64" t="s">
        <v>404</v>
      </c>
      <c r="B35" s="65" t="s">
        <v>221</v>
      </c>
      <c r="C35" s="9" t="s">
        <v>589</v>
      </c>
      <c r="D35" s="43"/>
      <c r="E35" s="43">
        <v>1</v>
      </c>
      <c r="F35" s="9" t="s">
        <v>675</v>
      </c>
      <c r="G35"/>
      <c r="H35"/>
    </row>
    <row r="36" spans="1:8" s="41" customFormat="1" ht="15" customHeight="1">
      <c r="A36" s="64" t="s">
        <v>407</v>
      </c>
      <c r="B36" s="65" t="s">
        <v>665</v>
      </c>
      <c r="C36" s="9" t="s">
        <v>673</v>
      </c>
      <c r="D36" s="43">
        <v>1</v>
      </c>
      <c r="E36" s="43"/>
      <c r="F36" s="61"/>
      <c r="G36"/>
      <c r="H36"/>
    </row>
    <row r="37" spans="1:8" s="41" customFormat="1" ht="15" customHeight="1">
      <c r="A37" s="64" t="s">
        <v>409</v>
      </c>
      <c r="B37" s="65" t="s">
        <v>560</v>
      </c>
      <c r="C37" s="60" t="s">
        <v>423</v>
      </c>
      <c r="D37" s="43">
        <v>1</v>
      </c>
      <c r="E37" s="43"/>
      <c r="F37" s="61"/>
      <c r="G37"/>
      <c r="H37"/>
    </row>
    <row r="38" spans="1:8" s="41" customFormat="1" ht="15" customHeight="1">
      <c r="A38" s="64" t="s">
        <v>410</v>
      </c>
      <c r="B38" s="65" t="s">
        <v>425</v>
      </c>
      <c r="C38" s="7" t="s">
        <v>426</v>
      </c>
      <c r="D38" s="43">
        <v>1</v>
      </c>
      <c r="E38" s="43"/>
      <c r="F38" s="61"/>
      <c r="G38"/>
      <c r="H38"/>
    </row>
    <row r="39" spans="1:8" s="41" customFormat="1" ht="15" customHeight="1">
      <c r="A39" s="64" t="s">
        <v>413</v>
      </c>
      <c r="B39" s="65" t="s">
        <v>284</v>
      </c>
      <c r="C39" s="9" t="s">
        <v>686</v>
      </c>
      <c r="D39" s="43"/>
      <c r="E39" s="43">
        <v>1</v>
      </c>
      <c r="F39" s="9" t="s">
        <v>675</v>
      </c>
      <c r="G39"/>
      <c r="H39"/>
    </row>
    <row r="40" spans="1:8" s="41" customFormat="1" ht="15" customHeight="1">
      <c r="A40" s="64" t="s">
        <v>414</v>
      </c>
      <c r="B40" s="65" t="s">
        <v>495</v>
      </c>
      <c r="C40" s="60" t="s">
        <v>593</v>
      </c>
      <c r="D40" s="43">
        <v>1</v>
      </c>
      <c r="E40" s="43"/>
      <c r="F40" s="61"/>
      <c r="G40"/>
      <c r="H40"/>
    </row>
    <row r="41" spans="1:8" s="41" customFormat="1" ht="15" customHeight="1">
      <c r="A41" s="64" t="s">
        <v>417</v>
      </c>
      <c r="B41" s="65" t="s">
        <v>630</v>
      </c>
      <c r="C41" s="9" t="s">
        <v>641</v>
      </c>
      <c r="D41" s="43">
        <v>1</v>
      </c>
      <c r="E41" s="43"/>
      <c r="F41" s="61"/>
      <c r="G41"/>
      <c r="H41"/>
    </row>
    <row r="42" spans="1:8" s="41" customFormat="1" ht="15" customHeight="1">
      <c r="A42" s="64" t="s">
        <v>418</v>
      </c>
      <c r="B42" s="65" t="s">
        <v>624</v>
      </c>
      <c r="C42" s="9" t="s">
        <v>428</v>
      </c>
      <c r="D42" s="43"/>
      <c r="E42" s="43">
        <v>1</v>
      </c>
      <c r="F42" s="9" t="s">
        <v>675</v>
      </c>
      <c r="G42"/>
      <c r="H42"/>
    </row>
    <row r="43" spans="1:8" s="41" customFormat="1" ht="15" customHeight="1">
      <c r="A43" s="64" t="s">
        <v>419</v>
      </c>
      <c r="B43" s="65" t="s">
        <v>432</v>
      </c>
      <c r="C43" s="60" t="s">
        <v>433</v>
      </c>
      <c r="D43" s="43">
        <v>1</v>
      </c>
      <c r="E43" s="43"/>
      <c r="F43" s="61"/>
      <c r="G43"/>
      <c r="H43"/>
    </row>
    <row r="44" spans="1:8" s="41" customFormat="1" ht="15" customHeight="1">
      <c r="A44" s="64" t="s">
        <v>420</v>
      </c>
      <c r="B44" s="65" t="s">
        <v>666</v>
      </c>
      <c r="C44" s="60" t="s">
        <v>644</v>
      </c>
      <c r="D44" s="43">
        <v>1</v>
      </c>
      <c r="E44" s="43"/>
      <c r="F44" s="61"/>
      <c r="G44"/>
      <c r="H44"/>
    </row>
    <row r="45" spans="1:8" s="41" customFormat="1" ht="15" customHeight="1">
      <c r="A45" s="64" t="s">
        <v>422</v>
      </c>
      <c r="B45" s="65" t="s">
        <v>680</v>
      </c>
      <c r="C45" s="7" t="s">
        <v>669</v>
      </c>
      <c r="D45" s="43">
        <v>1</v>
      </c>
      <c r="E45" s="43"/>
      <c r="F45" s="61"/>
      <c r="G45"/>
      <c r="H45"/>
    </row>
    <row r="46" spans="1:8" s="41" customFormat="1" ht="15" customHeight="1">
      <c r="A46" s="64" t="s">
        <v>424</v>
      </c>
      <c r="B46" s="65" t="s">
        <v>681</v>
      </c>
      <c r="C46" s="7" t="s">
        <v>430</v>
      </c>
      <c r="D46" s="43"/>
      <c r="E46" s="43">
        <v>1</v>
      </c>
      <c r="F46" s="9" t="s">
        <v>675</v>
      </c>
      <c r="G46"/>
      <c r="H46"/>
    </row>
    <row r="47" spans="1:8" s="41" customFormat="1" ht="15" customHeight="1">
      <c r="A47" s="64" t="s">
        <v>427</v>
      </c>
      <c r="B47" s="65" t="s">
        <v>452</v>
      </c>
      <c r="C47" s="7" t="s">
        <v>537</v>
      </c>
      <c r="D47" s="43"/>
      <c r="E47" s="43">
        <v>1</v>
      </c>
      <c r="F47" s="9" t="s">
        <v>675</v>
      </c>
      <c r="G47"/>
      <c r="H47"/>
    </row>
    <row r="48" spans="1:8" s="41" customFormat="1" ht="15" customHeight="1">
      <c r="A48" s="64" t="s">
        <v>429</v>
      </c>
      <c r="B48" s="65" t="s">
        <v>632</v>
      </c>
      <c r="C48" s="9" t="s">
        <v>642</v>
      </c>
      <c r="D48" s="43">
        <v>1</v>
      </c>
      <c r="E48" s="43"/>
      <c r="F48" s="9"/>
      <c r="G48"/>
      <c r="H48"/>
    </row>
    <row r="49" spans="1:8" s="41" customFormat="1" ht="15" customHeight="1">
      <c r="A49" s="64" t="s">
        <v>431</v>
      </c>
      <c r="B49" s="65" t="s">
        <v>103</v>
      </c>
      <c r="C49" s="9" t="s">
        <v>435</v>
      </c>
      <c r="D49" s="43">
        <v>1</v>
      </c>
      <c r="E49" s="43"/>
      <c r="F49" s="9"/>
      <c r="G49"/>
      <c r="H49"/>
    </row>
    <row r="50" spans="1:8" s="41" customFormat="1" ht="15" customHeight="1">
      <c r="A50" s="64" t="s">
        <v>434</v>
      </c>
      <c r="B50" s="65" t="s">
        <v>286</v>
      </c>
      <c r="C50" s="7" t="s">
        <v>437</v>
      </c>
      <c r="D50" s="43">
        <v>1</v>
      </c>
      <c r="E50" s="43"/>
      <c r="F50" s="9"/>
      <c r="G50"/>
      <c r="H50"/>
    </row>
    <row r="51" spans="1:8" s="41" customFormat="1" ht="15" customHeight="1">
      <c r="A51" s="64" t="s">
        <v>436</v>
      </c>
      <c r="B51" s="65" t="s">
        <v>287</v>
      </c>
      <c r="C51" s="9" t="s">
        <v>439</v>
      </c>
      <c r="D51" s="43">
        <v>1</v>
      </c>
      <c r="E51" s="43"/>
      <c r="F51" s="9"/>
      <c r="G51"/>
      <c r="H51"/>
    </row>
    <row r="52" spans="1:8" s="41" customFormat="1" ht="15" customHeight="1">
      <c r="A52" s="64" t="s">
        <v>438</v>
      </c>
      <c r="B52" s="65" t="s">
        <v>562</v>
      </c>
      <c r="C52" s="60" t="s">
        <v>659</v>
      </c>
      <c r="D52" s="43"/>
      <c r="E52" s="43">
        <v>1</v>
      </c>
      <c r="F52" s="9" t="s">
        <v>675</v>
      </c>
      <c r="G52"/>
      <c r="H52"/>
    </row>
    <row r="53" spans="1:8" ht="16">
      <c r="A53" s="64" t="s">
        <v>440</v>
      </c>
      <c r="B53" s="65" t="s">
        <v>682</v>
      </c>
      <c r="C53" s="7" t="s">
        <v>683</v>
      </c>
      <c r="D53" s="43"/>
      <c r="E53" s="43">
        <v>1</v>
      </c>
      <c r="F53" s="9"/>
    </row>
    <row r="54" spans="1:8" ht="16">
      <c r="A54" s="42"/>
      <c r="B54" s="51"/>
      <c r="C54" s="9"/>
      <c r="D54" s="43"/>
      <c r="E54" s="43"/>
      <c r="F54" s="9"/>
    </row>
    <row r="55" spans="1:8">
      <c r="A55" s="1"/>
      <c r="B55" s="1"/>
      <c r="C55" s="61"/>
      <c r="D55" s="49">
        <f>SUM(D3:D54)</f>
        <v>33</v>
      </c>
      <c r="E55" s="49">
        <f>SUM(E3:E54)</f>
        <v>17</v>
      </c>
      <c r="F55" s="61"/>
    </row>
    <row r="56" spans="1:8">
      <c r="A56" s="1"/>
      <c r="B56" s="1"/>
      <c r="C56" s="61"/>
      <c r="D56" s="50">
        <f>+D55/50</f>
        <v>0.66</v>
      </c>
      <c r="E56" s="50">
        <f>+E55/50</f>
        <v>0.34</v>
      </c>
      <c r="F56" s="61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opLeftCell="A37" zoomScale="85" zoomScaleNormal="85" workbookViewId="0">
      <selection activeCell="F51" sqref="F51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  <col min="9" max="9" width="33.33203125" customWidth="1"/>
    <col min="10" max="10" width="13.83203125" customWidth="1"/>
  </cols>
  <sheetData>
    <row r="1" spans="1:9" ht="22">
      <c r="A1" s="55" t="s">
        <v>674</v>
      </c>
      <c r="B1" s="55"/>
      <c r="C1" s="56"/>
      <c r="D1" s="57"/>
      <c r="E1" s="57"/>
      <c r="F1" s="56"/>
    </row>
    <row r="2" spans="1:9" s="41" customFormat="1" ht="15" customHeight="1">
      <c r="A2" s="3"/>
      <c r="B2" s="3"/>
      <c r="C2"/>
      <c r="D2" s="3"/>
      <c r="E2" s="3"/>
      <c r="F2"/>
    </row>
    <row r="3" spans="1:9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</row>
    <row r="4" spans="1:9" s="41" customFormat="1" ht="15" customHeight="1">
      <c r="A4" s="64" t="s">
        <v>621</v>
      </c>
      <c r="B4" s="65" t="s">
        <v>661</v>
      </c>
      <c r="C4" s="15" t="s">
        <v>671</v>
      </c>
      <c r="D4" s="43"/>
      <c r="E4" s="43">
        <v>1</v>
      </c>
      <c r="F4" s="9" t="s">
        <v>675</v>
      </c>
      <c r="I4"/>
    </row>
    <row r="5" spans="1:9" s="41" customFormat="1" ht="15" customHeight="1">
      <c r="A5" s="64" t="s">
        <v>357</v>
      </c>
      <c r="B5" s="65" t="s">
        <v>443</v>
      </c>
      <c r="C5" s="15" t="s">
        <v>599</v>
      </c>
      <c r="D5" s="43"/>
      <c r="E5" s="43">
        <v>1</v>
      </c>
      <c r="F5" s="9" t="s">
        <v>675</v>
      </c>
      <c r="I5"/>
    </row>
    <row r="6" spans="1:9" s="41" customFormat="1" ht="15" customHeight="1">
      <c r="A6" s="64" t="s">
        <v>358</v>
      </c>
      <c r="B6" s="65" t="s">
        <v>524</v>
      </c>
      <c r="C6" s="46" t="s">
        <v>600</v>
      </c>
      <c r="D6" s="43"/>
      <c r="E6" s="43">
        <v>1</v>
      </c>
      <c r="F6" s="9" t="s">
        <v>675</v>
      </c>
      <c r="I6"/>
    </row>
    <row r="7" spans="1:9" s="41" customFormat="1" ht="15" customHeight="1">
      <c r="A7" s="64" t="s">
        <v>360</v>
      </c>
      <c r="B7" s="65" t="s">
        <v>130</v>
      </c>
      <c r="C7" s="9" t="s">
        <v>660</v>
      </c>
      <c r="D7" s="43">
        <v>1</v>
      </c>
      <c r="E7" s="43"/>
      <c r="F7" s="9"/>
      <c r="I7"/>
    </row>
    <row r="8" spans="1:9" s="41" customFormat="1" ht="15" customHeight="1">
      <c r="A8" s="64" t="s">
        <v>361</v>
      </c>
      <c r="B8" s="65" t="s">
        <v>627</v>
      </c>
      <c r="C8" s="9" t="s">
        <v>633</v>
      </c>
      <c r="D8" s="43">
        <v>1</v>
      </c>
      <c r="E8" s="43"/>
      <c r="F8" s="9"/>
      <c r="I8"/>
    </row>
    <row r="9" spans="1:9" s="41" customFormat="1" ht="15" customHeight="1">
      <c r="A9" s="64" t="s">
        <v>363</v>
      </c>
      <c r="B9" s="65" t="s">
        <v>269</v>
      </c>
      <c r="C9" s="60" t="s">
        <v>372</v>
      </c>
      <c r="D9" s="43">
        <v>1</v>
      </c>
      <c r="E9" s="43"/>
      <c r="F9" s="9"/>
      <c r="G9"/>
      <c r="I9"/>
    </row>
    <row r="10" spans="1:9" s="41" customFormat="1" ht="15" customHeight="1">
      <c r="A10" s="64" t="s">
        <v>364</v>
      </c>
      <c r="B10" s="65" t="s">
        <v>617</v>
      </c>
      <c r="C10" s="60" t="s">
        <v>603</v>
      </c>
      <c r="D10" s="43">
        <v>1</v>
      </c>
      <c r="E10" s="43"/>
      <c r="F10" s="9"/>
      <c r="G10"/>
      <c r="I10"/>
    </row>
    <row r="11" spans="1:9" s="41" customFormat="1" ht="15" customHeight="1">
      <c r="A11" s="64" t="s">
        <v>367</v>
      </c>
      <c r="B11" s="65" t="s">
        <v>648</v>
      </c>
      <c r="C11" s="9" t="s">
        <v>651</v>
      </c>
      <c r="D11" s="43">
        <v>1</v>
      </c>
      <c r="E11" s="43"/>
      <c r="F11" s="9"/>
      <c r="G11"/>
      <c r="I11"/>
    </row>
    <row r="12" spans="1:9" s="41" customFormat="1" ht="15" customHeight="1">
      <c r="A12" s="64" t="s">
        <v>368</v>
      </c>
      <c r="B12" s="65" t="s">
        <v>526</v>
      </c>
      <c r="C12" s="9" t="s">
        <v>652</v>
      </c>
      <c r="D12" s="43"/>
      <c r="E12" s="43">
        <v>1</v>
      </c>
      <c r="F12" s="9" t="s">
        <v>675</v>
      </c>
      <c r="I12"/>
    </row>
    <row r="13" spans="1:9" s="41" customFormat="1" ht="15" customHeight="1">
      <c r="A13" s="64" t="s">
        <v>371</v>
      </c>
      <c r="B13" s="65" t="s">
        <v>208</v>
      </c>
      <c r="C13" s="9" t="s">
        <v>307</v>
      </c>
      <c r="D13" s="43">
        <v>1</v>
      </c>
      <c r="E13" s="43"/>
      <c r="F13" s="9"/>
      <c r="G13"/>
      <c r="I13"/>
    </row>
    <row r="14" spans="1:9" s="41" customFormat="1" ht="15" customHeight="1">
      <c r="A14" s="64" t="s">
        <v>373</v>
      </c>
      <c r="B14" s="65" t="s">
        <v>625</v>
      </c>
      <c r="C14" s="15" t="s">
        <v>634</v>
      </c>
      <c r="D14" s="43"/>
      <c r="E14" s="43">
        <v>1</v>
      </c>
      <c r="F14" s="9" t="s">
        <v>675</v>
      </c>
      <c r="G14"/>
      <c r="I14"/>
    </row>
    <row r="15" spans="1:9" s="41" customFormat="1" ht="15" customHeight="1">
      <c r="A15" s="64" t="s">
        <v>376</v>
      </c>
      <c r="B15" s="65" t="s">
        <v>134</v>
      </c>
      <c r="C15" s="9" t="s">
        <v>312</v>
      </c>
      <c r="D15" s="43">
        <v>1</v>
      </c>
      <c r="E15" s="43"/>
      <c r="F15" s="9"/>
      <c r="G15"/>
      <c r="I15"/>
    </row>
    <row r="16" spans="1:9" s="41" customFormat="1" ht="15" customHeight="1">
      <c r="A16" s="64" t="s">
        <v>378</v>
      </c>
      <c r="B16" s="65" t="s">
        <v>491</v>
      </c>
      <c r="C16" s="9" t="s">
        <v>313</v>
      </c>
      <c r="D16" s="43">
        <v>1</v>
      </c>
      <c r="E16" s="43"/>
      <c r="F16" s="9"/>
      <c r="G16"/>
      <c r="I16"/>
    </row>
    <row r="17" spans="1:9" s="41" customFormat="1" ht="15" customHeight="1">
      <c r="A17" s="64" t="s">
        <v>379</v>
      </c>
      <c r="B17" s="65" t="s">
        <v>135</v>
      </c>
      <c r="C17" s="60" t="s">
        <v>387</v>
      </c>
      <c r="D17" s="43">
        <v>1</v>
      </c>
      <c r="E17" s="43"/>
      <c r="F17" s="9"/>
      <c r="G17"/>
      <c r="I17"/>
    </row>
    <row r="18" spans="1:9" s="41" customFormat="1" ht="15" customHeight="1">
      <c r="A18" s="64" t="s">
        <v>380</v>
      </c>
      <c r="B18" s="65" t="s">
        <v>95</v>
      </c>
      <c r="C18" s="9" t="s">
        <v>577</v>
      </c>
      <c r="D18" s="43">
        <v>1</v>
      </c>
      <c r="E18" s="43"/>
      <c r="F18" s="9"/>
      <c r="G18"/>
      <c r="I18"/>
    </row>
    <row r="19" spans="1:9" s="41" customFormat="1" ht="15" customHeight="1">
      <c r="A19" s="64" t="s">
        <v>382</v>
      </c>
      <c r="B19" s="65" t="s">
        <v>479</v>
      </c>
      <c r="C19" s="60" t="s">
        <v>531</v>
      </c>
      <c r="D19" s="43">
        <v>1</v>
      </c>
      <c r="E19" s="43"/>
      <c r="F19" s="9"/>
      <c r="G19"/>
      <c r="I19"/>
    </row>
    <row r="20" spans="1:9" s="41" customFormat="1" ht="15" customHeight="1">
      <c r="A20" s="64" t="s">
        <v>383</v>
      </c>
      <c r="B20" s="65" t="s">
        <v>214</v>
      </c>
      <c r="C20" s="9" t="s">
        <v>314</v>
      </c>
      <c r="D20" s="43">
        <v>1</v>
      </c>
      <c r="E20" s="43"/>
      <c r="F20" s="61"/>
      <c r="G20"/>
      <c r="I20"/>
    </row>
    <row r="21" spans="1:9" s="41" customFormat="1" ht="15" customHeight="1">
      <c r="A21" s="64" t="s">
        <v>384</v>
      </c>
      <c r="B21" s="65" t="s">
        <v>662</v>
      </c>
      <c r="C21" s="9" t="s">
        <v>668</v>
      </c>
      <c r="D21" s="43">
        <v>1</v>
      </c>
      <c r="E21" s="43"/>
      <c r="F21" s="61"/>
      <c r="G21"/>
      <c r="I21"/>
    </row>
    <row r="22" spans="1:9" s="41" customFormat="1" ht="15" customHeight="1">
      <c r="A22" s="64" t="s">
        <v>385</v>
      </c>
      <c r="B22" s="65" t="s">
        <v>561</v>
      </c>
      <c r="C22" s="9" t="s">
        <v>653</v>
      </c>
      <c r="D22" s="43"/>
      <c r="E22" s="43">
        <v>1</v>
      </c>
      <c r="F22" s="9" t="s">
        <v>675</v>
      </c>
      <c r="G22"/>
      <c r="I22"/>
    </row>
    <row r="23" spans="1:9" s="41" customFormat="1" ht="15" customHeight="1">
      <c r="A23" s="64" t="s">
        <v>386</v>
      </c>
      <c r="B23" s="65" t="s">
        <v>216</v>
      </c>
      <c r="C23" s="7" t="s">
        <v>316</v>
      </c>
      <c r="D23" s="43">
        <v>1</v>
      </c>
      <c r="E23" s="43"/>
      <c r="F23" s="61"/>
      <c r="G23"/>
      <c r="I23"/>
    </row>
    <row r="24" spans="1:9" s="41" customFormat="1" ht="15" customHeight="1">
      <c r="A24" s="64" t="s">
        <v>388</v>
      </c>
      <c r="B24" s="65" t="s">
        <v>663</v>
      </c>
      <c r="C24" s="60" t="s">
        <v>672</v>
      </c>
      <c r="D24" s="43"/>
      <c r="E24" s="43">
        <v>1</v>
      </c>
      <c r="F24" s="9" t="s">
        <v>675</v>
      </c>
      <c r="G24"/>
      <c r="I24"/>
    </row>
    <row r="25" spans="1:9" s="41" customFormat="1" ht="15" customHeight="1">
      <c r="A25" s="64" t="s">
        <v>390</v>
      </c>
      <c r="B25" s="65" t="s">
        <v>398</v>
      </c>
      <c r="C25" s="46" t="s">
        <v>399</v>
      </c>
      <c r="D25" s="43"/>
      <c r="E25" s="43">
        <v>1</v>
      </c>
      <c r="F25" s="9" t="s">
        <v>675</v>
      </c>
      <c r="G25"/>
      <c r="I25"/>
    </row>
    <row r="26" spans="1:9" s="41" customFormat="1" ht="15" customHeight="1">
      <c r="A26" s="64" t="s">
        <v>392</v>
      </c>
      <c r="B26" s="65" t="s">
        <v>647</v>
      </c>
      <c r="C26" s="9" t="s">
        <v>654</v>
      </c>
      <c r="D26" s="43"/>
      <c r="E26" s="43">
        <v>1</v>
      </c>
      <c r="F26" s="9" t="s">
        <v>675</v>
      </c>
      <c r="G26"/>
      <c r="I26"/>
    </row>
    <row r="27" spans="1:9" s="41" customFormat="1" ht="15" customHeight="1">
      <c r="A27" s="64" t="s">
        <v>393</v>
      </c>
      <c r="B27" s="65" t="s">
        <v>99</v>
      </c>
      <c r="C27" s="9" t="s">
        <v>606</v>
      </c>
      <c r="D27" s="43">
        <v>1</v>
      </c>
      <c r="E27" s="43"/>
      <c r="F27" s="61"/>
      <c r="G27"/>
      <c r="I27"/>
    </row>
    <row r="28" spans="1:9" s="41" customFormat="1" ht="15" customHeight="1">
      <c r="A28" s="64" t="s">
        <v>394</v>
      </c>
      <c r="B28" s="65" t="s">
        <v>484</v>
      </c>
      <c r="C28" s="46" t="s">
        <v>533</v>
      </c>
      <c r="D28" s="43"/>
      <c r="E28" s="43">
        <v>1</v>
      </c>
      <c r="F28" s="9" t="s">
        <v>675</v>
      </c>
      <c r="G28"/>
      <c r="I28"/>
    </row>
    <row r="29" spans="1:9" s="41" customFormat="1" ht="15" customHeight="1">
      <c r="A29" s="64" t="s">
        <v>395</v>
      </c>
      <c r="B29" s="65" t="s">
        <v>519</v>
      </c>
      <c r="C29" s="9" t="s">
        <v>608</v>
      </c>
      <c r="D29" s="43">
        <v>1</v>
      </c>
      <c r="E29" s="43"/>
      <c r="F29" s="61"/>
      <c r="G29"/>
      <c r="H29"/>
      <c r="I29" s="66"/>
    </row>
    <row r="30" spans="1:9" s="41" customFormat="1" ht="15" customHeight="1">
      <c r="A30" s="64" t="s">
        <v>396</v>
      </c>
      <c r="B30" s="65" t="s">
        <v>405</v>
      </c>
      <c r="C30" s="46" t="s">
        <v>406</v>
      </c>
      <c r="D30" s="43">
        <v>1</v>
      </c>
      <c r="E30" s="43"/>
      <c r="F30" s="61"/>
      <c r="G30"/>
      <c r="H30"/>
      <c r="I30"/>
    </row>
    <row r="31" spans="1:9" s="41" customFormat="1" ht="15" customHeight="1">
      <c r="A31" s="64" t="s">
        <v>397</v>
      </c>
      <c r="B31" s="65" t="s">
        <v>142</v>
      </c>
      <c r="C31" s="9" t="s">
        <v>322</v>
      </c>
      <c r="D31" s="43"/>
      <c r="E31" s="43">
        <v>1</v>
      </c>
      <c r="F31" s="9" t="s">
        <v>675</v>
      </c>
      <c r="G31"/>
      <c r="H31"/>
      <c r="I31"/>
    </row>
    <row r="32" spans="1:9" s="41" customFormat="1" ht="15" customHeight="1">
      <c r="A32" s="64" t="s">
        <v>400</v>
      </c>
      <c r="B32" s="65" t="s">
        <v>411</v>
      </c>
      <c r="C32" s="15" t="s">
        <v>656</v>
      </c>
      <c r="D32" s="43">
        <v>1</v>
      </c>
      <c r="E32" s="43"/>
      <c r="F32" s="9"/>
      <c r="G32"/>
      <c r="H32"/>
      <c r="I32"/>
    </row>
    <row r="33" spans="1:9" s="41" customFormat="1" ht="15" customHeight="1">
      <c r="A33" s="64" t="s">
        <v>401</v>
      </c>
      <c r="B33" s="65" t="s">
        <v>613</v>
      </c>
      <c r="C33" s="60" t="s">
        <v>657</v>
      </c>
      <c r="D33" s="43">
        <v>1</v>
      </c>
      <c r="E33" s="43"/>
      <c r="F33" s="9"/>
      <c r="G33"/>
      <c r="H33"/>
      <c r="I33"/>
    </row>
    <row r="34" spans="1:9" s="41" customFormat="1" ht="15" customHeight="1">
      <c r="A34" s="64" t="s">
        <v>402</v>
      </c>
      <c r="B34" s="65" t="s">
        <v>626</v>
      </c>
      <c r="C34" s="60" t="s">
        <v>639</v>
      </c>
      <c r="D34" s="43">
        <v>1</v>
      </c>
      <c r="E34" s="43"/>
      <c r="F34" s="9"/>
      <c r="G34"/>
      <c r="H34"/>
      <c r="I34"/>
    </row>
    <row r="35" spans="1:9" s="41" customFormat="1" ht="15" customHeight="1">
      <c r="A35" s="64" t="s">
        <v>404</v>
      </c>
      <c r="B35" s="65" t="s">
        <v>664</v>
      </c>
      <c r="C35" s="9" t="s">
        <v>669</v>
      </c>
      <c r="D35" s="43"/>
      <c r="E35" s="43">
        <v>1</v>
      </c>
      <c r="F35" s="9" t="s">
        <v>675</v>
      </c>
      <c r="G35"/>
      <c r="H35"/>
      <c r="I35"/>
    </row>
    <row r="36" spans="1:9" s="41" customFormat="1" ht="15" customHeight="1">
      <c r="A36" s="64" t="s">
        <v>407</v>
      </c>
      <c r="B36" s="65" t="s">
        <v>494</v>
      </c>
      <c r="C36" s="9" t="s">
        <v>670</v>
      </c>
      <c r="D36" s="43">
        <v>1</v>
      </c>
      <c r="E36" s="43"/>
      <c r="F36" s="61"/>
      <c r="G36"/>
      <c r="H36"/>
      <c r="I36"/>
    </row>
    <row r="37" spans="1:9" s="41" customFormat="1" ht="15" customHeight="1">
      <c r="A37" s="64" t="s">
        <v>409</v>
      </c>
      <c r="B37" s="65" t="s">
        <v>220</v>
      </c>
      <c r="C37" s="60" t="s">
        <v>535</v>
      </c>
      <c r="D37" s="43">
        <v>1</v>
      </c>
      <c r="E37" s="43"/>
      <c r="F37" s="61"/>
      <c r="G37"/>
      <c r="H37"/>
      <c r="I37"/>
    </row>
    <row r="38" spans="1:9" s="41" customFormat="1" ht="15" customHeight="1">
      <c r="A38" s="64" t="s">
        <v>410</v>
      </c>
      <c r="B38" s="65" t="s">
        <v>143</v>
      </c>
      <c r="C38" s="7" t="s">
        <v>324</v>
      </c>
      <c r="D38" s="43">
        <v>1</v>
      </c>
      <c r="E38" s="43"/>
      <c r="F38" s="61"/>
      <c r="G38"/>
      <c r="H38"/>
      <c r="I38"/>
    </row>
    <row r="39" spans="1:9" s="41" customFormat="1" ht="15" customHeight="1">
      <c r="A39" s="64" t="s">
        <v>413</v>
      </c>
      <c r="B39" s="65" t="s">
        <v>221</v>
      </c>
      <c r="C39" s="9" t="s">
        <v>589</v>
      </c>
      <c r="D39" s="43">
        <v>1</v>
      </c>
      <c r="E39" s="43"/>
      <c r="F39" s="61"/>
      <c r="G39"/>
      <c r="H39"/>
      <c r="I39"/>
    </row>
    <row r="40" spans="1:9" s="41" customFormat="1" ht="15" customHeight="1">
      <c r="A40" s="64" t="s">
        <v>414</v>
      </c>
      <c r="B40" s="65" t="s">
        <v>665</v>
      </c>
      <c r="C40" s="60" t="s">
        <v>673</v>
      </c>
      <c r="D40" s="43">
        <v>1</v>
      </c>
      <c r="E40" s="43"/>
      <c r="F40" s="61"/>
      <c r="G40"/>
      <c r="H40"/>
      <c r="I40"/>
    </row>
    <row r="41" spans="1:9" s="41" customFormat="1" ht="15" customHeight="1">
      <c r="A41" s="64" t="s">
        <v>417</v>
      </c>
      <c r="B41" s="65" t="s">
        <v>560</v>
      </c>
      <c r="C41" s="9" t="s">
        <v>423</v>
      </c>
      <c r="D41" s="43">
        <v>1</v>
      </c>
      <c r="E41" s="43"/>
      <c r="F41" s="61"/>
      <c r="G41"/>
      <c r="H41"/>
      <c r="I41"/>
    </row>
    <row r="42" spans="1:9" s="41" customFormat="1" ht="15" customHeight="1">
      <c r="A42" s="64" t="s">
        <v>418</v>
      </c>
      <c r="B42" s="65" t="s">
        <v>425</v>
      </c>
      <c r="C42" s="9" t="s">
        <v>426</v>
      </c>
      <c r="D42" s="43"/>
      <c r="E42" s="43">
        <v>1</v>
      </c>
      <c r="F42" s="9" t="s">
        <v>675</v>
      </c>
      <c r="G42"/>
      <c r="H42"/>
      <c r="I42"/>
    </row>
    <row r="43" spans="1:9" s="41" customFormat="1" ht="15" customHeight="1">
      <c r="A43" s="64" t="s">
        <v>419</v>
      </c>
      <c r="B43" s="65" t="s">
        <v>285</v>
      </c>
      <c r="C43" s="60" t="s">
        <v>658</v>
      </c>
      <c r="D43" s="43">
        <v>1</v>
      </c>
      <c r="E43" s="43"/>
      <c r="F43" s="61"/>
      <c r="G43"/>
      <c r="H43"/>
      <c r="I43"/>
    </row>
    <row r="44" spans="1:9" s="41" customFormat="1" ht="15" customHeight="1">
      <c r="A44" s="64" t="s">
        <v>420</v>
      </c>
      <c r="B44" s="65" t="s">
        <v>624</v>
      </c>
      <c r="C44" s="60" t="s">
        <v>428</v>
      </c>
      <c r="D44" s="43">
        <v>1</v>
      </c>
      <c r="E44" s="43"/>
      <c r="F44" s="61"/>
      <c r="G44"/>
      <c r="H44"/>
      <c r="I44"/>
    </row>
    <row r="45" spans="1:9" s="41" customFormat="1" ht="15" customHeight="1">
      <c r="A45" s="64" t="s">
        <v>422</v>
      </c>
      <c r="B45" s="65" t="s">
        <v>630</v>
      </c>
      <c r="C45" s="7" t="s">
        <v>641</v>
      </c>
      <c r="D45" s="43">
        <v>1</v>
      </c>
      <c r="E45" s="43"/>
      <c r="F45" s="61"/>
      <c r="G45"/>
      <c r="H45"/>
      <c r="I45"/>
    </row>
    <row r="46" spans="1:9" s="41" customFormat="1" ht="15" customHeight="1">
      <c r="A46" s="64" t="s">
        <v>424</v>
      </c>
      <c r="B46" s="65" t="s">
        <v>432</v>
      </c>
      <c r="C46" s="7" t="s">
        <v>433</v>
      </c>
      <c r="D46" s="43"/>
      <c r="E46" s="43">
        <v>1</v>
      </c>
      <c r="F46" s="9" t="s">
        <v>675</v>
      </c>
      <c r="G46"/>
      <c r="H46"/>
      <c r="I46"/>
    </row>
    <row r="47" spans="1:9" s="41" customFormat="1" ht="15" customHeight="1">
      <c r="A47" s="64" t="s">
        <v>427</v>
      </c>
      <c r="B47" s="65" t="s">
        <v>666</v>
      </c>
      <c r="C47" s="7" t="s">
        <v>644</v>
      </c>
      <c r="D47" s="43"/>
      <c r="E47" s="43">
        <v>1</v>
      </c>
      <c r="F47" s="9" t="s">
        <v>675</v>
      </c>
      <c r="G47"/>
      <c r="H47"/>
      <c r="I47"/>
    </row>
    <row r="48" spans="1:9" s="41" customFormat="1" ht="15" customHeight="1">
      <c r="A48" s="64" t="s">
        <v>429</v>
      </c>
      <c r="B48" s="65" t="s">
        <v>452</v>
      </c>
      <c r="C48" s="9" t="s">
        <v>537</v>
      </c>
      <c r="D48" s="43">
        <v>1</v>
      </c>
      <c r="E48" s="43"/>
      <c r="F48" s="9"/>
      <c r="G48"/>
      <c r="H48"/>
      <c r="I48"/>
    </row>
    <row r="49" spans="1:10" s="41" customFormat="1" ht="15" customHeight="1">
      <c r="A49" s="64" t="s">
        <v>431</v>
      </c>
      <c r="B49" s="65" t="s">
        <v>103</v>
      </c>
      <c r="C49" s="9" t="s">
        <v>435</v>
      </c>
      <c r="D49" s="43">
        <v>1</v>
      </c>
      <c r="E49" s="43"/>
      <c r="F49" s="9"/>
      <c r="G49"/>
      <c r="H49"/>
      <c r="I49"/>
    </row>
    <row r="50" spans="1:10" s="41" customFormat="1" ht="15" customHeight="1">
      <c r="A50" s="64" t="s">
        <v>434</v>
      </c>
      <c r="B50" s="65" t="s">
        <v>286</v>
      </c>
      <c r="C50" s="7" t="s">
        <v>437</v>
      </c>
      <c r="D50" s="43">
        <v>1</v>
      </c>
      <c r="E50" s="43"/>
      <c r="F50" s="9"/>
      <c r="G50"/>
      <c r="H50"/>
      <c r="I50"/>
    </row>
    <row r="51" spans="1:10" s="41" customFormat="1" ht="15" customHeight="1">
      <c r="A51" s="64" t="s">
        <v>436</v>
      </c>
      <c r="B51" s="65" t="s">
        <v>287</v>
      </c>
      <c r="C51" s="9" t="s">
        <v>439</v>
      </c>
      <c r="D51" s="43">
        <v>1</v>
      </c>
      <c r="E51" s="43"/>
      <c r="F51" s="9"/>
      <c r="G51"/>
      <c r="H51"/>
      <c r="I51"/>
    </row>
    <row r="52" spans="1:10" s="41" customFormat="1" ht="15" customHeight="1">
      <c r="A52" s="64" t="s">
        <v>438</v>
      </c>
      <c r="B52" s="65" t="s">
        <v>562</v>
      </c>
      <c r="C52" s="60" t="s">
        <v>659</v>
      </c>
      <c r="D52" s="43">
        <v>1</v>
      </c>
      <c r="E52" s="43"/>
      <c r="F52" s="9"/>
      <c r="G52"/>
      <c r="H52"/>
      <c r="I52"/>
    </row>
    <row r="53" spans="1:10" ht="16">
      <c r="A53" s="64" t="s">
        <v>440</v>
      </c>
      <c r="B53" s="65" t="s">
        <v>667</v>
      </c>
      <c r="C53" s="7" t="s">
        <v>533</v>
      </c>
      <c r="D53" s="43"/>
      <c r="E53" s="43">
        <v>1</v>
      </c>
      <c r="F53" s="9" t="s">
        <v>675</v>
      </c>
      <c r="J53" s="41"/>
    </row>
    <row r="54" spans="1:10" ht="16">
      <c r="A54" s="42"/>
      <c r="B54" s="51"/>
      <c r="C54" s="9"/>
      <c r="D54" s="43"/>
      <c r="E54" s="43"/>
      <c r="F54" s="9"/>
    </row>
    <row r="55" spans="1:10">
      <c r="A55" s="1"/>
      <c r="B55" s="1"/>
      <c r="C55" s="61"/>
      <c r="D55" s="49">
        <f>SUM(D3:D54)</f>
        <v>34</v>
      </c>
      <c r="E55" s="49">
        <f>SUM(E3:E54)</f>
        <v>16</v>
      </c>
      <c r="F55" s="61"/>
    </row>
    <row r="56" spans="1:10">
      <c r="A56" s="1"/>
      <c r="B56" s="1"/>
      <c r="C56" s="61"/>
      <c r="D56" s="50">
        <f>+D55/50</f>
        <v>0.68</v>
      </c>
      <c r="E56" s="50">
        <f>+E55/50</f>
        <v>0.32</v>
      </c>
      <c r="F56" s="61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topLeftCell="B25" zoomScale="85" zoomScaleNormal="85" workbookViewId="0">
      <selection activeCell="C45" sqref="C45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</cols>
  <sheetData>
    <row r="1" spans="1:7" ht="22">
      <c r="A1" s="55" t="s">
        <v>646</v>
      </c>
      <c r="B1" s="55"/>
      <c r="C1" s="56"/>
      <c r="D1" s="57"/>
      <c r="E1" s="57"/>
      <c r="F1" s="56"/>
    </row>
    <row r="2" spans="1:7" s="41" customFormat="1" ht="15" customHeight="1">
      <c r="A2" s="3"/>
      <c r="B2" s="3"/>
      <c r="C2"/>
      <c r="D2" s="3"/>
      <c r="E2" s="3"/>
      <c r="F2"/>
    </row>
    <row r="3" spans="1:7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</row>
    <row r="4" spans="1:7" s="41" customFormat="1" ht="15" customHeight="1">
      <c r="A4" s="64" t="s">
        <v>621</v>
      </c>
      <c r="B4" s="65" t="s">
        <v>0</v>
      </c>
      <c r="C4" s="15" t="s">
        <v>649</v>
      </c>
      <c r="D4" s="43">
        <v>1</v>
      </c>
      <c r="E4" s="43"/>
      <c r="F4" s="9"/>
    </row>
    <row r="5" spans="1:7" s="41" customFormat="1" ht="15" customHeight="1">
      <c r="A5" s="64" t="s">
        <v>357</v>
      </c>
      <c r="B5" s="65" t="s">
        <v>444</v>
      </c>
      <c r="C5" s="15" t="s">
        <v>356</v>
      </c>
      <c r="D5" s="43">
        <v>1</v>
      </c>
      <c r="E5" s="43"/>
      <c r="F5" s="9"/>
    </row>
    <row r="6" spans="1:7" s="41" customFormat="1" ht="15" customHeight="1">
      <c r="A6" s="64" t="s">
        <v>358</v>
      </c>
      <c r="B6" s="65" t="s">
        <v>616</v>
      </c>
      <c r="C6" s="46" t="s">
        <v>643</v>
      </c>
      <c r="D6" s="43">
        <v>1</v>
      </c>
      <c r="E6" s="43"/>
      <c r="F6" s="9"/>
    </row>
    <row r="7" spans="1:7" s="41" customFormat="1" ht="15" customHeight="1">
      <c r="A7" s="64" t="s">
        <v>360</v>
      </c>
      <c r="B7" s="65" t="s">
        <v>489</v>
      </c>
      <c r="C7" s="9" t="s">
        <v>650</v>
      </c>
      <c r="D7" s="43"/>
      <c r="E7" s="43">
        <v>1</v>
      </c>
      <c r="F7" s="9" t="s">
        <v>471</v>
      </c>
    </row>
    <row r="8" spans="1:7" s="41" customFormat="1" ht="15" customHeight="1">
      <c r="A8" s="64" t="s">
        <v>361</v>
      </c>
      <c r="B8" s="65" t="s">
        <v>265</v>
      </c>
      <c r="C8" s="9" t="s">
        <v>567</v>
      </c>
      <c r="D8" s="43">
        <v>1</v>
      </c>
      <c r="E8" s="43"/>
      <c r="F8" s="9"/>
    </row>
    <row r="9" spans="1:7" s="41" customFormat="1" ht="15" customHeight="1">
      <c r="A9" s="64" t="s">
        <v>363</v>
      </c>
      <c r="B9" s="65" t="s">
        <v>130</v>
      </c>
      <c r="C9" s="60" t="s">
        <v>660</v>
      </c>
      <c r="D9" s="43">
        <v>1</v>
      </c>
      <c r="E9" s="43"/>
      <c r="F9" s="9"/>
      <c r="G9"/>
    </row>
    <row r="10" spans="1:7" s="41" customFormat="1" ht="15" customHeight="1">
      <c r="A10" s="64" t="s">
        <v>364</v>
      </c>
      <c r="B10" s="65" t="s">
        <v>627</v>
      </c>
      <c r="C10" s="60" t="s">
        <v>633</v>
      </c>
      <c r="D10" s="43"/>
      <c r="E10" s="43">
        <v>1</v>
      </c>
      <c r="F10" s="9" t="s">
        <v>471</v>
      </c>
      <c r="G10"/>
    </row>
    <row r="11" spans="1:7" s="41" customFormat="1" ht="15" customHeight="1">
      <c r="A11" s="64" t="s">
        <v>367</v>
      </c>
      <c r="B11" s="65" t="s">
        <v>269</v>
      </c>
      <c r="C11" s="9" t="s">
        <v>372</v>
      </c>
      <c r="D11" s="43">
        <v>1</v>
      </c>
      <c r="E11" s="43"/>
      <c r="F11" s="9"/>
      <c r="G11"/>
    </row>
    <row r="12" spans="1:7" s="41" customFormat="1" ht="15" customHeight="1">
      <c r="A12" s="64" t="s">
        <v>368</v>
      </c>
      <c r="B12" s="65" t="s">
        <v>617</v>
      </c>
      <c r="C12" s="9" t="s">
        <v>603</v>
      </c>
      <c r="D12" s="43">
        <v>1</v>
      </c>
      <c r="E12" s="43"/>
      <c r="F12" s="9"/>
    </row>
    <row r="13" spans="1:7" s="41" customFormat="1" ht="15" customHeight="1">
      <c r="A13" s="64" t="s">
        <v>371</v>
      </c>
      <c r="B13" s="65" t="s">
        <v>648</v>
      </c>
      <c r="C13" s="9" t="s">
        <v>651</v>
      </c>
      <c r="D13" s="43"/>
      <c r="E13" s="43">
        <v>1</v>
      </c>
      <c r="F13" s="9" t="s">
        <v>471</v>
      </c>
      <c r="G13"/>
    </row>
    <row r="14" spans="1:7" s="41" customFormat="1" ht="15" customHeight="1">
      <c r="A14" s="64" t="s">
        <v>373</v>
      </c>
      <c r="B14" s="65" t="s">
        <v>526</v>
      </c>
      <c r="C14" s="15" t="s">
        <v>652</v>
      </c>
      <c r="D14" s="43">
        <v>1</v>
      </c>
      <c r="E14" s="43"/>
      <c r="F14" s="9"/>
      <c r="G14"/>
    </row>
    <row r="15" spans="1:7" s="41" customFormat="1" ht="15" customHeight="1">
      <c r="A15" s="64" t="s">
        <v>376</v>
      </c>
      <c r="B15" s="65" t="s">
        <v>625</v>
      </c>
      <c r="C15" s="9" t="s">
        <v>634</v>
      </c>
      <c r="D15" s="43">
        <v>1</v>
      </c>
      <c r="E15" s="43"/>
      <c r="F15" s="9"/>
      <c r="G15"/>
    </row>
    <row r="16" spans="1:7" s="41" customFormat="1" ht="15" customHeight="1">
      <c r="A16" s="64" t="s">
        <v>378</v>
      </c>
      <c r="B16" s="65" t="s">
        <v>94</v>
      </c>
      <c r="C16" s="9" t="s">
        <v>311</v>
      </c>
      <c r="D16" s="43"/>
      <c r="E16" s="43">
        <v>1</v>
      </c>
      <c r="F16" s="9" t="s">
        <v>471</v>
      </c>
      <c r="G16"/>
    </row>
    <row r="17" spans="1:8" s="41" customFormat="1" ht="15" customHeight="1">
      <c r="A17" s="64" t="s">
        <v>379</v>
      </c>
      <c r="B17" s="65" t="s">
        <v>134</v>
      </c>
      <c r="C17" s="60" t="s">
        <v>312</v>
      </c>
      <c r="D17" s="43">
        <v>1</v>
      </c>
      <c r="E17" s="43"/>
      <c r="F17" s="9"/>
      <c r="G17"/>
    </row>
    <row r="18" spans="1:8" s="41" customFormat="1" ht="15" customHeight="1">
      <c r="A18" s="64" t="s">
        <v>380</v>
      </c>
      <c r="B18" s="65" t="s">
        <v>491</v>
      </c>
      <c r="C18" s="9" t="s">
        <v>313</v>
      </c>
      <c r="D18" s="43">
        <v>1</v>
      </c>
      <c r="E18" s="43"/>
      <c r="F18" s="9"/>
      <c r="G18"/>
    </row>
    <row r="19" spans="1:8" s="41" customFormat="1" ht="15" customHeight="1">
      <c r="A19" s="64" t="s">
        <v>382</v>
      </c>
      <c r="B19" s="65" t="s">
        <v>95</v>
      </c>
      <c r="C19" s="60" t="s">
        <v>577</v>
      </c>
      <c r="D19" s="43">
        <v>1</v>
      </c>
      <c r="E19" s="43"/>
      <c r="F19" s="9"/>
      <c r="G19"/>
    </row>
    <row r="20" spans="1:8" s="41" customFormat="1" ht="15" customHeight="1">
      <c r="A20" s="64" t="s">
        <v>383</v>
      </c>
      <c r="B20" s="65" t="s">
        <v>479</v>
      </c>
      <c r="C20" s="9" t="s">
        <v>531</v>
      </c>
      <c r="D20" s="43">
        <v>1</v>
      </c>
      <c r="E20" s="43"/>
      <c r="F20" s="61"/>
      <c r="G20"/>
    </row>
    <row r="21" spans="1:8" s="41" customFormat="1" ht="15" customHeight="1">
      <c r="A21" s="64" t="s">
        <v>384</v>
      </c>
      <c r="B21" s="65" t="s">
        <v>214</v>
      </c>
      <c r="C21" s="9" t="s">
        <v>314</v>
      </c>
      <c r="D21" s="43">
        <v>1</v>
      </c>
      <c r="E21" s="43"/>
      <c r="F21" s="61"/>
      <c r="G21"/>
    </row>
    <row r="22" spans="1:8" s="41" customFormat="1" ht="15" customHeight="1">
      <c r="A22" s="64" t="s">
        <v>385</v>
      </c>
      <c r="B22" s="65" t="s">
        <v>215</v>
      </c>
      <c r="C22" s="9" t="s">
        <v>315</v>
      </c>
      <c r="D22" s="43">
        <v>1</v>
      </c>
      <c r="E22" s="43"/>
      <c r="F22" s="61"/>
      <c r="G22"/>
    </row>
    <row r="23" spans="1:8" s="41" customFormat="1" ht="15" customHeight="1">
      <c r="A23" s="64" t="s">
        <v>386</v>
      </c>
      <c r="B23" s="65" t="s">
        <v>561</v>
      </c>
      <c r="C23" s="7" t="s">
        <v>653</v>
      </c>
      <c r="D23" s="43"/>
      <c r="E23" s="43">
        <v>1</v>
      </c>
      <c r="F23" s="9" t="s">
        <v>471</v>
      </c>
      <c r="G23"/>
    </row>
    <row r="24" spans="1:8" s="41" customFormat="1" ht="15" customHeight="1">
      <c r="A24" s="64" t="s">
        <v>388</v>
      </c>
      <c r="B24" s="65" t="s">
        <v>216</v>
      </c>
      <c r="C24" s="60" t="s">
        <v>316</v>
      </c>
      <c r="D24" s="43">
        <v>1</v>
      </c>
      <c r="E24" s="43"/>
      <c r="F24" s="61"/>
      <c r="G24"/>
    </row>
    <row r="25" spans="1:8" s="41" customFormat="1" ht="15" customHeight="1">
      <c r="A25" s="64" t="s">
        <v>390</v>
      </c>
      <c r="B25" s="65" t="s">
        <v>398</v>
      </c>
      <c r="C25" s="46" t="s">
        <v>399</v>
      </c>
      <c r="D25" s="43"/>
      <c r="E25" s="43">
        <v>1</v>
      </c>
      <c r="F25" s="9" t="s">
        <v>471</v>
      </c>
      <c r="G25"/>
    </row>
    <row r="26" spans="1:8" s="41" customFormat="1" ht="15" customHeight="1">
      <c r="A26" s="64" t="s">
        <v>392</v>
      </c>
      <c r="B26" s="65" t="s">
        <v>647</v>
      </c>
      <c r="C26" s="9" t="s">
        <v>654</v>
      </c>
      <c r="D26" s="43"/>
      <c r="E26" s="43">
        <v>1</v>
      </c>
      <c r="F26" s="9" t="s">
        <v>471</v>
      </c>
      <c r="G26"/>
    </row>
    <row r="27" spans="1:8" s="41" customFormat="1" ht="15" customHeight="1">
      <c r="A27" s="64" t="s">
        <v>393</v>
      </c>
      <c r="B27" s="65" t="s">
        <v>281</v>
      </c>
      <c r="C27" s="9" t="s">
        <v>319</v>
      </c>
      <c r="D27" s="43">
        <v>1</v>
      </c>
      <c r="E27" s="43"/>
      <c r="F27" s="61"/>
      <c r="G27"/>
    </row>
    <row r="28" spans="1:8" s="41" customFormat="1" ht="15" customHeight="1">
      <c r="A28" s="64" t="s">
        <v>394</v>
      </c>
      <c r="B28" s="65" t="s">
        <v>99</v>
      </c>
      <c r="C28" s="46" t="s">
        <v>606</v>
      </c>
      <c r="D28" s="43">
        <v>1</v>
      </c>
      <c r="E28" s="43"/>
      <c r="F28" s="61"/>
      <c r="G28"/>
    </row>
    <row r="29" spans="1:8" s="41" customFormat="1" ht="15" customHeight="1">
      <c r="A29" s="64" t="s">
        <v>395</v>
      </c>
      <c r="B29" s="65" t="s">
        <v>484</v>
      </c>
      <c r="C29" s="9" t="s">
        <v>533</v>
      </c>
      <c r="D29" s="43"/>
      <c r="E29" s="43">
        <v>1</v>
      </c>
      <c r="F29" s="9" t="s">
        <v>471</v>
      </c>
      <c r="G29"/>
      <c r="H29"/>
    </row>
    <row r="30" spans="1:8" s="41" customFormat="1" ht="15" customHeight="1">
      <c r="A30" s="64" t="s">
        <v>396</v>
      </c>
      <c r="B30" s="65" t="s">
        <v>448</v>
      </c>
      <c r="C30" s="46" t="s">
        <v>655</v>
      </c>
      <c r="D30" s="43"/>
      <c r="E30" s="43">
        <v>1</v>
      </c>
      <c r="F30" s="9" t="s">
        <v>471</v>
      </c>
      <c r="G30"/>
      <c r="H30"/>
    </row>
    <row r="31" spans="1:8" s="41" customFormat="1" ht="15" customHeight="1">
      <c r="A31" s="64" t="s">
        <v>397</v>
      </c>
      <c r="B31" s="65" t="s">
        <v>519</v>
      </c>
      <c r="C31" s="9" t="s">
        <v>608</v>
      </c>
      <c r="D31" s="43">
        <v>1</v>
      </c>
      <c r="E31" s="43"/>
      <c r="F31" s="9"/>
      <c r="G31"/>
      <c r="H31"/>
    </row>
    <row r="32" spans="1:8" s="41" customFormat="1" ht="15" customHeight="1">
      <c r="A32" s="64" t="s">
        <v>400</v>
      </c>
      <c r="B32" s="65" t="s">
        <v>405</v>
      </c>
      <c r="C32" s="15" t="s">
        <v>406</v>
      </c>
      <c r="D32" s="43">
        <v>1</v>
      </c>
      <c r="E32" s="43"/>
      <c r="F32" s="9"/>
      <c r="G32"/>
      <c r="H32"/>
    </row>
    <row r="33" spans="1:8" s="41" customFormat="1" ht="15" customHeight="1">
      <c r="A33" s="64" t="s">
        <v>401</v>
      </c>
      <c r="B33" s="65" t="s">
        <v>411</v>
      </c>
      <c r="C33" s="60" t="s">
        <v>656</v>
      </c>
      <c r="D33" s="43">
        <v>1</v>
      </c>
      <c r="E33" s="43"/>
      <c r="F33" s="9"/>
      <c r="G33"/>
      <c r="H33"/>
    </row>
    <row r="34" spans="1:8" s="41" customFormat="1" ht="15" customHeight="1">
      <c r="A34" s="64" t="s">
        <v>402</v>
      </c>
      <c r="B34" s="65" t="s">
        <v>613</v>
      </c>
      <c r="C34" s="60" t="s">
        <v>657</v>
      </c>
      <c r="D34" s="43">
        <v>1</v>
      </c>
      <c r="E34" s="43"/>
      <c r="F34" s="9"/>
      <c r="G34"/>
      <c r="H34"/>
    </row>
    <row r="35" spans="1:8" s="41" customFormat="1" ht="15" customHeight="1">
      <c r="A35" s="64" t="s">
        <v>404</v>
      </c>
      <c r="B35" s="65" t="s">
        <v>626</v>
      </c>
      <c r="C35" s="9" t="s">
        <v>639</v>
      </c>
      <c r="D35" s="43"/>
      <c r="E35" s="43">
        <v>1</v>
      </c>
      <c r="F35" s="9" t="s">
        <v>471</v>
      </c>
      <c r="G35"/>
      <c r="H35"/>
    </row>
    <row r="36" spans="1:8" s="41" customFormat="1" ht="15" customHeight="1">
      <c r="A36" s="64" t="s">
        <v>407</v>
      </c>
      <c r="B36" s="65" t="s">
        <v>16</v>
      </c>
      <c r="C36" s="9" t="s">
        <v>640</v>
      </c>
      <c r="D36" s="43">
        <v>1</v>
      </c>
      <c r="E36" s="43"/>
      <c r="F36" s="61"/>
      <c r="G36"/>
      <c r="H36"/>
    </row>
    <row r="37" spans="1:8" s="41" customFormat="1" ht="15" customHeight="1">
      <c r="A37" s="64" t="s">
        <v>409</v>
      </c>
      <c r="B37" s="65" t="s">
        <v>631</v>
      </c>
      <c r="C37" s="60" t="s">
        <v>637</v>
      </c>
      <c r="D37" s="43">
        <v>1</v>
      </c>
      <c r="E37" s="43"/>
      <c r="F37" s="61"/>
      <c r="G37"/>
      <c r="H37"/>
    </row>
    <row r="38" spans="1:8" s="41" customFormat="1" ht="15" customHeight="1">
      <c r="A38" s="64" t="s">
        <v>410</v>
      </c>
      <c r="B38" s="65" t="s">
        <v>220</v>
      </c>
      <c r="C38" s="7" t="s">
        <v>535</v>
      </c>
      <c r="D38" s="43">
        <v>1</v>
      </c>
      <c r="E38" s="43"/>
      <c r="F38" s="61"/>
      <c r="G38"/>
      <c r="H38"/>
    </row>
    <row r="39" spans="1:8" s="41" customFormat="1" ht="15" customHeight="1">
      <c r="A39" s="64" t="s">
        <v>413</v>
      </c>
      <c r="B39" s="65" t="s">
        <v>559</v>
      </c>
      <c r="C39" s="9" t="s">
        <v>587</v>
      </c>
      <c r="D39" s="43"/>
      <c r="E39" s="43">
        <v>1</v>
      </c>
      <c r="F39" s="9" t="s">
        <v>471</v>
      </c>
      <c r="G39"/>
      <c r="H39"/>
    </row>
    <row r="40" spans="1:8" s="41" customFormat="1" ht="15" customHeight="1">
      <c r="A40" s="64" t="s">
        <v>414</v>
      </c>
      <c r="B40" s="65" t="s">
        <v>143</v>
      </c>
      <c r="C40" s="60" t="s">
        <v>324</v>
      </c>
      <c r="D40" s="43">
        <v>1</v>
      </c>
      <c r="E40" s="43"/>
      <c r="F40" s="61"/>
      <c r="G40"/>
      <c r="H40"/>
    </row>
    <row r="41" spans="1:8" s="41" customFormat="1" ht="15" customHeight="1">
      <c r="A41" s="64" t="s">
        <v>417</v>
      </c>
      <c r="B41" s="65" t="s">
        <v>221</v>
      </c>
      <c r="C41" s="9" t="s">
        <v>589</v>
      </c>
      <c r="D41" s="43">
        <v>1</v>
      </c>
      <c r="E41" s="43"/>
      <c r="F41" s="61"/>
      <c r="G41"/>
      <c r="H41"/>
    </row>
    <row r="42" spans="1:8" s="41" customFormat="1" ht="15" customHeight="1">
      <c r="A42" s="64" t="s">
        <v>418</v>
      </c>
      <c r="B42" s="65" t="s">
        <v>560</v>
      </c>
      <c r="C42" s="9" t="s">
        <v>423</v>
      </c>
      <c r="D42" s="43">
        <v>1</v>
      </c>
      <c r="E42" s="43"/>
      <c r="F42" s="61"/>
      <c r="G42"/>
      <c r="H42"/>
    </row>
    <row r="43" spans="1:8" s="41" customFormat="1" ht="15" customHeight="1">
      <c r="A43" s="64" t="s">
        <v>419</v>
      </c>
      <c r="B43" s="65" t="s">
        <v>425</v>
      </c>
      <c r="C43" s="60" t="s">
        <v>426</v>
      </c>
      <c r="D43" s="43"/>
      <c r="E43" s="43">
        <v>1</v>
      </c>
      <c r="F43" s="9" t="s">
        <v>471</v>
      </c>
      <c r="G43"/>
      <c r="H43"/>
    </row>
    <row r="44" spans="1:8" s="41" customFormat="1" ht="15" customHeight="1">
      <c r="A44" s="64" t="s">
        <v>420</v>
      </c>
      <c r="B44" s="65" t="s">
        <v>285</v>
      </c>
      <c r="C44" s="60" t="s">
        <v>658</v>
      </c>
      <c r="D44" s="43">
        <v>1</v>
      </c>
      <c r="E44" s="43"/>
      <c r="F44" s="61"/>
      <c r="G44"/>
      <c r="H44"/>
    </row>
    <row r="45" spans="1:8" s="41" customFormat="1" ht="15" customHeight="1">
      <c r="A45" s="64" t="s">
        <v>422</v>
      </c>
      <c r="B45" s="65" t="s">
        <v>495</v>
      </c>
      <c r="C45" s="7" t="s">
        <v>593</v>
      </c>
      <c r="D45" s="43"/>
      <c r="E45" s="43">
        <v>1</v>
      </c>
      <c r="F45" s="9" t="s">
        <v>471</v>
      </c>
      <c r="G45"/>
      <c r="H45"/>
    </row>
    <row r="46" spans="1:8" s="41" customFormat="1" ht="15" customHeight="1">
      <c r="A46" s="64" t="s">
        <v>424</v>
      </c>
      <c r="B46" s="65" t="s">
        <v>624</v>
      </c>
      <c r="C46" s="7" t="s">
        <v>428</v>
      </c>
      <c r="D46" s="43">
        <v>1</v>
      </c>
      <c r="E46" s="43"/>
      <c r="F46" s="61"/>
      <c r="G46"/>
      <c r="H46"/>
    </row>
    <row r="47" spans="1:8" s="41" customFormat="1" ht="15" customHeight="1">
      <c r="A47" s="64" t="s">
        <v>427</v>
      </c>
      <c r="B47" s="65" t="s">
        <v>630</v>
      </c>
      <c r="C47" s="7" t="s">
        <v>641</v>
      </c>
      <c r="D47" s="43"/>
      <c r="E47" s="43">
        <v>1</v>
      </c>
      <c r="F47" s="9" t="s">
        <v>471</v>
      </c>
      <c r="G47"/>
      <c r="H47"/>
    </row>
    <row r="48" spans="1:8" s="41" customFormat="1" ht="15" customHeight="1">
      <c r="A48" s="64" t="s">
        <v>429</v>
      </c>
      <c r="B48" s="65" t="s">
        <v>432</v>
      </c>
      <c r="C48" s="9" t="s">
        <v>433</v>
      </c>
      <c r="D48" s="43"/>
      <c r="E48" s="43">
        <v>1</v>
      </c>
      <c r="F48" s="9" t="s">
        <v>471</v>
      </c>
      <c r="G48"/>
      <c r="H48"/>
    </row>
    <row r="49" spans="1:9" s="41" customFormat="1" ht="15" customHeight="1">
      <c r="A49" s="64" t="s">
        <v>431</v>
      </c>
      <c r="B49" s="65" t="s">
        <v>452</v>
      </c>
      <c r="C49" s="9" t="s">
        <v>537</v>
      </c>
      <c r="D49" s="43">
        <v>1</v>
      </c>
      <c r="E49" s="43"/>
      <c r="F49" s="61"/>
      <c r="G49"/>
      <c r="H49"/>
    </row>
    <row r="50" spans="1:9" s="41" customFormat="1" ht="15" customHeight="1">
      <c r="A50" s="64" t="s">
        <v>434</v>
      </c>
      <c r="B50" s="65" t="s">
        <v>103</v>
      </c>
      <c r="C50" s="7" t="s">
        <v>435</v>
      </c>
      <c r="D50" s="43"/>
      <c r="E50" s="43">
        <v>1</v>
      </c>
      <c r="F50" s="9" t="s">
        <v>471</v>
      </c>
      <c r="G50"/>
      <c r="H50"/>
    </row>
    <row r="51" spans="1:9" s="41" customFormat="1" ht="15" customHeight="1">
      <c r="A51" s="64" t="s">
        <v>436</v>
      </c>
      <c r="B51" s="65" t="s">
        <v>286</v>
      </c>
      <c r="C51" s="9" t="s">
        <v>437</v>
      </c>
      <c r="D51" s="43">
        <v>1</v>
      </c>
      <c r="E51" s="43"/>
      <c r="F51" s="9"/>
      <c r="G51"/>
      <c r="H51"/>
      <c r="I51"/>
    </row>
    <row r="52" spans="1:9" s="41" customFormat="1" ht="15" customHeight="1">
      <c r="A52" s="64" t="s">
        <v>438</v>
      </c>
      <c r="B52" s="65" t="s">
        <v>287</v>
      </c>
      <c r="C52" s="60">
        <v>23950818</v>
      </c>
      <c r="D52" s="43">
        <v>1</v>
      </c>
      <c r="E52" s="43"/>
      <c r="F52" s="9"/>
      <c r="G52"/>
      <c r="H52"/>
      <c r="I52"/>
    </row>
    <row r="53" spans="1:9" ht="16">
      <c r="A53" s="64" t="s">
        <v>440</v>
      </c>
      <c r="B53" s="65" t="s">
        <v>562</v>
      </c>
      <c r="C53" s="7" t="s">
        <v>659</v>
      </c>
      <c r="D53" s="43"/>
      <c r="E53" s="43">
        <v>1</v>
      </c>
      <c r="F53" s="9" t="s">
        <v>471</v>
      </c>
    </row>
    <row r="54" spans="1:9" ht="16">
      <c r="A54" s="42"/>
      <c r="B54" s="51"/>
      <c r="C54" s="9"/>
      <c r="D54" s="43"/>
      <c r="E54" s="43"/>
      <c r="F54" s="9"/>
    </row>
    <row r="55" spans="1:9">
      <c r="A55" s="1"/>
      <c r="B55" s="1"/>
      <c r="C55" s="61"/>
      <c r="D55" s="49">
        <f>SUM(D3:D54)</f>
        <v>33</v>
      </c>
      <c r="E55" s="49">
        <f>SUM(E3:E54)</f>
        <v>17</v>
      </c>
      <c r="F55" s="61"/>
    </row>
    <row r="56" spans="1:9">
      <c r="A56" s="1"/>
      <c r="B56" s="1"/>
      <c r="C56" s="61"/>
      <c r="D56" s="50">
        <f>+D55/50</f>
        <v>0.66</v>
      </c>
      <c r="E56" s="50">
        <f>+E55/50</f>
        <v>0.34</v>
      </c>
      <c r="F56" s="61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topLeftCell="A25" zoomScale="85" zoomScaleNormal="85" workbookViewId="0">
      <selection activeCell="C51" sqref="C51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</cols>
  <sheetData>
    <row r="1" spans="1:6" ht="22">
      <c r="A1" s="55" t="s">
        <v>645</v>
      </c>
      <c r="B1" s="55"/>
      <c r="C1" s="56"/>
      <c r="D1" s="57"/>
      <c r="E1" s="57"/>
      <c r="F1" s="56"/>
    </row>
    <row r="2" spans="1:6" s="41" customFormat="1" ht="15" customHeight="1">
      <c r="A2" s="3"/>
      <c r="B2" s="3"/>
      <c r="C2"/>
      <c r="D2" s="3"/>
      <c r="E2" s="3"/>
      <c r="F2"/>
    </row>
    <row r="3" spans="1:6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</row>
    <row r="4" spans="1:6" s="41" customFormat="1" ht="15" customHeight="1">
      <c r="A4" s="64" t="s">
        <v>621</v>
      </c>
      <c r="B4" s="65" t="s">
        <v>9</v>
      </c>
      <c r="C4" s="15" t="s">
        <v>356</v>
      </c>
      <c r="D4" s="43">
        <v>1</v>
      </c>
      <c r="E4" s="43"/>
      <c r="F4" s="9"/>
    </row>
    <row r="5" spans="1:6" s="41" customFormat="1" ht="15" customHeight="1">
      <c r="A5" s="64" t="s">
        <v>357</v>
      </c>
      <c r="B5" s="65" t="s">
        <v>616</v>
      </c>
      <c r="C5" s="15" t="s">
        <v>643</v>
      </c>
      <c r="D5" s="43">
        <v>1</v>
      </c>
      <c r="E5" s="43"/>
      <c r="F5" s="9"/>
    </row>
    <row r="6" spans="1:6" s="41" customFormat="1" ht="15" customHeight="1">
      <c r="A6" s="64" t="s">
        <v>358</v>
      </c>
      <c r="B6" s="65" t="s">
        <v>524</v>
      </c>
      <c r="C6" s="46" t="s">
        <v>600</v>
      </c>
      <c r="D6" s="43"/>
      <c r="E6" s="43">
        <v>1</v>
      </c>
      <c r="F6" s="9" t="s">
        <v>471</v>
      </c>
    </row>
    <row r="7" spans="1:6" s="41" customFormat="1" ht="15" customHeight="1">
      <c r="A7" s="64" t="s">
        <v>360</v>
      </c>
      <c r="B7" s="65" t="s">
        <v>265</v>
      </c>
      <c r="C7" s="9" t="s">
        <v>567</v>
      </c>
      <c r="D7" s="43">
        <v>1</v>
      </c>
      <c r="E7" s="43"/>
      <c r="F7" s="9"/>
    </row>
    <row r="8" spans="1:6" s="41" customFormat="1" ht="15" customHeight="1">
      <c r="A8" s="64" t="s">
        <v>361</v>
      </c>
      <c r="B8" s="65" t="s">
        <v>130</v>
      </c>
      <c r="C8" s="9" t="s">
        <v>609</v>
      </c>
      <c r="D8" s="43">
        <v>1</v>
      </c>
      <c r="E8" s="43"/>
      <c r="F8" s="9"/>
    </row>
    <row r="9" spans="1:6" s="41" customFormat="1" ht="15" customHeight="1">
      <c r="A9" s="64" t="s">
        <v>363</v>
      </c>
      <c r="B9" s="65" t="s">
        <v>627</v>
      </c>
      <c r="C9" s="60" t="s">
        <v>633</v>
      </c>
      <c r="D9" s="43"/>
      <c r="E9" s="43">
        <v>1</v>
      </c>
      <c r="F9" s="9" t="s">
        <v>471</v>
      </c>
    </row>
    <row r="10" spans="1:6" s="41" customFormat="1" ht="15" customHeight="1">
      <c r="A10" s="64" t="s">
        <v>364</v>
      </c>
      <c r="B10" s="65" t="s">
        <v>269</v>
      </c>
      <c r="C10" s="60" t="s">
        <v>372</v>
      </c>
      <c r="D10" s="43">
        <v>1</v>
      </c>
      <c r="E10" s="43"/>
      <c r="F10" s="9"/>
    </row>
    <row r="11" spans="1:6" s="41" customFormat="1" ht="15" customHeight="1">
      <c r="A11" s="64" t="s">
        <v>367</v>
      </c>
      <c r="B11" s="65" t="s">
        <v>617</v>
      </c>
      <c r="C11" s="9" t="s">
        <v>603</v>
      </c>
      <c r="D11" s="43">
        <v>1</v>
      </c>
      <c r="E11" s="43"/>
      <c r="F11" s="9"/>
    </row>
    <row r="12" spans="1:6" s="41" customFormat="1" ht="15" customHeight="1">
      <c r="A12" s="64" t="s">
        <v>368</v>
      </c>
      <c r="B12" s="65" t="s">
        <v>208</v>
      </c>
      <c r="C12" s="9" t="s">
        <v>307</v>
      </c>
      <c r="D12" s="43">
        <v>1</v>
      </c>
      <c r="E12" s="43"/>
      <c r="F12" s="9"/>
    </row>
    <row r="13" spans="1:6" s="41" customFormat="1" ht="15" customHeight="1">
      <c r="A13" s="64" t="s">
        <v>371</v>
      </c>
      <c r="B13" s="65" t="s">
        <v>625</v>
      </c>
      <c r="C13" s="9" t="s">
        <v>634</v>
      </c>
      <c r="D13" s="43"/>
      <c r="E13" s="43">
        <v>1</v>
      </c>
      <c r="F13" s="9" t="s">
        <v>471</v>
      </c>
    </row>
    <row r="14" spans="1:6" s="41" customFormat="1" ht="15" customHeight="1">
      <c r="A14" s="64" t="s">
        <v>373</v>
      </c>
      <c r="B14" s="65" t="s">
        <v>94</v>
      </c>
      <c r="C14" s="15" t="s">
        <v>311</v>
      </c>
      <c r="D14" s="43">
        <v>1</v>
      </c>
      <c r="E14" s="43"/>
      <c r="F14" s="9"/>
    </row>
    <row r="15" spans="1:6" s="41" customFormat="1" ht="15" customHeight="1">
      <c r="A15" s="64" t="s">
        <v>376</v>
      </c>
      <c r="B15" s="65" t="s">
        <v>134</v>
      </c>
      <c r="C15" s="9" t="s">
        <v>312</v>
      </c>
      <c r="D15" s="43">
        <v>1</v>
      </c>
      <c r="E15" s="43"/>
      <c r="F15" s="9"/>
    </row>
    <row r="16" spans="1:6" s="41" customFormat="1" ht="15" customHeight="1">
      <c r="A16" s="64" t="s">
        <v>378</v>
      </c>
      <c r="B16" s="65" t="s">
        <v>491</v>
      </c>
      <c r="C16" s="9" t="s">
        <v>313</v>
      </c>
      <c r="D16" s="43">
        <v>1</v>
      </c>
      <c r="E16" s="43"/>
      <c r="F16" s="9"/>
    </row>
    <row r="17" spans="1:7" s="41" customFormat="1" ht="15" customHeight="1">
      <c r="A17" s="64" t="s">
        <v>379</v>
      </c>
      <c r="B17" s="65" t="s">
        <v>135</v>
      </c>
      <c r="C17" s="60" t="s">
        <v>387</v>
      </c>
      <c r="D17" s="43">
        <v>1</v>
      </c>
      <c r="E17" s="43"/>
      <c r="F17" s="9"/>
    </row>
    <row r="18" spans="1:7" s="41" customFormat="1" ht="15" customHeight="1">
      <c r="A18" s="64" t="s">
        <v>380</v>
      </c>
      <c r="B18" s="65" t="s">
        <v>523</v>
      </c>
      <c r="C18" s="9" t="s">
        <v>604</v>
      </c>
      <c r="D18" s="43"/>
      <c r="E18" s="43">
        <v>1</v>
      </c>
      <c r="F18" s="9" t="s">
        <v>471</v>
      </c>
    </row>
    <row r="19" spans="1:7" s="41" customFormat="1" ht="15" customHeight="1">
      <c r="A19" s="64" t="s">
        <v>382</v>
      </c>
      <c r="B19" s="65" t="s">
        <v>95</v>
      </c>
      <c r="C19" s="60" t="s">
        <v>577</v>
      </c>
      <c r="D19" s="43">
        <v>1</v>
      </c>
      <c r="E19" s="43"/>
      <c r="F19" s="9"/>
    </row>
    <row r="20" spans="1:7" s="41" customFormat="1" ht="15" customHeight="1">
      <c r="A20" s="64" t="s">
        <v>383</v>
      </c>
      <c r="B20" s="65" t="s">
        <v>14</v>
      </c>
      <c r="C20" s="9" t="s">
        <v>389</v>
      </c>
      <c r="D20" s="43">
        <v>1</v>
      </c>
      <c r="E20" s="43"/>
      <c r="F20" s="61"/>
      <c r="G20"/>
    </row>
    <row r="21" spans="1:7" s="41" customFormat="1" ht="15" customHeight="1">
      <c r="A21" s="64" t="s">
        <v>384</v>
      </c>
      <c r="B21" s="65" t="s">
        <v>479</v>
      </c>
      <c r="C21" s="9" t="s">
        <v>531</v>
      </c>
      <c r="D21" s="43">
        <v>1</v>
      </c>
      <c r="E21" s="43"/>
      <c r="F21" s="61"/>
      <c r="G21"/>
    </row>
    <row r="22" spans="1:7" s="41" customFormat="1" ht="15" customHeight="1">
      <c r="A22" s="64" t="s">
        <v>385</v>
      </c>
      <c r="B22" s="65" t="s">
        <v>214</v>
      </c>
      <c r="C22" s="9" t="s">
        <v>314</v>
      </c>
      <c r="D22" s="43"/>
      <c r="E22" s="43">
        <v>1</v>
      </c>
      <c r="F22" s="9" t="s">
        <v>471</v>
      </c>
      <c r="G22"/>
    </row>
    <row r="23" spans="1:7" s="41" customFormat="1" ht="15" customHeight="1">
      <c r="A23" s="64" t="s">
        <v>386</v>
      </c>
      <c r="B23" s="65" t="s">
        <v>215</v>
      </c>
      <c r="C23" s="7" t="s">
        <v>315</v>
      </c>
      <c r="D23" s="43">
        <v>1</v>
      </c>
      <c r="E23" s="43"/>
      <c r="F23" s="61"/>
      <c r="G23"/>
    </row>
    <row r="24" spans="1:7" s="41" customFormat="1" ht="15" customHeight="1">
      <c r="A24" s="64" t="s">
        <v>388</v>
      </c>
      <c r="B24" s="65" t="s">
        <v>97</v>
      </c>
      <c r="C24" s="60" t="s">
        <v>532</v>
      </c>
      <c r="D24" s="43">
        <v>1</v>
      </c>
      <c r="E24" s="43"/>
      <c r="F24" s="61"/>
      <c r="G24"/>
    </row>
    <row r="25" spans="1:7" s="41" customFormat="1" ht="15" customHeight="1">
      <c r="A25" s="64" t="s">
        <v>390</v>
      </c>
      <c r="B25" s="65" t="s">
        <v>628</v>
      </c>
      <c r="C25" s="46" t="s">
        <v>635</v>
      </c>
      <c r="D25" s="43"/>
      <c r="E25" s="43">
        <v>1</v>
      </c>
      <c r="F25" s="9" t="s">
        <v>471</v>
      </c>
      <c r="G25"/>
    </row>
    <row r="26" spans="1:7" s="41" customFormat="1" ht="15" customHeight="1">
      <c r="A26" s="64" t="s">
        <v>392</v>
      </c>
      <c r="B26" s="65" t="s">
        <v>281</v>
      </c>
      <c r="C26" s="9" t="s">
        <v>319</v>
      </c>
      <c r="D26" s="43">
        <v>1</v>
      </c>
      <c r="E26" s="43"/>
      <c r="F26" s="61"/>
      <c r="G26"/>
    </row>
    <row r="27" spans="1:7" s="41" customFormat="1" ht="15" customHeight="1">
      <c r="A27" s="64" t="s">
        <v>393</v>
      </c>
      <c r="B27" s="65" t="s">
        <v>99</v>
      </c>
      <c r="C27" s="9" t="s">
        <v>606</v>
      </c>
      <c r="D27" s="43">
        <v>1</v>
      </c>
      <c r="E27" s="43"/>
      <c r="F27" s="61"/>
      <c r="G27"/>
    </row>
    <row r="28" spans="1:7" s="41" customFormat="1" ht="15" customHeight="1">
      <c r="A28" s="64" t="s">
        <v>394</v>
      </c>
      <c r="B28" s="65" t="s">
        <v>484</v>
      </c>
      <c r="C28" s="46" t="s">
        <v>533</v>
      </c>
      <c r="D28" s="43">
        <v>1</v>
      </c>
      <c r="E28" s="43"/>
      <c r="F28" s="61"/>
      <c r="G28"/>
    </row>
    <row r="29" spans="1:7" s="41" customFormat="1" ht="15" customHeight="1">
      <c r="A29" s="64" t="s">
        <v>395</v>
      </c>
      <c r="B29" s="65" t="s">
        <v>519</v>
      </c>
      <c r="C29" s="9" t="s">
        <v>608</v>
      </c>
      <c r="D29" s="43">
        <v>1</v>
      </c>
      <c r="E29" s="43"/>
      <c r="F29" s="61"/>
      <c r="G29"/>
    </row>
    <row r="30" spans="1:7" s="41" customFormat="1" ht="15" customHeight="1">
      <c r="A30" s="64" t="s">
        <v>396</v>
      </c>
      <c r="B30" s="65" t="s">
        <v>405</v>
      </c>
      <c r="C30" s="46" t="s">
        <v>406</v>
      </c>
      <c r="D30" s="43"/>
      <c r="E30" s="43">
        <v>1</v>
      </c>
      <c r="F30" s="9" t="s">
        <v>471</v>
      </c>
      <c r="G30"/>
    </row>
    <row r="31" spans="1:7" s="41" customFormat="1" ht="15" customHeight="1">
      <c r="A31" s="64" t="s">
        <v>397</v>
      </c>
      <c r="B31" s="65" t="s">
        <v>629</v>
      </c>
      <c r="C31" s="9" t="s">
        <v>636</v>
      </c>
      <c r="D31" s="43"/>
      <c r="E31" s="43">
        <v>1</v>
      </c>
      <c r="F31" s="9" t="s">
        <v>471</v>
      </c>
      <c r="G31"/>
    </row>
    <row r="32" spans="1:7" s="41" customFormat="1" ht="15" customHeight="1">
      <c r="A32" s="64" t="s">
        <v>400</v>
      </c>
      <c r="B32" s="65" t="s">
        <v>142</v>
      </c>
      <c r="C32" s="15" t="s">
        <v>322</v>
      </c>
      <c r="D32" s="43">
        <v>1</v>
      </c>
      <c r="E32" s="43"/>
      <c r="F32" s="9"/>
    </row>
    <row r="33" spans="1:7" s="41" customFormat="1" ht="15" customHeight="1">
      <c r="A33" s="64" t="s">
        <v>401</v>
      </c>
      <c r="B33" s="65" t="s">
        <v>613</v>
      </c>
      <c r="C33" s="60" t="s">
        <v>638</v>
      </c>
      <c r="D33" s="43">
        <v>1</v>
      </c>
      <c r="E33" s="43"/>
      <c r="F33" s="9"/>
      <c r="G33"/>
    </row>
    <row r="34" spans="1:7" s="41" customFormat="1" ht="15" customHeight="1">
      <c r="A34" s="64" t="s">
        <v>402</v>
      </c>
      <c r="B34" s="65" t="s">
        <v>626</v>
      </c>
      <c r="C34" s="60" t="s">
        <v>639</v>
      </c>
      <c r="D34" s="43"/>
      <c r="E34" s="43">
        <v>1</v>
      </c>
      <c r="F34" s="9" t="s">
        <v>471</v>
      </c>
      <c r="G34"/>
    </row>
    <row r="35" spans="1:7" s="41" customFormat="1" ht="15" customHeight="1">
      <c r="A35" s="64" t="s">
        <v>404</v>
      </c>
      <c r="B35" s="65" t="s">
        <v>219</v>
      </c>
      <c r="C35" s="9" t="s">
        <v>323</v>
      </c>
      <c r="D35" s="43">
        <v>1</v>
      </c>
      <c r="E35" s="43"/>
      <c r="F35" s="61"/>
      <c r="G35"/>
    </row>
    <row r="36" spans="1:7" s="41" customFormat="1" ht="15" customHeight="1">
      <c r="A36" s="64" t="s">
        <v>407</v>
      </c>
      <c r="B36" s="65" t="s">
        <v>16</v>
      </c>
      <c r="C36" s="9" t="s">
        <v>640</v>
      </c>
      <c r="D36" s="43">
        <v>1</v>
      </c>
      <c r="E36" s="43"/>
      <c r="F36" s="61"/>
      <c r="G36"/>
    </row>
    <row r="37" spans="1:7" s="41" customFormat="1" ht="15" customHeight="1">
      <c r="A37" s="64" t="s">
        <v>409</v>
      </c>
      <c r="B37" s="65" t="s">
        <v>631</v>
      </c>
      <c r="C37" s="60" t="s">
        <v>637</v>
      </c>
      <c r="D37" s="43">
        <v>1</v>
      </c>
      <c r="E37" s="43"/>
      <c r="F37" s="61"/>
      <c r="G37"/>
    </row>
    <row r="38" spans="1:7" s="41" customFormat="1" ht="15" customHeight="1">
      <c r="A38" s="64" t="s">
        <v>410</v>
      </c>
      <c r="B38" s="65" t="s">
        <v>528</v>
      </c>
      <c r="C38" s="7" t="s">
        <v>534</v>
      </c>
      <c r="D38" s="43"/>
      <c r="E38" s="43">
        <v>1</v>
      </c>
      <c r="F38" s="9" t="s">
        <v>471</v>
      </c>
      <c r="G38"/>
    </row>
    <row r="39" spans="1:7" s="41" customFormat="1" ht="15" customHeight="1">
      <c r="A39" s="64" t="s">
        <v>413</v>
      </c>
      <c r="B39" s="65" t="s">
        <v>494</v>
      </c>
      <c r="C39" s="9" t="s">
        <v>534</v>
      </c>
      <c r="D39" s="43">
        <v>1</v>
      </c>
      <c r="E39" s="43"/>
      <c r="F39" s="61"/>
      <c r="G39"/>
    </row>
    <row r="40" spans="1:7" s="41" customFormat="1" ht="15" customHeight="1">
      <c r="A40" s="64" t="s">
        <v>414</v>
      </c>
      <c r="B40" s="65" t="s">
        <v>220</v>
      </c>
      <c r="C40" s="60" t="s">
        <v>535</v>
      </c>
      <c r="D40" s="43">
        <v>1</v>
      </c>
      <c r="E40" s="43"/>
      <c r="F40" s="61"/>
      <c r="G40"/>
    </row>
    <row r="41" spans="1:7" s="41" customFormat="1" ht="15" customHeight="1">
      <c r="A41" s="64" t="s">
        <v>417</v>
      </c>
      <c r="B41" s="65" t="s">
        <v>559</v>
      </c>
      <c r="C41" s="9" t="s">
        <v>587</v>
      </c>
      <c r="D41" s="43">
        <v>1</v>
      </c>
      <c r="E41" s="43"/>
      <c r="F41" s="61"/>
      <c r="G41"/>
    </row>
    <row r="42" spans="1:7" s="41" customFormat="1" ht="15" customHeight="1">
      <c r="A42" s="64" t="s">
        <v>418</v>
      </c>
      <c r="B42" s="65" t="s">
        <v>143</v>
      </c>
      <c r="C42" s="9" t="s">
        <v>324</v>
      </c>
      <c r="D42" s="43">
        <v>1</v>
      </c>
      <c r="E42" s="43"/>
      <c r="F42" s="61"/>
      <c r="G42"/>
    </row>
    <row r="43" spans="1:7" s="41" customFormat="1" ht="15" customHeight="1">
      <c r="A43" s="64" t="s">
        <v>419</v>
      </c>
      <c r="B43" s="65" t="s">
        <v>221</v>
      </c>
      <c r="C43" s="60" t="s">
        <v>589</v>
      </c>
      <c r="D43" s="43">
        <v>1</v>
      </c>
      <c r="E43" s="43"/>
      <c r="F43" s="61"/>
      <c r="G43"/>
    </row>
    <row r="44" spans="1:7" s="41" customFormat="1" ht="15" customHeight="1">
      <c r="A44" s="64" t="s">
        <v>420</v>
      </c>
      <c r="B44" s="65" t="s">
        <v>560</v>
      </c>
      <c r="C44" s="60" t="s">
        <v>423</v>
      </c>
      <c r="D44" s="43">
        <v>1</v>
      </c>
      <c r="E44" s="43"/>
      <c r="F44" s="61"/>
      <c r="G44"/>
    </row>
    <row r="45" spans="1:7" s="41" customFormat="1" ht="15" customHeight="1">
      <c r="A45" s="64" t="s">
        <v>422</v>
      </c>
      <c r="B45" s="65" t="s">
        <v>425</v>
      </c>
      <c r="C45" s="7" t="s">
        <v>426</v>
      </c>
      <c r="D45" s="43"/>
      <c r="E45" s="43">
        <v>1</v>
      </c>
      <c r="F45" s="9" t="s">
        <v>471</v>
      </c>
      <c r="G45"/>
    </row>
    <row r="46" spans="1:7" s="41" customFormat="1" ht="15" customHeight="1">
      <c r="A46" s="64" t="s">
        <v>424</v>
      </c>
      <c r="B46" s="65" t="s">
        <v>624</v>
      </c>
      <c r="C46" s="7" t="s">
        <v>428</v>
      </c>
      <c r="D46" s="43">
        <v>1</v>
      </c>
      <c r="E46" s="43"/>
      <c r="F46" s="61"/>
      <c r="G46"/>
    </row>
    <row r="47" spans="1:7" s="41" customFormat="1" ht="15" customHeight="1">
      <c r="A47" s="64" t="s">
        <v>427</v>
      </c>
      <c r="B47" s="65" t="s">
        <v>630</v>
      </c>
      <c r="C47" s="7" t="s">
        <v>641</v>
      </c>
      <c r="D47" s="43">
        <v>1</v>
      </c>
      <c r="E47" s="43"/>
      <c r="F47" s="61"/>
      <c r="G47"/>
    </row>
    <row r="48" spans="1:7" s="41" customFormat="1" ht="15" customHeight="1">
      <c r="A48" s="64" t="s">
        <v>429</v>
      </c>
      <c r="B48" s="65" t="s">
        <v>432</v>
      </c>
      <c r="C48" s="9" t="s">
        <v>433</v>
      </c>
      <c r="D48" s="43">
        <v>1</v>
      </c>
      <c r="E48" s="43"/>
      <c r="F48" s="61"/>
      <c r="G48"/>
    </row>
    <row r="49" spans="1:7" s="41" customFormat="1" ht="15" customHeight="1">
      <c r="A49" s="64" t="s">
        <v>431</v>
      </c>
      <c r="B49" s="65" t="s">
        <v>619</v>
      </c>
      <c r="C49" s="9" t="s">
        <v>644</v>
      </c>
      <c r="D49" s="43">
        <v>1</v>
      </c>
      <c r="E49" s="43"/>
      <c r="F49" s="61"/>
      <c r="G49"/>
    </row>
    <row r="50" spans="1:7" s="41" customFormat="1" ht="15" customHeight="1">
      <c r="A50" s="64" t="s">
        <v>434</v>
      </c>
      <c r="B50" s="65" t="s">
        <v>452</v>
      </c>
      <c r="C50" s="7" t="s">
        <v>537</v>
      </c>
      <c r="D50" s="43">
        <v>1</v>
      </c>
      <c r="E50" s="43"/>
      <c r="F50" s="61"/>
      <c r="G50"/>
    </row>
    <row r="51" spans="1:7" s="41" customFormat="1" ht="15" customHeight="1">
      <c r="A51" s="64" t="s">
        <v>436</v>
      </c>
      <c r="B51" s="65" t="s">
        <v>632</v>
      </c>
      <c r="C51" s="9" t="s">
        <v>642</v>
      </c>
      <c r="D51" s="43">
        <v>1</v>
      </c>
      <c r="E51" s="43"/>
      <c r="F51" s="9"/>
      <c r="G51"/>
    </row>
    <row r="52" spans="1:7" s="41" customFormat="1" ht="15" customHeight="1">
      <c r="A52" s="64" t="s">
        <v>438</v>
      </c>
      <c r="B52" s="65" t="s">
        <v>103</v>
      </c>
      <c r="C52" s="60" t="s">
        <v>435</v>
      </c>
      <c r="D52" s="43">
        <v>1</v>
      </c>
      <c r="E52" s="43"/>
      <c r="F52" s="9"/>
      <c r="G52"/>
    </row>
    <row r="53" spans="1:7" ht="16">
      <c r="A53" s="64" t="s">
        <v>440</v>
      </c>
      <c r="B53" s="65" t="s">
        <v>286</v>
      </c>
      <c r="C53" s="7" t="s">
        <v>437</v>
      </c>
      <c r="D53" s="43">
        <v>1</v>
      </c>
      <c r="E53" s="43"/>
      <c r="F53" s="9"/>
    </row>
    <row r="54" spans="1:7" ht="16">
      <c r="A54" s="42"/>
      <c r="B54" s="51"/>
      <c r="C54" s="9"/>
      <c r="D54" s="43"/>
      <c r="E54" s="43"/>
      <c r="F54" s="9"/>
    </row>
    <row r="55" spans="1:7">
      <c r="A55" s="1"/>
      <c r="B55" s="1"/>
      <c r="C55" s="61"/>
      <c r="D55" s="49">
        <f>SUM(D3:D54)</f>
        <v>39</v>
      </c>
      <c r="E55" s="49">
        <f>SUM(E3:E54)</f>
        <v>11</v>
      </c>
      <c r="F55" s="61"/>
    </row>
    <row r="56" spans="1:7">
      <c r="A56" s="1"/>
      <c r="B56" s="1"/>
      <c r="C56" s="61"/>
      <c r="D56" s="50">
        <f>+D55/50</f>
        <v>0.78</v>
      </c>
      <c r="E56" s="50">
        <f>+E55/50</f>
        <v>0.22</v>
      </c>
      <c r="F56" s="61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topLeftCell="A25" zoomScale="85" zoomScaleNormal="85" workbookViewId="0">
      <selection activeCell="C15" sqref="C15"/>
    </sheetView>
  </sheetViews>
  <sheetFormatPr baseColWidth="10" defaultColWidth="9" defaultRowHeight="15"/>
  <cols>
    <col min="1" max="1" width="5.33203125" style="3" customWidth="1"/>
    <col min="2" max="2" width="38.1640625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  <col min="8" max="8" width="36" style="3" customWidth="1"/>
    <col min="9" max="9" width="15.6640625" customWidth="1"/>
  </cols>
  <sheetData>
    <row r="1" spans="1:9" ht="22">
      <c r="A1" s="55" t="s">
        <v>622</v>
      </c>
      <c r="B1" s="55"/>
      <c r="C1" s="56"/>
      <c r="D1" s="57"/>
      <c r="E1" s="57"/>
      <c r="F1" s="56"/>
      <c r="H1" s="55"/>
      <c r="I1" s="56"/>
    </row>
    <row r="2" spans="1:9" s="41" customFormat="1" ht="15" customHeight="1">
      <c r="A2" s="3"/>
      <c r="B2" s="3"/>
      <c r="C2"/>
      <c r="D2" s="3"/>
      <c r="E2" s="3"/>
      <c r="F2"/>
      <c r="H2" s="3"/>
      <c r="I2"/>
    </row>
    <row r="3" spans="1:9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  <c r="H3" s="12" t="s">
        <v>18</v>
      </c>
      <c r="I3" s="12" t="s">
        <v>19</v>
      </c>
    </row>
    <row r="4" spans="1:9" s="41" customFormat="1" ht="15" customHeight="1">
      <c r="A4" s="64" t="s">
        <v>621</v>
      </c>
      <c r="B4" s="63" t="s">
        <v>443</v>
      </c>
      <c r="C4" s="15" t="s">
        <v>453</v>
      </c>
      <c r="D4" s="43"/>
      <c r="E4" s="43">
        <v>1</v>
      </c>
      <c r="F4" s="9" t="s">
        <v>471</v>
      </c>
      <c r="H4" s="51" t="s">
        <v>9</v>
      </c>
      <c r="I4" s="46" t="s">
        <v>454</v>
      </c>
    </row>
    <row r="5" spans="1:9" s="41" customFormat="1" ht="15" customHeight="1">
      <c r="A5" s="64" t="s">
        <v>357</v>
      </c>
      <c r="B5" s="63" t="s">
        <v>0</v>
      </c>
      <c r="C5" s="15" t="s">
        <v>538</v>
      </c>
      <c r="D5" s="43"/>
      <c r="E5" s="43">
        <v>1</v>
      </c>
      <c r="F5" s="9" t="s">
        <v>471</v>
      </c>
      <c r="H5" s="53" t="s">
        <v>443</v>
      </c>
      <c r="I5" s="15" t="s">
        <v>453</v>
      </c>
    </row>
    <row r="6" spans="1:9" s="41" customFormat="1" ht="15" customHeight="1">
      <c r="A6" s="64" t="s">
        <v>358</v>
      </c>
      <c r="B6" s="63" t="s">
        <v>615</v>
      </c>
      <c r="C6" s="46" t="s">
        <v>454</v>
      </c>
      <c r="D6" s="43">
        <v>1</v>
      </c>
      <c r="E6" s="43"/>
      <c r="F6" s="9"/>
      <c r="H6" s="51" t="s">
        <v>0</v>
      </c>
    </row>
    <row r="7" spans="1:9" s="41" customFormat="1" ht="15" customHeight="1">
      <c r="A7" s="64" t="s">
        <v>360</v>
      </c>
      <c r="B7" s="63" t="s">
        <v>616</v>
      </c>
      <c r="C7" s="9" t="s">
        <v>623</v>
      </c>
      <c r="D7" s="43">
        <v>1</v>
      </c>
      <c r="E7" s="43"/>
      <c r="F7" s="9"/>
      <c r="H7" s="53" t="s">
        <v>524</v>
      </c>
    </row>
    <row r="8" spans="1:9" s="41" customFormat="1" ht="15" customHeight="1">
      <c r="A8" s="64" t="s">
        <v>361</v>
      </c>
      <c r="B8" s="63" t="s">
        <v>524</v>
      </c>
      <c r="C8" s="46" t="s">
        <v>541</v>
      </c>
      <c r="D8" s="43">
        <v>1</v>
      </c>
      <c r="E8" s="43"/>
      <c r="F8" s="9"/>
      <c r="H8" s="51" t="s">
        <v>4</v>
      </c>
      <c r="I8" s="9" t="s">
        <v>529</v>
      </c>
    </row>
    <row r="9" spans="1:9" s="41" customFormat="1" ht="15" customHeight="1">
      <c r="A9" s="64" t="s">
        <v>363</v>
      </c>
      <c r="B9" s="63" t="s">
        <v>265</v>
      </c>
      <c r="C9" s="60" t="s">
        <v>328</v>
      </c>
      <c r="D9" s="43"/>
      <c r="E9" s="43">
        <v>1</v>
      </c>
      <c r="F9" s="9" t="s">
        <v>471</v>
      </c>
      <c r="H9" s="51" t="s">
        <v>445</v>
      </c>
      <c r="I9" s="9" t="s">
        <v>542</v>
      </c>
    </row>
    <row r="10" spans="1:9" s="41" customFormat="1" ht="15" customHeight="1">
      <c r="A10" s="64" t="s">
        <v>364</v>
      </c>
      <c r="B10" s="63" t="s">
        <v>130</v>
      </c>
      <c r="C10" s="60">
        <v>97877822</v>
      </c>
      <c r="D10" s="43"/>
      <c r="E10" s="43">
        <v>1</v>
      </c>
      <c r="F10" s="9" t="s">
        <v>471</v>
      </c>
      <c r="H10" s="51" t="s">
        <v>269</v>
      </c>
      <c r="I10" s="9" t="s">
        <v>372</v>
      </c>
    </row>
    <row r="11" spans="1:9" s="41" customFormat="1" ht="15" customHeight="1">
      <c r="A11" s="64" t="s">
        <v>367</v>
      </c>
      <c r="B11" s="63" t="s">
        <v>269</v>
      </c>
      <c r="C11" s="9" t="s">
        <v>372</v>
      </c>
      <c r="D11" s="43">
        <v>1</v>
      </c>
      <c r="E11" s="43"/>
      <c r="F11" s="9"/>
      <c r="H11" s="51" t="s">
        <v>527</v>
      </c>
      <c r="I11" s="9" t="s">
        <v>543</v>
      </c>
    </row>
    <row r="12" spans="1:9" s="41" customFormat="1" ht="15" customHeight="1">
      <c r="A12" s="64" t="s">
        <v>368</v>
      </c>
      <c r="B12" s="63" t="s">
        <v>527</v>
      </c>
      <c r="C12" s="9" t="s">
        <v>543</v>
      </c>
      <c r="D12" s="43">
        <v>1</v>
      </c>
      <c r="E12" s="43"/>
      <c r="F12" s="9"/>
      <c r="H12" s="53" t="s">
        <v>522</v>
      </c>
      <c r="I12" s="9" t="s">
        <v>544</v>
      </c>
    </row>
    <row r="13" spans="1:9" s="41" customFormat="1" ht="15" customHeight="1">
      <c r="A13" s="64" t="s">
        <v>371</v>
      </c>
      <c r="B13" s="63" t="s">
        <v>617</v>
      </c>
      <c r="C13" s="9"/>
      <c r="D13" s="43">
        <v>1</v>
      </c>
      <c r="E13" s="43"/>
      <c r="F13" s="9"/>
      <c r="H13" s="51" t="s">
        <v>526</v>
      </c>
      <c r="I13" s="9" t="s">
        <v>545</v>
      </c>
    </row>
    <row r="14" spans="1:9" s="41" customFormat="1" ht="15" customHeight="1">
      <c r="A14" s="64" t="s">
        <v>373</v>
      </c>
      <c r="B14" s="63" t="s">
        <v>614</v>
      </c>
      <c r="C14" s="15"/>
      <c r="D14" s="43"/>
      <c r="E14" s="43">
        <v>1</v>
      </c>
      <c r="F14" s="9" t="s">
        <v>471</v>
      </c>
      <c r="H14" s="51" t="s">
        <v>271</v>
      </c>
      <c r="I14" s="9" t="s">
        <v>331</v>
      </c>
    </row>
    <row r="15" spans="1:9" s="41" customFormat="1" ht="15" customHeight="1">
      <c r="A15" s="64" t="s">
        <v>376</v>
      </c>
      <c r="B15" s="63" t="s">
        <v>271</v>
      </c>
      <c r="C15" s="9" t="s">
        <v>331</v>
      </c>
      <c r="D15" s="43">
        <v>1</v>
      </c>
      <c r="E15" s="43"/>
      <c r="F15" s="9"/>
      <c r="H15" s="51" t="s">
        <v>490</v>
      </c>
      <c r="I15" s="9" t="s">
        <v>513</v>
      </c>
    </row>
    <row r="16" spans="1:9" s="41" customFormat="1" ht="15" customHeight="1">
      <c r="A16" s="64" t="s">
        <v>378</v>
      </c>
      <c r="B16" s="63" t="s">
        <v>447</v>
      </c>
      <c r="C16" s="9" t="s">
        <v>530</v>
      </c>
      <c r="D16" s="43"/>
      <c r="E16" s="43">
        <v>1</v>
      </c>
      <c r="F16" s="9" t="s">
        <v>471</v>
      </c>
      <c r="H16" s="53" t="s">
        <v>447</v>
      </c>
      <c r="I16" s="9" t="s">
        <v>530</v>
      </c>
    </row>
    <row r="17" spans="1:9" s="41" customFormat="1" ht="15" customHeight="1">
      <c r="A17" s="64" t="s">
        <v>379</v>
      </c>
      <c r="B17" s="63" t="s">
        <v>277</v>
      </c>
      <c r="C17" s="60" t="s">
        <v>335</v>
      </c>
      <c r="D17" s="43">
        <v>1</v>
      </c>
      <c r="E17" s="43"/>
      <c r="F17" s="9"/>
      <c r="H17" s="51" t="s">
        <v>278</v>
      </c>
      <c r="I17" s="9" t="s">
        <v>310</v>
      </c>
    </row>
    <row r="18" spans="1:9" s="41" customFormat="1" ht="15" customHeight="1">
      <c r="A18" s="64" t="s">
        <v>380</v>
      </c>
      <c r="B18" s="63" t="s">
        <v>278</v>
      </c>
      <c r="C18" s="9" t="s">
        <v>310</v>
      </c>
      <c r="D18" s="43"/>
      <c r="E18" s="43">
        <v>1</v>
      </c>
      <c r="F18" s="9" t="s">
        <v>471</v>
      </c>
      <c r="H18" s="51" t="s">
        <v>134</v>
      </c>
      <c r="I18" s="9" t="s">
        <v>312</v>
      </c>
    </row>
    <row r="19" spans="1:9" s="41" customFormat="1" ht="15" customHeight="1">
      <c r="A19" s="64" t="s">
        <v>382</v>
      </c>
      <c r="B19" s="63" t="s">
        <v>134</v>
      </c>
      <c r="C19" s="60" t="s">
        <v>113</v>
      </c>
      <c r="D19" s="43">
        <v>1</v>
      </c>
      <c r="E19" s="43"/>
      <c r="F19" s="9"/>
      <c r="H19" s="51" t="s">
        <v>491</v>
      </c>
      <c r="I19" s="9" t="s">
        <v>313</v>
      </c>
    </row>
    <row r="20" spans="1:9" s="41" customFormat="1" ht="15" customHeight="1">
      <c r="A20" s="64" t="s">
        <v>383</v>
      </c>
      <c r="B20" s="62" t="s">
        <v>479</v>
      </c>
      <c r="C20" s="9" t="s">
        <v>531</v>
      </c>
      <c r="D20" s="43">
        <v>1</v>
      </c>
      <c r="E20" s="43"/>
      <c r="F20" s="61"/>
      <c r="G20"/>
      <c r="H20" s="51" t="s">
        <v>135</v>
      </c>
      <c r="I20" s="7" t="s">
        <v>387</v>
      </c>
    </row>
    <row r="21" spans="1:9" s="41" customFormat="1" ht="15" customHeight="1">
      <c r="A21" s="64" t="s">
        <v>384</v>
      </c>
      <c r="B21" s="62" t="s">
        <v>214</v>
      </c>
      <c r="C21" s="9" t="s">
        <v>314</v>
      </c>
      <c r="D21" s="43">
        <v>1</v>
      </c>
      <c r="E21" s="43"/>
      <c r="F21" s="61"/>
      <c r="G21"/>
      <c r="H21" s="53" t="s">
        <v>523</v>
      </c>
      <c r="I21" s="9" t="s">
        <v>548</v>
      </c>
    </row>
    <row r="22" spans="1:9" s="41" customFormat="1" ht="15" customHeight="1">
      <c r="A22" s="64" t="s">
        <v>385</v>
      </c>
      <c r="B22" s="62" t="s">
        <v>215</v>
      </c>
      <c r="C22" s="9" t="s">
        <v>315</v>
      </c>
      <c r="D22" s="43">
        <v>1</v>
      </c>
      <c r="E22" s="43"/>
      <c r="F22" s="61"/>
      <c r="G22"/>
      <c r="H22" s="53" t="s">
        <v>520</v>
      </c>
      <c r="I22" s="7" t="s">
        <v>549</v>
      </c>
    </row>
    <row r="23" spans="1:9" s="41" customFormat="1" ht="15" customHeight="1">
      <c r="A23" s="64" t="s">
        <v>386</v>
      </c>
      <c r="B23" s="62" t="s">
        <v>216</v>
      </c>
      <c r="C23" s="7" t="s">
        <v>316</v>
      </c>
      <c r="D23" s="43">
        <v>1</v>
      </c>
      <c r="E23" s="43"/>
      <c r="F23" s="61"/>
      <c r="G23"/>
      <c r="H23" s="51" t="s">
        <v>479</v>
      </c>
    </row>
    <row r="24" spans="1:9" s="41" customFormat="1" ht="15" customHeight="1">
      <c r="A24" s="64" t="s">
        <v>388</v>
      </c>
      <c r="B24" s="62" t="s">
        <v>398</v>
      </c>
      <c r="C24" s="60" t="s">
        <v>582</v>
      </c>
      <c r="D24" s="43">
        <v>1</v>
      </c>
      <c r="E24" s="43"/>
      <c r="F24" s="61"/>
      <c r="G24"/>
      <c r="H24" s="51" t="s">
        <v>214</v>
      </c>
      <c r="I24" s="9" t="s">
        <v>314</v>
      </c>
    </row>
    <row r="25" spans="1:9" s="41" customFormat="1" ht="15" customHeight="1">
      <c r="A25" s="64" t="s">
        <v>390</v>
      </c>
      <c r="B25" s="62" t="s">
        <v>99</v>
      </c>
      <c r="C25" s="46" t="s">
        <v>461</v>
      </c>
      <c r="D25" s="43">
        <v>1</v>
      </c>
      <c r="E25" s="43"/>
      <c r="F25" s="61"/>
      <c r="G25"/>
      <c r="H25" s="51" t="s">
        <v>215</v>
      </c>
      <c r="I25" s="9" t="s">
        <v>315</v>
      </c>
    </row>
    <row r="26" spans="1:9" s="41" customFormat="1" ht="15" customHeight="1">
      <c r="A26" s="64" t="s">
        <v>392</v>
      </c>
      <c r="B26" s="62" t="s">
        <v>525</v>
      </c>
      <c r="C26" s="9" t="s">
        <v>554</v>
      </c>
      <c r="D26" s="43">
        <v>1</v>
      </c>
      <c r="E26" s="43"/>
      <c r="F26" s="61"/>
      <c r="G26"/>
      <c r="H26" s="51" t="s">
        <v>216</v>
      </c>
      <c r="I26" s="7" t="s">
        <v>316</v>
      </c>
    </row>
    <row r="27" spans="1:9" s="41" customFormat="1" ht="15" customHeight="1">
      <c r="A27" s="64" t="s">
        <v>393</v>
      </c>
      <c r="B27" s="62" t="s">
        <v>484</v>
      </c>
      <c r="C27" s="9" t="s">
        <v>533</v>
      </c>
      <c r="D27" s="43">
        <v>1</v>
      </c>
      <c r="E27" s="43"/>
      <c r="F27" s="61"/>
      <c r="G27"/>
      <c r="H27" s="51" t="s">
        <v>97</v>
      </c>
      <c r="I27" s="7" t="s">
        <v>532</v>
      </c>
    </row>
    <row r="28" spans="1:9" s="41" customFormat="1" ht="15" customHeight="1">
      <c r="A28" s="64" t="s">
        <v>394</v>
      </c>
      <c r="B28" s="62" t="s">
        <v>519</v>
      </c>
      <c r="C28" s="46" t="s">
        <v>556</v>
      </c>
      <c r="D28" s="43">
        <v>1</v>
      </c>
      <c r="E28" s="43"/>
      <c r="F28" s="61"/>
      <c r="G28"/>
      <c r="H28" s="53" t="s">
        <v>521</v>
      </c>
      <c r="I28" s="9" t="s">
        <v>550</v>
      </c>
    </row>
    <row r="29" spans="1:9" s="41" customFormat="1" ht="15" customHeight="1">
      <c r="A29" s="64" t="s">
        <v>395</v>
      </c>
      <c r="B29" s="62" t="s">
        <v>405</v>
      </c>
      <c r="C29" s="9" t="s">
        <v>406</v>
      </c>
      <c r="D29" s="43">
        <v>1</v>
      </c>
      <c r="E29" s="43"/>
      <c r="F29" s="61"/>
      <c r="G29"/>
      <c r="H29" s="51" t="s">
        <v>141</v>
      </c>
      <c r="I29" s="9" t="s">
        <v>551</v>
      </c>
    </row>
    <row r="30" spans="1:9" s="41" customFormat="1" ht="15" customHeight="1">
      <c r="A30" s="64" t="s">
        <v>396</v>
      </c>
      <c r="B30" s="62" t="s">
        <v>142</v>
      </c>
      <c r="C30" s="46" t="s">
        <v>322</v>
      </c>
      <c r="D30" s="43">
        <v>1</v>
      </c>
      <c r="E30" s="43"/>
      <c r="F30" s="61"/>
      <c r="G30"/>
      <c r="H30" s="51" t="s">
        <v>281</v>
      </c>
      <c r="I30" s="9" t="s">
        <v>260</v>
      </c>
    </row>
    <row r="31" spans="1:9" s="41" customFormat="1" ht="15" customHeight="1">
      <c r="A31" s="64" t="s">
        <v>397</v>
      </c>
      <c r="B31" s="62" t="s">
        <v>411</v>
      </c>
      <c r="C31" s="9" t="s">
        <v>412</v>
      </c>
      <c r="D31" s="43">
        <v>1</v>
      </c>
      <c r="E31" s="43"/>
      <c r="F31" s="61"/>
      <c r="G31"/>
      <c r="H31" s="51" t="s">
        <v>99</v>
      </c>
      <c r="I31" s="46" t="s">
        <v>461</v>
      </c>
    </row>
    <row r="32" spans="1:9" s="41" customFormat="1" ht="15" customHeight="1">
      <c r="A32" s="64" t="s">
        <v>400</v>
      </c>
      <c r="B32" s="63" t="s">
        <v>613</v>
      </c>
      <c r="C32" s="15"/>
      <c r="D32" s="43">
        <v>1</v>
      </c>
      <c r="E32" s="43"/>
      <c r="F32" s="9"/>
      <c r="H32" s="51" t="s">
        <v>525</v>
      </c>
      <c r="I32" s="9" t="s">
        <v>554</v>
      </c>
    </row>
    <row r="33" spans="1:9" s="41" customFormat="1" ht="15" customHeight="1">
      <c r="A33" s="64" t="s">
        <v>401</v>
      </c>
      <c r="B33" s="62" t="s">
        <v>488</v>
      </c>
      <c r="C33" s="60" t="s">
        <v>514</v>
      </c>
      <c r="D33" s="43"/>
      <c r="E33" s="43">
        <v>1</v>
      </c>
      <c r="F33" s="9" t="s">
        <v>471</v>
      </c>
      <c r="G33"/>
      <c r="H33" s="53" t="s">
        <v>484</v>
      </c>
      <c r="I33" s="9" t="s">
        <v>533</v>
      </c>
    </row>
    <row r="34" spans="1:9" s="41" customFormat="1" ht="15" customHeight="1">
      <c r="A34" s="64" t="s">
        <v>402</v>
      </c>
      <c r="B34" s="62" t="s">
        <v>564</v>
      </c>
      <c r="C34" s="60" t="s">
        <v>586</v>
      </c>
      <c r="D34" s="43">
        <v>1</v>
      </c>
      <c r="E34" s="43"/>
      <c r="F34" s="61"/>
      <c r="G34"/>
      <c r="H34" s="51" t="s">
        <v>448</v>
      </c>
      <c r="I34" s="9" t="s">
        <v>462</v>
      </c>
    </row>
    <row r="35" spans="1:9" s="41" customFormat="1" ht="15" customHeight="1">
      <c r="A35" s="64" t="s">
        <v>404</v>
      </c>
      <c r="B35" s="62" t="s">
        <v>494</v>
      </c>
      <c r="C35" s="9" t="s">
        <v>534</v>
      </c>
      <c r="D35" s="43">
        <v>1</v>
      </c>
      <c r="E35" s="43"/>
      <c r="F35" s="61"/>
      <c r="G35"/>
      <c r="H35" s="51" t="s">
        <v>519</v>
      </c>
      <c r="I35" s="46" t="s">
        <v>556</v>
      </c>
    </row>
    <row r="36" spans="1:9" s="41" customFormat="1" ht="15" customHeight="1">
      <c r="A36" s="64" t="s">
        <v>407</v>
      </c>
      <c r="B36" s="62" t="s">
        <v>220</v>
      </c>
      <c r="C36" s="9" t="s">
        <v>535</v>
      </c>
      <c r="D36" s="43">
        <v>1</v>
      </c>
      <c r="E36" s="43"/>
      <c r="F36" s="61"/>
      <c r="G36"/>
      <c r="H36" s="51" t="s">
        <v>405</v>
      </c>
      <c r="I36" s="9" t="s">
        <v>406</v>
      </c>
    </row>
    <row r="37" spans="1:9" s="41" customFormat="1" ht="15" customHeight="1">
      <c r="A37" s="64" t="s">
        <v>409</v>
      </c>
      <c r="B37" s="62" t="s">
        <v>559</v>
      </c>
      <c r="C37" s="60" t="s">
        <v>588</v>
      </c>
      <c r="D37" s="43"/>
      <c r="E37" s="43">
        <v>1</v>
      </c>
      <c r="F37" s="9" t="s">
        <v>471</v>
      </c>
      <c r="G37"/>
      <c r="H37" s="53" t="s">
        <v>142</v>
      </c>
      <c r="I37" s="46" t="s">
        <v>322</v>
      </c>
    </row>
    <row r="38" spans="1:9" s="41" customFormat="1" ht="15" customHeight="1">
      <c r="A38" s="64" t="s">
        <v>410</v>
      </c>
      <c r="B38" s="62" t="s">
        <v>618</v>
      </c>
      <c r="C38" s="61"/>
      <c r="D38" s="43">
        <v>1</v>
      </c>
      <c r="E38" s="43"/>
      <c r="F38" s="61"/>
      <c r="G38"/>
      <c r="H38" s="51" t="s">
        <v>411</v>
      </c>
      <c r="I38" s="9" t="s">
        <v>412</v>
      </c>
    </row>
    <row r="39" spans="1:9" s="41" customFormat="1" ht="15" customHeight="1">
      <c r="A39" s="64" t="s">
        <v>413</v>
      </c>
      <c r="B39" s="62" t="s">
        <v>143</v>
      </c>
      <c r="C39" s="9" t="s">
        <v>324</v>
      </c>
      <c r="D39" s="43">
        <v>1</v>
      </c>
      <c r="E39" s="43"/>
      <c r="F39" s="61"/>
      <c r="G39"/>
      <c r="H39" s="53" t="s">
        <v>450</v>
      </c>
      <c r="I39" s="9" t="s">
        <v>466</v>
      </c>
    </row>
    <row r="40" spans="1:9" s="41" customFormat="1" ht="15" customHeight="1">
      <c r="A40" s="64" t="s">
        <v>414</v>
      </c>
      <c r="B40" s="62" t="s">
        <v>221</v>
      </c>
      <c r="C40" s="60" t="s">
        <v>590</v>
      </c>
      <c r="D40" s="43">
        <v>1</v>
      </c>
      <c r="E40" s="43"/>
      <c r="F40" s="61"/>
      <c r="G40"/>
      <c r="H40" s="53" t="s">
        <v>528</v>
      </c>
      <c r="I40" s="9" t="s">
        <v>558</v>
      </c>
    </row>
    <row r="41" spans="1:9" s="41" customFormat="1" ht="15" customHeight="1">
      <c r="A41" s="64" t="s">
        <v>417</v>
      </c>
      <c r="B41" s="62" t="s">
        <v>560</v>
      </c>
      <c r="C41" s="9" t="s">
        <v>423</v>
      </c>
      <c r="D41" s="43">
        <v>1</v>
      </c>
      <c r="E41" s="43"/>
      <c r="F41" s="61"/>
      <c r="G41"/>
      <c r="H41" s="51" t="s">
        <v>494</v>
      </c>
      <c r="I41" s="9" t="s">
        <v>534</v>
      </c>
    </row>
    <row r="42" spans="1:9" s="41" customFormat="1" ht="15" customHeight="1">
      <c r="A42" s="64" t="s">
        <v>418</v>
      </c>
      <c r="B42" s="62" t="s">
        <v>425</v>
      </c>
      <c r="C42" s="9" t="s">
        <v>426</v>
      </c>
      <c r="D42" s="43">
        <v>1</v>
      </c>
      <c r="E42" s="43"/>
      <c r="F42" s="61"/>
      <c r="G42"/>
      <c r="H42" s="51" t="s">
        <v>220</v>
      </c>
      <c r="I42" s="9" t="s">
        <v>535</v>
      </c>
    </row>
    <row r="43" spans="1:9" s="41" customFormat="1" ht="15" customHeight="1">
      <c r="A43" s="64" t="s">
        <v>419</v>
      </c>
      <c r="B43" s="62" t="s">
        <v>495</v>
      </c>
      <c r="C43" s="60" t="s">
        <v>511</v>
      </c>
      <c r="D43" s="43">
        <v>1</v>
      </c>
      <c r="E43" s="43"/>
      <c r="F43" s="61"/>
      <c r="G43"/>
      <c r="H43" s="51" t="s">
        <v>143</v>
      </c>
      <c r="I43" s="9" t="s">
        <v>324</v>
      </c>
    </row>
    <row r="44" spans="1:9" s="41" customFormat="1" ht="15" customHeight="1">
      <c r="A44" s="64" t="s">
        <v>420</v>
      </c>
      <c r="B44" s="62" t="s">
        <v>477</v>
      </c>
      <c r="C44" s="60" t="s">
        <v>596</v>
      </c>
      <c r="D44" s="43"/>
      <c r="E44" s="43">
        <v>1</v>
      </c>
      <c r="F44" s="9" t="s">
        <v>471</v>
      </c>
      <c r="G44"/>
      <c r="H44" s="51" t="s">
        <v>221</v>
      </c>
      <c r="I44" s="9" t="s">
        <v>325</v>
      </c>
    </row>
    <row r="45" spans="1:9" s="41" customFormat="1" ht="15" customHeight="1">
      <c r="A45" s="64" t="s">
        <v>422</v>
      </c>
      <c r="B45" s="62" t="s">
        <v>17</v>
      </c>
      <c r="C45" s="7" t="s">
        <v>428</v>
      </c>
      <c r="D45" s="43">
        <v>1</v>
      </c>
      <c r="E45" s="43"/>
      <c r="F45" s="61"/>
      <c r="G45"/>
      <c r="H45" s="51" t="s">
        <v>102</v>
      </c>
      <c r="I45" s="9" t="s">
        <v>423</v>
      </c>
    </row>
    <row r="46" spans="1:9" s="41" customFormat="1" ht="15" customHeight="1">
      <c r="A46" s="64" t="s">
        <v>424</v>
      </c>
      <c r="B46" s="62" t="s">
        <v>432</v>
      </c>
      <c r="C46" s="7" t="s">
        <v>433</v>
      </c>
      <c r="D46" s="43">
        <v>1</v>
      </c>
      <c r="E46" s="43"/>
      <c r="F46" s="61"/>
      <c r="G46"/>
      <c r="H46" s="51" t="s">
        <v>425</v>
      </c>
    </row>
    <row r="47" spans="1:9" s="41" customFormat="1" ht="15" customHeight="1">
      <c r="A47" s="64" t="s">
        <v>427</v>
      </c>
      <c r="B47" s="62" t="s">
        <v>619</v>
      </c>
      <c r="C47" s="7" t="s">
        <v>483</v>
      </c>
      <c r="D47" s="43">
        <v>1</v>
      </c>
      <c r="E47" s="43"/>
      <c r="F47" s="61"/>
      <c r="G47"/>
      <c r="H47" s="53" t="s">
        <v>477</v>
      </c>
      <c r="I47" s="9" t="s">
        <v>536</v>
      </c>
    </row>
    <row r="48" spans="1:9" s="41" customFormat="1" ht="15" customHeight="1">
      <c r="A48" s="64" t="s">
        <v>429</v>
      </c>
      <c r="B48" s="62" t="s">
        <v>452</v>
      </c>
      <c r="C48" s="9" t="s">
        <v>537</v>
      </c>
      <c r="D48" s="43">
        <v>1</v>
      </c>
      <c r="E48" s="43"/>
      <c r="F48" s="61"/>
      <c r="G48"/>
      <c r="H48" s="51" t="s">
        <v>17</v>
      </c>
      <c r="I48" s="7" t="s">
        <v>428</v>
      </c>
    </row>
    <row r="49" spans="1:9" s="41" customFormat="1" ht="15" customHeight="1">
      <c r="A49" s="64" t="s">
        <v>431</v>
      </c>
      <c r="B49" s="62" t="s">
        <v>103</v>
      </c>
      <c r="C49" s="9" t="s">
        <v>342</v>
      </c>
      <c r="D49" s="43">
        <v>1</v>
      </c>
      <c r="E49" s="43"/>
      <c r="F49" s="61"/>
      <c r="G49"/>
      <c r="H49" s="51" t="s">
        <v>146</v>
      </c>
      <c r="I49" s="46" t="s">
        <v>430</v>
      </c>
    </row>
    <row r="50" spans="1:9" s="41" customFormat="1" ht="15" customHeight="1">
      <c r="A50" s="64" t="s">
        <v>434</v>
      </c>
      <c r="B50" s="62" t="s">
        <v>286</v>
      </c>
      <c r="C50" s="7" t="s">
        <v>437</v>
      </c>
      <c r="D50" s="43">
        <v>1</v>
      </c>
      <c r="E50" s="43"/>
      <c r="F50" s="61"/>
      <c r="G50"/>
      <c r="H50" s="51" t="s">
        <v>432</v>
      </c>
      <c r="I50" s="7" t="s">
        <v>433</v>
      </c>
    </row>
    <row r="51" spans="1:9" s="41" customFormat="1" ht="15" customHeight="1">
      <c r="A51" s="64" t="s">
        <v>436</v>
      </c>
      <c r="B51" s="62" t="s">
        <v>287</v>
      </c>
      <c r="C51" s="9" t="s">
        <v>439</v>
      </c>
      <c r="D51" s="43"/>
      <c r="E51" s="43">
        <v>1</v>
      </c>
      <c r="F51" s="9" t="s">
        <v>471</v>
      </c>
      <c r="G51"/>
      <c r="H51" s="51" t="s">
        <v>452</v>
      </c>
      <c r="I51" s="9" t="s">
        <v>537</v>
      </c>
    </row>
    <row r="52" spans="1:9" s="41" customFormat="1" ht="15" customHeight="1">
      <c r="A52" s="64" t="s">
        <v>438</v>
      </c>
      <c r="B52" s="62" t="s">
        <v>562</v>
      </c>
      <c r="C52" s="60" t="s">
        <v>598</v>
      </c>
      <c r="D52" s="43"/>
      <c r="E52" s="43">
        <v>1</v>
      </c>
      <c r="F52" s="9" t="s">
        <v>471</v>
      </c>
      <c r="G52"/>
      <c r="H52" s="51" t="s">
        <v>286</v>
      </c>
      <c r="I52" s="7" t="s">
        <v>437</v>
      </c>
    </row>
    <row r="53" spans="1:9" ht="16">
      <c r="A53" s="64" t="s">
        <v>440</v>
      </c>
      <c r="B53" s="62" t="s">
        <v>620</v>
      </c>
      <c r="C53" s="61"/>
      <c r="D53" s="43"/>
      <c r="E53" s="43">
        <v>1</v>
      </c>
      <c r="F53" s="9" t="s">
        <v>471</v>
      </c>
      <c r="H53" s="51" t="s">
        <v>287</v>
      </c>
    </row>
    <row r="54" spans="1:9" ht="16">
      <c r="A54" s="42"/>
      <c r="B54" s="51"/>
      <c r="C54" s="9"/>
      <c r="D54" s="43"/>
      <c r="E54" s="43"/>
      <c r="F54" s="9"/>
      <c r="H54" s="51"/>
      <c r="I54" s="9"/>
    </row>
    <row r="55" spans="1:9" ht="16">
      <c r="A55" s="1"/>
      <c r="B55" s="1"/>
      <c r="C55" s="61"/>
      <c r="D55" s="49">
        <f>SUM(D3:D54)</f>
        <v>37</v>
      </c>
      <c r="E55" s="49">
        <f>SUM(E3:E54)</f>
        <v>13</v>
      </c>
      <c r="F55" s="61"/>
      <c r="H55" s="21"/>
      <c r="I55" s="47"/>
    </row>
    <row r="56" spans="1:9" ht="16">
      <c r="A56" s="1"/>
      <c r="B56" s="1"/>
      <c r="C56" s="61"/>
      <c r="D56" s="50">
        <f>+D55/50</f>
        <v>0.74</v>
      </c>
      <c r="E56" s="50">
        <f>+E55/50</f>
        <v>0.26</v>
      </c>
      <c r="F56" s="61"/>
      <c r="H56" s="21"/>
      <c r="I56" s="47"/>
    </row>
    <row r="57" spans="1:9">
      <c r="I57" s="25"/>
    </row>
    <row r="58" spans="1:9">
      <c r="I58" s="25"/>
    </row>
    <row r="59" spans="1:9">
      <c r="I59" s="25"/>
    </row>
    <row r="60" spans="1:9">
      <c r="I60" s="25"/>
    </row>
    <row r="61" spans="1:9">
      <c r="I61" s="25"/>
    </row>
    <row r="62" spans="1:9">
      <c r="I62" s="25"/>
    </row>
    <row r="63" spans="1:9">
      <c r="I63" s="25"/>
    </row>
    <row r="64" spans="1:9">
      <c r="I64" s="28"/>
    </row>
    <row r="65" spans="9:9">
      <c r="I65" s="28"/>
    </row>
    <row r="66" spans="9:9">
      <c r="I66" s="28"/>
    </row>
    <row r="67" spans="9:9">
      <c r="I67" s="28"/>
    </row>
    <row r="68" spans="9:9">
      <c r="I68" s="28"/>
    </row>
    <row r="69" spans="9:9">
      <c r="I69" s="28"/>
    </row>
    <row r="70" spans="9:9">
      <c r="I70" s="28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topLeftCell="A31" zoomScale="85" zoomScaleNormal="85" workbookViewId="0">
      <selection activeCell="C15" sqref="C15"/>
    </sheetView>
  </sheetViews>
  <sheetFormatPr baseColWidth="10" defaultColWidth="9" defaultRowHeight="16"/>
  <cols>
    <col min="1" max="1" width="5.33203125" style="3" customWidth="1"/>
    <col min="2" max="2" width="36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  <col min="8" max="8" width="36.33203125" style="58" customWidth="1"/>
    <col min="9" max="9" width="25" style="8" customWidth="1"/>
  </cols>
  <sheetData>
    <row r="1" spans="1:9" ht="22">
      <c r="A1" s="55" t="s">
        <v>612</v>
      </c>
      <c r="B1" s="55"/>
      <c r="C1" s="56"/>
      <c r="D1" s="57"/>
      <c r="E1" s="57"/>
      <c r="F1" s="56"/>
    </row>
    <row r="2" spans="1:9" s="41" customFormat="1" ht="15" customHeight="1">
      <c r="A2" s="3"/>
      <c r="B2" s="3"/>
      <c r="C2"/>
      <c r="D2" s="3"/>
      <c r="E2" s="3"/>
      <c r="F2"/>
      <c r="H2" s="58"/>
      <c r="I2" s="8"/>
    </row>
    <row r="3" spans="1:9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  <c r="H3" s="58"/>
      <c r="I3" s="8"/>
    </row>
    <row r="4" spans="1:9" s="41" customFormat="1" ht="15" customHeight="1">
      <c r="A4" s="42" t="s">
        <v>355</v>
      </c>
      <c r="B4" s="53" t="s">
        <v>443</v>
      </c>
      <c r="C4" s="46" t="s">
        <v>599</v>
      </c>
      <c r="D4" s="43"/>
      <c r="E4" s="43">
        <v>1</v>
      </c>
      <c r="F4" s="9" t="s">
        <v>471</v>
      </c>
      <c r="H4" s="59" t="s">
        <v>443</v>
      </c>
      <c r="I4" s="15" t="s">
        <v>453</v>
      </c>
    </row>
    <row r="5" spans="1:9" s="41" customFormat="1" ht="15" customHeight="1">
      <c r="A5" s="42" t="s">
        <v>357</v>
      </c>
      <c r="B5" s="51" t="s">
        <v>565</v>
      </c>
      <c r="C5" s="15" t="s">
        <v>356</v>
      </c>
      <c r="D5" s="7">
        <v>1</v>
      </c>
      <c r="E5" s="43"/>
      <c r="F5" s="9"/>
      <c r="H5" s="59" t="s">
        <v>566</v>
      </c>
      <c r="I5" s="46" t="s">
        <v>454</v>
      </c>
    </row>
    <row r="6" spans="1:9" s="41" customFormat="1" ht="15" customHeight="1">
      <c r="A6" s="42" t="s">
        <v>358</v>
      </c>
      <c r="B6" s="53" t="s">
        <v>524</v>
      </c>
      <c r="C6" s="15" t="s">
        <v>600</v>
      </c>
      <c r="D6" s="43"/>
      <c r="E6" s="43">
        <v>1</v>
      </c>
      <c r="F6" s="9"/>
      <c r="H6" s="59" t="s">
        <v>524</v>
      </c>
      <c r="I6" s="46" t="s">
        <v>541</v>
      </c>
    </row>
    <row r="7" spans="1:9" s="41" customFormat="1" ht="15" customHeight="1">
      <c r="A7" s="42" t="s">
        <v>360</v>
      </c>
      <c r="B7" s="51" t="s">
        <v>265</v>
      </c>
      <c r="C7" s="46" t="s">
        <v>567</v>
      </c>
      <c r="D7" s="43">
        <v>1</v>
      </c>
      <c r="E7" s="43"/>
      <c r="F7" s="9"/>
      <c r="H7" s="59" t="s">
        <v>265</v>
      </c>
      <c r="I7" s="60" t="s">
        <v>568</v>
      </c>
    </row>
    <row r="8" spans="1:9" s="41" customFormat="1" ht="15" customHeight="1">
      <c r="A8" s="42" t="s">
        <v>361</v>
      </c>
      <c r="B8" s="51" t="s">
        <v>130</v>
      </c>
      <c r="C8" s="60" t="s">
        <v>609</v>
      </c>
      <c r="D8" s="43">
        <v>1</v>
      </c>
      <c r="E8" s="43"/>
      <c r="F8" s="9"/>
      <c r="H8" s="59" t="s">
        <v>130</v>
      </c>
      <c r="I8" s="60">
        <v>97877822</v>
      </c>
    </row>
    <row r="9" spans="1:9" s="41" customFormat="1" ht="15" customHeight="1">
      <c r="A9" s="42" t="s">
        <v>363</v>
      </c>
      <c r="B9" s="51" t="s">
        <v>269</v>
      </c>
      <c r="C9" s="9" t="s">
        <v>372</v>
      </c>
      <c r="D9" s="43">
        <v>1</v>
      </c>
      <c r="E9" s="43"/>
      <c r="F9" s="9"/>
      <c r="H9" s="59" t="s">
        <v>269</v>
      </c>
      <c r="I9" s="9" t="s">
        <v>372</v>
      </c>
    </row>
    <row r="10" spans="1:9" s="41" customFormat="1" ht="15" customHeight="1">
      <c r="A10" s="42" t="s">
        <v>364</v>
      </c>
      <c r="B10" s="51" t="s">
        <v>527</v>
      </c>
      <c r="C10" s="9" t="s">
        <v>601</v>
      </c>
      <c r="D10" s="7">
        <v>1</v>
      </c>
      <c r="E10" s="43"/>
      <c r="F10" s="9"/>
      <c r="H10" s="59" t="s">
        <v>527</v>
      </c>
      <c r="I10" s="9" t="s">
        <v>543</v>
      </c>
    </row>
    <row r="11" spans="1:9" s="41" customFormat="1" ht="15" customHeight="1">
      <c r="A11" s="42" t="s">
        <v>367</v>
      </c>
      <c r="B11" s="51" t="s">
        <v>526</v>
      </c>
      <c r="C11" s="9" t="s">
        <v>602</v>
      </c>
      <c r="D11" s="43">
        <v>1</v>
      </c>
      <c r="E11" s="43"/>
      <c r="F11" s="9"/>
      <c r="H11" s="59" t="s">
        <v>526</v>
      </c>
      <c r="I11" s="9" t="s">
        <v>545</v>
      </c>
    </row>
    <row r="12" spans="1:9" s="41" customFormat="1" ht="15" customHeight="1">
      <c r="A12" s="42" t="s">
        <v>368</v>
      </c>
      <c r="B12" s="51" t="s">
        <v>271</v>
      </c>
      <c r="C12" s="9" t="s">
        <v>377</v>
      </c>
      <c r="D12" s="43" t="s">
        <v>610</v>
      </c>
      <c r="E12" s="43">
        <v>1</v>
      </c>
      <c r="F12" s="9" t="s">
        <v>471</v>
      </c>
      <c r="H12" s="59" t="s">
        <v>271</v>
      </c>
      <c r="I12" s="9" t="s">
        <v>331</v>
      </c>
    </row>
    <row r="13" spans="1:9" s="41" customFormat="1" ht="15" customHeight="1">
      <c r="A13" s="42" t="s">
        <v>371</v>
      </c>
      <c r="B13" s="51" t="s">
        <v>490</v>
      </c>
      <c r="C13" s="9" t="s">
        <v>603</v>
      </c>
      <c r="D13" s="7">
        <v>1</v>
      </c>
      <c r="E13" s="43"/>
      <c r="F13" s="9"/>
      <c r="H13" s="59" t="s">
        <v>490</v>
      </c>
      <c r="I13" s="9" t="s">
        <v>513</v>
      </c>
    </row>
    <row r="14" spans="1:9" s="41" customFormat="1" ht="15" customHeight="1">
      <c r="A14" s="42" t="s">
        <v>373</v>
      </c>
      <c r="B14" s="53" t="s">
        <v>447</v>
      </c>
      <c r="C14" s="9" t="s">
        <v>530</v>
      </c>
      <c r="D14" s="43"/>
      <c r="E14" s="43">
        <v>1</v>
      </c>
      <c r="F14" s="9" t="s">
        <v>471</v>
      </c>
      <c r="H14" s="59" t="s">
        <v>447</v>
      </c>
      <c r="I14" s="9" t="s">
        <v>530</v>
      </c>
    </row>
    <row r="15" spans="1:9" s="41" customFormat="1" ht="15" customHeight="1">
      <c r="A15" s="42" t="s">
        <v>376</v>
      </c>
      <c r="B15" s="51" t="s">
        <v>276</v>
      </c>
      <c r="C15" s="9" t="s">
        <v>381</v>
      </c>
      <c r="D15" s="7">
        <v>1</v>
      </c>
      <c r="E15" s="43"/>
      <c r="F15" s="9"/>
      <c r="H15" s="59" t="s">
        <v>276</v>
      </c>
      <c r="I15" s="60" t="s">
        <v>569</v>
      </c>
    </row>
    <row r="16" spans="1:9" s="41" customFormat="1" ht="15" customHeight="1">
      <c r="A16" s="42" t="s">
        <v>378</v>
      </c>
      <c r="B16" s="51" t="s">
        <v>277</v>
      </c>
      <c r="C16" s="9" t="s">
        <v>570</v>
      </c>
      <c r="D16" s="7">
        <v>1</v>
      </c>
      <c r="E16" s="43"/>
      <c r="F16" s="9"/>
      <c r="H16" s="59" t="s">
        <v>277</v>
      </c>
      <c r="I16" s="60" t="s">
        <v>571</v>
      </c>
    </row>
    <row r="17" spans="1:12" s="41" customFormat="1" ht="15" customHeight="1">
      <c r="A17" s="42" t="s">
        <v>379</v>
      </c>
      <c r="B17" s="51" t="s">
        <v>278</v>
      </c>
      <c r="C17" s="9" t="s">
        <v>310</v>
      </c>
      <c r="D17" s="7">
        <v>1</v>
      </c>
      <c r="E17" s="43"/>
      <c r="F17" s="9"/>
      <c r="H17" s="59" t="s">
        <v>278</v>
      </c>
      <c r="I17" s="9" t="s">
        <v>310</v>
      </c>
    </row>
    <row r="18" spans="1:12" s="41" customFormat="1" ht="15" customHeight="1">
      <c r="A18" s="42" t="s">
        <v>380</v>
      </c>
      <c r="B18" s="51" t="s">
        <v>134</v>
      </c>
      <c r="C18" s="9" t="s">
        <v>312</v>
      </c>
      <c r="D18" s="43"/>
      <c r="E18" s="43">
        <v>1</v>
      </c>
      <c r="F18" s="9" t="s">
        <v>471</v>
      </c>
      <c r="H18" s="59" t="s">
        <v>134</v>
      </c>
      <c r="I18" s="60" t="s">
        <v>572</v>
      </c>
    </row>
    <row r="19" spans="1:12" s="41" customFormat="1" ht="15" customHeight="1">
      <c r="A19" s="42" t="s">
        <v>382</v>
      </c>
      <c r="B19" s="51" t="s">
        <v>563</v>
      </c>
      <c r="C19" s="9" t="s">
        <v>573</v>
      </c>
      <c r="D19" s="43">
        <v>1</v>
      </c>
      <c r="E19" s="43"/>
      <c r="F19" s="9"/>
      <c r="H19" s="59" t="s">
        <v>563</v>
      </c>
      <c r="I19" s="60" t="s">
        <v>574</v>
      </c>
    </row>
    <row r="20" spans="1:12" s="41" customFormat="1" ht="15" customHeight="1">
      <c r="A20" s="42" t="s">
        <v>383</v>
      </c>
      <c r="B20" s="51" t="s">
        <v>491</v>
      </c>
      <c r="C20" s="7" t="s">
        <v>313</v>
      </c>
      <c r="D20" s="7">
        <v>1</v>
      </c>
      <c r="E20" s="43"/>
      <c r="F20" s="9"/>
      <c r="H20" s="59" t="s">
        <v>491</v>
      </c>
      <c r="I20" s="9" t="s">
        <v>313</v>
      </c>
      <c r="L20" s="41" t="s">
        <v>611</v>
      </c>
    </row>
    <row r="21" spans="1:12" s="41" customFormat="1" ht="15" customHeight="1">
      <c r="A21" s="42" t="s">
        <v>384</v>
      </c>
      <c r="B21" s="51" t="s">
        <v>135</v>
      </c>
      <c r="C21" s="9" t="s">
        <v>575</v>
      </c>
      <c r="D21" s="43">
        <v>1</v>
      </c>
      <c r="E21" s="43"/>
      <c r="F21" s="9"/>
      <c r="H21" s="59" t="s">
        <v>135</v>
      </c>
      <c r="I21" s="60" t="s">
        <v>576</v>
      </c>
    </row>
    <row r="22" spans="1:12" s="41" customFormat="1" ht="15" customHeight="1">
      <c r="A22" s="42" t="s">
        <v>385</v>
      </c>
      <c r="B22" s="53" t="s">
        <v>523</v>
      </c>
      <c r="C22" s="7" t="s">
        <v>604</v>
      </c>
      <c r="D22" s="43"/>
      <c r="E22" s="43">
        <v>1</v>
      </c>
      <c r="F22" s="9"/>
      <c r="H22" s="59" t="s">
        <v>523</v>
      </c>
      <c r="I22" s="9" t="s">
        <v>548</v>
      </c>
    </row>
    <row r="23" spans="1:12" s="41" customFormat="1" ht="15" customHeight="1">
      <c r="A23" s="42" t="s">
        <v>386</v>
      </c>
      <c r="B23" s="53" t="s">
        <v>520</v>
      </c>
      <c r="C23" s="9" t="s">
        <v>605</v>
      </c>
      <c r="D23" s="43"/>
      <c r="E23" s="43">
        <v>1</v>
      </c>
      <c r="F23" s="9" t="s">
        <v>471</v>
      </c>
      <c r="H23" s="59" t="s">
        <v>520</v>
      </c>
      <c r="I23" s="7" t="s">
        <v>549</v>
      </c>
    </row>
    <row r="24" spans="1:12" s="41" customFormat="1" ht="15" customHeight="1">
      <c r="A24" s="42" t="s">
        <v>388</v>
      </c>
      <c r="B24" s="51" t="s">
        <v>95</v>
      </c>
      <c r="C24" s="9" t="s">
        <v>577</v>
      </c>
      <c r="D24" s="43">
        <v>1</v>
      </c>
      <c r="E24" s="43"/>
      <c r="F24" s="9"/>
      <c r="H24" s="59" t="s">
        <v>95</v>
      </c>
      <c r="I24" s="60" t="s">
        <v>578</v>
      </c>
    </row>
    <row r="25" spans="1:12" s="41" customFormat="1" ht="15" customHeight="1">
      <c r="A25" s="42" t="s">
        <v>390</v>
      </c>
      <c r="B25" s="51" t="s">
        <v>214</v>
      </c>
      <c r="C25" s="9" t="s">
        <v>314</v>
      </c>
      <c r="D25" s="43">
        <v>1</v>
      </c>
      <c r="E25" s="43"/>
      <c r="F25" s="9"/>
      <c r="H25" s="59" t="s">
        <v>214</v>
      </c>
      <c r="I25" s="9" t="s">
        <v>314</v>
      </c>
    </row>
    <row r="26" spans="1:12" s="41" customFormat="1" ht="15" customHeight="1">
      <c r="A26" s="42" t="s">
        <v>392</v>
      </c>
      <c r="B26" s="51" t="s">
        <v>215</v>
      </c>
      <c r="C26" s="7" t="s">
        <v>315</v>
      </c>
      <c r="D26" s="43">
        <v>1</v>
      </c>
      <c r="E26" s="43"/>
      <c r="F26" s="9"/>
      <c r="H26" s="59" t="s">
        <v>215</v>
      </c>
      <c r="I26" s="9" t="s">
        <v>315</v>
      </c>
    </row>
    <row r="27" spans="1:12" s="41" customFormat="1" ht="15" customHeight="1">
      <c r="A27" s="42" t="s">
        <v>393</v>
      </c>
      <c r="B27" s="53" t="s">
        <v>561</v>
      </c>
      <c r="C27" s="7" t="s">
        <v>579</v>
      </c>
      <c r="D27" s="43"/>
      <c r="E27" s="43">
        <v>1</v>
      </c>
      <c r="F27" s="9" t="s">
        <v>471</v>
      </c>
      <c r="H27" s="59" t="s">
        <v>561</v>
      </c>
      <c r="I27" s="60" t="s">
        <v>580</v>
      </c>
    </row>
    <row r="28" spans="1:12" s="41" customFormat="1" ht="15" customHeight="1">
      <c r="A28" s="42" t="s">
        <v>394</v>
      </c>
      <c r="B28" s="51" t="s">
        <v>216</v>
      </c>
      <c r="C28" s="9" t="s">
        <v>316</v>
      </c>
      <c r="D28" s="43">
        <v>1</v>
      </c>
      <c r="E28" s="43"/>
      <c r="F28" s="9"/>
      <c r="H28" s="59" t="s">
        <v>216</v>
      </c>
      <c r="I28" s="7" t="s">
        <v>316</v>
      </c>
    </row>
    <row r="29" spans="1:12" s="41" customFormat="1" ht="15" customHeight="1">
      <c r="A29" s="42" t="s">
        <v>395</v>
      </c>
      <c r="B29" s="51" t="s">
        <v>398</v>
      </c>
      <c r="C29" s="9" t="s">
        <v>581</v>
      </c>
      <c r="D29" s="43">
        <v>1</v>
      </c>
      <c r="E29" s="43"/>
      <c r="F29" s="9"/>
      <c r="H29" s="59" t="s">
        <v>398</v>
      </c>
      <c r="I29" s="60" t="s">
        <v>582</v>
      </c>
    </row>
    <row r="30" spans="1:12" s="41" customFormat="1" ht="15" customHeight="1">
      <c r="A30" s="42" t="s">
        <v>396</v>
      </c>
      <c r="B30" s="51" t="s">
        <v>281</v>
      </c>
      <c r="C30" s="9" t="s">
        <v>319</v>
      </c>
      <c r="D30" s="43">
        <v>1</v>
      </c>
      <c r="E30" s="43"/>
      <c r="F30" s="9"/>
      <c r="H30" s="59" t="s">
        <v>281</v>
      </c>
      <c r="I30" s="9" t="s">
        <v>260</v>
      </c>
    </row>
    <row r="31" spans="1:12" s="41" customFormat="1" ht="15" customHeight="1">
      <c r="A31" s="42" t="s">
        <v>397</v>
      </c>
      <c r="B31" s="51" t="s">
        <v>99</v>
      </c>
      <c r="C31" s="46" t="s">
        <v>606</v>
      </c>
      <c r="D31" s="43">
        <v>1</v>
      </c>
      <c r="E31" s="43"/>
      <c r="F31" s="9"/>
      <c r="H31" s="59" t="s">
        <v>99</v>
      </c>
      <c r="I31" s="46" t="s">
        <v>461</v>
      </c>
    </row>
    <row r="32" spans="1:12" s="41" customFormat="1" ht="15" customHeight="1">
      <c r="A32" s="42" t="s">
        <v>400</v>
      </c>
      <c r="B32" s="51" t="s">
        <v>525</v>
      </c>
      <c r="C32" s="9" t="s">
        <v>607</v>
      </c>
      <c r="D32" s="7">
        <v>1</v>
      </c>
      <c r="E32" s="43"/>
      <c r="F32" s="9"/>
      <c r="H32" s="59" t="s">
        <v>525</v>
      </c>
      <c r="I32" s="9" t="s">
        <v>554</v>
      </c>
    </row>
    <row r="33" spans="1:9" s="41" customFormat="1" ht="15" customHeight="1">
      <c r="A33" s="42" t="s">
        <v>401</v>
      </c>
      <c r="B33" s="53" t="s">
        <v>484</v>
      </c>
      <c r="C33" s="9" t="s">
        <v>533</v>
      </c>
      <c r="D33" s="43"/>
      <c r="E33" s="43">
        <v>1</v>
      </c>
      <c r="F33" s="9" t="s">
        <v>471</v>
      </c>
      <c r="H33" s="59" t="s">
        <v>484</v>
      </c>
      <c r="I33" s="9" t="s">
        <v>533</v>
      </c>
    </row>
    <row r="34" spans="1:9" s="41" customFormat="1" ht="15" customHeight="1">
      <c r="A34" s="42" t="s">
        <v>402</v>
      </c>
      <c r="B34" s="51" t="s">
        <v>519</v>
      </c>
      <c r="C34" s="9" t="s">
        <v>608</v>
      </c>
      <c r="D34" s="7">
        <v>1</v>
      </c>
      <c r="E34" s="43"/>
      <c r="F34" s="9"/>
      <c r="H34" s="59" t="s">
        <v>519</v>
      </c>
      <c r="I34" s="46" t="s">
        <v>556</v>
      </c>
    </row>
    <row r="35" spans="1:9" s="41" customFormat="1" ht="15" customHeight="1">
      <c r="A35" s="42" t="s">
        <v>404</v>
      </c>
      <c r="B35" s="51" t="s">
        <v>405</v>
      </c>
      <c r="C35" s="46" t="s">
        <v>406</v>
      </c>
      <c r="D35" s="43">
        <v>1</v>
      </c>
      <c r="E35" s="43"/>
      <c r="F35" s="9"/>
      <c r="H35" s="59" t="s">
        <v>405</v>
      </c>
      <c r="I35" s="9" t="s">
        <v>406</v>
      </c>
    </row>
    <row r="36" spans="1:9" s="41" customFormat="1" ht="15" customHeight="1">
      <c r="A36" s="42" t="s">
        <v>407</v>
      </c>
      <c r="B36" s="53" t="s">
        <v>142</v>
      </c>
      <c r="C36" s="9" t="s">
        <v>322</v>
      </c>
      <c r="D36" s="7">
        <v>1</v>
      </c>
      <c r="E36" s="43"/>
      <c r="F36" s="9"/>
      <c r="H36" s="59" t="s">
        <v>142</v>
      </c>
      <c r="I36" s="46" t="s">
        <v>322</v>
      </c>
    </row>
    <row r="37" spans="1:9" s="41" customFormat="1" ht="15" customHeight="1">
      <c r="A37" s="42" t="s">
        <v>409</v>
      </c>
      <c r="B37" s="51" t="s">
        <v>411</v>
      </c>
      <c r="C37" s="46" t="s">
        <v>412</v>
      </c>
      <c r="D37" s="7">
        <v>1</v>
      </c>
      <c r="E37" s="43"/>
      <c r="F37" s="9"/>
      <c r="H37" s="59" t="s">
        <v>411</v>
      </c>
      <c r="I37" s="9" t="s">
        <v>412</v>
      </c>
    </row>
    <row r="38" spans="1:9" s="41" customFormat="1" ht="15" customHeight="1">
      <c r="A38" s="42" t="s">
        <v>410</v>
      </c>
      <c r="B38" s="53" t="s">
        <v>488</v>
      </c>
      <c r="C38" s="9" t="s">
        <v>583</v>
      </c>
      <c r="D38" s="43"/>
      <c r="E38" s="43">
        <v>1</v>
      </c>
      <c r="F38" s="9" t="s">
        <v>471</v>
      </c>
      <c r="H38" s="59" t="s">
        <v>488</v>
      </c>
      <c r="I38" s="60" t="s">
        <v>584</v>
      </c>
    </row>
    <row r="39" spans="1:9" s="41" customFormat="1" ht="15" customHeight="1">
      <c r="A39" s="42" t="s">
        <v>413</v>
      </c>
      <c r="B39" s="51" t="s">
        <v>564</v>
      </c>
      <c r="C39" s="9" t="s">
        <v>585</v>
      </c>
      <c r="D39" s="43">
        <v>1</v>
      </c>
      <c r="E39" s="43"/>
      <c r="F39" s="9"/>
      <c r="H39" s="59" t="s">
        <v>564</v>
      </c>
      <c r="I39" s="60" t="s">
        <v>586</v>
      </c>
    </row>
    <row r="40" spans="1:9" s="41" customFormat="1" ht="15" customHeight="1">
      <c r="A40" s="42" t="s">
        <v>414</v>
      </c>
      <c r="B40" s="51" t="s">
        <v>494</v>
      </c>
      <c r="C40" s="9" t="s">
        <v>534</v>
      </c>
      <c r="D40" s="7">
        <v>1</v>
      </c>
      <c r="E40" s="43"/>
      <c r="F40" s="9"/>
      <c r="H40" s="59" t="s">
        <v>494</v>
      </c>
      <c r="I40" s="9" t="s">
        <v>534</v>
      </c>
    </row>
    <row r="41" spans="1:9" s="41" customFormat="1" ht="15" customHeight="1">
      <c r="A41" s="42" t="s">
        <v>417</v>
      </c>
      <c r="B41" s="51" t="s">
        <v>220</v>
      </c>
      <c r="C41" s="9" t="s">
        <v>535</v>
      </c>
      <c r="D41" s="7">
        <v>1</v>
      </c>
      <c r="E41" s="43"/>
      <c r="F41" s="9"/>
      <c r="H41" s="59" t="s">
        <v>220</v>
      </c>
      <c r="I41" s="9" t="s">
        <v>535</v>
      </c>
    </row>
    <row r="42" spans="1:9" s="41" customFormat="1" ht="15" customHeight="1">
      <c r="A42" s="42" t="s">
        <v>418</v>
      </c>
      <c r="B42" s="53" t="s">
        <v>559</v>
      </c>
      <c r="C42" s="9" t="s">
        <v>587</v>
      </c>
      <c r="D42" s="43"/>
      <c r="E42" s="43">
        <v>1</v>
      </c>
      <c r="F42" s="9" t="s">
        <v>471</v>
      </c>
      <c r="H42" s="59" t="s">
        <v>559</v>
      </c>
      <c r="I42" s="60" t="s">
        <v>588</v>
      </c>
    </row>
    <row r="43" spans="1:9" s="41" customFormat="1" ht="15" customHeight="1">
      <c r="A43" s="42" t="s">
        <v>419</v>
      </c>
      <c r="B43" s="51" t="s">
        <v>143</v>
      </c>
      <c r="C43" s="9" t="s">
        <v>324</v>
      </c>
      <c r="D43" s="7">
        <v>1</v>
      </c>
      <c r="E43" s="43"/>
      <c r="F43" s="9"/>
      <c r="H43" s="59" t="s">
        <v>143</v>
      </c>
      <c r="I43" s="9" t="s">
        <v>324</v>
      </c>
    </row>
    <row r="44" spans="1:9" s="41" customFormat="1" ht="15" customHeight="1">
      <c r="A44" s="42" t="s">
        <v>420</v>
      </c>
      <c r="B44" s="51" t="s">
        <v>221</v>
      </c>
      <c r="C44" s="9" t="s">
        <v>589</v>
      </c>
      <c r="D44" s="43">
        <v>1</v>
      </c>
      <c r="E44" s="43"/>
      <c r="F44" s="9"/>
      <c r="H44" s="59" t="s">
        <v>221</v>
      </c>
      <c r="I44" s="60" t="s">
        <v>590</v>
      </c>
    </row>
    <row r="45" spans="1:9" s="41" customFormat="1" ht="15" customHeight="1">
      <c r="A45" s="42" t="s">
        <v>422</v>
      </c>
      <c r="B45" s="51" t="s">
        <v>144</v>
      </c>
      <c r="C45" s="9" t="s">
        <v>591</v>
      </c>
      <c r="D45" s="43"/>
      <c r="E45" s="43">
        <v>1</v>
      </c>
      <c r="F45" s="9"/>
      <c r="H45" s="59" t="s">
        <v>144</v>
      </c>
      <c r="I45" s="60" t="s">
        <v>592</v>
      </c>
    </row>
    <row r="46" spans="1:9" s="41" customFormat="1" ht="15" customHeight="1">
      <c r="A46" s="42" t="s">
        <v>424</v>
      </c>
      <c r="B46" s="51" t="s">
        <v>560</v>
      </c>
      <c r="C46" s="9" t="s">
        <v>423</v>
      </c>
      <c r="D46" s="43">
        <v>1</v>
      </c>
      <c r="E46" s="43"/>
      <c r="F46" s="9"/>
      <c r="H46" s="59" t="s">
        <v>560</v>
      </c>
      <c r="I46" s="9" t="s">
        <v>423</v>
      </c>
    </row>
    <row r="47" spans="1:9" s="41" customFormat="1" ht="15" customHeight="1">
      <c r="A47" s="42" t="s">
        <v>427</v>
      </c>
      <c r="B47" s="53" t="s">
        <v>495</v>
      </c>
      <c r="C47" s="9" t="s">
        <v>593</v>
      </c>
      <c r="D47" s="43">
        <v>1</v>
      </c>
      <c r="E47" s="43"/>
      <c r="F47" s="9"/>
      <c r="H47" s="59" t="s">
        <v>495</v>
      </c>
      <c r="I47" s="60" t="s">
        <v>594</v>
      </c>
    </row>
    <row r="48" spans="1:9" s="41" customFormat="1" ht="15" customHeight="1">
      <c r="A48" s="42" t="s">
        <v>429</v>
      </c>
      <c r="B48" s="51" t="s">
        <v>477</v>
      </c>
      <c r="C48" s="7" t="s">
        <v>595</v>
      </c>
      <c r="D48" s="43"/>
      <c r="E48" s="43">
        <v>1</v>
      </c>
      <c r="F48" s="9"/>
      <c r="H48" s="59" t="s">
        <v>477</v>
      </c>
      <c r="I48" s="60" t="s">
        <v>596</v>
      </c>
    </row>
    <row r="49" spans="1:9" s="41" customFormat="1" ht="15" customHeight="1">
      <c r="A49" s="42" t="s">
        <v>431</v>
      </c>
      <c r="B49" s="51" t="s">
        <v>17</v>
      </c>
      <c r="C49" s="46" t="s">
        <v>428</v>
      </c>
      <c r="D49" s="43">
        <v>1</v>
      </c>
      <c r="E49" s="43"/>
      <c r="F49" s="9"/>
      <c r="H49" s="59" t="s">
        <v>17</v>
      </c>
      <c r="I49" s="7" t="s">
        <v>428</v>
      </c>
    </row>
    <row r="50" spans="1:9" s="41" customFormat="1" ht="15" customHeight="1">
      <c r="A50" s="42" t="s">
        <v>434</v>
      </c>
      <c r="B50" s="51" t="s">
        <v>432</v>
      </c>
      <c r="C50" s="7" t="s">
        <v>433</v>
      </c>
      <c r="D50" s="43"/>
      <c r="E50" s="43">
        <v>1</v>
      </c>
      <c r="F50" s="9" t="s">
        <v>471</v>
      </c>
      <c r="H50" s="59" t="s">
        <v>432</v>
      </c>
      <c r="I50" s="7" t="s">
        <v>433</v>
      </c>
    </row>
    <row r="51" spans="1:9" s="41" customFormat="1" ht="15" customHeight="1">
      <c r="A51" s="42" t="s">
        <v>436</v>
      </c>
      <c r="B51" s="51" t="s">
        <v>452</v>
      </c>
      <c r="C51" s="9" t="s">
        <v>537</v>
      </c>
      <c r="D51" s="7">
        <v>1</v>
      </c>
      <c r="E51" s="43"/>
      <c r="F51" s="9"/>
      <c r="H51" s="59" t="s">
        <v>452</v>
      </c>
      <c r="I51" s="9" t="s">
        <v>537</v>
      </c>
    </row>
    <row r="52" spans="1:9" s="41" customFormat="1" ht="15" customHeight="1">
      <c r="A52" s="42" t="s">
        <v>438</v>
      </c>
      <c r="B52" s="51" t="s">
        <v>286</v>
      </c>
      <c r="C52" s="7" t="s">
        <v>437</v>
      </c>
      <c r="D52" s="43">
        <v>1</v>
      </c>
      <c r="E52" s="43"/>
      <c r="F52" s="9"/>
      <c r="H52" s="59" t="s">
        <v>286</v>
      </c>
      <c r="I52" s="7" t="s">
        <v>437</v>
      </c>
    </row>
    <row r="53" spans="1:9">
      <c r="A53" s="42" t="s">
        <v>440</v>
      </c>
      <c r="B53" s="51" t="s">
        <v>562</v>
      </c>
      <c r="C53" s="9" t="s">
        <v>597</v>
      </c>
      <c r="D53" s="43"/>
      <c r="E53" s="43">
        <v>1</v>
      </c>
      <c r="F53" s="9" t="s">
        <v>471</v>
      </c>
      <c r="H53" s="59" t="s">
        <v>562</v>
      </c>
      <c r="I53" s="60" t="s">
        <v>598</v>
      </c>
    </row>
    <row r="54" spans="1:9">
      <c r="A54" s="42"/>
      <c r="B54" s="51"/>
      <c r="C54" s="9"/>
      <c r="D54" s="43"/>
      <c r="E54" s="43"/>
      <c r="F54" s="9"/>
    </row>
    <row r="55" spans="1:9">
      <c r="A55" s="21"/>
      <c r="B55" s="21"/>
      <c r="C55" s="47"/>
      <c r="D55" s="49">
        <f>SUM(D3:D54)</f>
        <v>35</v>
      </c>
      <c r="E55" s="49">
        <f>SUM(E3:E54)</f>
        <v>15</v>
      </c>
      <c r="F55" s="54"/>
    </row>
    <row r="56" spans="1:9">
      <c r="A56" s="21"/>
      <c r="B56" s="21"/>
      <c r="C56" s="47"/>
      <c r="D56" s="50">
        <f>+D55/50</f>
        <v>0.7</v>
      </c>
      <c r="E56" s="50">
        <f>+E55/50</f>
        <v>0.3</v>
      </c>
      <c r="F56" s="54"/>
    </row>
    <row r="57" spans="1:9">
      <c r="C57" s="25"/>
    </row>
    <row r="58" spans="1:9">
      <c r="C58" s="25"/>
    </row>
    <row r="59" spans="1:9">
      <c r="C59" s="25"/>
    </row>
    <row r="60" spans="1:9">
      <c r="C60" s="25"/>
    </row>
    <row r="61" spans="1:9">
      <c r="C61" s="25"/>
    </row>
    <row r="62" spans="1:9">
      <c r="C62" s="25"/>
    </row>
    <row r="63" spans="1:9">
      <c r="C63" s="25"/>
    </row>
    <row r="64" spans="1:9">
      <c r="C64" s="28"/>
    </row>
    <row r="65" spans="3:3">
      <c r="C65" s="28"/>
    </row>
    <row r="66" spans="3:3">
      <c r="C66" s="28"/>
    </row>
    <row r="67" spans="3:3">
      <c r="C67" s="28"/>
    </row>
    <row r="68" spans="3:3">
      <c r="C68" s="28"/>
    </row>
    <row r="69" spans="3:3">
      <c r="C69" s="28"/>
    </row>
    <row r="70" spans="3:3">
      <c r="C70" s="28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0"/>
  <sheetViews>
    <sheetView topLeftCell="A34" zoomScale="85" zoomScaleNormal="85" workbookViewId="0">
      <selection activeCell="B30" sqref="B30"/>
    </sheetView>
  </sheetViews>
  <sheetFormatPr baseColWidth="10" defaultColWidth="9" defaultRowHeight="15"/>
  <cols>
    <col min="1" max="1" width="5.33203125" style="3" customWidth="1"/>
    <col min="2" max="2" width="36" style="3" customWidth="1"/>
    <col min="3" max="3" width="15.6640625" customWidth="1"/>
    <col min="4" max="4" width="8.1640625" style="3" customWidth="1"/>
    <col min="5" max="5" width="9.5" style="3" customWidth="1"/>
    <col min="6" max="6" width="23.1640625" customWidth="1"/>
  </cols>
  <sheetData>
    <row r="1" spans="1:6" ht="22">
      <c r="A1" s="55" t="s">
        <v>518</v>
      </c>
      <c r="B1" s="55"/>
      <c r="C1" s="56"/>
      <c r="D1" s="57"/>
      <c r="E1" s="57"/>
      <c r="F1" s="56"/>
    </row>
    <row r="2" spans="1:6" s="41" customFormat="1" ht="15" customHeight="1">
      <c r="A2" s="3"/>
      <c r="B2" s="3"/>
      <c r="C2"/>
      <c r="D2" s="3"/>
      <c r="E2" s="3"/>
      <c r="F2"/>
    </row>
    <row r="3" spans="1:6" s="41" customFormat="1" ht="18.75" customHeight="1">
      <c r="A3" s="7"/>
      <c r="B3" s="12" t="s">
        <v>18</v>
      </c>
      <c r="C3" s="12" t="s">
        <v>19</v>
      </c>
      <c r="D3" s="12" t="s">
        <v>21</v>
      </c>
      <c r="E3" s="12" t="s">
        <v>178</v>
      </c>
      <c r="F3" s="12" t="s">
        <v>22</v>
      </c>
    </row>
    <row r="4" spans="1:6" s="41" customFormat="1" ht="15" customHeight="1">
      <c r="A4" s="42" t="s">
        <v>355</v>
      </c>
      <c r="B4" s="51" t="s">
        <v>9</v>
      </c>
      <c r="C4" s="46" t="s">
        <v>540</v>
      </c>
      <c r="D4" s="43"/>
      <c r="E4" s="43">
        <v>1</v>
      </c>
      <c r="F4" s="9" t="s">
        <v>471</v>
      </c>
    </row>
    <row r="5" spans="1:6" s="41" customFormat="1" ht="15" customHeight="1">
      <c r="A5" s="42" t="s">
        <v>357</v>
      </c>
      <c r="B5" s="53" t="s">
        <v>443</v>
      </c>
      <c r="C5" s="15" t="s">
        <v>539</v>
      </c>
      <c r="D5" s="7"/>
      <c r="E5" s="43">
        <v>1</v>
      </c>
      <c r="F5" s="9" t="s">
        <v>471</v>
      </c>
    </row>
    <row r="6" spans="1:6" s="41" customFormat="1" ht="15" customHeight="1">
      <c r="A6" s="42" t="s">
        <v>358</v>
      </c>
      <c r="B6" s="51" t="s">
        <v>0</v>
      </c>
      <c r="C6" s="15" t="s">
        <v>538</v>
      </c>
      <c r="D6" s="43">
        <v>1</v>
      </c>
      <c r="E6" s="43"/>
      <c r="F6" s="9"/>
    </row>
    <row r="7" spans="1:6" s="41" customFormat="1" ht="15" customHeight="1">
      <c r="A7" s="42" t="s">
        <v>360</v>
      </c>
      <c r="B7" s="53" t="s">
        <v>524</v>
      </c>
      <c r="C7" s="46" t="s">
        <v>541</v>
      </c>
      <c r="D7" s="7"/>
      <c r="E7" s="43">
        <v>1</v>
      </c>
      <c r="F7" s="9" t="s">
        <v>471</v>
      </c>
    </row>
    <row r="8" spans="1:6" s="41" customFormat="1" ht="15" customHeight="1">
      <c r="A8" s="42" t="s">
        <v>361</v>
      </c>
      <c r="B8" s="51" t="s">
        <v>4</v>
      </c>
      <c r="C8" s="9" t="s">
        <v>529</v>
      </c>
      <c r="D8" s="43">
        <v>1</v>
      </c>
      <c r="E8" s="43"/>
      <c r="F8" s="9"/>
    </row>
    <row r="9" spans="1:6" s="41" customFormat="1" ht="15" customHeight="1">
      <c r="A9" s="42" t="s">
        <v>363</v>
      </c>
      <c r="B9" s="51" t="s">
        <v>445</v>
      </c>
      <c r="C9" s="9" t="s">
        <v>542</v>
      </c>
      <c r="D9" s="43">
        <v>1</v>
      </c>
      <c r="E9" s="43"/>
      <c r="F9" s="9"/>
    </row>
    <row r="10" spans="1:6" s="41" customFormat="1" ht="15" customHeight="1">
      <c r="A10" s="42" t="s">
        <v>364</v>
      </c>
      <c r="B10" s="51" t="s">
        <v>269</v>
      </c>
      <c r="C10" s="9" t="s">
        <v>372</v>
      </c>
      <c r="D10" s="7">
        <v>1</v>
      </c>
      <c r="E10" s="43"/>
      <c r="F10" s="9"/>
    </row>
    <row r="11" spans="1:6" s="41" customFormat="1" ht="15" customHeight="1">
      <c r="A11" s="42" t="s">
        <v>367</v>
      </c>
      <c r="B11" s="51" t="s">
        <v>527</v>
      </c>
      <c r="C11" s="9" t="s">
        <v>543</v>
      </c>
      <c r="D11" s="43">
        <v>1</v>
      </c>
      <c r="E11" s="43"/>
      <c r="F11" s="9"/>
    </row>
    <row r="12" spans="1:6" s="41" customFormat="1" ht="15" customHeight="1">
      <c r="A12" s="42" t="s">
        <v>368</v>
      </c>
      <c r="B12" s="53" t="s">
        <v>522</v>
      </c>
      <c r="C12" s="9" t="s">
        <v>544</v>
      </c>
      <c r="D12" s="43"/>
      <c r="E12" s="43">
        <v>1</v>
      </c>
      <c r="F12" s="9" t="s">
        <v>471</v>
      </c>
    </row>
    <row r="13" spans="1:6" s="41" customFormat="1" ht="15" customHeight="1">
      <c r="A13" s="42" t="s">
        <v>371</v>
      </c>
      <c r="B13" s="51" t="s">
        <v>526</v>
      </c>
      <c r="C13" s="9" t="s">
        <v>545</v>
      </c>
      <c r="D13" s="7">
        <v>1</v>
      </c>
      <c r="E13" s="43"/>
      <c r="F13" s="9"/>
    </row>
    <row r="14" spans="1:6" s="41" customFormat="1" ht="15" customHeight="1">
      <c r="A14" s="42" t="s">
        <v>373</v>
      </c>
      <c r="B14" s="51" t="s">
        <v>271</v>
      </c>
      <c r="C14" s="9" t="s">
        <v>546</v>
      </c>
      <c r="D14" s="43">
        <v>1</v>
      </c>
      <c r="E14" s="43"/>
      <c r="F14" s="9"/>
    </row>
    <row r="15" spans="1:6" s="41" customFormat="1" ht="15" customHeight="1">
      <c r="A15" s="42" t="s">
        <v>376</v>
      </c>
      <c r="B15" s="51" t="s">
        <v>490</v>
      </c>
      <c r="C15" s="9" t="s">
        <v>547</v>
      </c>
      <c r="D15" s="7">
        <v>1</v>
      </c>
      <c r="E15" s="43"/>
      <c r="F15" s="9"/>
    </row>
    <row r="16" spans="1:6" s="41" customFormat="1" ht="15" customHeight="1">
      <c r="A16" s="42" t="s">
        <v>378</v>
      </c>
      <c r="B16" s="53" t="s">
        <v>447</v>
      </c>
      <c r="C16" s="9" t="s">
        <v>530</v>
      </c>
      <c r="D16" s="7"/>
      <c r="E16" s="43">
        <v>1</v>
      </c>
      <c r="F16" s="9" t="s">
        <v>471</v>
      </c>
    </row>
    <row r="17" spans="1:6" s="41" customFormat="1" ht="15" customHeight="1">
      <c r="A17" s="42" t="s">
        <v>379</v>
      </c>
      <c r="B17" s="51" t="s">
        <v>278</v>
      </c>
      <c r="C17" s="9" t="s">
        <v>310</v>
      </c>
      <c r="D17" s="7">
        <v>1</v>
      </c>
      <c r="E17" s="43"/>
      <c r="F17" s="9"/>
    </row>
    <row r="18" spans="1:6" s="41" customFormat="1" ht="15" customHeight="1">
      <c r="A18" s="42" t="s">
        <v>380</v>
      </c>
      <c r="B18" s="51" t="s">
        <v>134</v>
      </c>
      <c r="C18" s="9" t="s">
        <v>312</v>
      </c>
      <c r="D18" s="43">
        <v>1</v>
      </c>
      <c r="E18" s="43"/>
      <c r="F18" s="9"/>
    </row>
    <row r="19" spans="1:6" s="41" customFormat="1" ht="15" customHeight="1">
      <c r="A19" s="42" t="s">
        <v>382</v>
      </c>
      <c r="B19" s="51" t="s">
        <v>491</v>
      </c>
      <c r="C19" s="9" t="s">
        <v>313</v>
      </c>
      <c r="D19" s="43">
        <v>1</v>
      </c>
      <c r="E19" s="43"/>
      <c r="F19" s="9"/>
    </row>
    <row r="20" spans="1:6" s="41" customFormat="1" ht="15" customHeight="1">
      <c r="A20" s="42" t="s">
        <v>383</v>
      </c>
      <c r="B20" s="51" t="s">
        <v>135</v>
      </c>
      <c r="C20" s="7" t="s">
        <v>387</v>
      </c>
      <c r="D20" s="7">
        <v>1</v>
      </c>
      <c r="E20" s="43"/>
      <c r="F20" s="9"/>
    </row>
    <row r="21" spans="1:6" s="41" customFormat="1" ht="15" customHeight="1">
      <c r="A21" s="42" t="s">
        <v>384</v>
      </c>
      <c r="B21" s="53" t="s">
        <v>523</v>
      </c>
      <c r="C21" s="9" t="s">
        <v>548</v>
      </c>
      <c r="D21" s="43"/>
      <c r="E21" s="43">
        <v>1</v>
      </c>
      <c r="F21" s="9" t="s">
        <v>471</v>
      </c>
    </row>
    <row r="22" spans="1:6" s="41" customFormat="1" ht="15" customHeight="1">
      <c r="A22" s="42" t="s">
        <v>385</v>
      </c>
      <c r="B22" s="53" t="s">
        <v>520</v>
      </c>
      <c r="C22" s="7" t="s">
        <v>549</v>
      </c>
      <c r="D22" s="43"/>
      <c r="E22" s="43">
        <v>1</v>
      </c>
      <c r="F22" s="9" t="s">
        <v>471</v>
      </c>
    </row>
    <row r="23" spans="1:6" s="41" customFormat="1" ht="15" customHeight="1">
      <c r="A23" s="42" t="s">
        <v>386</v>
      </c>
      <c r="B23" s="51" t="s">
        <v>479</v>
      </c>
      <c r="C23" s="9" t="s">
        <v>531</v>
      </c>
      <c r="D23" s="43">
        <v>1</v>
      </c>
      <c r="E23" s="43"/>
      <c r="F23" s="9"/>
    </row>
    <row r="24" spans="1:6" s="41" customFormat="1" ht="15" customHeight="1">
      <c r="A24" s="42" t="s">
        <v>388</v>
      </c>
      <c r="B24" s="51" t="s">
        <v>214</v>
      </c>
      <c r="C24" s="9" t="s">
        <v>314</v>
      </c>
      <c r="D24" s="43">
        <v>1</v>
      </c>
      <c r="E24" s="43"/>
      <c r="F24" s="9"/>
    </row>
    <row r="25" spans="1:6" s="41" customFormat="1" ht="15" customHeight="1">
      <c r="A25" s="42" t="s">
        <v>390</v>
      </c>
      <c r="B25" s="51" t="s">
        <v>215</v>
      </c>
      <c r="C25" s="9" t="s">
        <v>315</v>
      </c>
      <c r="D25" s="43">
        <v>1</v>
      </c>
      <c r="E25" s="43"/>
      <c r="F25" s="9"/>
    </row>
    <row r="26" spans="1:6" s="41" customFormat="1" ht="15" customHeight="1">
      <c r="A26" s="42" t="s">
        <v>392</v>
      </c>
      <c r="B26" s="51" t="s">
        <v>216</v>
      </c>
      <c r="C26" s="7" t="s">
        <v>316</v>
      </c>
      <c r="D26" s="43">
        <v>1</v>
      </c>
      <c r="E26" s="43"/>
      <c r="F26" s="9"/>
    </row>
    <row r="27" spans="1:6" s="41" customFormat="1" ht="15" customHeight="1">
      <c r="A27" s="42" t="s">
        <v>393</v>
      </c>
      <c r="B27" s="51" t="s">
        <v>97</v>
      </c>
      <c r="C27" s="7" t="s">
        <v>532</v>
      </c>
      <c r="D27" s="43">
        <v>1</v>
      </c>
      <c r="E27" s="43"/>
      <c r="F27" s="9"/>
    </row>
    <row r="28" spans="1:6" s="41" customFormat="1" ht="15" customHeight="1">
      <c r="A28" s="42" t="s">
        <v>394</v>
      </c>
      <c r="B28" s="53" t="s">
        <v>521</v>
      </c>
      <c r="C28" s="9" t="s">
        <v>550</v>
      </c>
      <c r="D28" s="43">
        <v>1</v>
      </c>
      <c r="E28" s="43"/>
      <c r="F28" s="9"/>
    </row>
    <row r="29" spans="1:6" s="41" customFormat="1" ht="15" customHeight="1">
      <c r="A29" s="42" t="s">
        <v>395</v>
      </c>
      <c r="B29" s="51" t="s">
        <v>141</v>
      </c>
      <c r="C29" s="9" t="s">
        <v>551</v>
      </c>
      <c r="D29" s="43">
        <v>1</v>
      </c>
      <c r="E29" s="43"/>
      <c r="F29" s="9"/>
    </row>
    <row r="30" spans="1:6" s="41" customFormat="1" ht="15" customHeight="1">
      <c r="A30" s="42" t="s">
        <v>396</v>
      </c>
      <c r="B30" s="51" t="s">
        <v>281</v>
      </c>
      <c r="C30" s="9" t="s">
        <v>552</v>
      </c>
      <c r="D30" s="43">
        <v>1</v>
      </c>
      <c r="E30" s="43"/>
      <c r="F30" s="9"/>
    </row>
    <row r="31" spans="1:6" s="41" customFormat="1" ht="15" customHeight="1">
      <c r="A31" s="42" t="s">
        <v>397</v>
      </c>
      <c r="B31" s="51" t="s">
        <v>99</v>
      </c>
      <c r="C31" s="46" t="s">
        <v>553</v>
      </c>
      <c r="D31" s="43">
        <v>1</v>
      </c>
      <c r="E31" s="43"/>
      <c r="F31" s="9"/>
    </row>
    <row r="32" spans="1:6" s="41" customFormat="1" ht="15" customHeight="1">
      <c r="A32" s="42" t="s">
        <v>400</v>
      </c>
      <c r="B32" s="51" t="s">
        <v>525</v>
      </c>
      <c r="C32" s="9" t="s">
        <v>554</v>
      </c>
      <c r="D32" s="7">
        <v>1</v>
      </c>
      <c r="E32" s="43"/>
      <c r="F32" s="9"/>
    </row>
    <row r="33" spans="1:6" s="41" customFormat="1" ht="15" customHeight="1">
      <c r="A33" s="42" t="s">
        <v>401</v>
      </c>
      <c r="B33" s="53" t="s">
        <v>484</v>
      </c>
      <c r="C33" s="9" t="s">
        <v>533</v>
      </c>
      <c r="D33" s="7"/>
      <c r="E33" s="43">
        <v>1</v>
      </c>
      <c r="F33" s="9" t="s">
        <v>471</v>
      </c>
    </row>
    <row r="34" spans="1:6" s="41" customFormat="1" ht="15" customHeight="1">
      <c r="A34" s="42" t="s">
        <v>402</v>
      </c>
      <c r="B34" s="51" t="s">
        <v>448</v>
      </c>
      <c r="C34" s="9" t="s">
        <v>555</v>
      </c>
      <c r="D34" s="7">
        <v>1</v>
      </c>
      <c r="E34" s="43"/>
      <c r="F34" s="9"/>
    </row>
    <row r="35" spans="1:6" s="41" customFormat="1" ht="15" customHeight="1">
      <c r="A35" s="42" t="s">
        <v>404</v>
      </c>
      <c r="B35" s="51" t="s">
        <v>519</v>
      </c>
      <c r="C35" s="46" t="s">
        <v>556</v>
      </c>
      <c r="D35" s="43">
        <v>1</v>
      </c>
      <c r="E35" s="43"/>
      <c r="F35" s="9"/>
    </row>
    <row r="36" spans="1:6" s="41" customFormat="1" ht="15" customHeight="1">
      <c r="A36" s="42" t="s">
        <v>407</v>
      </c>
      <c r="B36" s="51" t="s">
        <v>405</v>
      </c>
      <c r="C36" s="9" t="s">
        <v>406</v>
      </c>
      <c r="D36" s="7">
        <v>1</v>
      </c>
      <c r="E36" s="43"/>
      <c r="F36" s="9"/>
    </row>
    <row r="37" spans="1:6" s="41" customFormat="1" ht="15" customHeight="1">
      <c r="A37" s="42" t="s">
        <v>409</v>
      </c>
      <c r="B37" s="53" t="s">
        <v>142</v>
      </c>
      <c r="C37" s="46" t="s">
        <v>322</v>
      </c>
      <c r="D37" s="7">
        <v>1</v>
      </c>
      <c r="E37" s="43"/>
      <c r="F37" s="9"/>
    </row>
    <row r="38" spans="1:6" s="41" customFormat="1" ht="15" customHeight="1">
      <c r="A38" s="42" t="s">
        <v>410</v>
      </c>
      <c r="B38" s="51" t="s">
        <v>411</v>
      </c>
      <c r="C38" s="9" t="s">
        <v>412</v>
      </c>
      <c r="D38" s="43">
        <v>1</v>
      </c>
      <c r="E38" s="43"/>
      <c r="F38" s="9"/>
    </row>
    <row r="39" spans="1:6" s="41" customFormat="1" ht="15" customHeight="1">
      <c r="A39" s="42" t="s">
        <v>413</v>
      </c>
      <c r="B39" s="53" t="s">
        <v>450</v>
      </c>
      <c r="C39" s="9" t="s">
        <v>557</v>
      </c>
      <c r="D39" s="43">
        <v>1</v>
      </c>
      <c r="E39" s="43"/>
      <c r="F39" s="9"/>
    </row>
    <row r="40" spans="1:6" s="41" customFormat="1" ht="15" customHeight="1">
      <c r="A40" s="42" t="s">
        <v>414</v>
      </c>
      <c r="B40" s="53" t="s">
        <v>528</v>
      </c>
      <c r="C40" s="9" t="s">
        <v>558</v>
      </c>
      <c r="D40" s="7"/>
      <c r="E40" s="43">
        <v>1</v>
      </c>
      <c r="F40" s="9" t="s">
        <v>471</v>
      </c>
    </row>
    <row r="41" spans="1:6" s="41" customFormat="1" ht="15" customHeight="1">
      <c r="A41" s="42" t="s">
        <v>417</v>
      </c>
      <c r="B41" s="51" t="s">
        <v>494</v>
      </c>
      <c r="C41" s="9" t="s">
        <v>534</v>
      </c>
      <c r="D41" s="7">
        <v>1</v>
      </c>
      <c r="E41" s="43"/>
      <c r="F41" s="9"/>
    </row>
    <row r="42" spans="1:6" s="41" customFormat="1" ht="15" customHeight="1">
      <c r="A42" s="42" t="s">
        <v>418</v>
      </c>
      <c r="B42" s="51" t="s">
        <v>220</v>
      </c>
      <c r="C42" s="9" t="s">
        <v>535</v>
      </c>
      <c r="D42" s="7">
        <v>1</v>
      </c>
      <c r="E42" s="43"/>
      <c r="F42" s="9"/>
    </row>
    <row r="43" spans="1:6" s="41" customFormat="1" ht="15" customHeight="1">
      <c r="A43" s="42" t="s">
        <v>419</v>
      </c>
      <c r="B43" s="51" t="s">
        <v>143</v>
      </c>
      <c r="C43" s="9" t="s">
        <v>324</v>
      </c>
      <c r="D43" s="7">
        <v>1</v>
      </c>
      <c r="E43" s="43"/>
      <c r="F43" s="9"/>
    </row>
    <row r="44" spans="1:6" s="41" customFormat="1" ht="15" customHeight="1">
      <c r="A44" s="42" t="s">
        <v>420</v>
      </c>
      <c r="B44" s="51" t="s">
        <v>221</v>
      </c>
      <c r="C44" s="9" t="s">
        <v>325</v>
      </c>
      <c r="D44" s="43">
        <v>1</v>
      </c>
      <c r="E44" s="43"/>
      <c r="F44" s="9"/>
    </row>
    <row r="45" spans="1:6" s="41" customFormat="1" ht="15" customHeight="1">
      <c r="A45" s="42" t="s">
        <v>422</v>
      </c>
      <c r="B45" s="51" t="s">
        <v>102</v>
      </c>
      <c r="C45" s="9" t="s">
        <v>423</v>
      </c>
      <c r="D45" s="43">
        <v>1</v>
      </c>
      <c r="E45" s="43"/>
      <c r="F45" s="9"/>
    </row>
    <row r="46" spans="1:6" s="41" customFormat="1" ht="15" customHeight="1">
      <c r="A46" s="42" t="s">
        <v>424</v>
      </c>
      <c r="B46" s="51" t="s">
        <v>425</v>
      </c>
      <c r="C46" s="9" t="s">
        <v>426</v>
      </c>
      <c r="D46" s="43"/>
      <c r="E46" s="43">
        <v>1</v>
      </c>
      <c r="F46" s="9" t="s">
        <v>471</v>
      </c>
    </row>
    <row r="47" spans="1:6" s="41" customFormat="1" ht="15" customHeight="1">
      <c r="A47" s="42" t="s">
        <v>427</v>
      </c>
      <c r="B47" s="53" t="s">
        <v>477</v>
      </c>
      <c r="C47" s="9" t="s">
        <v>536</v>
      </c>
      <c r="D47" s="43"/>
      <c r="E47" s="43">
        <v>1</v>
      </c>
      <c r="F47" s="9" t="s">
        <v>471</v>
      </c>
    </row>
    <row r="48" spans="1:6" s="41" customFormat="1" ht="15" customHeight="1">
      <c r="A48" s="42" t="s">
        <v>429</v>
      </c>
      <c r="B48" s="51" t="s">
        <v>17</v>
      </c>
      <c r="C48" s="7" t="s">
        <v>428</v>
      </c>
      <c r="D48" s="43">
        <v>1</v>
      </c>
      <c r="E48" s="43"/>
      <c r="F48" s="9"/>
    </row>
    <row r="49" spans="1:6" s="41" customFormat="1" ht="15" customHeight="1">
      <c r="A49" s="42" t="s">
        <v>431</v>
      </c>
      <c r="B49" s="51" t="s">
        <v>146</v>
      </c>
      <c r="C49" s="46" t="s">
        <v>430</v>
      </c>
      <c r="D49" s="43">
        <v>1</v>
      </c>
      <c r="E49" s="43"/>
      <c r="F49" s="9"/>
    </row>
    <row r="50" spans="1:6" s="41" customFormat="1" ht="15" customHeight="1">
      <c r="A50" s="42" t="s">
        <v>434</v>
      </c>
      <c r="B50" s="51" t="s">
        <v>432</v>
      </c>
      <c r="C50" s="7" t="s">
        <v>433</v>
      </c>
      <c r="D50" s="43">
        <v>1</v>
      </c>
      <c r="E50" s="43"/>
      <c r="F50" s="9"/>
    </row>
    <row r="51" spans="1:6" s="41" customFormat="1" ht="15" customHeight="1">
      <c r="A51" s="42" t="s">
        <v>436</v>
      </c>
      <c r="B51" s="51" t="s">
        <v>452</v>
      </c>
      <c r="C51" s="9" t="s">
        <v>537</v>
      </c>
      <c r="D51" s="7">
        <v>1</v>
      </c>
      <c r="E51" s="43"/>
      <c r="F51" s="9"/>
    </row>
    <row r="52" spans="1:6" s="41" customFormat="1" ht="15" customHeight="1">
      <c r="A52" s="42" t="s">
        <v>438</v>
      </c>
      <c r="B52" s="51" t="s">
        <v>286</v>
      </c>
      <c r="C52" s="7" t="s">
        <v>437</v>
      </c>
      <c r="D52" s="43">
        <v>1</v>
      </c>
      <c r="E52" s="43"/>
      <c r="F52" s="9"/>
    </row>
    <row r="53" spans="1:6" ht="16">
      <c r="A53" s="42" t="s">
        <v>440</v>
      </c>
      <c r="B53" s="51" t="s">
        <v>287</v>
      </c>
      <c r="C53" s="9" t="s">
        <v>439</v>
      </c>
      <c r="D53" s="43">
        <v>1</v>
      </c>
      <c r="E53" s="44"/>
      <c r="F53" s="9"/>
    </row>
    <row r="54" spans="1:6" ht="16">
      <c r="A54" s="42"/>
      <c r="B54" s="51"/>
      <c r="C54" s="9"/>
      <c r="D54" s="43"/>
      <c r="E54" s="43"/>
      <c r="F54" s="9"/>
    </row>
    <row r="55" spans="1:6" ht="16">
      <c r="A55" s="21"/>
      <c r="B55" s="21"/>
      <c r="C55" s="47"/>
      <c r="D55" s="49">
        <f>SUM(D3:D54)</f>
        <v>39</v>
      </c>
      <c r="E55" s="49">
        <f>SUM(E3:E54)</f>
        <v>11</v>
      </c>
      <c r="F55" s="54"/>
    </row>
    <row r="56" spans="1:6" ht="16">
      <c r="A56" s="21"/>
      <c r="B56" s="21"/>
      <c r="C56" s="47"/>
      <c r="D56" s="50">
        <f>+D55/50</f>
        <v>0.78</v>
      </c>
      <c r="E56" s="50">
        <f>+E55/50</f>
        <v>0.22</v>
      </c>
      <c r="F56" s="54"/>
    </row>
    <row r="57" spans="1:6">
      <c r="C57" s="25"/>
    </row>
    <row r="58" spans="1:6">
      <c r="C58" s="25"/>
    </row>
    <row r="59" spans="1:6">
      <c r="C59" s="25"/>
    </row>
    <row r="60" spans="1:6">
      <c r="C60" s="25"/>
    </row>
    <row r="61" spans="1:6">
      <c r="C61" s="25"/>
    </row>
    <row r="62" spans="1:6">
      <c r="C62" s="25"/>
    </row>
    <row r="63" spans="1:6">
      <c r="C63" s="25"/>
    </row>
    <row r="64" spans="1:6">
      <c r="C64" s="28"/>
    </row>
    <row r="65" spans="3:3">
      <c r="C65" s="28"/>
    </row>
    <row r="66" spans="3:3">
      <c r="C66" s="28"/>
    </row>
    <row r="67" spans="3:3">
      <c r="C67" s="28"/>
    </row>
    <row r="68" spans="3:3">
      <c r="C68" s="28"/>
    </row>
    <row r="69" spans="3:3">
      <c r="C69" s="28"/>
    </row>
    <row r="70" spans="3:3">
      <c r="C70" s="28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0"/>
  <sheetViews>
    <sheetView topLeftCell="A43" zoomScaleNormal="100" workbookViewId="0">
      <selection activeCell="C53" sqref="C53"/>
    </sheetView>
  </sheetViews>
  <sheetFormatPr baseColWidth="10" defaultColWidth="9" defaultRowHeight="15"/>
  <cols>
    <col min="1" max="1" width="5.33203125" style="3" customWidth="1"/>
    <col min="2" max="2" width="36" style="3" customWidth="1"/>
    <col min="3" max="3" width="15.6640625" customWidth="1"/>
    <col min="4" max="5" width="7.6640625" style="3" customWidth="1"/>
    <col min="6" max="6" width="23.1640625" customWidth="1"/>
  </cols>
  <sheetData>
    <row r="1" spans="1:6" ht="18">
      <c r="A1" s="14" t="s">
        <v>496</v>
      </c>
      <c r="B1" s="14"/>
    </row>
    <row r="2" spans="1:6" s="41" customFormat="1" ht="15" customHeight="1">
      <c r="A2" s="3"/>
      <c r="B2" s="3"/>
      <c r="C2"/>
      <c r="D2" s="3"/>
      <c r="E2" s="3"/>
      <c r="F2"/>
    </row>
    <row r="3" spans="1:6" s="41" customFormat="1" ht="15" customHeight="1">
      <c r="A3" s="7"/>
      <c r="B3" s="7" t="s">
        <v>18</v>
      </c>
      <c r="C3" s="7" t="s">
        <v>19</v>
      </c>
      <c r="D3" s="7" t="s">
        <v>21</v>
      </c>
      <c r="E3" s="7" t="s">
        <v>178</v>
      </c>
      <c r="F3" s="7" t="s">
        <v>22</v>
      </c>
    </row>
    <row r="4" spans="1:6" s="41" customFormat="1" ht="15" customHeight="1">
      <c r="A4" s="42" t="s">
        <v>355</v>
      </c>
      <c r="B4" s="53" t="s">
        <v>443</v>
      </c>
      <c r="C4" s="46" t="s">
        <v>453</v>
      </c>
      <c r="D4" s="43"/>
      <c r="E4" s="43">
        <v>1</v>
      </c>
      <c r="F4" s="16" t="s">
        <v>480</v>
      </c>
    </row>
    <row r="5" spans="1:6" s="41" customFormat="1" ht="15" customHeight="1">
      <c r="A5" s="42" t="s">
        <v>357</v>
      </c>
      <c r="B5" s="51" t="s">
        <v>0</v>
      </c>
      <c r="C5" s="15" t="s">
        <v>301</v>
      </c>
      <c r="D5" s="7">
        <v>1</v>
      </c>
      <c r="E5" s="43"/>
      <c r="F5" s="16"/>
    </row>
    <row r="6" spans="1:6" s="41" customFormat="1" ht="15" customHeight="1">
      <c r="A6" s="42" t="s">
        <v>358</v>
      </c>
      <c r="B6" s="53" t="s">
        <v>492</v>
      </c>
      <c r="C6" s="9" t="s">
        <v>517</v>
      </c>
      <c r="D6" s="43"/>
      <c r="E6" s="43">
        <v>1</v>
      </c>
      <c r="F6" s="16" t="s">
        <v>471</v>
      </c>
    </row>
    <row r="7" spans="1:6" s="41" customFormat="1" ht="15" customHeight="1">
      <c r="A7" s="42" t="s">
        <v>360</v>
      </c>
      <c r="B7" s="51" t="s">
        <v>489</v>
      </c>
      <c r="C7" s="46" t="s">
        <v>497</v>
      </c>
      <c r="D7" s="7"/>
      <c r="E7" s="43">
        <v>1</v>
      </c>
      <c r="F7" s="16" t="s">
        <v>471</v>
      </c>
    </row>
    <row r="8" spans="1:6" s="41" customFormat="1" ht="15" customHeight="1">
      <c r="A8" s="42" t="s">
        <v>361</v>
      </c>
      <c r="B8" s="51" t="s">
        <v>4</v>
      </c>
      <c r="C8" s="9" t="s">
        <v>225</v>
      </c>
      <c r="D8" s="43">
        <v>1</v>
      </c>
      <c r="E8" s="43"/>
      <c r="F8" s="16"/>
    </row>
    <row r="9" spans="1:6" s="41" customFormat="1" ht="15" customHeight="1">
      <c r="A9" s="42" t="s">
        <v>363</v>
      </c>
      <c r="B9" s="53" t="s">
        <v>487</v>
      </c>
      <c r="C9" s="9" t="s">
        <v>498</v>
      </c>
      <c r="D9" s="43"/>
      <c r="E9" s="43">
        <v>1</v>
      </c>
      <c r="F9" s="16" t="s">
        <v>471</v>
      </c>
    </row>
    <row r="10" spans="1:6" s="41" customFormat="1" ht="15" customHeight="1">
      <c r="A10" s="42" t="s">
        <v>364</v>
      </c>
      <c r="B10" s="51" t="s">
        <v>269</v>
      </c>
      <c r="C10" s="9" t="s">
        <v>372</v>
      </c>
      <c r="D10" s="7">
        <v>1</v>
      </c>
      <c r="E10" s="43"/>
      <c r="F10" s="16"/>
    </row>
    <row r="11" spans="1:6" s="41" customFormat="1" ht="15" customHeight="1">
      <c r="A11" s="42" t="s">
        <v>367</v>
      </c>
      <c r="B11" s="51" t="s">
        <v>271</v>
      </c>
      <c r="C11" s="9" t="s">
        <v>499</v>
      </c>
      <c r="D11" s="43">
        <v>1</v>
      </c>
      <c r="E11" s="43"/>
      <c r="F11" s="16"/>
    </row>
    <row r="12" spans="1:6" s="41" customFormat="1" ht="15" customHeight="1">
      <c r="A12" s="42" t="s">
        <v>368</v>
      </c>
      <c r="B12" s="51" t="s">
        <v>490</v>
      </c>
      <c r="C12" s="9" t="s">
        <v>513</v>
      </c>
      <c r="D12" s="43">
        <v>1</v>
      </c>
      <c r="E12" s="43"/>
      <c r="F12" s="16"/>
    </row>
    <row r="13" spans="1:6" s="41" customFormat="1" ht="15" customHeight="1">
      <c r="A13" s="42" t="s">
        <v>371</v>
      </c>
      <c r="B13" s="53" t="s">
        <v>447</v>
      </c>
      <c r="C13" s="9" t="s">
        <v>500</v>
      </c>
      <c r="D13" s="7"/>
      <c r="E13" s="43">
        <v>1</v>
      </c>
      <c r="F13" s="16" t="s">
        <v>471</v>
      </c>
    </row>
    <row r="14" spans="1:6" s="41" customFormat="1" ht="15" customHeight="1">
      <c r="A14" s="42" t="s">
        <v>373</v>
      </c>
      <c r="B14" s="51" t="s">
        <v>276</v>
      </c>
      <c r="C14" s="9" t="s">
        <v>381</v>
      </c>
      <c r="D14" s="43">
        <v>1</v>
      </c>
      <c r="E14" s="43"/>
      <c r="F14" s="16"/>
    </row>
    <row r="15" spans="1:6" s="41" customFormat="1" ht="15" customHeight="1">
      <c r="A15" s="42" t="s">
        <v>376</v>
      </c>
      <c r="B15" s="51" t="s">
        <v>278</v>
      </c>
      <c r="C15" s="9" t="s">
        <v>310</v>
      </c>
      <c r="D15" s="7">
        <v>1</v>
      </c>
      <c r="E15" s="43"/>
      <c r="F15" s="16"/>
    </row>
    <row r="16" spans="1:6" s="41" customFormat="1" ht="15" customHeight="1">
      <c r="A16" s="42" t="s">
        <v>378</v>
      </c>
      <c r="B16" s="51" t="s">
        <v>94</v>
      </c>
      <c r="C16" s="9" t="s">
        <v>311</v>
      </c>
      <c r="D16" s="7">
        <v>1</v>
      </c>
      <c r="E16" s="43"/>
      <c r="F16" s="16"/>
    </row>
    <row r="17" spans="1:6" s="41" customFormat="1" ht="15" customHeight="1">
      <c r="A17" s="42" t="s">
        <v>379</v>
      </c>
      <c r="B17" s="51" t="s">
        <v>134</v>
      </c>
      <c r="C17" s="9" t="s">
        <v>312</v>
      </c>
      <c r="D17" s="7">
        <v>1</v>
      </c>
      <c r="E17" s="43"/>
      <c r="F17" s="16"/>
    </row>
    <row r="18" spans="1:6" s="41" customFormat="1" ht="15" customHeight="1">
      <c r="A18" s="42" t="s">
        <v>380</v>
      </c>
      <c r="B18" s="51" t="s">
        <v>491</v>
      </c>
      <c r="C18" s="9" t="s">
        <v>313</v>
      </c>
      <c r="D18" s="43">
        <v>1</v>
      </c>
      <c r="E18" s="43"/>
      <c r="F18" s="16"/>
    </row>
    <row r="19" spans="1:6" s="41" customFormat="1" ht="15" customHeight="1">
      <c r="A19" s="42" t="s">
        <v>382</v>
      </c>
      <c r="B19" s="51" t="s">
        <v>135</v>
      </c>
      <c r="C19" s="9" t="s">
        <v>501</v>
      </c>
      <c r="D19" s="43">
        <v>1</v>
      </c>
      <c r="E19" s="43"/>
      <c r="F19" s="16"/>
    </row>
    <row r="20" spans="1:6" s="41" customFormat="1" ht="15" customHeight="1">
      <c r="A20" s="42" t="s">
        <v>383</v>
      </c>
      <c r="B20" s="51" t="s">
        <v>95</v>
      </c>
      <c r="C20" s="7" t="s">
        <v>473</v>
      </c>
      <c r="D20" s="7">
        <v>1</v>
      </c>
      <c r="E20" s="43"/>
      <c r="F20" s="16"/>
    </row>
    <row r="21" spans="1:6" s="41" customFormat="1" ht="15" customHeight="1">
      <c r="A21" s="42" t="s">
        <v>384</v>
      </c>
      <c r="B21" s="51" t="s">
        <v>14</v>
      </c>
      <c r="C21" s="9" t="s">
        <v>502</v>
      </c>
      <c r="D21" s="43"/>
      <c r="E21" s="43">
        <v>1</v>
      </c>
      <c r="F21" s="16"/>
    </row>
    <row r="22" spans="1:6" s="41" customFormat="1" ht="15" customHeight="1">
      <c r="A22" s="42" t="s">
        <v>385</v>
      </c>
      <c r="B22" s="51" t="s">
        <v>479</v>
      </c>
      <c r="C22" s="18" t="s">
        <v>482</v>
      </c>
      <c r="D22" s="43">
        <v>1</v>
      </c>
      <c r="E22" s="43"/>
      <c r="F22" s="16"/>
    </row>
    <row r="23" spans="1:6" s="41" customFormat="1" ht="15" customHeight="1">
      <c r="A23" s="42" t="s">
        <v>386</v>
      </c>
      <c r="B23" s="51" t="s">
        <v>214</v>
      </c>
      <c r="C23" s="9" t="s">
        <v>314</v>
      </c>
      <c r="D23" s="43">
        <v>1</v>
      </c>
      <c r="E23" s="43"/>
      <c r="F23" s="16"/>
    </row>
    <row r="24" spans="1:6" s="41" customFormat="1" ht="15" customHeight="1">
      <c r="A24" s="42" t="s">
        <v>388</v>
      </c>
      <c r="B24" s="51" t="s">
        <v>215</v>
      </c>
      <c r="C24" s="9" t="s">
        <v>315</v>
      </c>
      <c r="D24" s="43">
        <v>1</v>
      </c>
      <c r="E24" s="43"/>
      <c r="F24" s="16"/>
    </row>
    <row r="25" spans="1:6" s="41" customFormat="1" ht="15" customHeight="1">
      <c r="A25" s="42" t="s">
        <v>390</v>
      </c>
      <c r="B25" s="53" t="s">
        <v>485</v>
      </c>
      <c r="C25" s="9" t="s">
        <v>516</v>
      </c>
      <c r="D25" s="43"/>
      <c r="E25" s="43">
        <v>1</v>
      </c>
      <c r="F25" s="16" t="s">
        <v>480</v>
      </c>
    </row>
    <row r="26" spans="1:6" s="41" customFormat="1" ht="15" customHeight="1">
      <c r="A26" s="42" t="s">
        <v>392</v>
      </c>
      <c r="B26" s="51" t="s">
        <v>216</v>
      </c>
      <c r="C26" s="18" t="s">
        <v>503</v>
      </c>
      <c r="D26" s="43">
        <v>1</v>
      </c>
      <c r="E26" s="43"/>
      <c r="F26" s="16"/>
    </row>
    <row r="27" spans="1:6" s="41" customFormat="1" ht="15" customHeight="1">
      <c r="A27" s="42" t="s">
        <v>393</v>
      </c>
      <c r="B27" s="51" t="s">
        <v>97</v>
      </c>
      <c r="C27" s="7" t="s">
        <v>504</v>
      </c>
      <c r="D27" s="43">
        <v>1</v>
      </c>
      <c r="E27" s="43"/>
      <c r="F27" s="16"/>
    </row>
    <row r="28" spans="1:6" s="41" customFormat="1" ht="15" customHeight="1">
      <c r="A28" s="42" t="s">
        <v>394</v>
      </c>
      <c r="B28" s="51" t="s">
        <v>99</v>
      </c>
      <c r="C28" s="9" t="s">
        <v>474</v>
      </c>
      <c r="D28" s="43">
        <v>1</v>
      </c>
      <c r="E28" s="43"/>
      <c r="F28" s="16"/>
    </row>
    <row r="29" spans="1:6" s="41" customFormat="1" ht="15" customHeight="1">
      <c r="A29" s="42" t="s">
        <v>395</v>
      </c>
      <c r="B29" s="53" t="s">
        <v>484</v>
      </c>
      <c r="C29" s="9" t="s">
        <v>505</v>
      </c>
      <c r="D29" s="43"/>
      <c r="E29" s="43">
        <v>1</v>
      </c>
      <c r="F29" s="16" t="s">
        <v>471</v>
      </c>
    </row>
    <row r="30" spans="1:6" s="41" customFormat="1" ht="15" customHeight="1">
      <c r="A30" s="42" t="s">
        <v>396</v>
      </c>
      <c r="B30" s="51" t="s">
        <v>405</v>
      </c>
      <c r="C30" s="9" t="s">
        <v>506</v>
      </c>
      <c r="D30" s="43">
        <v>1</v>
      </c>
      <c r="E30" s="43"/>
      <c r="F30" s="16"/>
    </row>
    <row r="31" spans="1:6" s="41" customFormat="1" ht="15" customHeight="1">
      <c r="A31" s="42" t="s">
        <v>397</v>
      </c>
      <c r="B31" s="53" t="s">
        <v>486</v>
      </c>
      <c r="C31" s="46" t="s">
        <v>507</v>
      </c>
      <c r="D31" s="43"/>
      <c r="E31" s="43">
        <v>1</v>
      </c>
      <c r="F31" s="16" t="s">
        <v>471</v>
      </c>
    </row>
    <row r="32" spans="1:6" s="41" customFormat="1" ht="15" customHeight="1">
      <c r="A32" s="42" t="s">
        <v>400</v>
      </c>
      <c r="B32" s="51" t="s">
        <v>142</v>
      </c>
      <c r="C32" s="9" t="s">
        <v>508</v>
      </c>
      <c r="D32" s="7">
        <v>1</v>
      </c>
      <c r="E32" s="43"/>
      <c r="F32" s="16"/>
    </row>
    <row r="33" spans="1:6" s="41" customFormat="1" ht="15" customHeight="1">
      <c r="A33" s="42" t="s">
        <v>401</v>
      </c>
      <c r="B33" s="51" t="s">
        <v>411</v>
      </c>
      <c r="C33" s="9" t="s">
        <v>412</v>
      </c>
      <c r="D33" s="7">
        <v>1</v>
      </c>
      <c r="E33" s="43"/>
      <c r="F33" s="16"/>
    </row>
    <row r="34" spans="1:6" s="41" customFormat="1" ht="15" customHeight="1">
      <c r="A34" s="42" t="s">
        <v>402</v>
      </c>
      <c r="B34" s="53" t="s">
        <v>488</v>
      </c>
      <c r="C34" s="9" t="s">
        <v>514</v>
      </c>
      <c r="D34" s="7"/>
      <c r="E34" s="43">
        <v>1</v>
      </c>
      <c r="F34" s="16" t="s">
        <v>481</v>
      </c>
    </row>
    <row r="35" spans="1:6" s="41" customFormat="1" ht="15" customHeight="1">
      <c r="A35" s="42" t="s">
        <v>404</v>
      </c>
      <c r="B35" s="51" t="s">
        <v>219</v>
      </c>
      <c r="C35" s="46" t="s">
        <v>509</v>
      </c>
      <c r="D35" s="43">
        <v>1</v>
      </c>
      <c r="E35" s="43"/>
      <c r="F35" s="16"/>
    </row>
    <row r="36" spans="1:6" s="41" customFormat="1" ht="15" customHeight="1">
      <c r="A36" s="42" t="s">
        <v>407</v>
      </c>
      <c r="B36" s="51" t="s">
        <v>494</v>
      </c>
      <c r="C36" s="9" t="s">
        <v>510</v>
      </c>
      <c r="D36" s="7">
        <v>1</v>
      </c>
      <c r="E36" s="43"/>
      <c r="F36" s="16"/>
    </row>
    <row r="37" spans="1:6" s="41" customFormat="1" ht="15" customHeight="1">
      <c r="A37" s="42" t="s">
        <v>409</v>
      </c>
      <c r="B37" s="51" t="s">
        <v>220</v>
      </c>
      <c r="C37" s="46" t="s">
        <v>468</v>
      </c>
      <c r="D37" s="7">
        <v>1</v>
      </c>
      <c r="E37" s="43"/>
      <c r="F37" s="16"/>
    </row>
    <row r="38" spans="1:6" s="41" customFormat="1" ht="15" customHeight="1">
      <c r="A38" s="42" t="s">
        <v>410</v>
      </c>
      <c r="B38" s="51" t="s">
        <v>143</v>
      </c>
      <c r="C38" s="9" t="s">
        <v>324</v>
      </c>
      <c r="D38" s="43">
        <v>1</v>
      </c>
      <c r="E38" s="43"/>
      <c r="F38" s="16"/>
    </row>
    <row r="39" spans="1:6" s="41" customFormat="1" ht="15" customHeight="1">
      <c r="A39" s="42" t="s">
        <v>413</v>
      </c>
      <c r="B39" s="51" t="s">
        <v>221</v>
      </c>
      <c r="C39" s="9" t="s">
        <v>325</v>
      </c>
      <c r="D39" s="43">
        <v>1</v>
      </c>
      <c r="E39" s="43"/>
      <c r="F39" s="16"/>
    </row>
    <row r="40" spans="1:6" s="41" customFormat="1" ht="15" customHeight="1">
      <c r="A40" s="42" t="s">
        <v>414</v>
      </c>
      <c r="B40" s="51" t="s">
        <v>102</v>
      </c>
      <c r="C40" s="9" t="s">
        <v>423</v>
      </c>
      <c r="D40" s="7">
        <v>1</v>
      </c>
      <c r="E40" s="43"/>
      <c r="F40" s="16"/>
    </row>
    <row r="41" spans="1:6" s="41" customFormat="1" ht="15" customHeight="1">
      <c r="A41" s="42" t="s">
        <v>417</v>
      </c>
      <c r="B41" s="51" t="s">
        <v>425</v>
      </c>
      <c r="C41" s="9" t="s">
        <v>426</v>
      </c>
      <c r="D41" s="7"/>
      <c r="E41" s="43">
        <v>1</v>
      </c>
      <c r="F41" s="16" t="s">
        <v>481</v>
      </c>
    </row>
    <row r="42" spans="1:6" s="41" customFormat="1" ht="15" customHeight="1">
      <c r="A42" s="42" t="s">
        <v>418</v>
      </c>
      <c r="B42" s="51" t="s">
        <v>495</v>
      </c>
      <c r="C42" s="9" t="s">
        <v>511</v>
      </c>
      <c r="D42" s="7"/>
      <c r="E42" s="43">
        <v>1</v>
      </c>
      <c r="F42" s="16" t="s">
        <v>481</v>
      </c>
    </row>
    <row r="43" spans="1:6" s="41" customFormat="1" ht="15" customHeight="1">
      <c r="A43" s="42" t="s">
        <v>419</v>
      </c>
      <c r="B43" s="51" t="s">
        <v>477</v>
      </c>
      <c r="C43" s="9" t="s">
        <v>515</v>
      </c>
      <c r="D43" s="7"/>
      <c r="E43" s="43">
        <v>1</v>
      </c>
      <c r="F43" s="16" t="s">
        <v>480</v>
      </c>
    </row>
    <row r="44" spans="1:6" s="41" customFormat="1" ht="15" customHeight="1">
      <c r="A44" s="42" t="s">
        <v>420</v>
      </c>
      <c r="B44" s="51" t="s">
        <v>493</v>
      </c>
      <c r="C44" s="9" t="s">
        <v>428</v>
      </c>
      <c r="D44" s="43">
        <v>1</v>
      </c>
      <c r="E44" s="43"/>
      <c r="F44" s="16"/>
    </row>
    <row r="45" spans="1:6" s="41" customFormat="1" ht="15" customHeight="1">
      <c r="A45" s="42" t="s">
        <v>422</v>
      </c>
      <c r="B45" s="51" t="s">
        <v>17</v>
      </c>
      <c r="C45" s="9" t="s">
        <v>512</v>
      </c>
      <c r="D45" s="43">
        <v>1</v>
      </c>
      <c r="E45" s="43"/>
      <c r="F45" s="16"/>
    </row>
    <row r="46" spans="1:6" s="41" customFormat="1" ht="15" customHeight="1">
      <c r="A46" s="42" t="s">
        <v>424</v>
      </c>
      <c r="B46" s="51" t="s">
        <v>146</v>
      </c>
      <c r="C46" s="9" t="s">
        <v>430</v>
      </c>
      <c r="D46" s="43">
        <v>1</v>
      </c>
      <c r="E46" s="43"/>
      <c r="F46" s="16"/>
    </row>
    <row r="47" spans="1:6" s="41" customFormat="1" ht="15" customHeight="1">
      <c r="A47" s="42" t="s">
        <v>427</v>
      </c>
      <c r="B47" s="51" t="s">
        <v>432</v>
      </c>
      <c r="C47" s="9" t="s">
        <v>433</v>
      </c>
      <c r="D47" s="43"/>
      <c r="E47" s="43">
        <v>1</v>
      </c>
      <c r="F47" s="16" t="s">
        <v>481</v>
      </c>
    </row>
    <row r="48" spans="1:6" s="41" customFormat="1" ht="15" customHeight="1">
      <c r="A48" s="42" t="s">
        <v>429</v>
      </c>
      <c r="B48" s="51" t="s">
        <v>478</v>
      </c>
      <c r="C48" s="7" t="s">
        <v>483</v>
      </c>
      <c r="D48" s="43"/>
      <c r="E48" s="43">
        <v>1</v>
      </c>
      <c r="F48" s="16" t="s">
        <v>481</v>
      </c>
    </row>
    <row r="49" spans="1:6" s="41" customFormat="1" ht="15" customHeight="1">
      <c r="A49" s="42" t="s">
        <v>431</v>
      </c>
      <c r="B49" s="51" t="s">
        <v>452</v>
      </c>
      <c r="C49" s="46" t="s">
        <v>469</v>
      </c>
      <c r="D49" s="43">
        <v>1</v>
      </c>
      <c r="E49" s="43"/>
      <c r="F49" s="16"/>
    </row>
    <row r="50" spans="1:6" s="41" customFormat="1" ht="15" customHeight="1">
      <c r="A50" s="42" t="s">
        <v>434</v>
      </c>
      <c r="B50" s="51" t="s">
        <v>103</v>
      </c>
      <c r="C50" s="7" t="s">
        <v>475</v>
      </c>
      <c r="D50" s="43">
        <v>1</v>
      </c>
      <c r="E50" s="43"/>
      <c r="F50" s="16"/>
    </row>
    <row r="51" spans="1:6" s="41" customFormat="1" ht="15" customHeight="1">
      <c r="A51" s="42" t="s">
        <v>436</v>
      </c>
      <c r="B51" s="51" t="s">
        <v>286</v>
      </c>
      <c r="C51" s="9" t="s">
        <v>437</v>
      </c>
      <c r="D51" s="7">
        <v>1</v>
      </c>
      <c r="E51" s="43"/>
      <c r="F51" s="16"/>
    </row>
    <row r="52" spans="1:6" s="41" customFormat="1" ht="15" customHeight="1">
      <c r="A52" s="42" t="s">
        <v>438</v>
      </c>
      <c r="B52" s="51" t="s">
        <v>287</v>
      </c>
      <c r="C52" s="7" t="s">
        <v>476</v>
      </c>
      <c r="D52" s="43">
        <v>1</v>
      </c>
      <c r="E52" s="43"/>
      <c r="F52" s="16"/>
    </row>
    <row r="53" spans="1:6" ht="16">
      <c r="A53" s="42" t="s">
        <v>440</v>
      </c>
      <c r="B53" s="51" t="s">
        <v>289</v>
      </c>
      <c r="C53" s="9" t="s">
        <v>441</v>
      </c>
      <c r="D53" s="43">
        <v>1</v>
      </c>
      <c r="E53" s="44"/>
      <c r="F53" s="16"/>
    </row>
    <row r="54" spans="1:6" ht="16">
      <c r="A54" s="48"/>
      <c r="B54" s="52"/>
      <c r="C54" s="9"/>
      <c r="D54" s="23"/>
      <c r="E54" s="24"/>
      <c r="F54" s="22"/>
    </row>
    <row r="55" spans="1:6" ht="16">
      <c r="A55" s="21"/>
      <c r="B55" s="21"/>
      <c r="C55" s="47"/>
      <c r="D55" s="49">
        <f>SUM(D3:D54)</f>
        <v>35</v>
      </c>
      <c r="E55" s="49">
        <f>SUM(E3:E54)</f>
        <v>15</v>
      </c>
      <c r="F55" s="22"/>
    </row>
    <row r="56" spans="1:6" ht="16">
      <c r="A56" s="21"/>
      <c r="B56" s="21"/>
      <c r="C56" s="47"/>
      <c r="D56" s="50">
        <f>+D55/50</f>
        <v>0.7</v>
      </c>
      <c r="E56" s="50">
        <f>+E55/50</f>
        <v>0.3</v>
      </c>
      <c r="F56" s="22"/>
    </row>
    <row r="57" spans="1:6">
      <c r="C57" s="25"/>
    </row>
    <row r="58" spans="1:6">
      <c r="C58" s="25"/>
    </row>
    <row r="59" spans="1:6">
      <c r="C59" s="25"/>
    </row>
    <row r="60" spans="1:6">
      <c r="C60" s="25"/>
    </row>
    <row r="61" spans="1:6">
      <c r="C61" s="25"/>
    </row>
    <row r="62" spans="1:6">
      <c r="C62" s="25"/>
    </row>
    <row r="63" spans="1:6">
      <c r="C63" s="25"/>
    </row>
    <row r="64" spans="1:6">
      <c r="C64" s="28"/>
    </row>
    <row r="65" spans="3:3">
      <c r="C65" s="28"/>
    </row>
    <row r="66" spans="3:3">
      <c r="C66" s="28"/>
    </row>
    <row r="67" spans="3:3">
      <c r="C67" s="28"/>
    </row>
    <row r="68" spans="3:3">
      <c r="C68" s="28"/>
    </row>
    <row r="69" spans="3:3">
      <c r="C69" s="28"/>
    </row>
    <row r="70" spans="3:3">
      <c r="C70" s="28"/>
    </row>
  </sheetData>
  <phoneticPr fontId="3" type="noConversion"/>
  <pageMargins left="0.51181102362204722" right="0.11811023622047245" top="0.39370078740157483" bottom="0.15748031496062992" header="0.31496062992125984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0"/>
  <sheetViews>
    <sheetView topLeftCell="A31" workbookViewId="0">
      <selection activeCell="H15" sqref="H15"/>
    </sheetView>
  </sheetViews>
  <sheetFormatPr baseColWidth="10" defaultColWidth="9" defaultRowHeight="15"/>
  <cols>
    <col min="1" max="1" width="5.33203125" style="3" customWidth="1"/>
    <col min="2" max="2" width="29.1640625" customWidth="1"/>
    <col min="3" max="3" width="15.6640625" customWidth="1"/>
    <col min="4" max="5" width="7.6640625" style="3" customWidth="1"/>
    <col min="6" max="6" width="28.1640625" customWidth="1"/>
  </cols>
  <sheetData>
    <row r="1" spans="1:6" ht="18">
      <c r="A1" s="14" t="s">
        <v>472</v>
      </c>
    </row>
    <row r="2" spans="1:6" s="41" customFormat="1" ht="15" customHeight="1">
      <c r="A2" s="3"/>
      <c r="B2"/>
      <c r="C2"/>
      <c r="D2" s="3"/>
      <c r="E2" s="3"/>
      <c r="F2"/>
    </row>
    <row r="3" spans="1:6" s="41" customFormat="1" ht="15" customHeight="1">
      <c r="A3" s="7"/>
      <c r="B3" s="7" t="s">
        <v>18</v>
      </c>
      <c r="C3" s="7" t="s">
        <v>19</v>
      </c>
      <c r="D3" s="7" t="s">
        <v>21</v>
      </c>
      <c r="E3" s="7" t="s">
        <v>178</v>
      </c>
      <c r="F3" s="7" t="s">
        <v>22</v>
      </c>
    </row>
    <row r="4" spans="1:6" s="41" customFormat="1" ht="15" customHeight="1">
      <c r="A4" s="42" t="s">
        <v>355</v>
      </c>
      <c r="B4" s="45" t="s">
        <v>9</v>
      </c>
      <c r="C4" s="7" t="s">
        <v>356</v>
      </c>
      <c r="D4" s="43">
        <v>1</v>
      </c>
      <c r="E4" s="43"/>
      <c r="F4" s="16"/>
    </row>
    <row r="5" spans="1:6" s="41" customFormat="1" ht="15" customHeight="1">
      <c r="A5" s="42" t="s">
        <v>357</v>
      </c>
      <c r="B5" s="45" t="s">
        <v>443</v>
      </c>
      <c r="C5" s="46" t="s">
        <v>453</v>
      </c>
      <c r="D5" s="7">
        <v>1</v>
      </c>
      <c r="E5" s="43"/>
      <c r="F5" s="16"/>
    </row>
    <row r="6" spans="1:6" s="41" customFormat="1" ht="15" customHeight="1">
      <c r="A6" s="42" t="s">
        <v>358</v>
      </c>
      <c r="B6" s="45" t="s">
        <v>0</v>
      </c>
      <c r="C6" s="15" t="s">
        <v>301</v>
      </c>
      <c r="D6" s="43">
        <v>1</v>
      </c>
      <c r="E6" s="43"/>
      <c r="F6" s="16"/>
    </row>
    <row r="7" spans="1:6" s="41" customFormat="1" ht="15" customHeight="1">
      <c r="A7" s="42" t="s">
        <v>360</v>
      </c>
      <c r="B7" s="45" t="s">
        <v>444</v>
      </c>
      <c r="C7" s="46" t="s">
        <v>454</v>
      </c>
      <c r="D7" s="7">
        <v>1</v>
      </c>
      <c r="E7" s="43"/>
      <c r="F7" s="16"/>
    </row>
    <row r="8" spans="1:6" s="41" customFormat="1" ht="15" customHeight="1">
      <c r="A8" s="42" t="s">
        <v>361</v>
      </c>
      <c r="B8" s="45" t="s">
        <v>265</v>
      </c>
      <c r="C8" s="9" t="s">
        <v>359</v>
      </c>
      <c r="D8" s="43">
        <v>1</v>
      </c>
      <c r="E8" s="43"/>
      <c r="F8" s="16"/>
    </row>
    <row r="9" spans="1:6" s="41" customFormat="1" ht="15" customHeight="1">
      <c r="A9" s="42" t="s">
        <v>363</v>
      </c>
      <c r="B9" s="45" t="s">
        <v>268</v>
      </c>
      <c r="C9" s="9" t="s">
        <v>304</v>
      </c>
      <c r="D9" s="43"/>
      <c r="E9" s="43">
        <v>1</v>
      </c>
      <c r="F9" s="16" t="s">
        <v>471</v>
      </c>
    </row>
    <row r="10" spans="1:6" s="41" customFormat="1" ht="15" customHeight="1">
      <c r="A10" s="42" t="s">
        <v>364</v>
      </c>
      <c r="B10" s="45" t="s">
        <v>204</v>
      </c>
      <c r="C10" s="46" t="s">
        <v>455</v>
      </c>
      <c r="D10" s="7"/>
      <c r="E10" s="43">
        <v>1</v>
      </c>
      <c r="F10" s="16" t="s">
        <v>179</v>
      </c>
    </row>
    <row r="11" spans="1:6" s="41" customFormat="1" ht="15" customHeight="1">
      <c r="A11" s="42" t="s">
        <v>367</v>
      </c>
      <c r="B11" s="45" t="s">
        <v>130</v>
      </c>
      <c r="C11" s="9" t="s">
        <v>305</v>
      </c>
      <c r="D11" s="43"/>
      <c r="E11" s="43">
        <v>1</v>
      </c>
      <c r="F11" s="16" t="s">
        <v>186</v>
      </c>
    </row>
    <row r="12" spans="1:6" s="41" customFormat="1" ht="15" customHeight="1">
      <c r="A12" s="42" t="s">
        <v>368</v>
      </c>
      <c r="B12" s="45" t="s">
        <v>369</v>
      </c>
      <c r="C12" s="9" t="s">
        <v>370</v>
      </c>
      <c r="D12" s="43">
        <v>1</v>
      </c>
      <c r="E12" s="43"/>
      <c r="F12" s="16"/>
    </row>
    <row r="13" spans="1:6" s="41" customFormat="1" ht="15" customHeight="1">
      <c r="A13" s="42" t="s">
        <v>371</v>
      </c>
      <c r="B13" s="45" t="s">
        <v>445</v>
      </c>
      <c r="C13" s="46" t="s">
        <v>456</v>
      </c>
      <c r="D13" s="7"/>
      <c r="E13" s="43">
        <v>1</v>
      </c>
      <c r="F13" s="16" t="s">
        <v>179</v>
      </c>
    </row>
    <row r="14" spans="1:6" s="41" customFormat="1" ht="15" customHeight="1">
      <c r="A14" s="42" t="s">
        <v>373</v>
      </c>
      <c r="B14" s="45" t="s">
        <v>269</v>
      </c>
      <c r="C14" s="9" t="s">
        <v>372</v>
      </c>
      <c r="D14" s="43">
        <v>1</v>
      </c>
      <c r="E14" s="43"/>
      <c r="F14" s="16"/>
    </row>
    <row r="15" spans="1:6" s="41" customFormat="1" ht="15" customHeight="1">
      <c r="A15" s="42" t="s">
        <v>376</v>
      </c>
      <c r="B15" s="45" t="s">
        <v>446</v>
      </c>
      <c r="C15" s="46" t="s">
        <v>457</v>
      </c>
      <c r="D15" s="7"/>
      <c r="E15" s="43">
        <v>1</v>
      </c>
      <c r="F15" s="16" t="s">
        <v>179</v>
      </c>
    </row>
    <row r="16" spans="1:6" s="41" customFormat="1" ht="15" customHeight="1">
      <c r="A16" s="42" t="s">
        <v>378</v>
      </c>
      <c r="B16" s="45" t="s">
        <v>447</v>
      </c>
      <c r="C16" s="46" t="s">
        <v>458</v>
      </c>
      <c r="D16" s="7"/>
      <c r="E16" s="43">
        <v>1</v>
      </c>
      <c r="F16" s="16" t="s">
        <v>179</v>
      </c>
    </row>
    <row r="17" spans="1:6" s="41" customFormat="1" ht="15" customHeight="1">
      <c r="A17" s="42" t="s">
        <v>379</v>
      </c>
      <c r="B17" s="45" t="s">
        <v>208</v>
      </c>
      <c r="C17" s="46" t="s">
        <v>459</v>
      </c>
      <c r="D17" s="7"/>
      <c r="E17" s="43">
        <v>1</v>
      </c>
      <c r="F17" s="16" t="s">
        <v>470</v>
      </c>
    </row>
    <row r="18" spans="1:6" s="41" customFormat="1" ht="15" customHeight="1">
      <c r="A18" s="42" t="s">
        <v>380</v>
      </c>
      <c r="B18" s="45" t="s">
        <v>274</v>
      </c>
      <c r="C18" s="9" t="s">
        <v>309</v>
      </c>
      <c r="D18" s="43">
        <v>1</v>
      </c>
      <c r="E18" s="43"/>
      <c r="F18" s="16"/>
    </row>
    <row r="19" spans="1:6" s="41" customFormat="1" ht="15" customHeight="1">
      <c r="A19" s="42" t="s">
        <v>382</v>
      </c>
      <c r="B19" s="45" t="s">
        <v>276</v>
      </c>
      <c r="C19" s="9" t="s">
        <v>381</v>
      </c>
      <c r="D19" s="43">
        <v>1</v>
      </c>
      <c r="E19" s="43"/>
      <c r="F19" s="16"/>
    </row>
    <row r="20" spans="1:6" s="41" customFormat="1" ht="15" customHeight="1">
      <c r="A20" s="42" t="s">
        <v>383</v>
      </c>
      <c r="B20" s="45" t="s">
        <v>277</v>
      </c>
      <c r="C20" s="46" t="s">
        <v>460</v>
      </c>
      <c r="D20" s="7"/>
      <c r="E20" s="43">
        <v>1</v>
      </c>
      <c r="F20" s="16" t="s">
        <v>179</v>
      </c>
    </row>
    <row r="21" spans="1:6" s="41" customFormat="1" ht="15" customHeight="1">
      <c r="A21" s="42" t="s">
        <v>384</v>
      </c>
      <c r="B21" s="45" t="s">
        <v>278</v>
      </c>
      <c r="C21" s="9" t="s">
        <v>310</v>
      </c>
      <c r="D21" s="43">
        <v>1</v>
      </c>
      <c r="E21" s="43"/>
      <c r="F21" s="16"/>
    </row>
    <row r="22" spans="1:6" s="41" customFormat="1" ht="15" customHeight="1">
      <c r="A22" s="42" t="s">
        <v>385</v>
      </c>
      <c r="B22" s="45" t="s">
        <v>94</v>
      </c>
      <c r="C22" s="9" t="s">
        <v>311</v>
      </c>
      <c r="D22" s="43">
        <v>1</v>
      </c>
      <c r="E22" s="43"/>
      <c r="F22" s="16"/>
    </row>
    <row r="23" spans="1:6" s="41" customFormat="1" ht="15" customHeight="1">
      <c r="A23" s="42" t="s">
        <v>386</v>
      </c>
      <c r="B23" s="45" t="s">
        <v>134</v>
      </c>
      <c r="C23" s="9" t="s">
        <v>312</v>
      </c>
      <c r="D23" s="43">
        <v>1</v>
      </c>
      <c r="E23" s="43"/>
      <c r="F23" s="16"/>
    </row>
    <row r="24" spans="1:6" s="41" customFormat="1" ht="15" customHeight="1">
      <c r="A24" s="42" t="s">
        <v>388</v>
      </c>
      <c r="B24" s="45" t="s">
        <v>279</v>
      </c>
      <c r="C24" s="9" t="s">
        <v>313</v>
      </c>
      <c r="D24" s="43">
        <v>1</v>
      </c>
      <c r="E24" s="43"/>
      <c r="F24" s="16"/>
    </row>
    <row r="25" spans="1:6" s="41" customFormat="1" ht="15" customHeight="1">
      <c r="A25" s="42" t="s">
        <v>390</v>
      </c>
      <c r="B25" s="45" t="s">
        <v>135</v>
      </c>
      <c r="C25" s="9" t="s">
        <v>387</v>
      </c>
      <c r="D25" s="43"/>
      <c r="E25" s="43">
        <v>1</v>
      </c>
      <c r="F25" s="16" t="s">
        <v>470</v>
      </c>
    </row>
    <row r="26" spans="1:6" s="41" customFormat="1" ht="15" customHeight="1">
      <c r="A26" s="42" t="s">
        <v>392</v>
      </c>
      <c r="B26" s="45" t="s">
        <v>14</v>
      </c>
      <c r="C26" s="9" t="s">
        <v>389</v>
      </c>
      <c r="D26" s="43"/>
      <c r="E26" s="43">
        <v>1</v>
      </c>
      <c r="F26" s="16" t="s">
        <v>186</v>
      </c>
    </row>
    <row r="27" spans="1:6" s="41" customFormat="1" ht="15" customHeight="1">
      <c r="A27" s="42" t="s">
        <v>393</v>
      </c>
      <c r="B27" s="45" t="s">
        <v>214</v>
      </c>
      <c r="C27" s="9" t="s">
        <v>314</v>
      </c>
      <c r="D27" s="43">
        <v>1</v>
      </c>
      <c r="E27" s="43"/>
      <c r="F27" s="16"/>
    </row>
    <row r="28" spans="1:6" s="41" customFormat="1" ht="15" customHeight="1">
      <c r="A28" s="42" t="s">
        <v>394</v>
      </c>
      <c r="B28" s="45" t="s">
        <v>215</v>
      </c>
      <c r="C28" s="9" t="s">
        <v>315</v>
      </c>
      <c r="D28" s="43">
        <v>1</v>
      </c>
      <c r="E28" s="43"/>
      <c r="F28" s="16"/>
    </row>
    <row r="29" spans="1:6" s="41" customFormat="1" ht="15" customHeight="1">
      <c r="A29" s="42" t="s">
        <v>395</v>
      </c>
      <c r="B29" s="45" t="s">
        <v>216</v>
      </c>
      <c r="C29" s="9" t="s">
        <v>316</v>
      </c>
      <c r="D29" s="43">
        <v>1</v>
      </c>
      <c r="E29" s="43"/>
      <c r="F29" s="16"/>
    </row>
    <row r="30" spans="1:6" s="41" customFormat="1" ht="15" customHeight="1">
      <c r="A30" s="42" t="s">
        <v>396</v>
      </c>
      <c r="B30" s="45" t="s">
        <v>398</v>
      </c>
      <c r="C30" s="9" t="s">
        <v>399</v>
      </c>
      <c r="D30" s="43"/>
      <c r="E30" s="43">
        <v>1</v>
      </c>
      <c r="F30" s="16" t="s">
        <v>470</v>
      </c>
    </row>
    <row r="31" spans="1:6" s="41" customFormat="1" ht="15" customHeight="1">
      <c r="A31" s="42" t="s">
        <v>397</v>
      </c>
      <c r="B31" s="45" t="s">
        <v>281</v>
      </c>
      <c r="C31" s="9" t="s">
        <v>319</v>
      </c>
      <c r="D31" s="43">
        <v>1</v>
      </c>
      <c r="E31" s="43"/>
      <c r="F31" s="16"/>
    </row>
    <row r="32" spans="1:6" s="41" customFormat="1" ht="15" customHeight="1">
      <c r="A32" s="42" t="s">
        <v>400</v>
      </c>
      <c r="B32" s="45" t="s">
        <v>99</v>
      </c>
      <c r="C32" s="46" t="s">
        <v>461</v>
      </c>
      <c r="D32" s="7"/>
      <c r="E32" s="43">
        <v>1</v>
      </c>
      <c r="F32" s="16" t="s">
        <v>186</v>
      </c>
    </row>
    <row r="33" spans="1:6" s="41" customFormat="1" ht="15" customHeight="1">
      <c r="A33" s="42" t="s">
        <v>401</v>
      </c>
      <c r="B33" s="45" t="s">
        <v>448</v>
      </c>
      <c r="C33" s="46" t="s">
        <v>462</v>
      </c>
      <c r="D33" s="7">
        <v>1</v>
      </c>
      <c r="E33" s="43"/>
      <c r="F33" s="16"/>
    </row>
    <row r="34" spans="1:6" s="41" customFormat="1" ht="15" customHeight="1">
      <c r="A34" s="42" t="s">
        <v>402</v>
      </c>
      <c r="B34" s="45" t="s">
        <v>449</v>
      </c>
      <c r="C34" s="46" t="s">
        <v>463</v>
      </c>
      <c r="D34" s="7"/>
      <c r="E34" s="43">
        <v>1</v>
      </c>
      <c r="F34" s="16" t="s">
        <v>186</v>
      </c>
    </row>
    <row r="35" spans="1:6" s="41" customFormat="1" ht="15" customHeight="1">
      <c r="A35" s="42" t="s">
        <v>404</v>
      </c>
      <c r="B35" s="45" t="s">
        <v>405</v>
      </c>
      <c r="C35" s="9" t="s">
        <v>406</v>
      </c>
      <c r="D35" s="43"/>
      <c r="E35" s="43">
        <v>1</v>
      </c>
      <c r="F35" s="16" t="s">
        <v>470</v>
      </c>
    </row>
    <row r="36" spans="1:6" s="41" customFormat="1" ht="15" customHeight="1">
      <c r="A36" s="42" t="s">
        <v>407</v>
      </c>
      <c r="B36" s="45" t="s">
        <v>282</v>
      </c>
      <c r="C36" s="46" t="s">
        <v>464</v>
      </c>
      <c r="D36" s="7">
        <v>1</v>
      </c>
      <c r="E36" s="43"/>
      <c r="F36" s="16"/>
    </row>
    <row r="37" spans="1:6" s="41" customFormat="1" ht="15" customHeight="1">
      <c r="A37" s="42" t="s">
        <v>409</v>
      </c>
      <c r="B37" s="45" t="s">
        <v>142</v>
      </c>
      <c r="C37" s="9" t="s">
        <v>322</v>
      </c>
      <c r="D37" s="43"/>
      <c r="E37" s="43">
        <v>1</v>
      </c>
      <c r="F37" s="16" t="s">
        <v>470</v>
      </c>
    </row>
    <row r="38" spans="1:6" s="41" customFormat="1" ht="15" customHeight="1">
      <c r="A38" s="42" t="s">
        <v>410</v>
      </c>
      <c r="B38" s="45" t="s">
        <v>411</v>
      </c>
      <c r="C38" s="9" t="s">
        <v>412</v>
      </c>
      <c r="D38" s="43">
        <v>1</v>
      </c>
      <c r="E38" s="43"/>
      <c r="F38" s="16"/>
    </row>
    <row r="39" spans="1:6" s="41" customFormat="1" ht="15" customHeight="1">
      <c r="A39" s="42" t="s">
        <v>413</v>
      </c>
      <c r="B39" s="45" t="s">
        <v>219</v>
      </c>
      <c r="C39" s="9" t="s">
        <v>323</v>
      </c>
      <c r="D39" s="43"/>
      <c r="E39" s="43">
        <v>1</v>
      </c>
      <c r="F39" s="16" t="s">
        <v>470</v>
      </c>
    </row>
    <row r="40" spans="1:6" s="41" customFormat="1" ht="15" customHeight="1">
      <c r="A40" s="42" t="s">
        <v>414</v>
      </c>
      <c r="B40" s="45" t="s">
        <v>16</v>
      </c>
      <c r="C40" s="46" t="s">
        <v>465</v>
      </c>
      <c r="D40" s="7">
        <v>1</v>
      </c>
      <c r="E40" s="43"/>
      <c r="F40" s="16"/>
    </row>
    <row r="41" spans="1:6" s="41" customFormat="1" ht="15" customHeight="1">
      <c r="A41" s="42" t="s">
        <v>417</v>
      </c>
      <c r="B41" s="45" t="s">
        <v>450</v>
      </c>
      <c r="C41" s="46" t="s">
        <v>466</v>
      </c>
      <c r="D41" s="7"/>
      <c r="E41" s="43">
        <v>1</v>
      </c>
      <c r="F41" s="16" t="s">
        <v>470</v>
      </c>
    </row>
    <row r="42" spans="1:6" s="41" customFormat="1" ht="15" customHeight="1">
      <c r="A42" s="42" t="s">
        <v>418</v>
      </c>
      <c r="B42" s="45" t="s">
        <v>451</v>
      </c>
      <c r="C42" s="46" t="s">
        <v>467</v>
      </c>
      <c r="D42" s="7"/>
      <c r="E42" s="43">
        <v>1</v>
      </c>
      <c r="F42" s="16" t="s">
        <v>470</v>
      </c>
    </row>
    <row r="43" spans="1:6" s="41" customFormat="1" ht="15" customHeight="1">
      <c r="A43" s="42" t="s">
        <v>419</v>
      </c>
      <c r="B43" s="45" t="s">
        <v>220</v>
      </c>
      <c r="C43" s="46" t="s">
        <v>468</v>
      </c>
      <c r="D43" s="7">
        <v>1</v>
      </c>
      <c r="E43" s="43"/>
      <c r="F43" s="16"/>
    </row>
    <row r="44" spans="1:6" s="41" customFormat="1" ht="15" customHeight="1">
      <c r="A44" s="42" t="s">
        <v>420</v>
      </c>
      <c r="B44" s="45" t="s">
        <v>143</v>
      </c>
      <c r="C44" s="9" t="s">
        <v>324</v>
      </c>
      <c r="D44" s="43">
        <v>1</v>
      </c>
      <c r="E44" s="43"/>
      <c r="F44" s="16"/>
    </row>
    <row r="45" spans="1:6" s="41" customFormat="1" ht="15" customHeight="1">
      <c r="A45" s="42" t="s">
        <v>422</v>
      </c>
      <c r="B45" s="45" t="s">
        <v>221</v>
      </c>
      <c r="C45" s="9" t="s">
        <v>325</v>
      </c>
      <c r="D45" s="43">
        <v>1</v>
      </c>
      <c r="E45" s="43"/>
      <c r="F45" s="16"/>
    </row>
    <row r="46" spans="1:6" s="41" customFormat="1" ht="15" customHeight="1">
      <c r="A46" s="42" t="s">
        <v>424</v>
      </c>
      <c r="B46" s="45" t="s">
        <v>102</v>
      </c>
      <c r="C46" s="9" t="s">
        <v>423</v>
      </c>
      <c r="D46" s="43">
        <v>1</v>
      </c>
      <c r="E46" s="43"/>
      <c r="F46" s="16"/>
    </row>
    <row r="47" spans="1:6" s="41" customFormat="1" ht="15" customHeight="1">
      <c r="A47" s="42" t="s">
        <v>427</v>
      </c>
      <c r="B47" s="45" t="s">
        <v>425</v>
      </c>
      <c r="C47" s="9" t="s">
        <v>426</v>
      </c>
      <c r="D47" s="43">
        <v>1</v>
      </c>
      <c r="E47" s="43"/>
      <c r="F47" s="16"/>
    </row>
    <row r="48" spans="1:6" s="41" customFormat="1" ht="15" customHeight="1">
      <c r="A48" s="42" t="s">
        <v>429</v>
      </c>
      <c r="B48" s="45" t="s">
        <v>17</v>
      </c>
      <c r="C48" s="9" t="s">
        <v>428</v>
      </c>
      <c r="D48" s="43">
        <v>1</v>
      </c>
      <c r="E48" s="43"/>
      <c r="F48" s="16"/>
    </row>
    <row r="49" spans="1:6" s="41" customFormat="1" ht="15" customHeight="1">
      <c r="A49" s="42" t="s">
        <v>431</v>
      </c>
      <c r="B49" s="45" t="s">
        <v>146</v>
      </c>
      <c r="C49" s="9" t="s">
        <v>430</v>
      </c>
      <c r="D49" s="43">
        <v>1</v>
      </c>
      <c r="E49" s="43"/>
      <c r="F49" s="16"/>
    </row>
    <row r="50" spans="1:6" s="41" customFormat="1" ht="15" customHeight="1">
      <c r="A50" s="42" t="s">
        <v>434</v>
      </c>
      <c r="B50" s="45" t="s">
        <v>432</v>
      </c>
      <c r="C50" s="9" t="s">
        <v>433</v>
      </c>
      <c r="D50" s="43">
        <v>1</v>
      </c>
      <c r="E50" s="43"/>
      <c r="F50" s="16"/>
    </row>
    <row r="51" spans="1:6" s="41" customFormat="1" ht="15" customHeight="1">
      <c r="A51" s="42" t="s">
        <v>436</v>
      </c>
      <c r="B51" s="45" t="s">
        <v>452</v>
      </c>
      <c r="C51" s="46" t="s">
        <v>469</v>
      </c>
      <c r="D51" s="7">
        <v>1</v>
      </c>
      <c r="E51" s="43"/>
      <c r="F51" s="16"/>
    </row>
    <row r="52" spans="1:6" s="41" customFormat="1" ht="15" customHeight="1">
      <c r="A52" s="42" t="s">
        <v>438</v>
      </c>
      <c r="B52" s="45" t="s">
        <v>286</v>
      </c>
      <c r="C52" s="9" t="s">
        <v>437</v>
      </c>
      <c r="D52" s="43">
        <v>1</v>
      </c>
      <c r="E52" s="43"/>
      <c r="F52" s="16"/>
    </row>
    <row r="53" spans="1:6" ht="16">
      <c r="A53" s="42" t="s">
        <v>440</v>
      </c>
      <c r="B53" s="45" t="s">
        <v>289</v>
      </c>
      <c r="C53" s="9" t="s">
        <v>441</v>
      </c>
      <c r="D53" s="43">
        <v>1</v>
      </c>
      <c r="E53" s="44"/>
      <c r="F53" s="16"/>
    </row>
    <row r="54" spans="1:6" ht="16">
      <c r="A54" s="21"/>
      <c r="B54" s="22"/>
      <c r="C54" s="9"/>
      <c r="D54" s="23"/>
      <c r="E54" s="24"/>
      <c r="F54" s="22"/>
    </row>
    <row r="55" spans="1:6" ht="16">
      <c r="A55" s="21"/>
      <c r="B55" s="22" t="s">
        <v>150</v>
      </c>
      <c r="C55" s="9"/>
      <c r="D55" s="23">
        <f>SUM(D3:D54)</f>
        <v>32</v>
      </c>
      <c r="E55" s="23">
        <f>SUM(E3:E54)</f>
        <v>18</v>
      </c>
      <c r="F55" s="22"/>
    </row>
    <row r="56" spans="1:6" ht="16">
      <c r="A56" s="21"/>
      <c r="B56" s="22"/>
      <c r="C56" s="9"/>
      <c r="D56" s="29">
        <f>+D55/50</f>
        <v>0.64</v>
      </c>
      <c r="E56" s="29">
        <f>+E55/50</f>
        <v>0.36</v>
      </c>
      <c r="F56" s="22"/>
    </row>
    <row r="57" spans="1:6">
      <c r="C57" s="25"/>
    </row>
    <row r="58" spans="1:6">
      <c r="C58" s="25"/>
    </row>
    <row r="59" spans="1:6">
      <c r="C59" s="25"/>
    </row>
    <row r="60" spans="1:6">
      <c r="C60" s="25"/>
    </row>
    <row r="61" spans="1:6">
      <c r="C61" s="25"/>
    </row>
    <row r="62" spans="1:6">
      <c r="C62" s="25"/>
    </row>
    <row r="63" spans="1:6">
      <c r="C63" s="25"/>
    </row>
    <row r="64" spans="1:6">
      <c r="C64" s="28"/>
    </row>
    <row r="65" spans="3:3">
      <c r="C65" s="28"/>
    </row>
    <row r="66" spans="3:3">
      <c r="C66" s="28"/>
    </row>
    <row r="67" spans="3:3">
      <c r="C67" s="28"/>
    </row>
    <row r="68" spans="3:3">
      <c r="C68" s="28"/>
    </row>
    <row r="69" spans="3:3">
      <c r="C69" s="28"/>
    </row>
    <row r="70" spans="3:3">
      <c r="C70" s="28"/>
    </row>
  </sheetData>
  <phoneticPr fontId="3" type="noConversion"/>
  <pageMargins left="0.70866141732283472" right="0.11811023622047245" top="0.39370078740157483" bottom="0.15748031496062992" header="0.31496062992125984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4"/>
  <sheetViews>
    <sheetView topLeftCell="A19" zoomScale="75" workbookViewId="0">
      <selection activeCell="C48" sqref="C48"/>
    </sheetView>
  </sheetViews>
  <sheetFormatPr baseColWidth="10" defaultColWidth="15.6640625" defaultRowHeight="15"/>
  <cols>
    <col min="1" max="1" width="5.33203125" style="3" customWidth="1"/>
    <col min="2" max="2" width="29.1640625" customWidth="1"/>
    <col min="3" max="3" width="15.6640625" customWidth="1"/>
    <col min="4" max="4" width="8.5" style="3" customWidth="1"/>
    <col min="5" max="5" width="8.1640625" style="3" customWidth="1"/>
    <col min="6" max="6" width="30.5" customWidth="1"/>
  </cols>
  <sheetData>
    <row r="1" spans="1:6" ht="21.75" customHeight="1">
      <c r="A1" s="14" t="s">
        <v>442</v>
      </c>
    </row>
    <row r="2" spans="1:6" ht="14.25" customHeight="1"/>
    <row r="3" spans="1:6" s="20" customFormat="1" ht="14.25" customHeight="1">
      <c r="A3" s="17"/>
      <c r="B3" s="18" t="s">
        <v>347</v>
      </c>
      <c r="C3" s="7" t="s">
        <v>350</v>
      </c>
      <c r="D3" s="18" t="s">
        <v>348</v>
      </c>
      <c r="E3" s="18" t="s">
        <v>349</v>
      </c>
      <c r="F3" s="18" t="s">
        <v>351</v>
      </c>
    </row>
    <row r="4" spans="1:6" s="25" customFormat="1" ht="14.25" customHeight="1">
      <c r="A4" s="21" t="s">
        <v>355</v>
      </c>
      <c r="B4" s="22" t="s">
        <v>9</v>
      </c>
      <c r="C4" s="7" t="s">
        <v>356</v>
      </c>
      <c r="D4" s="23">
        <v>1</v>
      </c>
      <c r="E4" s="24"/>
      <c r="F4" s="22"/>
    </row>
    <row r="5" spans="1:6" s="25" customFormat="1" ht="14.25" customHeight="1">
      <c r="A5" s="21" t="s">
        <v>357</v>
      </c>
      <c r="B5" s="22" t="s">
        <v>0</v>
      </c>
      <c r="C5" s="15" t="s">
        <v>301</v>
      </c>
      <c r="D5" s="23">
        <v>1</v>
      </c>
      <c r="E5" s="24"/>
      <c r="F5" s="22"/>
    </row>
    <row r="6" spans="1:6" s="25" customFormat="1" ht="14.25" customHeight="1">
      <c r="A6" s="21" t="s">
        <v>358</v>
      </c>
      <c r="B6" s="22" t="s">
        <v>265</v>
      </c>
      <c r="C6" s="9" t="s">
        <v>359</v>
      </c>
      <c r="D6" s="24">
        <v>1</v>
      </c>
      <c r="E6" s="24"/>
      <c r="F6" s="22"/>
    </row>
    <row r="7" spans="1:6" s="25" customFormat="1" ht="14.25" customHeight="1">
      <c r="A7" s="21" t="s">
        <v>360</v>
      </c>
      <c r="B7" s="22" t="s">
        <v>201</v>
      </c>
      <c r="C7" s="9" t="s">
        <v>303</v>
      </c>
      <c r="D7" s="24">
        <v>1</v>
      </c>
      <c r="E7" s="24"/>
      <c r="F7" s="22"/>
    </row>
    <row r="8" spans="1:6" s="25" customFormat="1" ht="14.25" customHeight="1">
      <c r="A8" s="21" t="s">
        <v>361</v>
      </c>
      <c r="B8" s="22" t="s">
        <v>267</v>
      </c>
      <c r="C8" s="9" t="s">
        <v>362</v>
      </c>
      <c r="D8" s="24">
        <v>1</v>
      </c>
      <c r="E8" s="24"/>
      <c r="F8" s="22"/>
    </row>
    <row r="9" spans="1:6" s="25" customFormat="1" ht="14.25" customHeight="1">
      <c r="A9" s="21" t="s">
        <v>363</v>
      </c>
      <c r="B9" s="22" t="s">
        <v>268</v>
      </c>
      <c r="C9" s="9" t="s">
        <v>304</v>
      </c>
      <c r="D9" s="24">
        <v>1</v>
      </c>
      <c r="E9" s="24"/>
      <c r="F9" s="22"/>
    </row>
    <row r="10" spans="1:6" s="25" customFormat="1" ht="14.25" customHeight="1">
      <c r="A10" s="21" t="s">
        <v>364</v>
      </c>
      <c r="B10" s="26" t="s">
        <v>365</v>
      </c>
      <c r="C10" s="9" t="s">
        <v>366</v>
      </c>
      <c r="D10" s="24"/>
      <c r="E10" s="24">
        <v>1</v>
      </c>
      <c r="F10" s="22" t="s">
        <v>352</v>
      </c>
    </row>
    <row r="11" spans="1:6" s="25" customFormat="1" ht="14.25" customHeight="1">
      <c r="A11" s="21" t="s">
        <v>367</v>
      </c>
      <c r="B11" s="22" t="s">
        <v>130</v>
      </c>
      <c r="C11" s="9" t="s">
        <v>305</v>
      </c>
      <c r="D11" s="24">
        <v>1</v>
      </c>
      <c r="E11" s="24"/>
      <c r="F11" s="22"/>
    </row>
    <row r="12" spans="1:6" s="25" customFormat="1" ht="14.25" customHeight="1">
      <c r="A12" s="21" t="s">
        <v>368</v>
      </c>
      <c r="B12" s="22" t="s">
        <v>369</v>
      </c>
      <c r="C12" s="9" t="s">
        <v>370</v>
      </c>
      <c r="D12" s="24"/>
      <c r="E12" s="24">
        <v>1</v>
      </c>
      <c r="F12" s="22" t="s">
        <v>352</v>
      </c>
    </row>
    <row r="13" spans="1:6" s="25" customFormat="1" ht="14.25" customHeight="1">
      <c r="A13" s="21" t="s">
        <v>371</v>
      </c>
      <c r="B13" s="22" t="s">
        <v>269</v>
      </c>
      <c r="C13" s="9" t="s">
        <v>372</v>
      </c>
      <c r="D13" s="24">
        <v>1</v>
      </c>
      <c r="E13" s="24"/>
      <c r="F13" s="22"/>
    </row>
    <row r="14" spans="1:6" s="25" customFormat="1" ht="14.25" customHeight="1">
      <c r="A14" s="21" t="s">
        <v>373</v>
      </c>
      <c r="B14" s="22" t="s">
        <v>374</v>
      </c>
      <c r="C14" s="9" t="s">
        <v>375</v>
      </c>
      <c r="D14" s="24"/>
      <c r="E14" s="24">
        <v>1</v>
      </c>
      <c r="F14" s="22" t="s">
        <v>243</v>
      </c>
    </row>
    <row r="15" spans="1:6" s="25" customFormat="1" ht="14.25" customHeight="1">
      <c r="A15" s="21" t="s">
        <v>376</v>
      </c>
      <c r="B15" s="26" t="s">
        <v>271</v>
      </c>
      <c r="C15" s="9" t="s">
        <v>377</v>
      </c>
      <c r="D15" s="24">
        <v>1</v>
      </c>
      <c r="E15" s="24"/>
      <c r="F15" s="22"/>
    </row>
    <row r="16" spans="1:6" s="25" customFormat="1" ht="14.25" customHeight="1">
      <c r="A16" s="21" t="s">
        <v>378</v>
      </c>
      <c r="B16" s="22" t="s">
        <v>273</v>
      </c>
      <c r="C16" s="9" t="s">
        <v>309</v>
      </c>
      <c r="D16" s="24"/>
      <c r="E16" s="24">
        <v>1</v>
      </c>
      <c r="F16" s="22" t="s">
        <v>352</v>
      </c>
    </row>
    <row r="17" spans="1:6" s="25" customFormat="1" ht="14.25" customHeight="1">
      <c r="A17" s="21" t="s">
        <v>379</v>
      </c>
      <c r="B17" s="22" t="s">
        <v>274</v>
      </c>
      <c r="C17" s="9" t="s">
        <v>309</v>
      </c>
      <c r="D17" s="24"/>
      <c r="E17" s="24">
        <v>1</v>
      </c>
      <c r="F17" s="22" t="s">
        <v>352</v>
      </c>
    </row>
    <row r="18" spans="1:6" s="25" customFormat="1" ht="14.25" customHeight="1">
      <c r="A18" s="21" t="s">
        <v>380</v>
      </c>
      <c r="B18" s="22" t="s">
        <v>276</v>
      </c>
      <c r="C18" s="9" t="s">
        <v>381</v>
      </c>
      <c r="D18" s="23">
        <v>1</v>
      </c>
      <c r="E18" s="24"/>
      <c r="F18" s="22"/>
    </row>
    <row r="19" spans="1:6" s="25" customFormat="1" ht="14.25" customHeight="1">
      <c r="A19" s="21" t="s">
        <v>382</v>
      </c>
      <c r="B19" s="22" t="s">
        <v>278</v>
      </c>
      <c r="C19" s="9" t="s">
        <v>310</v>
      </c>
      <c r="D19" s="23">
        <v>1</v>
      </c>
      <c r="E19" s="24"/>
      <c r="F19" s="22"/>
    </row>
    <row r="20" spans="1:6" s="25" customFormat="1" ht="14.25" customHeight="1">
      <c r="A20" s="21" t="s">
        <v>383</v>
      </c>
      <c r="B20" s="22" t="s">
        <v>94</v>
      </c>
      <c r="C20" s="9" t="s">
        <v>311</v>
      </c>
      <c r="D20" s="23">
        <v>1</v>
      </c>
      <c r="E20" s="24"/>
      <c r="F20" s="22"/>
    </row>
    <row r="21" spans="1:6" s="25" customFormat="1" ht="14.25" customHeight="1">
      <c r="A21" s="21" t="s">
        <v>384</v>
      </c>
      <c r="B21" s="26" t="s">
        <v>134</v>
      </c>
      <c r="C21" s="9" t="s">
        <v>312</v>
      </c>
      <c r="D21" s="23">
        <v>1</v>
      </c>
      <c r="E21" s="24"/>
      <c r="F21" s="22"/>
    </row>
    <row r="22" spans="1:6" s="25" customFormat="1" ht="14.25" customHeight="1">
      <c r="A22" s="21" t="s">
        <v>385</v>
      </c>
      <c r="B22" s="22" t="s">
        <v>279</v>
      </c>
      <c r="C22" s="9" t="s">
        <v>313</v>
      </c>
      <c r="D22" s="24">
        <v>1</v>
      </c>
      <c r="E22" s="24"/>
      <c r="F22" s="22"/>
    </row>
    <row r="23" spans="1:6" s="25" customFormat="1" ht="14.25" customHeight="1">
      <c r="A23" s="21" t="s">
        <v>386</v>
      </c>
      <c r="B23" s="22" t="s">
        <v>135</v>
      </c>
      <c r="C23" s="9" t="s">
        <v>387</v>
      </c>
      <c r="D23" s="23">
        <v>1</v>
      </c>
      <c r="E23" s="24"/>
      <c r="F23" s="22"/>
    </row>
    <row r="24" spans="1:6" s="25" customFormat="1" ht="14.25" customHeight="1">
      <c r="A24" s="21" t="s">
        <v>388</v>
      </c>
      <c r="B24" s="22" t="s">
        <v>14</v>
      </c>
      <c r="C24" s="9" t="s">
        <v>389</v>
      </c>
      <c r="D24" s="24">
        <v>1</v>
      </c>
      <c r="E24" s="24"/>
      <c r="F24" s="22"/>
    </row>
    <row r="25" spans="1:6" s="25" customFormat="1" ht="14.25" customHeight="1">
      <c r="A25" s="21" t="s">
        <v>390</v>
      </c>
      <c r="B25" s="22" t="s">
        <v>213</v>
      </c>
      <c r="C25" s="9" t="s">
        <v>391</v>
      </c>
      <c r="D25" s="23"/>
      <c r="E25" s="24">
        <v>1</v>
      </c>
      <c r="F25" s="22" t="s">
        <v>352</v>
      </c>
    </row>
    <row r="26" spans="1:6" s="25" customFormat="1" ht="14.25" customHeight="1">
      <c r="A26" s="21" t="s">
        <v>392</v>
      </c>
      <c r="B26" s="22" t="s">
        <v>214</v>
      </c>
      <c r="C26" s="9" t="s">
        <v>314</v>
      </c>
      <c r="D26" s="24">
        <v>1</v>
      </c>
      <c r="E26" s="24"/>
      <c r="F26" s="22"/>
    </row>
    <row r="27" spans="1:6" s="25" customFormat="1" ht="14.25" customHeight="1">
      <c r="A27" s="21" t="s">
        <v>393</v>
      </c>
      <c r="B27" s="22" t="s">
        <v>215</v>
      </c>
      <c r="C27" s="9" t="s">
        <v>315</v>
      </c>
      <c r="D27" s="24">
        <v>1</v>
      </c>
      <c r="E27" s="24"/>
      <c r="F27" s="22"/>
    </row>
    <row r="28" spans="1:6" s="25" customFormat="1" ht="14.25" customHeight="1">
      <c r="A28" s="21" t="s">
        <v>394</v>
      </c>
      <c r="B28" s="22" t="s">
        <v>216</v>
      </c>
      <c r="C28" s="9" t="s">
        <v>316</v>
      </c>
      <c r="D28" s="24">
        <v>1</v>
      </c>
      <c r="E28" s="24"/>
      <c r="F28" s="22"/>
    </row>
    <row r="29" spans="1:6" s="25" customFormat="1" ht="14.25" customHeight="1">
      <c r="A29" s="21" t="s">
        <v>395</v>
      </c>
      <c r="B29" s="22" t="s">
        <v>97</v>
      </c>
      <c r="C29" s="9" t="s">
        <v>317</v>
      </c>
      <c r="D29" s="24"/>
      <c r="E29" s="24">
        <v>1</v>
      </c>
      <c r="F29" s="22" t="s">
        <v>353</v>
      </c>
    </row>
    <row r="30" spans="1:6" s="25" customFormat="1" ht="14.25" customHeight="1">
      <c r="A30" s="21" t="s">
        <v>396</v>
      </c>
      <c r="B30" s="26" t="s">
        <v>280</v>
      </c>
      <c r="C30" s="9" t="s">
        <v>318</v>
      </c>
      <c r="D30" s="24">
        <v>1</v>
      </c>
      <c r="E30" s="24"/>
      <c r="F30" s="22"/>
    </row>
    <row r="31" spans="1:6" s="25" customFormat="1" ht="14.25" customHeight="1">
      <c r="A31" s="21" t="s">
        <v>397</v>
      </c>
      <c r="B31" s="22" t="s">
        <v>398</v>
      </c>
      <c r="C31" s="9" t="s">
        <v>399</v>
      </c>
      <c r="D31" s="24"/>
      <c r="E31" s="24">
        <v>1</v>
      </c>
      <c r="F31" s="22" t="s">
        <v>353</v>
      </c>
    </row>
    <row r="32" spans="1:6" s="25" customFormat="1" ht="14.25" customHeight="1">
      <c r="A32" s="21" t="s">
        <v>400</v>
      </c>
      <c r="B32" s="22" t="s">
        <v>281</v>
      </c>
      <c r="C32" s="9" t="s">
        <v>319</v>
      </c>
      <c r="D32" s="23">
        <v>1</v>
      </c>
      <c r="E32" s="24"/>
      <c r="F32" s="22"/>
    </row>
    <row r="33" spans="1:6" s="25" customFormat="1" ht="14.25" customHeight="1">
      <c r="A33" s="21" t="s">
        <v>401</v>
      </c>
      <c r="B33" s="22" t="s">
        <v>218</v>
      </c>
      <c r="C33" s="9" t="s">
        <v>320</v>
      </c>
      <c r="D33" s="24">
        <v>1</v>
      </c>
      <c r="E33" s="24"/>
      <c r="F33" s="22"/>
    </row>
    <row r="34" spans="1:6" s="27" customFormat="1" ht="14.25" customHeight="1">
      <c r="A34" s="21" t="s">
        <v>402</v>
      </c>
      <c r="B34" s="22" t="s">
        <v>99</v>
      </c>
      <c r="C34" s="9" t="s">
        <v>403</v>
      </c>
      <c r="D34" s="24"/>
      <c r="E34" s="24">
        <v>1</v>
      </c>
      <c r="F34" s="22" t="s">
        <v>353</v>
      </c>
    </row>
    <row r="35" spans="1:6" s="27" customFormat="1" ht="14.25" customHeight="1">
      <c r="A35" s="21" t="s">
        <v>404</v>
      </c>
      <c r="B35" s="22" t="s">
        <v>405</v>
      </c>
      <c r="C35" s="9" t="s">
        <v>406</v>
      </c>
      <c r="D35" s="24"/>
      <c r="E35" s="24">
        <v>1</v>
      </c>
      <c r="F35" s="22" t="s">
        <v>353</v>
      </c>
    </row>
    <row r="36" spans="1:6" s="27" customFormat="1" ht="14.25" customHeight="1">
      <c r="A36" s="21" t="s">
        <v>407</v>
      </c>
      <c r="B36" s="22" t="s">
        <v>283</v>
      </c>
      <c r="C36" s="9" t="s">
        <v>408</v>
      </c>
      <c r="D36" s="23">
        <v>1</v>
      </c>
      <c r="E36" s="24"/>
      <c r="F36" s="22"/>
    </row>
    <row r="37" spans="1:6" s="27" customFormat="1" ht="14.25" customHeight="1">
      <c r="A37" s="21" t="s">
        <v>409</v>
      </c>
      <c r="B37" s="22" t="s">
        <v>142</v>
      </c>
      <c r="C37" s="9" t="s">
        <v>322</v>
      </c>
      <c r="D37" s="23"/>
      <c r="E37" s="24">
        <v>1</v>
      </c>
      <c r="F37" s="22" t="s">
        <v>243</v>
      </c>
    </row>
    <row r="38" spans="1:6" s="27" customFormat="1" ht="14.25" customHeight="1">
      <c r="A38" s="21" t="s">
        <v>410</v>
      </c>
      <c r="B38" s="22" t="s">
        <v>411</v>
      </c>
      <c r="C38" s="9" t="s">
        <v>412</v>
      </c>
      <c r="D38" s="23">
        <v>1</v>
      </c>
      <c r="E38" s="24"/>
      <c r="F38" s="22"/>
    </row>
    <row r="39" spans="1:6" s="27" customFormat="1" ht="14.25" customHeight="1">
      <c r="A39" s="21" t="s">
        <v>413</v>
      </c>
      <c r="B39" s="26" t="s">
        <v>219</v>
      </c>
      <c r="C39" s="9" t="s">
        <v>323</v>
      </c>
      <c r="D39" s="24"/>
      <c r="E39" s="24">
        <v>1</v>
      </c>
      <c r="F39" s="22" t="s">
        <v>353</v>
      </c>
    </row>
    <row r="40" spans="1:6" s="27" customFormat="1" ht="14.25" customHeight="1">
      <c r="A40" s="21" t="s">
        <v>414</v>
      </c>
      <c r="B40" s="22" t="s">
        <v>415</v>
      </c>
      <c r="C40" s="9" t="s">
        <v>416</v>
      </c>
      <c r="D40" s="24">
        <v>1</v>
      </c>
      <c r="E40" s="24"/>
      <c r="F40" s="22"/>
    </row>
    <row r="41" spans="1:6" s="27" customFormat="1" ht="14.25" customHeight="1">
      <c r="A41" s="21" t="s">
        <v>417</v>
      </c>
      <c r="B41" s="22" t="s">
        <v>220</v>
      </c>
      <c r="C41" s="9" t="s">
        <v>290</v>
      </c>
      <c r="D41" s="23">
        <v>1</v>
      </c>
      <c r="E41" s="24"/>
      <c r="F41" s="22"/>
    </row>
    <row r="42" spans="1:6" s="27" customFormat="1" ht="14.25" customHeight="1">
      <c r="A42" s="21" t="s">
        <v>418</v>
      </c>
      <c r="B42" s="22" t="s">
        <v>143</v>
      </c>
      <c r="C42" s="9" t="s">
        <v>324</v>
      </c>
      <c r="D42" s="24">
        <v>1</v>
      </c>
      <c r="E42" s="24"/>
      <c r="F42" s="22"/>
    </row>
    <row r="43" spans="1:6" s="28" customFormat="1" ht="14.25" customHeight="1">
      <c r="A43" s="21" t="s">
        <v>419</v>
      </c>
      <c r="B43" s="22" t="s">
        <v>221</v>
      </c>
      <c r="C43" s="9" t="s">
        <v>325</v>
      </c>
      <c r="D43" s="23">
        <v>1</v>
      </c>
      <c r="E43" s="24"/>
      <c r="F43" s="22"/>
    </row>
    <row r="44" spans="1:6" s="25" customFormat="1" ht="14.25" customHeight="1">
      <c r="A44" s="21" t="s">
        <v>420</v>
      </c>
      <c r="B44" s="22" t="s">
        <v>144</v>
      </c>
      <c r="C44" s="9" t="s">
        <v>421</v>
      </c>
      <c r="D44" s="24">
        <v>1</v>
      </c>
      <c r="E44" s="24"/>
      <c r="F44" s="22"/>
    </row>
    <row r="45" spans="1:6" s="25" customFormat="1" ht="14.25" customHeight="1">
      <c r="A45" s="21" t="s">
        <v>422</v>
      </c>
      <c r="B45" s="22" t="s">
        <v>102</v>
      </c>
      <c r="C45" s="9" t="s">
        <v>423</v>
      </c>
      <c r="D45" s="24">
        <v>1</v>
      </c>
      <c r="E45" s="24"/>
      <c r="F45" s="22"/>
    </row>
    <row r="46" spans="1:6" s="25" customFormat="1" ht="14.25" customHeight="1">
      <c r="A46" s="21" t="s">
        <v>424</v>
      </c>
      <c r="B46" s="22" t="s">
        <v>425</v>
      </c>
      <c r="C46" s="9" t="s">
        <v>426</v>
      </c>
      <c r="D46" s="24"/>
      <c r="E46" s="24">
        <v>1</v>
      </c>
      <c r="F46" s="22" t="s">
        <v>352</v>
      </c>
    </row>
    <row r="47" spans="1:6" s="25" customFormat="1" ht="14.25" customHeight="1">
      <c r="A47" s="21" t="s">
        <v>427</v>
      </c>
      <c r="B47" s="22" t="s">
        <v>17</v>
      </c>
      <c r="C47" s="9" t="s">
        <v>428</v>
      </c>
      <c r="D47" s="23">
        <v>1</v>
      </c>
      <c r="E47" s="24"/>
      <c r="F47" s="22"/>
    </row>
    <row r="48" spans="1:6" s="25" customFormat="1" ht="14.25" customHeight="1">
      <c r="A48" s="21" t="s">
        <v>429</v>
      </c>
      <c r="B48" s="26" t="s">
        <v>146</v>
      </c>
      <c r="C48" s="9" t="s">
        <v>430</v>
      </c>
      <c r="D48" s="24">
        <v>1</v>
      </c>
      <c r="E48" s="24"/>
      <c r="F48" s="22"/>
    </row>
    <row r="49" spans="1:6" s="25" customFormat="1" ht="14.25" customHeight="1">
      <c r="A49" s="21" t="s">
        <v>431</v>
      </c>
      <c r="B49" s="22" t="s">
        <v>432</v>
      </c>
      <c r="C49" s="9" t="s">
        <v>433</v>
      </c>
      <c r="D49" s="24"/>
      <c r="E49" s="24">
        <v>1</v>
      </c>
      <c r="F49" s="22" t="s">
        <v>243</v>
      </c>
    </row>
    <row r="50" spans="1:6" s="25" customFormat="1" ht="14.25" customHeight="1">
      <c r="A50" s="21" t="s">
        <v>434</v>
      </c>
      <c r="B50" s="22" t="s">
        <v>103</v>
      </c>
      <c r="C50" s="9" t="s">
        <v>435</v>
      </c>
      <c r="D50" s="23">
        <v>1</v>
      </c>
      <c r="E50" s="24"/>
      <c r="F50" s="22"/>
    </row>
    <row r="51" spans="1:6" s="28" customFormat="1" ht="14.25" customHeight="1">
      <c r="A51" s="21" t="s">
        <v>436</v>
      </c>
      <c r="B51" s="22" t="s">
        <v>286</v>
      </c>
      <c r="C51" s="9" t="s">
        <v>437</v>
      </c>
      <c r="D51" s="24">
        <v>1</v>
      </c>
      <c r="E51" s="24"/>
      <c r="F51" s="22"/>
    </row>
    <row r="52" spans="1:6" s="28" customFormat="1" ht="14.25" customHeight="1">
      <c r="A52" s="21" t="s">
        <v>438</v>
      </c>
      <c r="B52" s="22" t="s">
        <v>287</v>
      </c>
      <c r="C52" s="9" t="s">
        <v>439</v>
      </c>
      <c r="D52" s="23"/>
      <c r="E52" s="24">
        <v>1</v>
      </c>
      <c r="F52" s="22" t="s">
        <v>352</v>
      </c>
    </row>
    <row r="53" spans="1:6" s="28" customFormat="1" ht="14.25" customHeight="1">
      <c r="A53" s="21" t="s">
        <v>440</v>
      </c>
      <c r="B53" s="22" t="s">
        <v>289</v>
      </c>
      <c r="C53" s="9" t="s">
        <v>441</v>
      </c>
      <c r="D53" s="24">
        <v>1</v>
      </c>
      <c r="E53" s="24"/>
      <c r="F53" s="22"/>
    </row>
    <row r="54" spans="1:6" s="28" customFormat="1" ht="14.25" customHeight="1">
      <c r="A54" s="21"/>
      <c r="B54" s="22"/>
      <c r="C54" s="9"/>
      <c r="D54" s="23"/>
      <c r="E54" s="24"/>
      <c r="F54" s="22"/>
    </row>
    <row r="55" spans="1:6" s="28" customFormat="1" ht="14.25" customHeight="1">
      <c r="A55" s="21"/>
      <c r="B55" s="22" t="s">
        <v>354</v>
      </c>
      <c r="C55" s="9"/>
      <c r="D55" s="23">
        <f>SUM(D3:D54)</f>
        <v>35</v>
      </c>
      <c r="E55" s="23">
        <f>SUM(E3:E54)</f>
        <v>15</v>
      </c>
      <c r="F55" s="22"/>
    </row>
    <row r="56" spans="1:6" s="28" customFormat="1" ht="14.25" customHeight="1">
      <c r="A56" s="21"/>
      <c r="B56" s="22"/>
      <c r="C56" s="9"/>
      <c r="D56" s="29">
        <f>+D55/50</f>
        <v>0.7</v>
      </c>
      <c r="E56" s="29">
        <f>+E55/50</f>
        <v>0.3</v>
      </c>
      <c r="F56" s="22"/>
    </row>
    <row r="57" spans="1:6" s="28" customFormat="1" ht="14.25" customHeight="1">
      <c r="A57" s="20"/>
      <c r="C57" s="27"/>
      <c r="D57" s="20"/>
      <c r="E57" s="20"/>
    </row>
    <row r="58" spans="1:6">
      <c r="C58" s="27"/>
    </row>
    <row r="59" spans="1:6">
      <c r="C59" s="27"/>
    </row>
    <row r="60" spans="1:6">
      <c r="C60" s="28"/>
    </row>
    <row r="61" spans="1:6">
      <c r="C61" s="25"/>
    </row>
    <row r="62" spans="1:6">
      <c r="C62" s="25"/>
    </row>
    <row r="63" spans="1:6">
      <c r="C63" s="25"/>
    </row>
    <row r="64" spans="1:6">
      <c r="C64" s="25"/>
    </row>
    <row r="65" spans="3:3">
      <c r="C65" s="25"/>
    </row>
    <row r="66" spans="3:3">
      <c r="C66" s="25"/>
    </row>
    <row r="67" spans="3:3">
      <c r="C67" s="25"/>
    </row>
    <row r="68" spans="3:3">
      <c r="C68" s="28"/>
    </row>
    <row r="69" spans="3:3">
      <c r="C69" s="28"/>
    </row>
    <row r="70" spans="3:3">
      <c r="C70" s="28"/>
    </row>
    <row r="71" spans="3:3">
      <c r="C71" s="28"/>
    </row>
    <row r="72" spans="3:3">
      <c r="C72" s="28"/>
    </row>
    <row r="73" spans="3:3">
      <c r="C73" s="28"/>
    </row>
    <row r="74" spans="3:3">
      <c r="C74" s="28"/>
    </row>
  </sheetData>
  <phoneticPr fontId="3" type="noConversion"/>
  <pageMargins left="0.74" right="0.18" top="0.47" bottom="0.17" header="0.56000000000000005" footer="0.5"/>
  <pageSetup paperSize="9" scale="95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4"/>
  <sheetViews>
    <sheetView topLeftCell="A16" zoomScale="75" workbookViewId="0">
      <selection activeCell="E45" sqref="E45"/>
    </sheetView>
  </sheetViews>
  <sheetFormatPr baseColWidth="10" defaultColWidth="15.6640625" defaultRowHeight="15"/>
  <cols>
    <col min="1" max="1" width="5.33203125" style="3" customWidth="1"/>
    <col min="2" max="2" width="29.1640625" customWidth="1"/>
    <col min="3" max="3" width="8.5" style="3" customWidth="1"/>
    <col min="4" max="4" width="8.1640625" style="3" customWidth="1"/>
    <col min="5" max="5" width="15.6640625" customWidth="1"/>
    <col min="6" max="6" width="30.5" customWidth="1"/>
  </cols>
  <sheetData>
    <row r="1" spans="1:6" ht="21.75" customHeight="1">
      <c r="A1" s="14" t="s">
        <v>299</v>
      </c>
    </row>
    <row r="2" spans="1:6" ht="14.25" customHeight="1"/>
    <row r="3" spans="1:6" s="20" customFormat="1" ht="14.25" customHeight="1">
      <c r="A3" s="17"/>
      <c r="B3" s="18" t="s">
        <v>291</v>
      </c>
      <c r="C3" s="18" t="s">
        <v>292</v>
      </c>
      <c r="D3" s="18" t="s">
        <v>293</v>
      </c>
      <c r="E3" s="7" t="s">
        <v>294</v>
      </c>
      <c r="F3" s="18" t="s">
        <v>295</v>
      </c>
    </row>
    <row r="4" spans="1:6" s="25" customFormat="1" ht="14.25" customHeight="1">
      <c r="A4" s="21">
        <v>1</v>
      </c>
      <c r="B4" s="22" t="s">
        <v>0</v>
      </c>
      <c r="C4" s="23">
        <v>1</v>
      </c>
      <c r="D4" s="24"/>
      <c r="E4" s="7" t="s">
        <v>301</v>
      </c>
      <c r="F4" s="22"/>
    </row>
    <row r="5" spans="1:6" s="25" customFormat="1" ht="14.25" customHeight="1">
      <c r="A5" s="21">
        <v>2</v>
      </c>
      <c r="B5" s="22" t="s">
        <v>263</v>
      </c>
      <c r="C5" s="23"/>
      <c r="D5" s="24">
        <v>1</v>
      </c>
      <c r="E5" s="15" t="s">
        <v>327</v>
      </c>
      <c r="F5" s="22" t="s">
        <v>297</v>
      </c>
    </row>
    <row r="6" spans="1:6" s="25" customFormat="1" ht="14.25" customHeight="1">
      <c r="A6" s="21">
        <v>3</v>
      </c>
      <c r="B6" s="22" t="s">
        <v>264</v>
      </c>
      <c r="C6" s="24">
        <v>1</v>
      </c>
      <c r="D6" s="24"/>
      <c r="E6" s="9" t="s">
        <v>302</v>
      </c>
      <c r="F6" s="22"/>
    </row>
    <row r="7" spans="1:6" s="25" customFormat="1" ht="14.25" customHeight="1">
      <c r="A7" s="21">
        <v>4</v>
      </c>
      <c r="B7" s="22" t="s">
        <v>265</v>
      </c>
      <c r="C7" s="24">
        <v>1</v>
      </c>
      <c r="D7" s="24"/>
      <c r="E7" s="9" t="s">
        <v>328</v>
      </c>
      <c r="F7" s="22"/>
    </row>
    <row r="8" spans="1:6" s="25" customFormat="1" ht="14.25" customHeight="1">
      <c r="A8" s="21">
        <v>5</v>
      </c>
      <c r="B8" s="22" t="s">
        <v>201</v>
      </c>
      <c r="C8" s="24">
        <v>1</v>
      </c>
      <c r="D8" s="24"/>
      <c r="E8" s="9" t="s">
        <v>303</v>
      </c>
      <c r="F8" s="22"/>
    </row>
    <row r="9" spans="1:6" s="25" customFormat="1" ht="14.25" customHeight="1">
      <c r="A9" s="21">
        <v>6</v>
      </c>
      <c r="B9" s="22" t="s">
        <v>266</v>
      </c>
      <c r="C9" s="24"/>
      <c r="D9" s="24">
        <v>1</v>
      </c>
      <c r="E9" s="9" t="s">
        <v>329</v>
      </c>
      <c r="F9" s="22" t="s">
        <v>297</v>
      </c>
    </row>
    <row r="10" spans="1:6" s="25" customFormat="1" ht="14.25" customHeight="1">
      <c r="A10" s="21">
        <v>7</v>
      </c>
      <c r="B10" s="26" t="s">
        <v>267</v>
      </c>
      <c r="C10" s="24">
        <v>1</v>
      </c>
      <c r="D10" s="24"/>
      <c r="E10" s="9" t="s">
        <v>330</v>
      </c>
      <c r="F10" s="22"/>
    </row>
    <row r="11" spans="1:6" s="25" customFormat="1" ht="14.25" customHeight="1">
      <c r="A11" s="21">
        <v>8</v>
      </c>
      <c r="B11" s="22" t="s">
        <v>268</v>
      </c>
      <c r="C11" s="24">
        <v>1</v>
      </c>
      <c r="D11" s="24"/>
      <c r="E11" s="9" t="s">
        <v>304</v>
      </c>
      <c r="F11" s="22"/>
    </row>
    <row r="12" spans="1:6" s="25" customFormat="1" ht="14.25" customHeight="1">
      <c r="A12" s="21">
        <v>9</v>
      </c>
      <c r="B12" s="22" t="s">
        <v>130</v>
      </c>
      <c r="C12" s="24">
        <v>1</v>
      </c>
      <c r="D12" s="24"/>
      <c r="E12" s="9" t="s">
        <v>305</v>
      </c>
      <c r="F12" s="22"/>
    </row>
    <row r="13" spans="1:6" s="25" customFormat="1" ht="14.25" customHeight="1">
      <c r="A13" s="21">
        <v>10</v>
      </c>
      <c r="B13" s="22" t="s">
        <v>269</v>
      </c>
      <c r="C13" s="24">
        <v>1</v>
      </c>
      <c r="D13" s="24"/>
      <c r="E13" s="9" t="s">
        <v>306</v>
      </c>
      <c r="F13" s="22"/>
    </row>
    <row r="14" spans="1:6" s="25" customFormat="1" ht="14.25" customHeight="1">
      <c r="A14" s="21">
        <v>11</v>
      </c>
      <c r="B14" s="22" t="s">
        <v>270</v>
      </c>
      <c r="C14" s="24">
        <v>1</v>
      </c>
      <c r="D14" s="24"/>
      <c r="E14" s="9" t="s">
        <v>300</v>
      </c>
      <c r="F14" s="22"/>
    </row>
    <row r="15" spans="1:6" s="25" customFormat="1" ht="14.25" customHeight="1">
      <c r="A15" s="21">
        <v>12</v>
      </c>
      <c r="B15" s="26" t="s">
        <v>271</v>
      </c>
      <c r="C15" s="24">
        <v>1</v>
      </c>
      <c r="D15" s="24"/>
      <c r="E15" s="9" t="s">
        <v>331</v>
      </c>
      <c r="F15" s="22"/>
    </row>
    <row r="16" spans="1:6" s="25" customFormat="1" ht="14.25" customHeight="1">
      <c r="A16" s="21">
        <v>13</v>
      </c>
      <c r="B16" s="22" t="s">
        <v>208</v>
      </c>
      <c r="C16" s="24"/>
      <c r="D16" s="24">
        <v>1</v>
      </c>
      <c r="E16" s="9" t="s">
        <v>307</v>
      </c>
      <c r="F16" s="22" t="s">
        <v>297</v>
      </c>
    </row>
    <row r="17" spans="1:6" s="25" customFormat="1" ht="14.25" customHeight="1">
      <c r="A17" s="21">
        <v>14</v>
      </c>
      <c r="B17" s="22" t="s">
        <v>272</v>
      </c>
      <c r="C17" s="24"/>
      <c r="D17" s="24">
        <v>1</v>
      </c>
      <c r="E17" s="9" t="s">
        <v>332</v>
      </c>
      <c r="F17" s="22" t="s">
        <v>297</v>
      </c>
    </row>
    <row r="18" spans="1:6" s="25" customFormat="1" ht="14.25" customHeight="1">
      <c r="A18" s="21">
        <v>15</v>
      </c>
      <c r="B18" s="22" t="s">
        <v>209</v>
      </c>
      <c r="C18" s="23">
        <v>1</v>
      </c>
      <c r="D18" s="24"/>
      <c r="E18" s="9" t="s">
        <v>308</v>
      </c>
      <c r="F18" s="22"/>
    </row>
    <row r="19" spans="1:6" s="25" customFormat="1" ht="14.25" customHeight="1">
      <c r="A19" s="21">
        <v>16</v>
      </c>
      <c r="B19" s="22" t="s">
        <v>273</v>
      </c>
      <c r="C19" s="23">
        <v>1</v>
      </c>
      <c r="D19" s="24"/>
      <c r="E19" s="9" t="s">
        <v>309</v>
      </c>
      <c r="F19" s="22"/>
    </row>
    <row r="20" spans="1:6" s="25" customFormat="1" ht="14.25" customHeight="1">
      <c r="A20" s="21">
        <v>17</v>
      </c>
      <c r="B20" s="22" t="s">
        <v>274</v>
      </c>
      <c r="C20" s="23"/>
      <c r="D20" s="24">
        <v>1</v>
      </c>
      <c r="E20" s="9" t="s">
        <v>309</v>
      </c>
      <c r="F20" s="22" t="s">
        <v>296</v>
      </c>
    </row>
    <row r="21" spans="1:6" s="25" customFormat="1" ht="14.25" customHeight="1">
      <c r="A21" s="21">
        <v>18</v>
      </c>
      <c r="B21" s="26" t="s">
        <v>275</v>
      </c>
      <c r="C21" s="23"/>
      <c r="D21" s="24">
        <v>1</v>
      </c>
      <c r="E21" s="9" t="s">
        <v>333</v>
      </c>
      <c r="F21" s="22" t="s">
        <v>296</v>
      </c>
    </row>
    <row r="22" spans="1:6" s="25" customFormat="1" ht="14.25" customHeight="1">
      <c r="A22" s="21">
        <v>19</v>
      </c>
      <c r="B22" s="22" t="s">
        <v>276</v>
      </c>
      <c r="C22" s="24"/>
      <c r="D22" s="24">
        <v>1</v>
      </c>
      <c r="E22" s="9" t="s">
        <v>334</v>
      </c>
      <c r="F22" s="22" t="s">
        <v>296</v>
      </c>
    </row>
    <row r="23" spans="1:6" s="25" customFormat="1" ht="14.25" customHeight="1">
      <c r="A23" s="21">
        <v>20</v>
      </c>
      <c r="B23" s="22" t="s">
        <v>277</v>
      </c>
      <c r="C23" s="23"/>
      <c r="D23" s="24">
        <v>1</v>
      </c>
      <c r="E23" s="9" t="s">
        <v>335</v>
      </c>
      <c r="F23" s="22" t="s">
        <v>296</v>
      </c>
    </row>
    <row r="24" spans="1:6" s="25" customFormat="1" ht="14.25" customHeight="1">
      <c r="A24" s="21">
        <v>21</v>
      </c>
      <c r="B24" s="22" t="s">
        <v>278</v>
      </c>
      <c r="C24" s="24">
        <v>1</v>
      </c>
      <c r="D24" s="24"/>
      <c r="E24" s="9" t="s">
        <v>310</v>
      </c>
      <c r="F24" s="22"/>
    </row>
    <row r="25" spans="1:6" s="25" customFormat="1" ht="14.25" customHeight="1">
      <c r="A25" s="21">
        <v>22</v>
      </c>
      <c r="B25" s="22" t="s">
        <v>94</v>
      </c>
      <c r="C25" s="23"/>
      <c r="D25" s="24">
        <v>1</v>
      </c>
      <c r="E25" s="9" t="s">
        <v>311</v>
      </c>
      <c r="F25" s="22" t="s">
        <v>296</v>
      </c>
    </row>
    <row r="26" spans="1:6" s="25" customFormat="1" ht="14.25" customHeight="1">
      <c r="A26" s="21">
        <v>23</v>
      </c>
      <c r="B26" s="22" t="s">
        <v>134</v>
      </c>
      <c r="C26" s="24">
        <v>1</v>
      </c>
      <c r="D26" s="24"/>
      <c r="E26" s="9" t="s">
        <v>312</v>
      </c>
      <c r="F26" s="22"/>
    </row>
    <row r="27" spans="1:6" s="25" customFormat="1" ht="14.25" customHeight="1">
      <c r="A27" s="21">
        <v>24</v>
      </c>
      <c r="B27" s="22" t="s">
        <v>279</v>
      </c>
      <c r="C27" s="24">
        <v>1</v>
      </c>
      <c r="D27" s="24"/>
      <c r="E27" s="9" t="s">
        <v>313</v>
      </c>
      <c r="F27" s="22"/>
    </row>
    <row r="28" spans="1:6" s="25" customFormat="1" ht="14.25" customHeight="1">
      <c r="A28" s="21">
        <v>25</v>
      </c>
      <c r="B28" s="22" t="s">
        <v>95</v>
      </c>
      <c r="C28" s="24">
        <v>1</v>
      </c>
      <c r="D28" s="24"/>
      <c r="E28" s="9" t="s">
        <v>97</v>
      </c>
      <c r="F28" s="22"/>
    </row>
    <row r="29" spans="1:6" s="25" customFormat="1" ht="14.25" customHeight="1">
      <c r="A29" s="21">
        <v>26</v>
      </c>
      <c r="B29" s="22" t="s">
        <v>214</v>
      </c>
      <c r="C29" s="24"/>
      <c r="D29" s="24">
        <v>1</v>
      </c>
      <c r="E29" s="9" t="s">
        <v>314</v>
      </c>
      <c r="F29" s="22" t="s">
        <v>296</v>
      </c>
    </row>
    <row r="30" spans="1:6" s="25" customFormat="1" ht="14.25" customHeight="1">
      <c r="A30" s="21">
        <v>27</v>
      </c>
      <c r="B30" s="26" t="s">
        <v>215</v>
      </c>
      <c r="C30" s="24">
        <v>1</v>
      </c>
      <c r="D30" s="24"/>
      <c r="E30" s="9" t="s">
        <v>315</v>
      </c>
      <c r="F30" s="22"/>
    </row>
    <row r="31" spans="1:6" s="25" customFormat="1" ht="14.25" customHeight="1">
      <c r="A31" s="21">
        <v>28</v>
      </c>
      <c r="B31" s="22" t="s">
        <v>216</v>
      </c>
      <c r="C31" s="24"/>
      <c r="D31" s="24">
        <v>1</v>
      </c>
      <c r="E31" s="9" t="s">
        <v>316</v>
      </c>
      <c r="F31" s="22" t="s">
        <v>296</v>
      </c>
    </row>
    <row r="32" spans="1:6" s="25" customFormat="1" ht="14.25" customHeight="1">
      <c r="A32" s="21">
        <v>29</v>
      </c>
      <c r="B32" s="22" t="s">
        <v>97</v>
      </c>
      <c r="C32" s="23">
        <v>1</v>
      </c>
      <c r="D32" s="24"/>
      <c r="E32" s="9" t="s">
        <v>317</v>
      </c>
      <c r="F32" s="22"/>
    </row>
    <row r="33" spans="1:6" s="25" customFormat="1" ht="14.25" customHeight="1">
      <c r="A33" s="21">
        <v>30</v>
      </c>
      <c r="B33" s="22" t="s">
        <v>280</v>
      </c>
      <c r="C33" s="24">
        <v>1</v>
      </c>
      <c r="D33" s="24"/>
      <c r="E33" s="9" t="s">
        <v>318</v>
      </c>
      <c r="F33" s="22"/>
    </row>
    <row r="34" spans="1:6" s="27" customFormat="1" ht="14.25" customHeight="1">
      <c r="A34" s="21">
        <v>31</v>
      </c>
      <c r="B34" s="22" t="s">
        <v>281</v>
      </c>
      <c r="C34" s="24"/>
      <c r="D34" s="24">
        <v>1</v>
      </c>
      <c r="E34" s="9" t="s">
        <v>319</v>
      </c>
      <c r="F34" s="22" t="s">
        <v>296</v>
      </c>
    </row>
    <row r="35" spans="1:6" s="27" customFormat="1" ht="14.25" customHeight="1">
      <c r="A35" s="21">
        <v>32</v>
      </c>
      <c r="B35" s="22" t="s">
        <v>218</v>
      </c>
      <c r="C35" s="24"/>
      <c r="D35" s="24">
        <v>1</v>
      </c>
      <c r="E35" s="9" t="s">
        <v>320</v>
      </c>
      <c r="F35" s="22" t="s">
        <v>296</v>
      </c>
    </row>
    <row r="36" spans="1:6" s="27" customFormat="1" ht="14.25" customHeight="1">
      <c r="A36" s="21">
        <v>33</v>
      </c>
      <c r="B36" s="22" t="s">
        <v>99</v>
      </c>
      <c r="C36" s="23">
        <v>1</v>
      </c>
      <c r="D36" s="24"/>
      <c r="E36" s="9" t="s">
        <v>321</v>
      </c>
      <c r="F36" s="22"/>
    </row>
    <row r="37" spans="1:6" s="27" customFormat="1" ht="14.25" customHeight="1">
      <c r="A37" s="21">
        <v>34</v>
      </c>
      <c r="B37" s="22" t="s">
        <v>282</v>
      </c>
      <c r="C37" s="23">
        <v>1</v>
      </c>
      <c r="D37" s="24"/>
      <c r="E37" s="9" t="s">
        <v>336</v>
      </c>
      <c r="F37" s="22"/>
    </row>
    <row r="38" spans="1:6" s="27" customFormat="1" ht="14.25" customHeight="1">
      <c r="A38" s="21">
        <v>35</v>
      </c>
      <c r="B38" s="22" t="s">
        <v>283</v>
      </c>
      <c r="C38" s="23">
        <v>1</v>
      </c>
      <c r="D38" s="24"/>
      <c r="E38" s="9" t="s">
        <v>337</v>
      </c>
      <c r="F38" s="22"/>
    </row>
    <row r="39" spans="1:6" s="27" customFormat="1" ht="14.25" customHeight="1">
      <c r="A39" s="21">
        <v>36</v>
      </c>
      <c r="B39" s="26" t="s">
        <v>142</v>
      </c>
      <c r="C39" s="24"/>
      <c r="D39" s="24">
        <v>1</v>
      </c>
      <c r="E39" s="9" t="s">
        <v>322</v>
      </c>
      <c r="F39" s="22" t="s">
        <v>296</v>
      </c>
    </row>
    <row r="40" spans="1:6" s="27" customFormat="1" ht="14.25" customHeight="1">
      <c r="A40" s="21">
        <v>37</v>
      </c>
      <c r="B40" s="22" t="s">
        <v>219</v>
      </c>
      <c r="C40" s="24">
        <v>1</v>
      </c>
      <c r="D40" s="24"/>
      <c r="E40" s="9" t="s">
        <v>323</v>
      </c>
      <c r="F40" s="22"/>
    </row>
    <row r="41" spans="1:6" s="27" customFormat="1" ht="14.25" customHeight="1">
      <c r="A41" s="21">
        <v>38</v>
      </c>
      <c r="B41" s="22" t="s">
        <v>220</v>
      </c>
      <c r="C41" s="23">
        <v>1</v>
      </c>
      <c r="D41" s="24"/>
      <c r="E41" s="9" t="s">
        <v>290</v>
      </c>
      <c r="F41" s="22"/>
    </row>
    <row r="42" spans="1:6" s="27" customFormat="1" ht="14.25" customHeight="1">
      <c r="A42" s="21">
        <v>39</v>
      </c>
      <c r="B42" s="22" t="s">
        <v>143</v>
      </c>
      <c r="C42" s="24">
        <v>1</v>
      </c>
      <c r="D42" s="24"/>
      <c r="E42" s="9" t="s">
        <v>324</v>
      </c>
      <c r="F42" s="22"/>
    </row>
    <row r="43" spans="1:6" s="28" customFormat="1" ht="14.25" customHeight="1">
      <c r="A43" s="21">
        <v>40</v>
      </c>
      <c r="B43" s="22" t="s">
        <v>221</v>
      </c>
      <c r="C43" s="23">
        <v>1</v>
      </c>
      <c r="D43" s="24"/>
      <c r="E43" s="9" t="s">
        <v>325</v>
      </c>
      <c r="F43" s="22"/>
    </row>
    <row r="44" spans="1:6" s="25" customFormat="1" ht="14.25" customHeight="1">
      <c r="A44" s="21">
        <v>41</v>
      </c>
      <c r="B44" s="22" t="s">
        <v>102</v>
      </c>
      <c r="C44" s="24">
        <v>1</v>
      </c>
      <c r="D44" s="24"/>
      <c r="E44" s="9" t="s">
        <v>326</v>
      </c>
      <c r="F44" s="22"/>
    </row>
    <row r="45" spans="1:6" s="25" customFormat="1" ht="14.25" customHeight="1">
      <c r="A45" s="21">
        <v>42</v>
      </c>
      <c r="B45" s="22" t="s">
        <v>284</v>
      </c>
      <c r="C45" s="24">
        <v>1</v>
      </c>
      <c r="D45" s="24"/>
      <c r="E45" s="9" t="s">
        <v>338</v>
      </c>
      <c r="F45" s="22"/>
    </row>
    <row r="46" spans="1:6" s="25" customFormat="1" ht="14.25" customHeight="1">
      <c r="A46" s="21">
        <v>43</v>
      </c>
      <c r="B46" s="22" t="s">
        <v>285</v>
      </c>
      <c r="C46" s="24"/>
      <c r="D46" s="24">
        <v>1</v>
      </c>
      <c r="E46" s="9" t="s">
        <v>339</v>
      </c>
      <c r="F46" s="22" t="s">
        <v>297</v>
      </c>
    </row>
    <row r="47" spans="1:6" s="25" customFormat="1" ht="14.25" customHeight="1">
      <c r="A47" s="21">
        <v>44</v>
      </c>
      <c r="B47" s="22" t="s">
        <v>17</v>
      </c>
      <c r="C47" s="23"/>
      <c r="D47" s="24">
        <v>1</v>
      </c>
      <c r="E47" s="9" t="s">
        <v>340</v>
      </c>
      <c r="F47" s="22" t="s">
        <v>297</v>
      </c>
    </row>
    <row r="48" spans="1:6" s="25" customFormat="1" ht="14.25" customHeight="1">
      <c r="A48" s="21">
        <v>45</v>
      </c>
      <c r="B48" s="26" t="s">
        <v>146</v>
      </c>
      <c r="C48" s="24">
        <v>1</v>
      </c>
      <c r="D48" s="24"/>
      <c r="E48" s="9" t="s">
        <v>341</v>
      </c>
      <c r="F48" s="22"/>
    </row>
    <row r="49" spans="1:6" s="25" customFormat="1" ht="14.25" customHeight="1">
      <c r="A49" s="21">
        <v>46</v>
      </c>
      <c r="B49" s="22" t="s">
        <v>103</v>
      </c>
      <c r="C49" s="24">
        <v>1</v>
      </c>
      <c r="D49" s="24"/>
      <c r="E49" s="9" t="s">
        <v>342</v>
      </c>
      <c r="F49" s="22"/>
    </row>
    <row r="50" spans="1:6" s="25" customFormat="1" ht="14.25" customHeight="1">
      <c r="A50" s="21">
        <v>47</v>
      </c>
      <c r="B50" s="22" t="s">
        <v>286</v>
      </c>
      <c r="C50" s="23">
        <v>1</v>
      </c>
      <c r="D50" s="24"/>
      <c r="E50" s="9" t="s">
        <v>343</v>
      </c>
      <c r="F50" s="22"/>
    </row>
    <row r="51" spans="1:6" s="28" customFormat="1" ht="14.25" customHeight="1">
      <c r="A51" s="21">
        <v>48</v>
      </c>
      <c r="B51" s="22" t="s">
        <v>287</v>
      </c>
      <c r="C51" s="24">
        <v>1</v>
      </c>
      <c r="D51" s="24"/>
      <c r="E51" s="9" t="s">
        <v>344</v>
      </c>
      <c r="F51" s="22"/>
    </row>
    <row r="52" spans="1:6" s="28" customFormat="1" ht="14.25" customHeight="1">
      <c r="A52" s="21">
        <v>49</v>
      </c>
      <c r="B52" s="22" t="s">
        <v>288</v>
      </c>
      <c r="C52" s="23"/>
      <c r="D52" s="24">
        <v>1</v>
      </c>
      <c r="E52" s="9" t="s">
        <v>345</v>
      </c>
      <c r="F52" s="22" t="s">
        <v>297</v>
      </c>
    </row>
    <row r="53" spans="1:6" s="28" customFormat="1" ht="14.25" customHeight="1">
      <c r="A53" s="21">
        <v>50</v>
      </c>
      <c r="B53" s="22" t="s">
        <v>289</v>
      </c>
      <c r="C53" s="24">
        <v>1</v>
      </c>
      <c r="D53" s="24"/>
      <c r="E53" s="9" t="s">
        <v>346</v>
      </c>
      <c r="F53" s="22"/>
    </row>
    <row r="54" spans="1:6" s="28" customFormat="1" ht="14.25" customHeight="1">
      <c r="A54" s="21"/>
      <c r="B54" s="22"/>
      <c r="C54" s="23"/>
      <c r="D54" s="24"/>
      <c r="E54" s="9"/>
      <c r="F54" s="22"/>
    </row>
    <row r="55" spans="1:6" s="28" customFormat="1" ht="14.25" customHeight="1">
      <c r="A55" s="21"/>
      <c r="B55" s="22" t="s">
        <v>298</v>
      </c>
      <c r="C55" s="23">
        <f>SUM(C3:C54)</f>
        <v>33</v>
      </c>
      <c r="D55" s="23">
        <f>SUM(D3:D54)</f>
        <v>17</v>
      </c>
      <c r="E55" s="9"/>
      <c r="F55" s="22"/>
    </row>
    <row r="56" spans="1:6" s="28" customFormat="1" ht="14.25" customHeight="1">
      <c r="A56" s="21"/>
      <c r="B56" s="22"/>
      <c r="C56" s="29">
        <f>+C55/50</f>
        <v>0.66</v>
      </c>
      <c r="D56" s="29">
        <f>+D55/50</f>
        <v>0.34</v>
      </c>
      <c r="E56" s="9"/>
      <c r="F56" s="22"/>
    </row>
    <row r="57" spans="1:6" s="28" customFormat="1" ht="14.25" customHeight="1">
      <c r="A57" s="20"/>
      <c r="C57" s="20"/>
      <c r="D57" s="20"/>
      <c r="E57" s="27"/>
    </row>
    <row r="58" spans="1:6">
      <c r="E58" s="27"/>
    </row>
    <row r="59" spans="1:6">
      <c r="E59" s="27"/>
    </row>
    <row r="60" spans="1:6">
      <c r="E60" s="28"/>
    </row>
    <row r="61" spans="1:6">
      <c r="E61" s="25"/>
    </row>
    <row r="62" spans="1:6">
      <c r="E62" s="25"/>
    </row>
    <row r="63" spans="1:6">
      <c r="E63" s="25"/>
    </row>
    <row r="64" spans="1:6">
      <c r="E64" s="25"/>
    </row>
    <row r="65" spans="5:5">
      <c r="E65" s="25"/>
    </row>
    <row r="66" spans="5:5">
      <c r="E66" s="25"/>
    </row>
    <row r="67" spans="5:5">
      <c r="E67" s="25"/>
    </row>
    <row r="68" spans="5:5">
      <c r="E68" s="28"/>
    </row>
    <row r="69" spans="5:5">
      <c r="E69" s="28"/>
    </row>
    <row r="70" spans="5:5">
      <c r="E70" s="28"/>
    </row>
    <row r="71" spans="5:5">
      <c r="E71" s="28"/>
    </row>
    <row r="72" spans="5:5">
      <c r="E72" s="28"/>
    </row>
    <row r="73" spans="5:5">
      <c r="E73" s="28"/>
    </row>
    <row r="74" spans="5:5">
      <c r="E74" s="28"/>
    </row>
  </sheetData>
  <phoneticPr fontId="3" type="noConversion"/>
  <pageMargins left="0.74" right="0.18" top="0.47" bottom="0.17" header="0.56000000000000005" footer="0.5"/>
  <pageSetup paperSize="9" scale="95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4"/>
  <sheetViews>
    <sheetView topLeftCell="A25" zoomScale="75" workbookViewId="0">
      <selection activeCell="B4" sqref="B4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3" width="8.5" style="3" hidden="1" customWidth="1"/>
    <col min="4" max="4" width="8.1640625" style="3" hidden="1" customWidth="1"/>
    <col min="5" max="5" width="15.6640625" customWidth="1"/>
    <col min="6" max="6" width="34.5" customWidth="1"/>
    <col min="7" max="7" width="15.6640625" customWidth="1"/>
    <col min="8" max="8" width="32.83203125" customWidth="1"/>
  </cols>
  <sheetData>
    <row r="1" spans="1:9" ht="21.75" customHeight="1">
      <c r="A1" s="14" t="s">
        <v>244</v>
      </c>
    </row>
    <row r="2" spans="1:9" ht="14.25" customHeight="1"/>
    <row r="3" spans="1:9" s="20" customFormat="1" ht="14.25" customHeight="1">
      <c r="A3" s="17"/>
      <c r="B3" s="18" t="s">
        <v>188</v>
      </c>
      <c r="C3" s="18" t="s">
        <v>189</v>
      </c>
      <c r="D3" s="18" t="s">
        <v>190</v>
      </c>
      <c r="E3" s="7" t="s">
        <v>191</v>
      </c>
      <c r="F3" s="18" t="s">
        <v>192</v>
      </c>
    </row>
    <row r="4" spans="1:9" s="25" customFormat="1" ht="14.25" customHeight="1">
      <c r="A4" s="21">
        <v>1</v>
      </c>
      <c r="B4" s="22" t="s">
        <v>0</v>
      </c>
      <c r="C4" s="23"/>
      <c r="D4" s="24">
        <v>1</v>
      </c>
      <c r="E4" s="7" t="s">
        <v>222</v>
      </c>
      <c r="F4" s="22" t="s">
        <v>243</v>
      </c>
      <c r="H4" s="30" t="s">
        <v>0</v>
      </c>
      <c r="I4" s="25" t="str">
        <f>+E4</f>
        <v>2811 5253</v>
      </c>
    </row>
    <row r="5" spans="1:9" s="25" customFormat="1" ht="14.25" customHeight="1">
      <c r="A5" s="21">
        <v>2</v>
      </c>
      <c r="B5" s="22" t="s">
        <v>123</v>
      </c>
      <c r="C5" s="24">
        <v>1</v>
      </c>
      <c r="D5" s="24"/>
      <c r="E5" s="15" t="s">
        <v>155</v>
      </c>
      <c r="F5" s="22"/>
      <c r="H5" s="31" t="s">
        <v>263</v>
      </c>
    </row>
    <row r="6" spans="1:9" s="25" customFormat="1" ht="14.25" customHeight="1">
      <c r="A6" s="21">
        <v>3</v>
      </c>
      <c r="B6" s="22" t="s">
        <v>200</v>
      </c>
      <c r="C6" s="24">
        <v>1</v>
      </c>
      <c r="D6" s="24"/>
      <c r="E6" s="9" t="s">
        <v>245</v>
      </c>
      <c r="F6" s="22"/>
      <c r="H6" s="32" t="s">
        <v>264</v>
      </c>
      <c r="I6" s="25" t="str">
        <f>+E6</f>
        <v>2789 0721</v>
      </c>
    </row>
    <row r="7" spans="1:9" s="25" customFormat="1" ht="14.25" customHeight="1">
      <c r="A7" s="21">
        <v>4</v>
      </c>
      <c r="B7" s="22" t="s">
        <v>201</v>
      </c>
      <c r="C7" s="24">
        <v>1</v>
      </c>
      <c r="D7" s="24"/>
      <c r="E7" s="9" t="s">
        <v>246</v>
      </c>
      <c r="F7" s="22"/>
      <c r="H7" s="33" t="s">
        <v>265</v>
      </c>
    </row>
    <row r="8" spans="1:9" s="25" customFormat="1" ht="14.25" customHeight="1">
      <c r="A8" s="21">
        <v>5</v>
      </c>
      <c r="B8" s="22" t="s">
        <v>202</v>
      </c>
      <c r="C8" s="24"/>
      <c r="D8" s="24">
        <v>1</v>
      </c>
      <c r="E8" s="9" t="s">
        <v>157</v>
      </c>
      <c r="F8" s="22" t="s">
        <v>179</v>
      </c>
      <c r="H8" s="32" t="s">
        <v>201</v>
      </c>
      <c r="I8" s="25" t="str">
        <f>+E7</f>
        <v>2395 3986</v>
      </c>
    </row>
    <row r="9" spans="1:9" s="25" customFormat="1" ht="14.25" customHeight="1">
      <c r="A9" s="21">
        <v>6</v>
      </c>
      <c r="B9" s="22" t="s">
        <v>1</v>
      </c>
      <c r="C9" s="24">
        <v>1</v>
      </c>
      <c r="D9" s="24"/>
      <c r="E9" s="9" t="s">
        <v>223</v>
      </c>
      <c r="F9" s="22"/>
      <c r="H9" s="34" t="s">
        <v>266</v>
      </c>
    </row>
    <row r="10" spans="1:9" s="25" customFormat="1" ht="14.25" customHeight="1">
      <c r="A10" s="21">
        <v>7</v>
      </c>
      <c r="B10" s="26" t="s">
        <v>10</v>
      </c>
      <c r="C10" s="24"/>
      <c r="D10" s="24">
        <v>1</v>
      </c>
      <c r="E10" s="9" t="s">
        <v>62</v>
      </c>
      <c r="F10" s="22" t="s">
        <v>179</v>
      </c>
      <c r="H10" s="35" t="s">
        <v>267</v>
      </c>
    </row>
    <row r="11" spans="1:9" s="25" customFormat="1" ht="14.25" customHeight="1">
      <c r="A11" s="21">
        <v>8</v>
      </c>
      <c r="B11" s="22" t="s">
        <v>203</v>
      </c>
      <c r="C11" s="24">
        <v>1</v>
      </c>
      <c r="D11" s="24"/>
      <c r="E11" s="9" t="s">
        <v>224</v>
      </c>
      <c r="F11" s="22"/>
      <c r="H11" s="33" t="s">
        <v>268</v>
      </c>
      <c r="I11" s="25" t="str">
        <f>+E14</f>
        <v>2625 0668</v>
      </c>
    </row>
    <row r="12" spans="1:9" s="25" customFormat="1" ht="14.25" customHeight="1">
      <c r="A12" s="21">
        <v>9</v>
      </c>
      <c r="B12" s="22" t="s">
        <v>3</v>
      </c>
      <c r="C12" s="24">
        <v>1</v>
      </c>
      <c r="D12" s="24"/>
      <c r="E12" s="9" t="s">
        <v>193</v>
      </c>
      <c r="F12" s="22"/>
      <c r="H12" s="32" t="s">
        <v>130</v>
      </c>
      <c r="I12" s="25" t="str">
        <f>+E17</f>
        <v>2838 3313</v>
      </c>
    </row>
    <row r="13" spans="1:9" s="25" customFormat="1" ht="14.25" customHeight="1">
      <c r="A13" s="21">
        <v>10</v>
      </c>
      <c r="B13" s="22" t="s">
        <v>4</v>
      </c>
      <c r="C13" s="24"/>
      <c r="D13" s="24">
        <v>1</v>
      </c>
      <c r="E13" s="9" t="s">
        <v>225</v>
      </c>
      <c r="F13" s="22" t="s">
        <v>179</v>
      </c>
      <c r="H13" s="33" t="s">
        <v>269</v>
      </c>
      <c r="I13" s="25" t="str">
        <f>+E19</f>
        <v>2191 6269</v>
      </c>
    </row>
    <row r="14" spans="1:9" s="25" customFormat="1" ht="14.25" customHeight="1">
      <c r="A14" s="21">
        <v>11</v>
      </c>
      <c r="B14" s="22" t="s">
        <v>127</v>
      </c>
      <c r="C14" s="24"/>
      <c r="D14" s="24">
        <v>1</v>
      </c>
      <c r="E14" s="9" t="s">
        <v>226</v>
      </c>
      <c r="F14" s="22" t="s">
        <v>243</v>
      </c>
      <c r="H14" s="31" t="s">
        <v>270</v>
      </c>
      <c r="I14" s="25" t="str">
        <f>+E21</f>
        <v>2362 1606</v>
      </c>
    </row>
    <row r="15" spans="1:9" s="25" customFormat="1" ht="14.25" customHeight="1">
      <c r="A15" s="21">
        <v>12</v>
      </c>
      <c r="B15" s="26" t="s">
        <v>204</v>
      </c>
      <c r="C15" s="24">
        <v>1</v>
      </c>
      <c r="D15" s="24"/>
      <c r="E15" s="9" t="s">
        <v>247</v>
      </c>
      <c r="F15" s="22"/>
      <c r="H15" s="36" t="s">
        <v>271</v>
      </c>
    </row>
    <row r="16" spans="1:9" s="25" customFormat="1" ht="14.25" customHeight="1">
      <c r="A16" s="21">
        <v>13</v>
      </c>
      <c r="B16" s="22" t="s">
        <v>205</v>
      </c>
      <c r="C16" s="24"/>
      <c r="D16" s="24">
        <v>1</v>
      </c>
      <c r="E16" s="9" t="s">
        <v>248</v>
      </c>
      <c r="F16" s="22" t="s">
        <v>179</v>
      </c>
      <c r="H16" s="32" t="s">
        <v>208</v>
      </c>
      <c r="I16" s="25" t="str">
        <f>+E23</f>
        <v>2661 1632</v>
      </c>
    </row>
    <row r="17" spans="1:9" s="25" customFormat="1" ht="14.25" customHeight="1">
      <c r="A17" s="21">
        <v>14</v>
      </c>
      <c r="B17" s="22" t="s">
        <v>130</v>
      </c>
      <c r="C17" s="24">
        <v>1</v>
      </c>
      <c r="D17" s="24"/>
      <c r="E17" s="9" t="s">
        <v>194</v>
      </c>
      <c r="F17" s="22"/>
      <c r="H17" s="36" t="s">
        <v>272</v>
      </c>
    </row>
    <row r="18" spans="1:9" s="25" customFormat="1" ht="14.25" customHeight="1">
      <c r="A18" s="21">
        <v>15</v>
      </c>
      <c r="B18" s="22" t="s">
        <v>131</v>
      </c>
      <c r="C18" s="23">
        <v>1</v>
      </c>
      <c r="D18" s="24"/>
      <c r="E18" s="9" t="s">
        <v>195</v>
      </c>
      <c r="F18" s="22"/>
      <c r="H18" s="30" t="s">
        <v>209</v>
      </c>
      <c r="I18" s="25" t="str">
        <f>+E24</f>
        <v>2688 0912</v>
      </c>
    </row>
    <row r="19" spans="1:9" s="25" customFormat="1" ht="14.25" customHeight="1">
      <c r="A19" s="21">
        <v>16</v>
      </c>
      <c r="B19" s="22" t="s">
        <v>11</v>
      </c>
      <c r="C19" s="23">
        <v>1</v>
      </c>
      <c r="D19" s="24"/>
      <c r="E19" s="9" t="s">
        <v>196</v>
      </c>
      <c r="F19" s="22"/>
      <c r="H19" s="32" t="s">
        <v>273</v>
      </c>
      <c r="I19" s="25" t="str">
        <f>+E25</f>
        <v>2787 7834</v>
      </c>
    </row>
    <row r="20" spans="1:9" s="25" customFormat="1" ht="14.25" customHeight="1">
      <c r="A20" s="21">
        <v>17</v>
      </c>
      <c r="B20" s="22" t="s">
        <v>206</v>
      </c>
      <c r="C20" s="23"/>
      <c r="D20" s="24">
        <v>1</v>
      </c>
      <c r="E20" s="9" t="s">
        <v>249</v>
      </c>
      <c r="F20" s="22" t="s">
        <v>243</v>
      </c>
      <c r="H20" s="37" t="s">
        <v>274</v>
      </c>
      <c r="I20" s="25" t="str">
        <f>+I19</f>
        <v>2787 7834</v>
      </c>
    </row>
    <row r="21" spans="1:9" s="25" customFormat="1" ht="14.25" customHeight="1">
      <c r="A21" s="21">
        <v>18</v>
      </c>
      <c r="B21" s="26" t="s">
        <v>6</v>
      </c>
      <c r="C21" s="24">
        <v>1</v>
      </c>
      <c r="D21" s="24"/>
      <c r="E21" s="9" t="s">
        <v>197</v>
      </c>
      <c r="F21" s="22"/>
      <c r="H21" s="30" t="s">
        <v>275</v>
      </c>
    </row>
    <row r="22" spans="1:9" s="25" customFormat="1" ht="14.25" customHeight="1">
      <c r="A22" s="21">
        <v>19</v>
      </c>
      <c r="B22" s="22" t="s">
        <v>207</v>
      </c>
      <c r="C22" s="24"/>
      <c r="D22" s="24">
        <v>1</v>
      </c>
      <c r="E22" s="9" t="s">
        <v>250</v>
      </c>
      <c r="F22" s="22" t="s">
        <v>243</v>
      </c>
      <c r="H22" s="36" t="s">
        <v>276</v>
      </c>
    </row>
    <row r="23" spans="1:9" s="25" customFormat="1" ht="14.25" customHeight="1">
      <c r="A23" s="21">
        <v>20</v>
      </c>
      <c r="B23" s="22" t="s">
        <v>208</v>
      </c>
      <c r="C23" s="23">
        <v>1</v>
      </c>
      <c r="D23" s="24"/>
      <c r="E23" s="9" t="s">
        <v>251</v>
      </c>
      <c r="F23" s="22"/>
      <c r="H23" s="30" t="s">
        <v>277</v>
      </c>
    </row>
    <row r="24" spans="1:9" s="25" customFormat="1" ht="14.25" customHeight="1">
      <c r="A24" s="21">
        <v>21</v>
      </c>
      <c r="B24" s="22" t="s">
        <v>209</v>
      </c>
      <c r="C24" s="24">
        <v>1</v>
      </c>
      <c r="D24" s="24"/>
      <c r="E24" s="9" t="s">
        <v>252</v>
      </c>
      <c r="F24" s="22"/>
      <c r="H24" s="31" t="s">
        <v>278</v>
      </c>
      <c r="I24" s="25" t="str">
        <f>+E27</f>
        <v>2331 2329</v>
      </c>
    </row>
    <row r="25" spans="1:9" s="25" customFormat="1" ht="14.25" customHeight="1">
      <c r="A25" s="21">
        <v>22</v>
      </c>
      <c r="B25" s="22" t="s">
        <v>7</v>
      </c>
      <c r="C25" s="23"/>
      <c r="D25" s="24">
        <v>1</v>
      </c>
      <c r="E25" s="9" t="s">
        <v>227</v>
      </c>
      <c r="F25" s="22" t="s">
        <v>243</v>
      </c>
      <c r="H25" s="38" t="s">
        <v>94</v>
      </c>
      <c r="I25" s="25" t="str">
        <f>+E28</f>
        <v>2750 1688</v>
      </c>
    </row>
    <row r="26" spans="1:9" s="25" customFormat="1" ht="14.25" customHeight="1">
      <c r="A26" s="21">
        <v>23</v>
      </c>
      <c r="B26" s="22" t="s">
        <v>210</v>
      </c>
      <c r="C26" s="24">
        <v>1</v>
      </c>
      <c r="D26" s="24"/>
      <c r="E26" s="9" t="s">
        <v>253</v>
      </c>
      <c r="F26" s="22"/>
      <c r="H26" s="30" t="s">
        <v>134</v>
      </c>
      <c r="I26" s="25" t="str">
        <f>+E29</f>
        <v>2787 3238</v>
      </c>
    </row>
    <row r="27" spans="1:9" s="25" customFormat="1" ht="14.25" customHeight="1">
      <c r="A27" s="21">
        <v>24</v>
      </c>
      <c r="B27" s="22" t="s">
        <v>211</v>
      </c>
      <c r="C27" s="24">
        <v>1</v>
      </c>
      <c r="D27" s="24"/>
      <c r="E27" s="9" t="s">
        <v>254</v>
      </c>
      <c r="F27" s="22"/>
      <c r="H27" s="31" t="s">
        <v>279</v>
      </c>
      <c r="I27" s="25" t="str">
        <f>+E30</f>
        <v>2342 0025</v>
      </c>
    </row>
    <row r="28" spans="1:9" s="25" customFormat="1" ht="14.25" customHeight="1">
      <c r="A28" s="21">
        <v>25</v>
      </c>
      <c r="B28" s="22" t="s">
        <v>94</v>
      </c>
      <c r="C28" s="24">
        <v>1</v>
      </c>
      <c r="D28" s="24"/>
      <c r="E28" s="9" t="s">
        <v>255</v>
      </c>
      <c r="F28" s="22"/>
      <c r="H28" s="32" t="s">
        <v>95</v>
      </c>
      <c r="I28" s="25" t="str">
        <f>+B32</f>
        <v>Lee Woon</v>
      </c>
    </row>
    <row r="29" spans="1:9" s="25" customFormat="1" ht="14.25" customHeight="1">
      <c r="A29" s="21">
        <v>26</v>
      </c>
      <c r="B29" s="22" t="s">
        <v>134</v>
      </c>
      <c r="C29" s="24"/>
      <c r="D29" s="24">
        <v>1</v>
      </c>
      <c r="E29" s="9" t="s">
        <v>228</v>
      </c>
      <c r="F29" s="22" t="s">
        <v>243</v>
      </c>
      <c r="H29" s="32" t="s">
        <v>214</v>
      </c>
      <c r="I29" s="25" t="str">
        <f>+E35</f>
        <v>2754 6317</v>
      </c>
    </row>
    <row r="30" spans="1:9" s="25" customFormat="1" ht="14.25" customHeight="1">
      <c r="A30" s="21">
        <v>27</v>
      </c>
      <c r="B30" s="26" t="s">
        <v>13</v>
      </c>
      <c r="C30" s="24">
        <v>1</v>
      </c>
      <c r="D30" s="24"/>
      <c r="E30" s="9" t="s">
        <v>229</v>
      </c>
      <c r="F30" s="22"/>
      <c r="H30" s="30" t="s">
        <v>215</v>
      </c>
      <c r="I30" s="25" t="str">
        <f>+E36</f>
        <v>2866 6382</v>
      </c>
    </row>
    <row r="31" spans="1:9" s="25" customFormat="1" ht="14.25" customHeight="1">
      <c r="A31" s="21">
        <v>28</v>
      </c>
      <c r="B31" s="22" t="s">
        <v>212</v>
      </c>
      <c r="C31" s="24"/>
      <c r="D31" s="24">
        <v>1</v>
      </c>
      <c r="E31" s="9" t="s">
        <v>198</v>
      </c>
      <c r="F31" s="22" t="s">
        <v>243</v>
      </c>
      <c r="H31" s="30" t="s">
        <v>216</v>
      </c>
      <c r="I31" s="25" t="str">
        <f>+E37</f>
        <v>9197 1008</v>
      </c>
    </row>
    <row r="32" spans="1:9" s="25" customFormat="1" ht="14.25" customHeight="1">
      <c r="A32" s="21">
        <v>29</v>
      </c>
      <c r="B32" s="22" t="s">
        <v>95</v>
      </c>
      <c r="C32" s="23">
        <v>1</v>
      </c>
      <c r="D32" s="24"/>
      <c r="E32" s="9" t="s">
        <v>230</v>
      </c>
      <c r="F32" s="22"/>
      <c r="H32" s="30" t="s">
        <v>97</v>
      </c>
      <c r="I32" s="25" t="str">
        <f>+E38</f>
        <v>2344 1908</v>
      </c>
    </row>
    <row r="33" spans="1:9" s="25" customFormat="1" ht="14.25" customHeight="1">
      <c r="A33" s="21">
        <v>30</v>
      </c>
      <c r="B33" s="22" t="s">
        <v>137</v>
      </c>
      <c r="C33" s="24">
        <v>1</v>
      </c>
      <c r="D33" s="24"/>
      <c r="E33" s="9" t="s">
        <v>231</v>
      </c>
      <c r="F33" s="22"/>
      <c r="H33" s="30" t="s">
        <v>280</v>
      </c>
      <c r="I33" s="25" t="str">
        <f>+E39</f>
        <v>2416 0618</v>
      </c>
    </row>
    <row r="34" spans="1:9" s="27" customFormat="1" ht="14.25" customHeight="1">
      <c r="A34" s="21">
        <v>31</v>
      </c>
      <c r="B34" s="22" t="s">
        <v>213</v>
      </c>
      <c r="C34" s="24"/>
      <c r="D34" s="24">
        <v>1</v>
      </c>
      <c r="E34" s="9" t="s">
        <v>256</v>
      </c>
      <c r="F34" s="22" t="s">
        <v>243</v>
      </c>
      <c r="H34" s="33" t="s">
        <v>281</v>
      </c>
      <c r="I34" s="39" t="str">
        <f>+E41</f>
        <v>2408 6572</v>
      </c>
    </row>
    <row r="35" spans="1:9" s="27" customFormat="1" ht="14.25" customHeight="1">
      <c r="A35" s="21">
        <v>32</v>
      </c>
      <c r="B35" s="22" t="s">
        <v>214</v>
      </c>
      <c r="C35" s="24"/>
      <c r="D35" s="24">
        <v>1</v>
      </c>
      <c r="E35" s="9" t="s">
        <v>257</v>
      </c>
      <c r="F35" s="22" t="s">
        <v>243</v>
      </c>
      <c r="H35" s="36" t="s">
        <v>218</v>
      </c>
      <c r="I35" s="39" t="str">
        <f>+E42</f>
        <v>2332 7856</v>
      </c>
    </row>
    <row r="36" spans="1:9" s="27" customFormat="1" ht="14.25" customHeight="1">
      <c r="A36" s="21">
        <v>33</v>
      </c>
      <c r="B36" s="22" t="s">
        <v>215</v>
      </c>
      <c r="C36" s="23">
        <v>1</v>
      </c>
      <c r="D36" s="24"/>
      <c r="E36" s="9" t="s">
        <v>232</v>
      </c>
      <c r="F36" s="22"/>
      <c r="H36" s="30" t="s">
        <v>99</v>
      </c>
      <c r="I36" s="39" t="str">
        <f>+E43</f>
        <v>2820 1655</v>
      </c>
    </row>
    <row r="37" spans="1:9" s="27" customFormat="1" ht="14.25" customHeight="1">
      <c r="A37" s="21">
        <v>34</v>
      </c>
      <c r="B37" s="22" t="s">
        <v>216</v>
      </c>
      <c r="C37" s="23">
        <v>1</v>
      </c>
      <c r="D37" s="24"/>
      <c r="E37" s="9" t="s">
        <v>259</v>
      </c>
      <c r="F37" s="22"/>
      <c r="H37" s="32" t="s">
        <v>282</v>
      </c>
    </row>
    <row r="38" spans="1:9" s="27" customFormat="1" ht="14.25" customHeight="1">
      <c r="A38" s="21">
        <v>35</v>
      </c>
      <c r="B38" s="22" t="s">
        <v>97</v>
      </c>
      <c r="C38" s="23">
        <v>1</v>
      </c>
      <c r="D38" s="24"/>
      <c r="E38" s="9" t="s">
        <v>258</v>
      </c>
      <c r="F38" s="22"/>
      <c r="H38" s="32" t="s">
        <v>283</v>
      </c>
    </row>
    <row r="39" spans="1:9" s="27" customFormat="1" ht="14.25" customHeight="1">
      <c r="A39" s="21">
        <v>36</v>
      </c>
      <c r="B39" s="26" t="s">
        <v>98</v>
      </c>
      <c r="C39" s="24"/>
      <c r="D39" s="24">
        <v>1</v>
      </c>
      <c r="E39" s="9" t="s">
        <v>233</v>
      </c>
      <c r="F39" s="22" t="s">
        <v>243</v>
      </c>
      <c r="H39" s="30" t="s">
        <v>142</v>
      </c>
      <c r="I39" s="39" t="str">
        <f>+E44</f>
        <v>853 2825 8288</v>
      </c>
    </row>
    <row r="40" spans="1:9" s="27" customFormat="1" ht="14.25" customHeight="1">
      <c r="A40" s="21">
        <v>37</v>
      </c>
      <c r="B40" s="22" t="s">
        <v>141</v>
      </c>
      <c r="C40" s="24">
        <v>1</v>
      </c>
      <c r="D40" s="24"/>
      <c r="E40" s="9" t="s">
        <v>234</v>
      </c>
      <c r="F40" s="22"/>
      <c r="H40" s="30" t="s">
        <v>219</v>
      </c>
      <c r="I40" s="39" t="str">
        <f>+E47</f>
        <v>2561 0817</v>
      </c>
    </row>
    <row r="41" spans="1:9" s="27" customFormat="1" ht="14.25" customHeight="1">
      <c r="A41" s="21">
        <v>38</v>
      </c>
      <c r="B41" s="22" t="s">
        <v>217</v>
      </c>
      <c r="C41" s="23">
        <v>1</v>
      </c>
      <c r="D41" s="24"/>
      <c r="E41" s="9" t="s">
        <v>260</v>
      </c>
      <c r="F41" s="22"/>
      <c r="H41" s="30" t="s">
        <v>220</v>
      </c>
      <c r="I41" s="27" t="s">
        <v>239</v>
      </c>
    </row>
    <row r="42" spans="1:9" s="27" customFormat="1" ht="14.25" customHeight="1">
      <c r="A42" s="21">
        <v>39</v>
      </c>
      <c r="B42" s="22" t="s">
        <v>218</v>
      </c>
      <c r="C42" s="24">
        <v>1</v>
      </c>
      <c r="D42" s="24"/>
      <c r="E42" s="9" t="s">
        <v>261</v>
      </c>
      <c r="F42" s="22"/>
      <c r="H42" s="30" t="s">
        <v>143</v>
      </c>
      <c r="I42" s="39" t="str">
        <f>+E50</f>
        <v>2309 1322</v>
      </c>
    </row>
    <row r="43" spans="1:9" s="28" customFormat="1" ht="14.25" customHeight="1">
      <c r="A43" s="21">
        <v>40</v>
      </c>
      <c r="B43" s="22" t="s">
        <v>99</v>
      </c>
      <c r="C43" s="23">
        <v>1</v>
      </c>
      <c r="D43" s="24"/>
      <c r="E43" s="9" t="s">
        <v>235</v>
      </c>
      <c r="F43" s="22"/>
      <c r="H43" s="30" t="s">
        <v>221</v>
      </c>
      <c r="I43" s="40" t="str">
        <f>+E51</f>
        <v>9468 3371</v>
      </c>
    </row>
    <row r="44" spans="1:9" s="25" customFormat="1" ht="14.25" customHeight="1">
      <c r="A44" s="21">
        <v>41</v>
      </c>
      <c r="B44" s="22" t="s">
        <v>142</v>
      </c>
      <c r="C44" s="24">
        <v>1</v>
      </c>
      <c r="D44" s="24"/>
      <c r="E44" s="9" t="s">
        <v>236</v>
      </c>
      <c r="F44" s="22"/>
      <c r="H44" s="32" t="s">
        <v>102</v>
      </c>
      <c r="I44" s="25" t="str">
        <f>+E53</f>
        <v>2831 2678</v>
      </c>
    </row>
    <row r="45" spans="1:9" s="25" customFormat="1" ht="14.25" customHeight="1">
      <c r="A45" s="21">
        <v>42</v>
      </c>
      <c r="B45" s="22" t="s">
        <v>100</v>
      </c>
      <c r="C45" s="24">
        <v>1</v>
      </c>
      <c r="D45" s="24"/>
      <c r="E45" s="9" t="s">
        <v>237</v>
      </c>
      <c r="F45" s="22"/>
      <c r="H45" s="30" t="s">
        <v>284</v>
      </c>
    </row>
    <row r="46" spans="1:9" s="25" customFormat="1" ht="14.25" customHeight="1">
      <c r="A46" s="21">
        <v>43</v>
      </c>
      <c r="B46" s="22" t="s">
        <v>15</v>
      </c>
      <c r="C46" s="24"/>
      <c r="D46" s="24">
        <v>1</v>
      </c>
      <c r="E46" s="9" t="s">
        <v>41</v>
      </c>
      <c r="F46" s="22" t="s">
        <v>243</v>
      </c>
      <c r="H46" s="30" t="s">
        <v>285</v>
      </c>
    </row>
    <row r="47" spans="1:9" s="25" customFormat="1" ht="14.25" customHeight="1">
      <c r="A47" s="21">
        <v>44</v>
      </c>
      <c r="B47" s="22" t="s">
        <v>219</v>
      </c>
      <c r="C47" s="24">
        <v>1</v>
      </c>
      <c r="D47" s="24"/>
      <c r="E47" s="9" t="s">
        <v>262</v>
      </c>
      <c r="F47" s="22"/>
      <c r="H47" s="30" t="s">
        <v>17</v>
      </c>
    </row>
    <row r="48" spans="1:9" s="25" customFormat="1" ht="14.25" customHeight="1">
      <c r="A48" s="21">
        <v>45</v>
      </c>
      <c r="B48" s="26" t="s">
        <v>16</v>
      </c>
      <c r="C48" s="24">
        <v>1</v>
      </c>
      <c r="D48" s="24"/>
      <c r="E48" s="9" t="s">
        <v>238</v>
      </c>
      <c r="F48" s="22"/>
      <c r="H48" s="32" t="s">
        <v>146</v>
      </c>
    </row>
    <row r="49" spans="1:8" s="25" customFormat="1" ht="14.25" customHeight="1">
      <c r="A49" s="21">
        <v>46</v>
      </c>
      <c r="B49" s="22" t="s">
        <v>220</v>
      </c>
      <c r="C49" s="24">
        <v>1</v>
      </c>
      <c r="D49" s="24"/>
      <c r="E49" s="9" t="s">
        <v>239</v>
      </c>
      <c r="F49" s="22"/>
      <c r="H49" s="30" t="s">
        <v>103</v>
      </c>
    </row>
    <row r="50" spans="1:8" s="25" customFormat="1" ht="14.25" customHeight="1">
      <c r="A50" s="21">
        <v>47</v>
      </c>
      <c r="B50" s="22" t="s">
        <v>143</v>
      </c>
      <c r="C50" s="23">
        <v>1</v>
      </c>
      <c r="D50" s="24"/>
      <c r="E50" s="9" t="s">
        <v>47</v>
      </c>
      <c r="F50" s="22"/>
      <c r="H50" s="30" t="s">
        <v>286</v>
      </c>
    </row>
    <row r="51" spans="1:8" s="28" customFormat="1" ht="14.25" customHeight="1">
      <c r="A51" s="21">
        <v>48</v>
      </c>
      <c r="B51" s="22" t="s">
        <v>221</v>
      </c>
      <c r="C51" s="24">
        <v>1</v>
      </c>
      <c r="D51" s="24"/>
      <c r="E51" s="9" t="s">
        <v>240</v>
      </c>
      <c r="F51" s="22"/>
      <c r="H51" s="30" t="s">
        <v>287</v>
      </c>
    </row>
    <row r="52" spans="1:8" s="28" customFormat="1" ht="14.25" customHeight="1">
      <c r="A52" s="21">
        <v>49</v>
      </c>
      <c r="B52" s="22" t="s">
        <v>144</v>
      </c>
      <c r="C52" s="24">
        <v>1</v>
      </c>
      <c r="D52" s="24"/>
      <c r="E52" s="9" t="s">
        <v>241</v>
      </c>
      <c r="F52" s="22"/>
      <c r="H52" s="32" t="s">
        <v>288</v>
      </c>
    </row>
    <row r="53" spans="1:8" s="28" customFormat="1" ht="14.25" customHeight="1">
      <c r="A53" s="21">
        <v>50</v>
      </c>
      <c r="B53" s="22" t="s">
        <v>102</v>
      </c>
      <c r="C53" s="24">
        <v>1</v>
      </c>
      <c r="D53" s="24"/>
      <c r="E53" s="9" t="s">
        <v>242</v>
      </c>
      <c r="F53" s="22"/>
      <c r="H53" s="30" t="s">
        <v>289</v>
      </c>
    </row>
    <row r="54" spans="1:8" s="28" customFormat="1" ht="14.25" customHeight="1">
      <c r="A54" s="21"/>
      <c r="B54" s="22"/>
      <c r="C54" s="23"/>
      <c r="D54" s="24"/>
      <c r="E54" s="9"/>
      <c r="F54" s="22"/>
    </row>
    <row r="55" spans="1:8" s="28" customFormat="1" ht="14.25" customHeight="1">
      <c r="A55" s="21"/>
      <c r="B55" s="22" t="s">
        <v>199</v>
      </c>
      <c r="C55" s="23">
        <f>SUM(C3:C54)</f>
        <v>35</v>
      </c>
      <c r="D55" s="23">
        <f>SUM(D3:D54)</f>
        <v>15</v>
      </c>
      <c r="E55" s="9"/>
      <c r="F55" s="22"/>
    </row>
    <row r="56" spans="1:8" s="28" customFormat="1" ht="14.25" customHeight="1">
      <c r="A56" s="21"/>
      <c r="B56" s="22"/>
      <c r="C56" s="29">
        <f>+C55/50</f>
        <v>0.7</v>
      </c>
      <c r="D56" s="29">
        <f>+D55/50</f>
        <v>0.3</v>
      </c>
      <c r="E56" s="9"/>
      <c r="F56" s="22"/>
    </row>
    <row r="57" spans="1:8" s="28" customFormat="1" ht="14.25" customHeight="1">
      <c r="A57" s="20"/>
      <c r="C57" s="20"/>
      <c r="D57" s="20"/>
      <c r="E57" s="27"/>
    </row>
    <row r="58" spans="1:8">
      <c r="E58" s="27"/>
    </row>
    <row r="59" spans="1:8">
      <c r="E59" s="27"/>
    </row>
    <row r="60" spans="1:8">
      <c r="E60" s="28"/>
    </row>
    <row r="61" spans="1:8">
      <c r="E61" s="25"/>
    </row>
    <row r="62" spans="1:8">
      <c r="E62" s="25"/>
    </row>
    <row r="63" spans="1:8">
      <c r="E63" s="25"/>
    </row>
    <row r="64" spans="1:8">
      <c r="E64" s="25"/>
    </row>
    <row r="65" spans="5:5">
      <c r="E65" s="25"/>
    </row>
    <row r="66" spans="5:5">
      <c r="E66" s="25"/>
    </row>
    <row r="67" spans="5:5">
      <c r="E67" s="25"/>
    </row>
    <row r="68" spans="5:5">
      <c r="E68" s="28"/>
    </row>
    <row r="69" spans="5:5">
      <c r="E69" s="28"/>
    </row>
    <row r="70" spans="5:5">
      <c r="E70" s="28"/>
    </row>
    <row r="71" spans="5:5">
      <c r="E71" s="28"/>
    </row>
    <row r="72" spans="5:5">
      <c r="E72" s="28"/>
    </row>
    <row r="73" spans="5:5">
      <c r="E73" s="28"/>
    </row>
    <row r="74" spans="5:5">
      <c r="E74" s="28"/>
    </row>
  </sheetData>
  <phoneticPr fontId="3" type="noConversion"/>
  <pageMargins left="0.81" right="0.18" top="0.47" bottom="0.17" header="0.56000000000000005" footer="0.5"/>
  <pageSetup paperSize="9" scale="9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4"/>
  <sheetViews>
    <sheetView topLeftCell="A25" zoomScale="75" workbookViewId="0">
      <selection activeCell="E51" sqref="E51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3" width="8.5" style="3" customWidth="1"/>
    <col min="4" max="4" width="8.1640625" style="3" customWidth="1"/>
    <col min="5" max="5" width="15.6640625" customWidth="1"/>
    <col min="6" max="6" width="34.5" customWidth="1"/>
  </cols>
  <sheetData>
    <row r="1" spans="1:6" ht="21.75" customHeight="1">
      <c r="A1" s="14" t="s">
        <v>187</v>
      </c>
    </row>
    <row r="2" spans="1:6" ht="14.25" customHeight="1"/>
    <row r="3" spans="1:6" s="20" customFormat="1" ht="14.25" customHeight="1">
      <c r="A3" s="17"/>
      <c r="B3" s="18" t="s">
        <v>151</v>
      </c>
      <c r="C3" s="18" t="s">
        <v>21</v>
      </c>
      <c r="D3" s="18" t="s">
        <v>178</v>
      </c>
      <c r="E3" s="7" t="s">
        <v>19</v>
      </c>
      <c r="F3" s="18" t="s">
        <v>22</v>
      </c>
    </row>
    <row r="4" spans="1:6" s="25" customFormat="1" ht="14.25" customHeight="1">
      <c r="A4" s="21">
        <v>1</v>
      </c>
      <c r="B4" s="22" t="s">
        <v>122</v>
      </c>
      <c r="C4" s="23"/>
      <c r="D4" s="24">
        <v>1</v>
      </c>
      <c r="E4" s="7" t="s">
        <v>154</v>
      </c>
      <c r="F4" s="22" t="s">
        <v>186</v>
      </c>
    </row>
    <row r="5" spans="1:6" s="25" customFormat="1" ht="14.25" customHeight="1">
      <c r="A5" s="21">
        <v>2</v>
      </c>
      <c r="B5" s="22" t="s">
        <v>9</v>
      </c>
      <c r="C5" s="24">
        <v>1</v>
      </c>
      <c r="D5" s="24"/>
      <c r="E5" s="15" t="s">
        <v>23</v>
      </c>
      <c r="F5" s="22"/>
    </row>
    <row r="6" spans="1:6" s="25" customFormat="1" ht="14.25" customHeight="1">
      <c r="A6" s="21">
        <v>3</v>
      </c>
      <c r="B6" s="22" t="s">
        <v>0</v>
      </c>
      <c r="C6" s="24">
        <v>1</v>
      </c>
      <c r="D6" s="24"/>
      <c r="E6" s="9" t="s">
        <v>24</v>
      </c>
      <c r="F6" s="22"/>
    </row>
    <row r="7" spans="1:6" s="25" customFormat="1" ht="14.25" customHeight="1">
      <c r="A7" s="21">
        <v>4</v>
      </c>
      <c r="B7" s="22" t="s">
        <v>123</v>
      </c>
      <c r="C7" s="24"/>
      <c r="D7" s="24">
        <v>1</v>
      </c>
      <c r="E7" s="9" t="s">
        <v>155</v>
      </c>
      <c r="F7" s="22" t="s">
        <v>179</v>
      </c>
    </row>
    <row r="8" spans="1:6" s="25" customFormat="1" ht="14.25" customHeight="1">
      <c r="A8" s="21">
        <v>5</v>
      </c>
      <c r="B8" s="22" t="s">
        <v>124</v>
      </c>
      <c r="C8" s="24">
        <v>1</v>
      </c>
      <c r="D8" s="24"/>
      <c r="E8" s="9" t="s">
        <v>156</v>
      </c>
      <c r="F8" s="22"/>
    </row>
    <row r="9" spans="1:6" s="25" customFormat="1" ht="14.25" customHeight="1">
      <c r="A9" s="21">
        <v>6</v>
      </c>
      <c r="B9" s="22" t="s">
        <v>125</v>
      </c>
      <c r="C9" s="24"/>
      <c r="D9" s="24">
        <v>1</v>
      </c>
      <c r="E9" s="9" t="s">
        <v>157</v>
      </c>
      <c r="F9" s="22" t="s">
        <v>180</v>
      </c>
    </row>
    <row r="10" spans="1:6" s="25" customFormat="1" ht="14.25" customHeight="1">
      <c r="A10" s="21">
        <v>7</v>
      </c>
      <c r="B10" s="26" t="s">
        <v>1</v>
      </c>
      <c r="C10" s="24">
        <v>1</v>
      </c>
      <c r="D10" s="24"/>
      <c r="E10" s="9" t="s">
        <v>25</v>
      </c>
      <c r="F10" s="22"/>
    </row>
    <row r="11" spans="1:6" s="25" customFormat="1" ht="14.25" customHeight="1">
      <c r="A11" s="21">
        <v>8</v>
      </c>
      <c r="B11" s="22" t="s">
        <v>10</v>
      </c>
      <c r="C11" s="24">
        <v>1</v>
      </c>
      <c r="D11" s="24"/>
      <c r="E11" s="9" t="s">
        <v>62</v>
      </c>
      <c r="F11" s="22"/>
    </row>
    <row r="12" spans="1:6" s="25" customFormat="1" ht="14.25" customHeight="1">
      <c r="A12" s="21">
        <v>9</v>
      </c>
      <c r="B12" s="22" t="s">
        <v>3</v>
      </c>
      <c r="C12" s="24">
        <v>1</v>
      </c>
      <c r="D12" s="24"/>
      <c r="E12" s="9" t="s">
        <v>26</v>
      </c>
      <c r="F12" s="22"/>
    </row>
    <row r="13" spans="1:6" s="25" customFormat="1" ht="14.25" customHeight="1">
      <c r="A13" s="21">
        <v>10</v>
      </c>
      <c r="B13" s="22" t="s">
        <v>126</v>
      </c>
      <c r="C13" s="24"/>
      <c r="D13" s="24">
        <v>1</v>
      </c>
      <c r="E13" s="9" t="s">
        <v>111</v>
      </c>
      <c r="F13" s="22" t="s">
        <v>184</v>
      </c>
    </row>
    <row r="14" spans="1:6" s="25" customFormat="1" ht="14.25" customHeight="1">
      <c r="A14" s="21">
        <v>11</v>
      </c>
      <c r="B14" s="22" t="s">
        <v>4</v>
      </c>
      <c r="C14" s="24"/>
      <c r="D14" s="24">
        <v>1</v>
      </c>
      <c r="E14" s="9" t="s">
        <v>27</v>
      </c>
      <c r="F14" s="22" t="s">
        <v>181</v>
      </c>
    </row>
    <row r="15" spans="1:6" s="25" customFormat="1" ht="14.25" customHeight="1">
      <c r="A15" s="21">
        <v>12</v>
      </c>
      <c r="B15" s="26" t="s">
        <v>127</v>
      </c>
      <c r="C15" s="24">
        <v>1</v>
      </c>
      <c r="D15" s="24"/>
      <c r="E15" s="9" t="s">
        <v>158</v>
      </c>
      <c r="F15" s="22"/>
    </row>
    <row r="16" spans="1:6" s="25" customFormat="1" ht="14.25" customHeight="1">
      <c r="A16" s="21">
        <v>13</v>
      </c>
      <c r="B16" s="22" t="s">
        <v>128</v>
      </c>
      <c r="C16" s="24"/>
      <c r="D16" s="24">
        <v>1</v>
      </c>
      <c r="E16" s="9" t="s">
        <v>159</v>
      </c>
      <c r="F16" s="22" t="s">
        <v>181</v>
      </c>
    </row>
    <row r="17" spans="1:6" s="25" customFormat="1" ht="14.25" customHeight="1">
      <c r="A17" s="21">
        <v>14</v>
      </c>
      <c r="B17" s="22" t="s">
        <v>129</v>
      </c>
      <c r="C17" s="24"/>
      <c r="D17" s="24">
        <v>1</v>
      </c>
      <c r="E17" s="9" t="s">
        <v>160</v>
      </c>
      <c r="F17" s="22" t="s">
        <v>181</v>
      </c>
    </row>
    <row r="18" spans="1:6" s="25" customFormat="1" ht="14.25" customHeight="1">
      <c r="A18" s="21">
        <v>15</v>
      </c>
      <c r="B18" s="22" t="s">
        <v>130</v>
      </c>
      <c r="C18" s="23">
        <v>1</v>
      </c>
      <c r="D18" s="24"/>
      <c r="E18" s="9" t="s">
        <v>161</v>
      </c>
      <c r="F18" s="22"/>
    </row>
    <row r="19" spans="1:6" s="25" customFormat="1" ht="14.25" customHeight="1">
      <c r="A19" s="21">
        <v>16</v>
      </c>
      <c r="B19" s="22" t="s">
        <v>131</v>
      </c>
      <c r="C19" s="23">
        <v>1</v>
      </c>
      <c r="D19" s="24"/>
      <c r="E19" s="9" t="s">
        <v>162</v>
      </c>
      <c r="F19" s="22"/>
    </row>
    <row r="20" spans="1:6" s="25" customFormat="1" ht="14.25" customHeight="1">
      <c r="A20" s="21">
        <v>17</v>
      </c>
      <c r="B20" s="22" t="s">
        <v>11</v>
      </c>
      <c r="C20" s="23">
        <v>1</v>
      </c>
      <c r="D20" s="24"/>
      <c r="E20" s="9" t="s">
        <v>163</v>
      </c>
      <c r="F20" s="22"/>
    </row>
    <row r="21" spans="1:6" s="25" customFormat="1" ht="14.25" customHeight="1">
      <c r="A21" s="21">
        <v>18</v>
      </c>
      <c r="B21" s="26" t="s">
        <v>6</v>
      </c>
      <c r="C21" s="24">
        <v>1</v>
      </c>
      <c r="D21" s="24"/>
      <c r="E21" s="9" t="s">
        <v>164</v>
      </c>
      <c r="F21" s="22"/>
    </row>
    <row r="22" spans="1:6" s="25" customFormat="1" ht="14.25" customHeight="1">
      <c r="A22" s="21">
        <v>19</v>
      </c>
      <c r="B22" s="22" t="s">
        <v>7</v>
      </c>
      <c r="C22" s="24">
        <v>1</v>
      </c>
      <c r="D22" s="24"/>
      <c r="E22" s="9" t="s">
        <v>84</v>
      </c>
      <c r="F22" s="22"/>
    </row>
    <row r="23" spans="1:6" s="25" customFormat="1" ht="14.25" customHeight="1">
      <c r="A23" s="21">
        <v>20</v>
      </c>
      <c r="B23" s="22" t="s">
        <v>8</v>
      </c>
      <c r="C23" s="23">
        <v>1</v>
      </c>
      <c r="D23" s="24"/>
      <c r="E23" s="9" t="s">
        <v>28</v>
      </c>
      <c r="F23" s="22"/>
    </row>
    <row r="24" spans="1:6" s="25" customFormat="1" ht="14.25" customHeight="1">
      <c r="A24" s="21">
        <v>21</v>
      </c>
      <c r="B24" s="22" t="s">
        <v>132</v>
      </c>
      <c r="C24" s="24">
        <v>1</v>
      </c>
      <c r="D24" s="24"/>
      <c r="E24" s="9" t="s">
        <v>165</v>
      </c>
      <c r="F24" s="22"/>
    </row>
    <row r="25" spans="1:6" s="25" customFormat="1" ht="14.25" customHeight="1">
      <c r="A25" s="21">
        <v>22</v>
      </c>
      <c r="B25" s="22" t="s">
        <v>133</v>
      </c>
      <c r="C25" s="23"/>
      <c r="D25" s="24">
        <v>1</v>
      </c>
      <c r="E25" s="9" t="s">
        <v>166</v>
      </c>
      <c r="F25" s="22" t="s">
        <v>182</v>
      </c>
    </row>
    <row r="26" spans="1:6" s="25" customFormat="1" ht="14.25" customHeight="1">
      <c r="A26" s="21">
        <v>23</v>
      </c>
      <c r="B26" s="22" t="s">
        <v>134</v>
      </c>
      <c r="C26" s="24">
        <v>1</v>
      </c>
      <c r="D26" s="24"/>
      <c r="E26" s="9" t="s">
        <v>113</v>
      </c>
      <c r="F26" s="22"/>
    </row>
    <row r="27" spans="1:6" s="25" customFormat="1" ht="14.25" customHeight="1">
      <c r="A27" s="21">
        <v>24</v>
      </c>
      <c r="B27" s="22" t="s">
        <v>13</v>
      </c>
      <c r="C27" s="24">
        <v>1</v>
      </c>
      <c r="D27" s="24"/>
      <c r="E27" s="9" t="s">
        <v>65</v>
      </c>
      <c r="F27" s="22"/>
    </row>
    <row r="28" spans="1:6" s="25" customFormat="1" ht="14.25" customHeight="1">
      <c r="A28" s="21">
        <v>25</v>
      </c>
      <c r="B28" s="22" t="s">
        <v>135</v>
      </c>
      <c r="C28" s="24">
        <v>1</v>
      </c>
      <c r="D28" s="24"/>
      <c r="E28" s="9" t="s">
        <v>167</v>
      </c>
      <c r="F28" s="22"/>
    </row>
    <row r="29" spans="1:6" s="25" customFormat="1" ht="14.25" customHeight="1">
      <c r="A29" s="21">
        <v>26</v>
      </c>
      <c r="B29" s="22" t="s">
        <v>95</v>
      </c>
      <c r="C29" s="24">
        <v>1</v>
      </c>
      <c r="D29" s="24"/>
      <c r="E29" s="9" t="s">
        <v>66</v>
      </c>
      <c r="F29" s="22"/>
    </row>
    <row r="30" spans="1:6" s="25" customFormat="1" ht="14.25" customHeight="1">
      <c r="A30" s="21">
        <v>27</v>
      </c>
      <c r="B30" s="26" t="s">
        <v>136</v>
      </c>
      <c r="C30" s="24">
        <v>1</v>
      </c>
      <c r="D30" s="24"/>
      <c r="E30" s="9" t="s">
        <v>168</v>
      </c>
      <c r="F30" s="22"/>
    </row>
    <row r="31" spans="1:6" s="25" customFormat="1" ht="14.25" customHeight="1">
      <c r="A31" s="21">
        <v>28</v>
      </c>
      <c r="B31" s="22" t="s">
        <v>137</v>
      </c>
      <c r="C31" s="24">
        <v>1</v>
      </c>
      <c r="D31" s="24"/>
      <c r="E31" s="9" t="s">
        <v>169</v>
      </c>
      <c r="F31" s="22"/>
    </row>
    <row r="32" spans="1:6" s="25" customFormat="1" ht="14.25" customHeight="1">
      <c r="A32" s="21">
        <v>29</v>
      </c>
      <c r="B32" s="22" t="s">
        <v>138</v>
      </c>
      <c r="C32" s="23">
        <v>1</v>
      </c>
      <c r="D32" s="24"/>
      <c r="E32" s="9" t="s">
        <v>170</v>
      </c>
      <c r="F32" s="22"/>
    </row>
    <row r="33" spans="1:6" s="25" customFormat="1" ht="14.25" customHeight="1">
      <c r="A33" s="21">
        <v>30</v>
      </c>
      <c r="B33" s="22" t="s">
        <v>139</v>
      </c>
      <c r="C33" s="24">
        <v>1</v>
      </c>
      <c r="D33" s="24"/>
      <c r="E33" s="9" t="s">
        <v>68</v>
      </c>
      <c r="F33" s="22"/>
    </row>
    <row r="34" spans="1:6" s="27" customFormat="1" ht="14.25" customHeight="1">
      <c r="A34" s="21">
        <v>31</v>
      </c>
      <c r="B34" s="22" t="s">
        <v>140</v>
      </c>
      <c r="C34" s="24">
        <v>1</v>
      </c>
      <c r="D34" s="24"/>
      <c r="E34" s="9" t="s">
        <v>171</v>
      </c>
      <c r="F34" s="22"/>
    </row>
    <row r="35" spans="1:6" s="27" customFormat="1" ht="14.25" customHeight="1">
      <c r="A35" s="21">
        <v>32</v>
      </c>
      <c r="B35" s="22" t="s">
        <v>98</v>
      </c>
      <c r="C35" s="24"/>
      <c r="D35" s="24">
        <v>1</v>
      </c>
      <c r="E35" s="9" t="s">
        <v>115</v>
      </c>
      <c r="F35" s="22" t="s">
        <v>185</v>
      </c>
    </row>
    <row r="36" spans="1:6" s="27" customFormat="1" ht="14.25" customHeight="1">
      <c r="A36" s="21">
        <v>33</v>
      </c>
      <c r="B36" s="22" t="s">
        <v>141</v>
      </c>
      <c r="C36" s="23">
        <v>1</v>
      </c>
      <c r="D36" s="24"/>
      <c r="E36" s="9" t="s">
        <v>172</v>
      </c>
      <c r="F36" s="22"/>
    </row>
    <row r="37" spans="1:6" s="27" customFormat="1" ht="14.25" customHeight="1">
      <c r="A37" s="21">
        <v>34</v>
      </c>
      <c r="B37" s="22" t="s">
        <v>99</v>
      </c>
      <c r="C37" s="23">
        <v>1</v>
      </c>
      <c r="D37" s="24"/>
      <c r="E37" s="9" t="s">
        <v>72</v>
      </c>
      <c r="F37" s="22"/>
    </row>
    <row r="38" spans="1:6" s="27" customFormat="1" ht="14.25" customHeight="1">
      <c r="A38" s="21">
        <v>35</v>
      </c>
      <c r="B38" s="22" t="s">
        <v>142</v>
      </c>
      <c r="C38" s="23">
        <v>1</v>
      </c>
      <c r="D38" s="24"/>
      <c r="E38" s="9" t="s">
        <v>153</v>
      </c>
      <c r="F38" s="22"/>
    </row>
    <row r="39" spans="1:6" s="27" customFormat="1" ht="14.25" customHeight="1">
      <c r="A39" s="21">
        <v>36</v>
      </c>
      <c r="B39" s="26" t="s">
        <v>100</v>
      </c>
      <c r="C39" s="24">
        <v>1</v>
      </c>
      <c r="D39" s="24"/>
      <c r="E39" s="9" t="s">
        <v>73</v>
      </c>
      <c r="F39" s="22"/>
    </row>
    <row r="40" spans="1:6" s="27" customFormat="1" ht="14.25" customHeight="1">
      <c r="A40" s="21">
        <v>37</v>
      </c>
      <c r="B40" s="22" t="s">
        <v>15</v>
      </c>
      <c r="C40" s="24">
        <v>1</v>
      </c>
      <c r="D40" s="24"/>
      <c r="E40" s="9" t="s">
        <v>41</v>
      </c>
      <c r="F40" s="22"/>
    </row>
    <row r="41" spans="1:6" s="27" customFormat="1" ht="14.25" customHeight="1">
      <c r="A41" s="21">
        <v>38</v>
      </c>
      <c r="B41" s="22" t="s">
        <v>16</v>
      </c>
      <c r="C41" s="23">
        <v>1</v>
      </c>
      <c r="D41" s="24"/>
      <c r="E41" s="9" t="s">
        <v>74</v>
      </c>
      <c r="F41" s="22"/>
    </row>
    <row r="42" spans="1:6" s="27" customFormat="1" ht="14.25" customHeight="1">
      <c r="A42" s="21">
        <v>39</v>
      </c>
      <c r="B42" s="22" t="s">
        <v>143</v>
      </c>
      <c r="C42" s="24">
        <v>1</v>
      </c>
      <c r="D42" s="24"/>
      <c r="E42" s="9" t="s">
        <v>47</v>
      </c>
      <c r="F42" s="22"/>
    </row>
    <row r="43" spans="1:6" s="28" customFormat="1" ht="14.25" customHeight="1">
      <c r="A43" s="21">
        <v>40</v>
      </c>
      <c r="B43" s="22" t="s">
        <v>144</v>
      </c>
      <c r="C43" s="23">
        <v>1</v>
      </c>
      <c r="D43" s="24"/>
      <c r="E43" s="9" t="s">
        <v>173</v>
      </c>
      <c r="F43" s="22"/>
    </row>
    <row r="44" spans="1:6" s="25" customFormat="1" ht="14.25" customHeight="1">
      <c r="A44" s="21">
        <v>41</v>
      </c>
      <c r="B44" s="22" t="s">
        <v>102</v>
      </c>
      <c r="C44" s="24">
        <v>1</v>
      </c>
      <c r="D44" s="24"/>
      <c r="E44" s="9" t="s">
        <v>76</v>
      </c>
      <c r="F44" s="22"/>
    </row>
    <row r="45" spans="1:6" s="25" customFormat="1" ht="14.25" customHeight="1">
      <c r="A45" s="21">
        <v>42</v>
      </c>
      <c r="B45" s="22" t="s">
        <v>145</v>
      </c>
      <c r="C45" s="24">
        <v>1</v>
      </c>
      <c r="D45" s="24"/>
      <c r="E45" s="9" t="s">
        <v>177</v>
      </c>
      <c r="F45" s="22"/>
    </row>
    <row r="46" spans="1:6" s="25" customFormat="1" ht="14.25" customHeight="1">
      <c r="A46" s="21">
        <v>43</v>
      </c>
      <c r="B46" s="22" t="s">
        <v>17</v>
      </c>
      <c r="C46" s="24">
        <v>1</v>
      </c>
      <c r="D46" s="24"/>
      <c r="E46" s="9" t="s">
        <v>56</v>
      </c>
      <c r="F46" s="22"/>
    </row>
    <row r="47" spans="1:6" s="25" customFormat="1" ht="14.25" customHeight="1">
      <c r="A47" s="21">
        <v>44</v>
      </c>
      <c r="B47" s="22" t="s">
        <v>146</v>
      </c>
      <c r="C47" s="24">
        <v>1</v>
      </c>
      <c r="D47" s="24"/>
      <c r="E47" s="9" t="s">
        <v>117</v>
      </c>
      <c r="F47" s="22"/>
    </row>
    <row r="48" spans="1:6" s="25" customFormat="1" ht="14.25" customHeight="1">
      <c r="A48" s="21">
        <v>45</v>
      </c>
      <c r="B48" s="26" t="s">
        <v>103</v>
      </c>
      <c r="C48" s="24">
        <v>1</v>
      </c>
      <c r="D48" s="24"/>
      <c r="E48" s="9" t="s">
        <v>58</v>
      </c>
      <c r="F48" s="22"/>
    </row>
    <row r="49" spans="1:6" s="25" customFormat="1" ht="14.25" customHeight="1">
      <c r="A49" s="21">
        <v>46</v>
      </c>
      <c r="B49" s="22" t="s">
        <v>147</v>
      </c>
      <c r="C49" s="24">
        <v>1</v>
      </c>
      <c r="D49" s="24"/>
      <c r="E49" s="9" t="s">
        <v>174</v>
      </c>
      <c r="F49" s="22"/>
    </row>
    <row r="50" spans="1:6" s="25" customFormat="1" ht="14.25" customHeight="1">
      <c r="A50" s="21">
        <v>47</v>
      </c>
      <c r="B50" s="22" t="s">
        <v>104</v>
      </c>
      <c r="C50" s="23"/>
      <c r="D50" s="24">
        <v>1</v>
      </c>
      <c r="E50" s="9" t="s">
        <v>77</v>
      </c>
      <c r="F50" s="22" t="s">
        <v>183</v>
      </c>
    </row>
    <row r="51" spans="1:6" s="28" customFormat="1" ht="14.25" customHeight="1">
      <c r="A51" s="21">
        <v>48</v>
      </c>
      <c r="B51" s="22" t="s">
        <v>105</v>
      </c>
      <c r="C51" s="24">
        <v>1</v>
      </c>
      <c r="D51" s="24"/>
      <c r="E51" s="9" t="s">
        <v>79</v>
      </c>
      <c r="F51" s="22"/>
    </row>
    <row r="52" spans="1:6" s="28" customFormat="1" ht="14.25" customHeight="1">
      <c r="A52" s="21">
        <v>49</v>
      </c>
      <c r="B52" s="22" t="s">
        <v>148</v>
      </c>
      <c r="C52" s="24">
        <v>1</v>
      </c>
      <c r="D52" s="24"/>
      <c r="E52" s="9" t="s">
        <v>175</v>
      </c>
      <c r="F52" s="22"/>
    </row>
    <row r="53" spans="1:6" s="28" customFormat="1" ht="14.25" customHeight="1">
      <c r="A53" s="21">
        <v>50</v>
      </c>
      <c r="B53" s="22" t="s">
        <v>149</v>
      </c>
      <c r="C53" s="24"/>
      <c r="D53" s="24">
        <v>1</v>
      </c>
      <c r="E53" s="9" t="s">
        <v>176</v>
      </c>
      <c r="F53" s="22" t="s">
        <v>181</v>
      </c>
    </row>
    <row r="54" spans="1:6" s="28" customFormat="1" ht="14.25" customHeight="1">
      <c r="A54" s="21"/>
      <c r="B54" s="22"/>
      <c r="C54" s="23"/>
      <c r="D54" s="24"/>
      <c r="E54" s="9"/>
      <c r="F54" s="22"/>
    </row>
    <row r="55" spans="1:6" s="28" customFormat="1" ht="14.25" customHeight="1">
      <c r="A55" s="21"/>
      <c r="B55" s="22" t="s">
        <v>150</v>
      </c>
      <c r="C55" s="23">
        <f>SUM(C3:C54)</f>
        <v>39</v>
      </c>
      <c r="D55" s="23">
        <f>SUM(D3:D54)</f>
        <v>11</v>
      </c>
      <c r="E55" s="9"/>
      <c r="F55" s="22"/>
    </row>
    <row r="56" spans="1:6" s="28" customFormat="1" ht="14.25" customHeight="1">
      <c r="A56" s="21"/>
      <c r="B56" s="22"/>
      <c r="C56" s="29">
        <f>+C55/50</f>
        <v>0.78</v>
      </c>
      <c r="D56" s="29">
        <f>+D55/50</f>
        <v>0.22</v>
      </c>
      <c r="E56" s="9"/>
      <c r="F56" s="22"/>
    </row>
    <row r="57" spans="1:6" s="28" customFormat="1" ht="14.25" customHeight="1">
      <c r="A57" s="20"/>
      <c r="C57" s="20"/>
      <c r="D57" s="20"/>
      <c r="E57" s="27"/>
    </row>
    <row r="58" spans="1:6">
      <c r="E58" s="27"/>
    </row>
    <row r="59" spans="1:6">
      <c r="E59" s="27"/>
    </row>
    <row r="60" spans="1:6">
      <c r="E60" s="28"/>
    </row>
    <row r="61" spans="1:6">
      <c r="E61" s="25"/>
    </row>
    <row r="62" spans="1:6">
      <c r="E62" s="25"/>
    </row>
    <row r="63" spans="1:6">
      <c r="E63" s="25"/>
    </row>
    <row r="64" spans="1:6">
      <c r="E64" s="25"/>
    </row>
    <row r="65" spans="5:5">
      <c r="E65" s="25"/>
    </row>
    <row r="66" spans="5:5">
      <c r="E66" s="25"/>
    </row>
    <row r="67" spans="5:5">
      <c r="E67" s="25"/>
    </row>
    <row r="68" spans="5:5">
      <c r="E68" s="28"/>
    </row>
    <row r="69" spans="5:5">
      <c r="E69" s="28"/>
    </row>
    <row r="70" spans="5:5">
      <c r="E70" s="28"/>
    </row>
    <row r="71" spans="5:5">
      <c r="E71" s="28"/>
    </row>
    <row r="72" spans="5:5">
      <c r="E72" s="28"/>
    </row>
    <row r="73" spans="5:5">
      <c r="E73" s="28"/>
    </row>
    <row r="74" spans="5:5">
      <c r="E74" s="28"/>
    </row>
  </sheetData>
  <phoneticPr fontId="3" type="noConversion"/>
  <pageMargins left="0.81" right="0.18" top="0.47" bottom="0.17" header="0.56000000000000005" footer="0.5"/>
  <pageSetup paperSize="9" scale="95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4"/>
  <sheetViews>
    <sheetView zoomScale="75" workbookViewId="0">
      <selection activeCell="E31" sqref="E31:E32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3" width="8.5" style="3" customWidth="1"/>
    <col min="4" max="4" width="8.1640625" style="3" customWidth="1"/>
    <col min="5" max="5" width="15.6640625" customWidth="1"/>
    <col min="6" max="6" width="34.5" customWidth="1"/>
  </cols>
  <sheetData>
    <row r="1" spans="1:6" ht="21.75" customHeight="1">
      <c r="A1" s="14" t="s">
        <v>152</v>
      </c>
    </row>
    <row r="2" spans="1:6" ht="14.25" customHeight="1"/>
    <row r="3" spans="1:6" s="20" customFormat="1" ht="14.25" customHeight="1">
      <c r="A3" s="17"/>
      <c r="B3" s="18" t="s">
        <v>151</v>
      </c>
      <c r="C3" s="18" t="s">
        <v>21</v>
      </c>
      <c r="D3" s="18" t="s">
        <v>178</v>
      </c>
      <c r="E3" s="7" t="s">
        <v>19</v>
      </c>
      <c r="F3" s="18" t="s">
        <v>22</v>
      </c>
    </row>
    <row r="4" spans="1:6" s="25" customFormat="1" ht="14.25" customHeight="1">
      <c r="A4" s="21">
        <v>1</v>
      </c>
      <c r="B4" s="22" t="s">
        <v>122</v>
      </c>
      <c r="C4" s="23"/>
      <c r="D4" s="24">
        <v>1</v>
      </c>
      <c r="E4" s="7" t="s">
        <v>154</v>
      </c>
      <c r="F4" s="22" t="s">
        <v>186</v>
      </c>
    </row>
    <row r="5" spans="1:6" s="25" customFormat="1" ht="14.25" customHeight="1">
      <c r="A5" s="21">
        <v>2</v>
      </c>
      <c r="B5" s="22" t="s">
        <v>9</v>
      </c>
      <c r="C5" s="24">
        <v>1</v>
      </c>
      <c r="D5" s="24"/>
      <c r="E5" s="15" t="s">
        <v>23</v>
      </c>
      <c r="F5" s="22"/>
    </row>
    <row r="6" spans="1:6" s="25" customFormat="1" ht="14.25" customHeight="1">
      <c r="A6" s="21">
        <v>3</v>
      </c>
      <c r="B6" s="22" t="s">
        <v>0</v>
      </c>
      <c r="C6" s="24">
        <v>1</v>
      </c>
      <c r="D6" s="24"/>
      <c r="E6" s="9" t="s">
        <v>24</v>
      </c>
      <c r="F6" s="22"/>
    </row>
    <row r="7" spans="1:6" s="25" customFormat="1" ht="14.25" customHeight="1">
      <c r="A7" s="21">
        <v>4</v>
      </c>
      <c r="B7" s="22" t="s">
        <v>123</v>
      </c>
      <c r="C7" s="24"/>
      <c r="D7" s="24">
        <v>1</v>
      </c>
      <c r="E7" s="9" t="s">
        <v>155</v>
      </c>
      <c r="F7" s="22" t="s">
        <v>179</v>
      </c>
    </row>
    <row r="8" spans="1:6" s="25" customFormat="1" ht="14.25" customHeight="1">
      <c r="A8" s="21">
        <v>5</v>
      </c>
      <c r="B8" s="22" t="s">
        <v>124</v>
      </c>
      <c r="C8" s="24">
        <v>1</v>
      </c>
      <c r="D8" s="24"/>
      <c r="E8" s="9" t="s">
        <v>156</v>
      </c>
      <c r="F8" s="22"/>
    </row>
    <row r="9" spans="1:6" s="25" customFormat="1" ht="14.25" customHeight="1">
      <c r="A9" s="21">
        <v>6</v>
      </c>
      <c r="B9" s="22" t="s">
        <v>125</v>
      </c>
      <c r="C9" s="24"/>
      <c r="D9" s="24">
        <v>1</v>
      </c>
      <c r="E9" s="9" t="s">
        <v>157</v>
      </c>
      <c r="F9" s="22" t="s">
        <v>180</v>
      </c>
    </row>
    <row r="10" spans="1:6" s="25" customFormat="1" ht="14.25" customHeight="1">
      <c r="A10" s="21">
        <v>7</v>
      </c>
      <c r="B10" s="26" t="s">
        <v>1</v>
      </c>
      <c r="C10" s="24">
        <v>1</v>
      </c>
      <c r="D10" s="24"/>
      <c r="E10" s="9" t="s">
        <v>25</v>
      </c>
      <c r="F10" s="22"/>
    </row>
    <row r="11" spans="1:6" s="25" customFormat="1" ht="14.25" customHeight="1">
      <c r="A11" s="21">
        <v>8</v>
      </c>
      <c r="B11" s="22" t="s">
        <v>10</v>
      </c>
      <c r="C11" s="24">
        <v>1</v>
      </c>
      <c r="D11" s="24"/>
      <c r="E11" s="9" t="s">
        <v>62</v>
      </c>
      <c r="F11" s="22"/>
    </row>
    <row r="12" spans="1:6" s="25" customFormat="1" ht="14.25" customHeight="1">
      <c r="A12" s="21">
        <v>9</v>
      </c>
      <c r="B12" s="22" t="s">
        <v>3</v>
      </c>
      <c r="C12" s="24">
        <v>1</v>
      </c>
      <c r="D12" s="24"/>
      <c r="E12" s="9" t="s">
        <v>26</v>
      </c>
      <c r="F12" s="22"/>
    </row>
    <row r="13" spans="1:6" s="25" customFormat="1" ht="14.25" customHeight="1">
      <c r="A13" s="21">
        <v>10</v>
      </c>
      <c r="B13" s="22" t="s">
        <v>126</v>
      </c>
      <c r="C13" s="24"/>
      <c r="D13" s="24">
        <v>1</v>
      </c>
      <c r="E13" s="9" t="s">
        <v>111</v>
      </c>
      <c r="F13" s="22" t="s">
        <v>184</v>
      </c>
    </row>
    <row r="14" spans="1:6" s="25" customFormat="1" ht="14.25" customHeight="1">
      <c r="A14" s="21">
        <v>11</v>
      </c>
      <c r="B14" s="22" t="s">
        <v>4</v>
      </c>
      <c r="C14" s="24"/>
      <c r="D14" s="24">
        <v>1</v>
      </c>
      <c r="E14" s="9" t="s">
        <v>27</v>
      </c>
      <c r="F14" s="22" t="s">
        <v>181</v>
      </c>
    </row>
    <row r="15" spans="1:6" s="25" customFormat="1" ht="14.25" customHeight="1">
      <c r="A15" s="21">
        <v>12</v>
      </c>
      <c r="B15" s="26" t="s">
        <v>127</v>
      </c>
      <c r="C15" s="24">
        <v>1</v>
      </c>
      <c r="D15" s="24"/>
      <c r="E15" s="9" t="s">
        <v>158</v>
      </c>
      <c r="F15" s="22"/>
    </row>
    <row r="16" spans="1:6" s="25" customFormat="1" ht="14.25" customHeight="1">
      <c r="A16" s="21">
        <v>13</v>
      </c>
      <c r="B16" s="22" t="s">
        <v>128</v>
      </c>
      <c r="C16" s="24"/>
      <c r="D16" s="24">
        <v>1</v>
      </c>
      <c r="E16" s="9" t="s">
        <v>159</v>
      </c>
      <c r="F16" s="22" t="s">
        <v>181</v>
      </c>
    </row>
    <row r="17" spans="1:6" s="25" customFormat="1" ht="14.25" customHeight="1">
      <c r="A17" s="21">
        <v>14</v>
      </c>
      <c r="B17" s="22" t="s">
        <v>129</v>
      </c>
      <c r="C17" s="24"/>
      <c r="D17" s="24">
        <v>1</v>
      </c>
      <c r="E17" s="9" t="s">
        <v>160</v>
      </c>
      <c r="F17" s="22" t="s">
        <v>181</v>
      </c>
    </row>
    <row r="18" spans="1:6" s="25" customFormat="1" ht="14.25" customHeight="1">
      <c r="A18" s="21">
        <v>15</v>
      </c>
      <c r="B18" s="22" t="s">
        <v>130</v>
      </c>
      <c r="C18" s="23">
        <v>1</v>
      </c>
      <c r="D18" s="24"/>
      <c r="E18" s="9" t="s">
        <v>161</v>
      </c>
      <c r="F18" s="22"/>
    </row>
    <row r="19" spans="1:6" s="25" customFormat="1" ht="14.25" customHeight="1">
      <c r="A19" s="21">
        <v>16</v>
      </c>
      <c r="B19" s="22" t="s">
        <v>131</v>
      </c>
      <c r="C19" s="23">
        <v>1</v>
      </c>
      <c r="D19" s="24"/>
      <c r="E19" s="9" t="s">
        <v>162</v>
      </c>
      <c r="F19" s="22"/>
    </row>
    <row r="20" spans="1:6" s="25" customFormat="1" ht="14.25" customHeight="1">
      <c r="A20" s="21">
        <v>17</v>
      </c>
      <c r="B20" s="22" t="s">
        <v>11</v>
      </c>
      <c r="C20" s="23">
        <v>1</v>
      </c>
      <c r="D20" s="24"/>
      <c r="E20" s="9" t="s">
        <v>163</v>
      </c>
      <c r="F20" s="22"/>
    </row>
    <row r="21" spans="1:6" s="25" customFormat="1" ht="14.25" customHeight="1">
      <c r="A21" s="21">
        <v>18</v>
      </c>
      <c r="B21" s="26" t="s">
        <v>6</v>
      </c>
      <c r="C21" s="24">
        <v>1</v>
      </c>
      <c r="D21" s="24"/>
      <c r="E21" s="9" t="s">
        <v>164</v>
      </c>
      <c r="F21" s="22"/>
    </row>
    <row r="22" spans="1:6" s="25" customFormat="1" ht="14.25" customHeight="1">
      <c r="A22" s="21">
        <v>19</v>
      </c>
      <c r="B22" s="22" t="s">
        <v>7</v>
      </c>
      <c r="C22" s="24">
        <v>1</v>
      </c>
      <c r="D22" s="24"/>
      <c r="E22" s="9" t="s">
        <v>84</v>
      </c>
      <c r="F22" s="22"/>
    </row>
    <row r="23" spans="1:6" s="25" customFormat="1" ht="14.25" customHeight="1">
      <c r="A23" s="21">
        <v>20</v>
      </c>
      <c r="B23" s="22" t="s">
        <v>8</v>
      </c>
      <c r="C23" s="23">
        <v>1</v>
      </c>
      <c r="D23" s="24"/>
      <c r="E23" s="9" t="s">
        <v>28</v>
      </c>
      <c r="F23" s="22"/>
    </row>
    <row r="24" spans="1:6" s="25" customFormat="1" ht="14.25" customHeight="1">
      <c r="A24" s="21">
        <v>21</v>
      </c>
      <c r="B24" s="22" t="s">
        <v>132</v>
      </c>
      <c r="C24" s="24">
        <v>1</v>
      </c>
      <c r="D24" s="24"/>
      <c r="E24" s="9" t="s">
        <v>165</v>
      </c>
      <c r="F24" s="22"/>
    </row>
    <row r="25" spans="1:6" s="25" customFormat="1" ht="14.25" customHeight="1">
      <c r="A25" s="21">
        <v>22</v>
      </c>
      <c r="B25" s="22" t="s">
        <v>133</v>
      </c>
      <c r="C25" s="23"/>
      <c r="D25" s="24">
        <v>1</v>
      </c>
      <c r="E25" s="9" t="s">
        <v>166</v>
      </c>
      <c r="F25" s="22" t="s">
        <v>182</v>
      </c>
    </row>
    <row r="26" spans="1:6" s="25" customFormat="1" ht="14.25" customHeight="1">
      <c r="A26" s="21">
        <v>23</v>
      </c>
      <c r="B26" s="22" t="s">
        <v>134</v>
      </c>
      <c r="C26" s="24">
        <v>1</v>
      </c>
      <c r="D26" s="24"/>
      <c r="E26" s="9" t="s">
        <v>113</v>
      </c>
      <c r="F26" s="22"/>
    </row>
    <row r="27" spans="1:6" s="25" customFormat="1" ht="14.25" customHeight="1">
      <c r="A27" s="21">
        <v>24</v>
      </c>
      <c r="B27" s="22" t="s">
        <v>13</v>
      </c>
      <c r="C27" s="24">
        <v>1</v>
      </c>
      <c r="D27" s="24"/>
      <c r="E27" s="9" t="s">
        <v>65</v>
      </c>
      <c r="F27" s="22"/>
    </row>
    <row r="28" spans="1:6" s="25" customFormat="1" ht="14.25" customHeight="1">
      <c r="A28" s="21">
        <v>25</v>
      </c>
      <c r="B28" s="22" t="s">
        <v>135</v>
      </c>
      <c r="C28" s="24">
        <v>1</v>
      </c>
      <c r="D28" s="24"/>
      <c r="E28" s="9" t="s">
        <v>167</v>
      </c>
      <c r="F28" s="22"/>
    </row>
    <row r="29" spans="1:6" s="25" customFormat="1" ht="14.25" customHeight="1">
      <c r="A29" s="21">
        <v>26</v>
      </c>
      <c r="B29" s="22" t="s">
        <v>95</v>
      </c>
      <c r="C29" s="24">
        <v>1</v>
      </c>
      <c r="D29" s="24"/>
      <c r="E29" s="9" t="s">
        <v>66</v>
      </c>
      <c r="F29" s="22"/>
    </row>
    <row r="30" spans="1:6" s="25" customFormat="1" ht="14.25" customHeight="1">
      <c r="A30" s="21">
        <v>27</v>
      </c>
      <c r="B30" s="26" t="s">
        <v>136</v>
      </c>
      <c r="C30" s="24">
        <v>1</v>
      </c>
      <c r="D30" s="24"/>
      <c r="E30" s="9" t="s">
        <v>168</v>
      </c>
      <c r="F30" s="22"/>
    </row>
    <row r="31" spans="1:6" s="25" customFormat="1" ht="14.25" customHeight="1">
      <c r="A31" s="21">
        <v>28</v>
      </c>
      <c r="B31" s="22" t="s">
        <v>137</v>
      </c>
      <c r="C31" s="24">
        <v>1</v>
      </c>
      <c r="D31" s="24"/>
      <c r="E31" s="9" t="s">
        <v>169</v>
      </c>
      <c r="F31" s="22"/>
    </row>
    <row r="32" spans="1:6" s="25" customFormat="1" ht="14.25" customHeight="1">
      <c r="A32" s="21">
        <v>29</v>
      </c>
      <c r="B32" s="22" t="s">
        <v>138</v>
      </c>
      <c r="C32" s="23">
        <v>1</v>
      </c>
      <c r="D32" s="24"/>
      <c r="E32" s="9" t="s">
        <v>170</v>
      </c>
      <c r="F32" s="22"/>
    </row>
    <row r="33" spans="1:6" s="25" customFormat="1" ht="14.25" customHeight="1">
      <c r="A33" s="21">
        <v>30</v>
      </c>
      <c r="B33" s="22" t="s">
        <v>139</v>
      </c>
      <c r="C33" s="24">
        <v>1</v>
      </c>
      <c r="D33" s="24"/>
      <c r="E33" s="9" t="s">
        <v>68</v>
      </c>
      <c r="F33" s="22"/>
    </row>
    <row r="34" spans="1:6" s="27" customFormat="1" ht="14.25" customHeight="1">
      <c r="A34" s="21">
        <v>31</v>
      </c>
      <c r="B34" s="22" t="s">
        <v>140</v>
      </c>
      <c r="C34" s="24">
        <v>1</v>
      </c>
      <c r="D34" s="24"/>
      <c r="E34" s="9" t="s">
        <v>171</v>
      </c>
      <c r="F34" s="22"/>
    </row>
    <row r="35" spans="1:6" s="27" customFormat="1" ht="14.25" customHeight="1">
      <c r="A35" s="21">
        <v>32</v>
      </c>
      <c r="B35" s="22" t="s">
        <v>98</v>
      </c>
      <c r="C35" s="24"/>
      <c r="D35" s="24">
        <v>1</v>
      </c>
      <c r="E35" s="9" t="s">
        <v>115</v>
      </c>
      <c r="F35" s="22" t="s">
        <v>185</v>
      </c>
    </row>
    <row r="36" spans="1:6" s="27" customFormat="1" ht="14.25" customHeight="1">
      <c r="A36" s="21">
        <v>33</v>
      </c>
      <c r="B36" s="22" t="s">
        <v>141</v>
      </c>
      <c r="C36" s="23">
        <v>1</v>
      </c>
      <c r="D36" s="24"/>
      <c r="E36" s="9" t="s">
        <v>172</v>
      </c>
      <c r="F36" s="22"/>
    </row>
    <row r="37" spans="1:6" s="27" customFormat="1" ht="14.25" customHeight="1">
      <c r="A37" s="21">
        <v>34</v>
      </c>
      <c r="B37" s="22" t="s">
        <v>99</v>
      </c>
      <c r="C37" s="23">
        <v>1</v>
      </c>
      <c r="D37" s="24"/>
      <c r="E37" s="9" t="s">
        <v>72</v>
      </c>
      <c r="F37" s="22"/>
    </row>
    <row r="38" spans="1:6" s="27" customFormat="1" ht="14.25" customHeight="1">
      <c r="A38" s="21">
        <v>35</v>
      </c>
      <c r="B38" s="22" t="s">
        <v>142</v>
      </c>
      <c r="C38" s="23">
        <v>1</v>
      </c>
      <c r="D38" s="24"/>
      <c r="E38" s="9" t="s">
        <v>153</v>
      </c>
      <c r="F38" s="22"/>
    </row>
    <row r="39" spans="1:6" s="27" customFormat="1" ht="14.25" customHeight="1">
      <c r="A39" s="21">
        <v>36</v>
      </c>
      <c r="B39" s="26" t="s">
        <v>100</v>
      </c>
      <c r="C39" s="24">
        <v>1</v>
      </c>
      <c r="D39" s="24"/>
      <c r="E39" s="9" t="s">
        <v>73</v>
      </c>
      <c r="F39" s="22"/>
    </row>
    <row r="40" spans="1:6" s="27" customFormat="1" ht="14.25" customHeight="1">
      <c r="A40" s="21">
        <v>37</v>
      </c>
      <c r="B40" s="22" t="s">
        <v>15</v>
      </c>
      <c r="C40" s="24">
        <v>1</v>
      </c>
      <c r="D40" s="24"/>
      <c r="E40" s="9" t="s">
        <v>41</v>
      </c>
      <c r="F40" s="22"/>
    </row>
    <row r="41" spans="1:6" s="27" customFormat="1" ht="14.25" customHeight="1">
      <c r="A41" s="21">
        <v>38</v>
      </c>
      <c r="B41" s="22" t="s">
        <v>16</v>
      </c>
      <c r="C41" s="23">
        <v>1</v>
      </c>
      <c r="D41" s="24"/>
      <c r="E41" s="9" t="s">
        <v>74</v>
      </c>
      <c r="F41" s="22"/>
    </row>
    <row r="42" spans="1:6" s="27" customFormat="1" ht="14.25" customHeight="1">
      <c r="A42" s="21">
        <v>39</v>
      </c>
      <c r="B42" s="22" t="s">
        <v>143</v>
      </c>
      <c r="C42" s="24">
        <v>1</v>
      </c>
      <c r="D42" s="24"/>
      <c r="E42" s="9" t="s">
        <v>47</v>
      </c>
      <c r="F42" s="22"/>
    </row>
    <row r="43" spans="1:6" s="28" customFormat="1" ht="14.25" customHeight="1">
      <c r="A43" s="21">
        <v>40</v>
      </c>
      <c r="B43" s="22" t="s">
        <v>144</v>
      </c>
      <c r="C43" s="23">
        <v>1</v>
      </c>
      <c r="D43" s="24"/>
      <c r="E43" s="9" t="s">
        <v>173</v>
      </c>
      <c r="F43" s="22"/>
    </row>
    <row r="44" spans="1:6" s="25" customFormat="1" ht="14.25" customHeight="1">
      <c r="A44" s="21">
        <v>41</v>
      </c>
      <c r="B44" s="22" t="s">
        <v>102</v>
      </c>
      <c r="C44" s="24">
        <v>1</v>
      </c>
      <c r="D44" s="24"/>
      <c r="E44" s="9" t="s">
        <v>76</v>
      </c>
      <c r="F44" s="22"/>
    </row>
    <row r="45" spans="1:6" s="25" customFormat="1" ht="14.25" customHeight="1">
      <c r="A45" s="21">
        <v>42</v>
      </c>
      <c r="B45" s="22" t="s">
        <v>145</v>
      </c>
      <c r="C45" s="24">
        <v>1</v>
      </c>
      <c r="D45" s="24"/>
      <c r="E45" s="9" t="s">
        <v>177</v>
      </c>
      <c r="F45" s="22"/>
    </row>
    <row r="46" spans="1:6" s="25" customFormat="1" ht="14.25" customHeight="1">
      <c r="A46" s="21">
        <v>43</v>
      </c>
      <c r="B46" s="22" t="s">
        <v>17</v>
      </c>
      <c r="C46" s="24">
        <v>1</v>
      </c>
      <c r="D46" s="24"/>
      <c r="E46" s="9" t="s">
        <v>56</v>
      </c>
      <c r="F46" s="22"/>
    </row>
    <row r="47" spans="1:6" s="25" customFormat="1" ht="14.25" customHeight="1">
      <c r="A47" s="21">
        <v>44</v>
      </c>
      <c r="B47" s="22" t="s">
        <v>146</v>
      </c>
      <c r="C47" s="24">
        <v>1</v>
      </c>
      <c r="D47" s="24"/>
      <c r="E47" s="9" t="s">
        <v>117</v>
      </c>
      <c r="F47" s="22"/>
    </row>
    <row r="48" spans="1:6" s="25" customFormat="1" ht="14.25" customHeight="1">
      <c r="A48" s="21">
        <v>45</v>
      </c>
      <c r="B48" s="26" t="s">
        <v>103</v>
      </c>
      <c r="C48" s="24">
        <v>1</v>
      </c>
      <c r="D48" s="24"/>
      <c r="E48" s="9" t="s">
        <v>58</v>
      </c>
      <c r="F48" s="22"/>
    </row>
    <row r="49" spans="1:6" s="25" customFormat="1" ht="14.25" customHeight="1">
      <c r="A49" s="21">
        <v>46</v>
      </c>
      <c r="B49" s="22" t="s">
        <v>147</v>
      </c>
      <c r="C49" s="24">
        <v>1</v>
      </c>
      <c r="D49" s="24"/>
      <c r="E49" s="9" t="s">
        <v>174</v>
      </c>
      <c r="F49" s="22"/>
    </row>
    <row r="50" spans="1:6" s="25" customFormat="1" ht="14.25" customHeight="1">
      <c r="A50" s="21">
        <v>47</v>
      </c>
      <c r="B50" s="22" t="s">
        <v>104</v>
      </c>
      <c r="C50" s="23"/>
      <c r="D50" s="24">
        <v>1</v>
      </c>
      <c r="E50" s="9" t="s">
        <v>77</v>
      </c>
      <c r="F50" s="22" t="s">
        <v>183</v>
      </c>
    </row>
    <row r="51" spans="1:6" s="28" customFormat="1" ht="14.25" customHeight="1">
      <c r="A51" s="21">
        <v>48</v>
      </c>
      <c r="B51" s="22" t="s">
        <v>105</v>
      </c>
      <c r="C51" s="24">
        <v>1</v>
      </c>
      <c r="D51" s="24"/>
      <c r="E51" s="9" t="s">
        <v>79</v>
      </c>
      <c r="F51" s="22"/>
    </row>
    <row r="52" spans="1:6" s="28" customFormat="1" ht="14.25" customHeight="1">
      <c r="A52" s="21">
        <v>49</v>
      </c>
      <c r="B52" s="22" t="s">
        <v>148</v>
      </c>
      <c r="C52" s="24">
        <v>1</v>
      </c>
      <c r="D52" s="24"/>
      <c r="E52" s="9" t="s">
        <v>175</v>
      </c>
      <c r="F52" s="22"/>
    </row>
    <row r="53" spans="1:6" s="28" customFormat="1" ht="14.25" customHeight="1">
      <c r="A53" s="21">
        <v>50</v>
      </c>
      <c r="B53" s="22" t="s">
        <v>149</v>
      </c>
      <c r="C53" s="24"/>
      <c r="D53" s="24">
        <v>1</v>
      </c>
      <c r="E53" s="9" t="s">
        <v>176</v>
      </c>
      <c r="F53" s="22" t="s">
        <v>181</v>
      </c>
    </row>
    <row r="54" spans="1:6" s="28" customFormat="1" ht="14.25" customHeight="1">
      <c r="A54" s="21"/>
      <c r="B54" s="22"/>
      <c r="C54" s="23"/>
      <c r="D54" s="24"/>
      <c r="E54" s="9"/>
      <c r="F54" s="22"/>
    </row>
    <row r="55" spans="1:6" s="28" customFormat="1" ht="14.25" customHeight="1">
      <c r="A55" s="21"/>
      <c r="B55" s="22" t="s">
        <v>150</v>
      </c>
      <c r="C55" s="23">
        <f>SUM(C3:C54)</f>
        <v>39</v>
      </c>
      <c r="D55" s="23">
        <f>SUM(D3:D54)</f>
        <v>11</v>
      </c>
      <c r="E55" s="9"/>
      <c r="F55" s="22"/>
    </row>
    <row r="56" spans="1:6" s="28" customFormat="1" ht="14.25" customHeight="1">
      <c r="A56" s="21"/>
      <c r="B56" s="22"/>
      <c r="C56" s="29">
        <f>+C55/50</f>
        <v>0.78</v>
      </c>
      <c r="D56" s="29">
        <f>+D55/50</f>
        <v>0.22</v>
      </c>
      <c r="E56" s="9"/>
      <c r="F56" s="22"/>
    </row>
    <row r="57" spans="1:6" s="28" customFormat="1" ht="14.25" customHeight="1">
      <c r="A57" s="20"/>
      <c r="C57" s="20"/>
      <c r="D57" s="20"/>
      <c r="E57" s="27"/>
    </row>
    <row r="58" spans="1:6">
      <c r="E58" s="27"/>
    </row>
    <row r="59" spans="1:6">
      <c r="E59" s="27"/>
    </row>
    <row r="60" spans="1:6">
      <c r="E60" s="28"/>
    </row>
    <row r="61" spans="1:6">
      <c r="E61" s="25"/>
    </row>
    <row r="62" spans="1:6">
      <c r="E62" s="25"/>
    </row>
    <row r="63" spans="1:6">
      <c r="E63" s="25"/>
    </row>
    <row r="64" spans="1:6">
      <c r="E64" s="25"/>
    </row>
    <row r="65" spans="5:5">
      <c r="E65" s="25"/>
    </row>
    <row r="66" spans="5:5">
      <c r="E66" s="25"/>
    </row>
    <row r="67" spans="5:5">
      <c r="E67" s="25"/>
    </row>
    <row r="68" spans="5:5">
      <c r="E68" s="28"/>
    </row>
    <row r="69" spans="5:5">
      <c r="E69" s="28"/>
    </row>
    <row r="70" spans="5:5">
      <c r="E70" s="28"/>
    </row>
    <row r="71" spans="5:5">
      <c r="E71" s="28"/>
    </row>
    <row r="72" spans="5:5">
      <c r="E72" s="28"/>
    </row>
    <row r="73" spans="5:5">
      <c r="E73" s="28"/>
    </row>
    <row r="74" spans="5:5">
      <c r="E74" s="28"/>
    </row>
  </sheetData>
  <phoneticPr fontId="3" type="noConversion"/>
  <pageMargins left="0.62" right="0.17" top="0.51" bottom="0.36" header="0.5" footer="0.5"/>
  <pageSetup paperSize="9" scale="95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topLeftCell="A10" workbookViewId="0">
      <selection activeCell="B27" sqref="B27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4" width="7" style="3" customWidth="1"/>
    <col min="5" max="5" width="34" customWidth="1"/>
  </cols>
  <sheetData>
    <row r="1" spans="1:6" ht="21.75" customHeight="1">
      <c r="A1" s="14" t="s">
        <v>121</v>
      </c>
    </row>
    <row r="2" spans="1:6" ht="14.25" customHeight="1"/>
    <row r="3" spans="1:6" s="20" customFormat="1" ht="14.25" customHeight="1">
      <c r="A3" s="17"/>
      <c r="B3" s="18" t="s">
        <v>151</v>
      </c>
      <c r="C3" s="18" t="s">
        <v>21</v>
      </c>
      <c r="D3" s="18" t="s">
        <v>43</v>
      </c>
      <c r="E3" s="18" t="s">
        <v>22</v>
      </c>
      <c r="F3" s="19"/>
    </row>
    <row r="4" spans="1:6" s="25" customFormat="1" ht="14.25" customHeight="1">
      <c r="A4" s="21">
        <v>1</v>
      </c>
      <c r="B4" s="22" t="s">
        <v>122</v>
      </c>
      <c r="C4" s="23"/>
      <c r="D4" s="24">
        <v>1</v>
      </c>
      <c r="E4" s="22"/>
    </row>
    <row r="5" spans="1:6" s="25" customFormat="1" ht="14.25" customHeight="1">
      <c r="A5" s="21">
        <v>2</v>
      </c>
      <c r="B5" s="22" t="s">
        <v>9</v>
      </c>
      <c r="C5" s="24">
        <v>1</v>
      </c>
      <c r="D5" s="24"/>
      <c r="E5" s="22"/>
    </row>
    <row r="6" spans="1:6" s="25" customFormat="1" ht="14.25" customHeight="1">
      <c r="A6" s="21">
        <v>3</v>
      </c>
      <c r="B6" s="22" t="s">
        <v>0</v>
      </c>
      <c r="C6" s="24">
        <v>1</v>
      </c>
      <c r="D6" s="24"/>
      <c r="E6" s="22"/>
    </row>
    <row r="7" spans="1:6" s="25" customFormat="1" ht="14.25" customHeight="1">
      <c r="A7" s="21">
        <v>4</v>
      </c>
      <c r="B7" s="22" t="s">
        <v>123</v>
      </c>
      <c r="C7" s="24"/>
      <c r="D7" s="24">
        <v>1</v>
      </c>
      <c r="E7" s="22"/>
    </row>
    <row r="8" spans="1:6" s="25" customFormat="1" ht="14.25" customHeight="1">
      <c r="A8" s="21">
        <v>5</v>
      </c>
      <c r="B8" s="22" t="s">
        <v>124</v>
      </c>
      <c r="C8" s="24">
        <v>1</v>
      </c>
      <c r="D8" s="24"/>
      <c r="E8" s="22"/>
    </row>
    <row r="9" spans="1:6" s="25" customFormat="1" ht="14.25" customHeight="1">
      <c r="A9" s="21">
        <v>6</v>
      </c>
      <c r="B9" s="22" t="s">
        <v>125</v>
      </c>
      <c r="C9" s="24"/>
      <c r="D9" s="24">
        <v>1</v>
      </c>
      <c r="E9" s="22"/>
    </row>
    <row r="10" spans="1:6" s="25" customFormat="1" ht="14.25" customHeight="1">
      <c r="A10" s="21">
        <v>7</v>
      </c>
      <c r="B10" s="26" t="s">
        <v>1</v>
      </c>
      <c r="C10" s="24">
        <v>1</v>
      </c>
      <c r="D10" s="24"/>
      <c r="E10" s="22"/>
    </row>
    <row r="11" spans="1:6" s="25" customFormat="1" ht="14.25" customHeight="1">
      <c r="A11" s="21">
        <v>8</v>
      </c>
      <c r="B11" s="22" t="s">
        <v>10</v>
      </c>
      <c r="C11" s="24"/>
      <c r="D11" s="24">
        <v>1</v>
      </c>
      <c r="E11" s="22"/>
    </row>
    <row r="12" spans="1:6" s="25" customFormat="1" ht="14.25" customHeight="1">
      <c r="A12" s="21">
        <v>9</v>
      </c>
      <c r="B12" s="22" t="s">
        <v>3</v>
      </c>
      <c r="C12" s="24">
        <v>1</v>
      </c>
      <c r="D12" s="24"/>
      <c r="E12" s="22"/>
    </row>
    <row r="13" spans="1:6" s="25" customFormat="1" ht="14.25" customHeight="1">
      <c r="A13" s="21">
        <v>10</v>
      </c>
      <c r="B13" s="22" t="s">
        <v>126</v>
      </c>
      <c r="C13" s="24"/>
      <c r="D13" s="24">
        <v>1</v>
      </c>
      <c r="E13" s="22"/>
    </row>
    <row r="14" spans="1:6" s="25" customFormat="1" ht="14.25" customHeight="1">
      <c r="A14" s="21">
        <v>11</v>
      </c>
      <c r="B14" s="22" t="s">
        <v>4</v>
      </c>
      <c r="C14" s="24"/>
      <c r="D14" s="24">
        <v>1</v>
      </c>
      <c r="E14" s="22"/>
    </row>
    <row r="15" spans="1:6" s="25" customFormat="1" ht="14.25" customHeight="1">
      <c r="A15" s="21">
        <v>12</v>
      </c>
      <c r="B15" s="26" t="s">
        <v>127</v>
      </c>
      <c r="C15" s="24"/>
      <c r="D15" s="24">
        <v>1</v>
      </c>
      <c r="E15" s="22"/>
    </row>
    <row r="16" spans="1:6" s="25" customFormat="1" ht="14.25" customHeight="1">
      <c r="A16" s="21">
        <v>13</v>
      </c>
      <c r="B16" s="22" t="s">
        <v>128</v>
      </c>
      <c r="C16" s="24"/>
      <c r="D16" s="24">
        <v>1</v>
      </c>
      <c r="E16" s="22"/>
    </row>
    <row r="17" spans="1:5" s="25" customFormat="1" ht="14.25" customHeight="1">
      <c r="A17" s="21">
        <v>14</v>
      </c>
      <c r="B17" s="22" t="s">
        <v>129</v>
      </c>
      <c r="C17" s="24"/>
      <c r="D17" s="24">
        <v>1</v>
      </c>
      <c r="E17" s="22"/>
    </row>
    <row r="18" spans="1:5" s="25" customFormat="1" ht="14.25" customHeight="1">
      <c r="A18" s="21">
        <v>15</v>
      </c>
      <c r="B18" s="22" t="s">
        <v>130</v>
      </c>
      <c r="C18" s="23">
        <v>1</v>
      </c>
      <c r="D18" s="24"/>
      <c r="E18" s="22"/>
    </row>
    <row r="19" spans="1:5" s="25" customFormat="1" ht="14.25" customHeight="1">
      <c r="A19" s="21">
        <v>16</v>
      </c>
      <c r="B19" s="22" t="s">
        <v>131</v>
      </c>
      <c r="C19" s="23">
        <v>1</v>
      </c>
      <c r="D19" s="24"/>
      <c r="E19" s="22"/>
    </row>
    <row r="20" spans="1:5" s="25" customFormat="1" ht="14.25" customHeight="1">
      <c r="A20" s="21">
        <v>17</v>
      </c>
      <c r="B20" s="22" t="s">
        <v>11</v>
      </c>
      <c r="C20" s="23">
        <v>1</v>
      </c>
      <c r="D20" s="24"/>
      <c r="E20" s="22"/>
    </row>
    <row r="21" spans="1:5" s="25" customFormat="1" ht="14.25" customHeight="1">
      <c r="A21" s="21">
        <v>18</v>
      </c>
      <c r="B21" s="26" t="s">
        <v>6</v>
      </c>
      <c r="C21" s="24">
        <v>1</v>
      </c>
      <c r="D21" s="24"/>
      <c r="E21" s="22"/>
    </row>
    <row r="22" spans="1:5" s="25" customFormat="1" ht="14.25" customHeight="1">
      <c r="A22" s="21">
        <v>19</v>
      </c>
      <c r="B22" s="22" t="s">
        <v>7</v>
      </c>
      <c r="C22" s="24">
        <v>1</v>
      </c>
      <c r="D22" s="24"/>
      <c r="E22" s="22"/>
    </row>
    <row r="23" spans="1:5" s="25" customFormat="1" ht="14.25" customHeight="1">
      <c r="A23" s="21">
        <v>20</v>
      </c>
      <c r="B23" s="22" t="s">
        <v>8</v>
      </c>
      <c r="C23" s="23">
        <v>1</v>
      </c>
      <c r="D23" s="24"/>
      <c r="E23" s="22"/>
    </row>
    <row r="24" spans="1:5" s="25" customFormat="1" ht="14.25" customHeight="1">
      <c r="A24" s="21">
        <v>21</v>
      </c>
      <c r="B24" s="22" t="s">
        <v>132</v>
      </c>
      <c r="C24" s="24">
        <v>1</v>
      </c>
      <c r="D24" s="24"/>
      <c r="E24" s="22"/>
    </row>
    <row r="25" spans="1:5" s="25" customFormat="1" ht="14.25" customHeight="1">
      <c r="A25" s="21">
        <v>22</v>
      </c>
      <c r="B25" s="22" t="s">
        <v>133</v>
      </c>
      <c r="C25" s="23"/>
      <c r="D25" s="24">
        <v>1</v>
      </c>
      <c r="E25" s="22"/>
    </row>
    <row r="26" spans="1:5" s="25" customFormat="1" ht="14.25" customHeight="1">
      <c r="A26" s="21">
        <v>23</v>
      </c>
      <c r="B26" s="22" t="s">
        <v>134</v>
      </c>
      <c r="C26" s="24">
        <v>1</v>
      </c>
      <c r="D26" s="24"/>
      <c r="E26" s="22"/>
    </row>
    <row r="27" spans="1:5" s="25" customFormat="1" ht="14.25" customHeight="1">
      <c r="A27" s="21">
        <v>24</v>
      </c>
      <c r="B27" s="22" t="s">
        <v>13</v>
      </c>
      <c r="C27" s="24">
        <v>1</v>
      </c>
      <c r="D27" s="24"/>
      <c r="E27" s="22"/>
    </row>
    <row r="28" spans="1:5" s="25" customFormat="1" ht="14.25" customHeight="1">
      <c r="A28" s="21">
        <v>25</v>
      </c>
      <c r="B28" s="22" t="s">
        <v>135</v>
      </c>
      <c r="C28" s="24">
        <v>1</v>
      </c>
      <c r="D28" s="24"/>
      <c r="E28" s="22"/>
    </row>
    <row r="29" spans="1:5" s="25" customFormat="1" ht="14.25" customHeight="1">
      <c r="A29" s="21">
        <v>26</v>
      </c>
      <c r="B29" s="22" t="s">
        <v>95</v>
      </c>
      <c r="C29" s="24">
        <v>1</v>
      </c>
      <c r="D29" s="24"/>
      <c r="E29" s="22"/>
    </row>
    <row r="30" spans="1:5" s="25" customFormat="1" ht="14.25" customHeight="1">
      <c r="A30" s="21">
        <v>27</v>
      </c>
      <c r="B30" s="26" t="s">
        <v>136</v>
      </c>
      <c r="C30" s="24"/>
      <c r="D30" s="24">
        <v>1</v>
      </c>
      <c r="E30" s="22"/>
    </row>
    <row r="31" spans="1:5" s="25" customFormat="1" ht="14.25" customHeight="1">
      <c r="A31" s="21">
        <v>28</v>
      </c>
      <c r="B31" s="22" t="s">
        <v>137</v>
      </c>
      <c r="C31" s="24"/>
      <c r="D31" s="24">
        <v>1</v>
      </c>
      <c r="E31" s="22"/>
    </row>
    <row r="32" spans="1:5" s="25" customFormat="1" ht="14.25" customHeight="1">
      <c r="A32" s="21">
        <v>29</v>
      </c>
      <c r="B32" s="22" t="s">
        <v>138</v>
      </c>
      <c r="C32" s="23">
        <v>1</v>
      </c>
      <c r="D32" s="24"/>
      <c r="E32" s="22"/>
    </row>
    <row r="33" spans="1:5" s="25" customFormat="1" ht="14.25" customHeight="1">
      <c r="A33" s="21">
        <v>30</v>
      </c>
      <c r="B33" s="22" t="s">
        <v>139</v>
      </c>
      <c r="C33" s="24"/>
      <c r="D33" s="24">
        <v>1</v>
      </c>
      <c r="E33" s="22"/>
    </row>
    <row r="34" spans="1:5" s="27" customFormat="1" ht="14.25" customHeight="1">
      <c r="A34" s="21">
        <v>31</v>
      </c>
      <c r="B34" s="22" t="s">
        <v>140</v>
      </c>
      <c r="C34" s="24">
        <v>1</v>
      </c>
      <c r="D34" s="24"/>
      <c r="E34" s="22"/>
    </row>
    <row r="35" spans="1:5" s="27" customFormat="1" ht="14.25" customHeight="1">
      <c r="A35" s="21">
        <v>32</v>
      </c>
      <c r="B35" s="22" t="s">
        <v>98</v>
      </c>
      <c r="C35" s="24">
        <v>1</v>
      </c>
      <c r="D35" s="24"/>
      <c r="E35" s="22"/>
    </row>
    <row r="36" spans="1:5" s="27" customFormat="1" ht="14.25" customHeight="1">
      <c r="A36" s="21">
        <v>33</v>
      </c>
      <c r="B36" s="22" t="s">
        <v>141</v>
      </c>
      <c r="C36" s="23"/>
      <c r="D36" s="24">
        <v>1</v>
      </c>
      <c r="E36" s="22"/>
    </row>
    <row r="37" spans="1:5" s="27" customFormat="1" ht="14.25" customHeight="1">
      <c r="A37" s="21">
        <v>34</v>
      </c>
      <c r="B37" s="22" t="s">
        <v>99</v>
      </c>
      <c r="C37" s="23">
        <v>1</v>
      </c>
      <c r="D37" s="24"/>
      <c r="E37" s="22"/>
    </row>
    <row r="38" spans="1:5" s="27" customFormat="1" ht="14.25" customHeight="1">
      <c r="A38" s="21">
        <v>35</v>
      </c>
      <c r="B38" s="22" t="s">
        <v>142</v>
      </c>
      <c r="C38" s="23"/>
      <c r="D38" s="24">
        <v>1</v>
      </c>
      <c r="E38" s="22"/>
    </row>
    <row r="39" spans="1:5" s="27" customFormat="1" ht="14.25" customHeight="1">
      <c r="A39" s="21">
        <v>36</v>
      </c>
      <c r="B39" s="26" t="s">
        <v>100</v>
      </c>
      <c r="C39" s="24"/>
      <c r="D39" s="24">
        <v>1</v>
      </c>
      <c r="E39" s="22"/>
    </row>
    <row r="40" spans="1:5" s="27" customFormat="1" ht="14.25" customHeight="1">
      <c r="A40" s="21">
        <v>37</v>
      </c>
      <c r="B40" s="22" t="s">
        <v>15</v>
      </c>
      <c r="C40" s="24">
        <v>1</v>
      </c>
      <c r="D40" s="24"/>
      <c r="E40" s="22"/>
    </row>
    <row r="41" spans="1:5" s="27" customFormat="1" ht="14.25" customHeight="1">
      <c r="A41" s="21">
        <v>38</v>
      </c>
      <c r="B41" s="22" t="s">
        <v>16</v>
      </c>
      <c r="C41" s="23">
        <v>1</v>
      </c>
      <c r="D41" s="24"/>
      <c r="E41" s="22"/>
    </row>
    <row r="42" spans="1:5" s="27" customFormat="1" ht="14.25" customHeight="1">
      <c r="A42" s="21">
        <v>39</v>
      </c>
      <c r="B42" s="22" t="s">
        <v>143</v>
      </c>
      <c r="C42" s="24">
        <v>1</v>
      </c>
      <c r="D42" s="24"/>
      <c r="E42" s="22"/>
    </row>
    <row r="43" spans="1:5" s="28" customFormat="1" ht="14.25" customHeight="1">
      <c r="A43" s="21">
        <v>40</v>
      </c>
      <c r="B43" s="22" t="s">
        <v>144</v>
      </c>
      <c r="C43" s="23">
        <v>1</v>
      </c>
      <c r="D43" s="24"/>
      <c r="E43" s="22"/>
    </row>
    <row r="44" spans="1:5" s="25" customFormat="1" ht="14.25" customHeight="1">
      <c r="A44" s="21">
        <v>41</v>
      </c>
      <c r="B44" s="22" t="s">
        <v>102</v>
      </c>
      <c r="C44" s="24">
        <v>1</v>
      </c>
      <c r="D44" s="24"/>
      <c r="E44" s="22"/>
    </row>
    <row r="45" spans="1:5" s="25" customFormat="1" ht="14.25" customHeight="1">
      <c r="A45" s="21">
        <v>42</v>
      </c>
      <c r="B45" s="22" t="s">
        <v>145</v>
      </c>
      <c r="C45" s="24"/>
      <c r="D45" s="24">
        <v>1</v>
      </c>
      <c r="E45" s="22"/>
    </row>
    <row r="46" spans="1:5" s="25" customFormat="1" ht="14.25" customHeight="1">
      <c r="A46" s="21">
        <v>43</v>
      </c>
      <c r="B46" s="22" t="s">
        <v>17</v>
      </c>
      <c r="C46" s="24">
        <v>1</v>
      </c>
      <c r="D46" s="24"/>
      <c r="E46" s="22"/>
    </row>
    <row r="47" spans="1:5" s="25" customFormat="1" ht="14.25" customHeight="1">
      <c r="A47" s="21">
        <v>44</v>
      </c>
      <c r="B47" s="22" t="s">
        <v>146</v>
      </c>
      <c r="C47" s="24"/>
      <c r="D47" s="24">
        <v>1</v>
      </c>
      <c r="E47" s="22"/>
    </row>
    <row r="48" spans="1:5" s="25" customFormat="1" ht="14.25" customHeight="1">
      <c r="A48" s="21">
        <v>45</v>
      </c>
      <c r="B48" s="26" t="s">
        <v>103</v>
      </c>
      <c r="C48" s="24"/>
      <c r="D48" s="24">
        <v>1</v>
      </c>
      <c r="E48" s="22"/>
    </row>
    <row r="49" spans="1:5" s="25" customFormat="1" ht="14.25" customHeight="1">
      <c r="A49" s="21">
        <v>46</v>
      </c>
      <c r="B49" s="22" t="s">
        <v>147</v>
      </c>
      <c r="C49" s="24">
        <v>1</v>
      </c>
      <c r="D49" s="24"/>
      <c r="E49" s="22"/>
    </row>
    <row r="50" spans="1:5" s="25" customFormat="1" ht="14.25" customHeight="1">
      <c r="A50" s="21">
        <v>47</v>
      </c>
      <c r="B50" s="22" t="s">
        <v>104</v>
      </c>
      <c r="C50" s="23"/>
      <c r="D50" s="24">
        <v>1</v>
      </c>
      <c r="E50" s="22"/>
    </row>
    <row r="51" spans="1:5" s="28" customFormat="1" ht="14.25" customHeight="1">
      <c r="A51" s="21">
        <v>48</v>
      </c>
      <c r="B51" s="22" t="s">
        <v>105</v>
      </c>
      <c r="C51" s="24">
        <v>1</v>
      </c>
      <c r="D51" s="24"/>
      <c r="E51" s="22"/>
    </row>
    <row r="52" spans="1:5" s="28" customFormat="1" ht="14.25" customHeight="1">
      <c r="A52" s="21">
        <v>49</v>
      </c>
      <c r="B52" s="22" t="s">
        <v>148</v>
      </c>
      <c r="C52" s="24"/>
      <c r="D52" s="24">
        <v>1</v>
      </c>
      <c r="E52" s="22"/>
    </row>
    <row r="53" spans="1:5" s="28" customFormat="1" ht="14.25" customHeight="1">
      <c r="A53" s="21">
        <v>50</v>
      </c>
      <c r="B53" s="22" t="s">
        <v>149</v>
      </c>
      <c r="C53" s="24"/>
      <c r="D53" s="24">
        <v>1</v>
      </c>
      <c r="E53" s="22"/>
    </row>
    <row r="54" spans="1:5" s="28" customFormat="1" ht="14.25" customHeight="1">
      <c r="A54" s="21"/>
      <c r="B54" s="22"/>
      <c r="C54" s="23"/>
      <c r="D54" s="24"/>
      <c r="E54" s="22"/>
    </row>
    <row r="55" spans="1:5" s="28" customFormat="1" ht="14.25" customHeight="1">
      <c r="A55" s="21"/>
      <c r="B55" s="22" t="s">
        <v>150</v>
      </c>
      <c r="C55" s="23">
        <f>SUM(C3:C54)</f>
        <v>28</v>
      </c>
      <c r="D55" s="23">
        <f>SUM(D3:D54)</f>
        <v>22</v>
      </c>
      <c r="E55" s="22"/>
    </row>
    <row r="56" spans="1:5" s="28" customFormat="1" ht="14.25" customHeight="1">
      <c r="A56" s="21"/>
      <c r="B56" s="22"/>
      <c r="C56" s="23"/>
      <c r="D56" s="24"/>
      <c r="E56" s="22"/>
    </row>
    <row r="57" spans="1:5" s="28" customFormat="1" ht="14.25" customHeight="1">
      <c r="A57" s="20"/>
      <c r="C57" s="20"/>
      <c r="D57" s="20"/>
    </row>
  </sheetData>
  <phoneticPr fontId="3" type="noConversion"/>
  <pageMargins left="0.75" right="0.75" top="0.53" bottom="0.34" header="0.5" footer="0.5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0"/>
  <sheetViews>
    <sheetView zoomScale="75" workbookViewId="0">
      <selection activeCell="B3" activeCellId="1" sqref="B4:D33 B3:D3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4" width="14.1640625" style="3" customWidth="1"/>
    <col min="5" max="6" width="7" style="3" customWidth="1"/>
    <col min="7" max="7" width="24.83203125" customWidth="1"/>
  </cols>
  <sheetData>
    <row r="1" spans="1:8" ht="21.75" customHeight="1">
      <c r="A1" s="14" t="s">
        <v>119</v>
      </c>
    </row>
    <row r="2" spans="1:8" ht="21.75" customHeight="1"/>
    <row r="3" spans="1:8" s="3" customFormat="1" ht="21.75" customHeight="1">
      <c r="A3" s="1"/>
      <c r="B3" s="7" t="s">
        <v>18</v>
      </c>
      <c r="C3" s="7" t="s">
        <v>19</v>
      </c>
      <c r="D3" s="7" t="s">
        <v>20</v>
      </c>
      <c r="E3" s="7" t="s">
        <v>21</v>
      </c>
      <c r="F3" s="7" t="s">
        <v>43</v>
      </c>
      <c r="G3" s="7" t="s">
        <v>22</v>
      </c>
      <c r="H3" s="8"/>
    </row>
    <row r="4" spans="1:8" s="4" customFormat="1" ht="21.75" customHeight="1">
      <c r="A4" s="6">
        <v>1</v>
      </c>
      <c r="B4" s="5" t="s">
        <v>9</v>
      </c>
      <c r="C4" s="15" t="s">
        <v>23</v>
      </c>
      <c r="D4" s="9" t="s">
        <v>83</v>
      </c>
      <c r="E4" s="2"/>
      <c r="F4" s="9" t="s">
        <v>44</v>
      </c>
      <c r="G4" s="5"/>
    </row>
    <row r="5" spans="1:8" s="4" customFormat="1" ht="21.75" customHeight="1">
      <c r="A5" s="6">
        <v>2</v>
      </c>
      <c r="B5" s="5" t="s">
        <v>0</v>
      </c>
      <c r="C5" s="9" t="s">
        <v>24</v>
      </c>
      <c r="D5" s="9" t="s">
        <v>60</v>
      </c>
      <c r="E5" s="9" t="s">
        <v>45</v>
      </c>
      <c r="F5" s="9"/>
      <c r="G5" s="5"/>
    </row>
    <row r="6" spans="1:8" s="4" customFormat="1" ht="21.75" customHeight="1">
      <c r="A6" s="6">
        <v>3</v>
      </c>
      <c r="B6" s="5" t="s">
        <v>1</v>
      </c>
      <c r="C6" s="9" t="s">
        <v>25</v>
      </c>
      <c r="D6" s="9" t="s">
        <v>61</v>
      </c>
      <c r="E6" s="9" t="s">
        <v>45</v>
      </c>
      <c r="F6" s="9"/>
      <c r="G6" s="5"/>
    </row>
    <row r="7" spans="1:8" s="4" customFormat="1" ht="21.75" customHeight="1">
      <c r="A7" s="6">
        <v>4</v>
      </c>
      <c r="B7" s="5" t="s">
        <v>10</v>
      </c>
      <c r="C7" s="9" t="s">
        <v>62</v>
      </c>
      <c r="D7" s="9" t="s">
        <v>30</v>
      </c>
      <c r="E7" s="9"/>
      <c r="F7" s="9" t="s">
        <v>44</v>
      </c>
      <c r="G7" s="5"/>
    </row>
    <row r="8" spans="1:8" s="4" customFormat="1" ht="21.75" customHeight="1">
      <c r="A8" s="6">
        <v>5</v>
      </c>
      <c r="B8" s="5" t="s">
        <v>2</v>
      </c>
      <c r="C8" s="9" t="s">
        <v>63</v>
      </c>
      <c r="D8" s="9" t="s">
        <v>31</v>
      </c>
      <c r="E8" s="9" t="s">
        <v>45</v>
      </c>
      <c r="F8" s="9"/>
      <c r="G8" s="5"/>
    </row>
    <row r="9" spans="1:8" s="4" customFormat="1" ht="21.75" customHeight="1">
      <c r="A9" s="6">
        <v>6</v>
      </c>
      <c r="B9" s="5" t="s">
        <v>3</v>
      </c>
      <c r="C9" s="9" t="s">
        <v>26</v>
      </c>
      <c r="D9" s="9" t="s">
        <v>32</v>
      </c>
      <c r="E9" s="9" t="s">
        <v>45</v>
      </c>
      <c r="F9" s="9"/>
      <c r="G9" s="5"/>
    </row>
    <row r="10" spans="1:8" s="4" customFormat="1" ht="21.75" customHeight="1">
      <c r="A10" s="6">
        <v>7</v>
      </c>
      <c r="B10" s="16" t="s">
        <v>109</v>
      </c>
      <c r="C10" s="9" t="s">
        <v>111</v>
      </c>
      <c r="D10" s="9" t="s">
        <v>112</v>
      </c>
      <c r="E10" s="9" t="s">
        <v>45</v>
      </c>
      <c r="F10" s="9"/>
      <c r="G10" s="5"/>
    </row>
    <row r="11" spans="1:8" s="4" customFormat="1" ht="21.75" customHeight="1">
      <c r="A11" s="6">
        <v>8</v>
      </c>
      <c r="B11" s="5" t="s">
        <v>4</v>
      </c>
      <c r="C11" s="9" t="s">
        <v>27</v>
      </c>
      <c r="D11" s="9" t="s">
        <v>33</v>
      </c>
      <c r="E11" s="9" t="s">
        <v>45</v>
      </c>
      <c r="F11" s="9"/>
      <c r="G11" s="5"/>
    </row>
    <row r="12" spans="1:8" s="4" customFormat="1" ht="21.75" customHeight="1">
      <c r="A12" s="6">
        <v>9</v>
      </c>
      <c r="B12" s="5" t="s">
        <v>7</v>
      </c>
      <c r="C12" s="9" t="s">
        <v>84</v>
      </c>
      <c r="D12" s="9" t="s">
        <v>85</v>
      </c>
      <c r="E12" s="9" t="s">
        <v>45</v>
      </c>
      <c r="F12" s="9"/>
      <c r="G12" s="5"/>
    </row>
    <row r="13" spans="1:8" s="4" customFormat="1" ht="21.75" customHeight="1">
      <c r="A13" s="6">
        <v>10</v>
      </c>
      <c r="B13" s="5" t="s">
        <v>8</v>
      </c>
      <c r="C13" s="9" t="s">
        <v>28</v>
      </c>
      <c r="D13" s="9" t="s">
        <v>36</v>
      </c>
      <c r="E13" s="9"/>
      <c r="F13" s="9" t="s">
        <v>44</v>
      </c>
      <c r="G13" s="5"/>
    </row>
    <row r="14" spans="1:8" s="4" customFormat="1" ht="21.75" customHeight="1">
      <c r="A14" s="6">
        <v>11</v>
      </c>
      <c r="B14" s="5" t="s">
        <v>94</v>
      </c>
      <c r="C14" s="9" t="s">
        <v>64</v>
      </c>
      <c r="D14" s="9" t="s">
        <v>37</v>
      </c>
      <c r="E14" s="9" t="s">
        <v>45</v>
      </c>
      <c r="F14" s="9"/>
      <c r="G14" s="5"/>
    </row>
    <row r="15" spans="1:8" s="4" customFormat="1" ht="21.75" customHeight="1">
      <c r="A15" s="6">
        <v>12</v>
      </c>
      <c r="B15" s="16" t="s">
        <v>110</v>
      </c>
      <c r="C15" s="9" t="s">
        <v>113</v>
      </c>
      <c r="D15" s="9" t="s">
        <v>114</v>
      </c>
      <c r="E15" s="9" t="s">
        <v>45</v>
      </c>
      <c r="F15" s="9"/>
      <c r="G15" s="5"/>
    </row>
    <row r="16" spans="1:8" s="4" customFormat="1" ht="21.75" customHeight="1">
      <c r="A16" s="6">
        <v>13</v>
      </c>
      <c r="B16" s="5" t="s">
        <v>13</v>
      </c>
      <c r="C16" s="9" t="s">
        <v>65</v>
      </c>
      <c r="D16" s="9" t="s">
        <v>38</v>
      </c>
      <c r="E16" s="9"/>
      <c r="F16" s="9" t="s">
        <v>44</v>
      </c>
      <c r="G16" s="5"/>
    </row>
    <row r="17" spans="1:7" s="4" customFormat="1" ht="21.75" customHeight="1">
      <c r="A17" s="6">
        <v>14</v>
      </c>
      <c r="B17" s="5" t="s">
        <v>95</v>
      </c>
      <c r="C17" s="9" t="s">
        <v>66</v>
      </c>
      <c r="D17" s="9" t="s">
        <v>39</v>
      </c>
      <c r="E17" s="9"/>
      <c r="F17" s="9" t="s">
        <v>44</v>
      </c>
      <c r="G17" s="5"/>
    </row>
    <row r="18" spans="1:7" s="4" customFormat="1" ht="21.75" customHeight="1">
      <c r="A18" s="6">
        <v>15</v>
      </c>
      <c r="B18" s="5" t="s">
        <v>96</v>
      </c>
      <c r="C18" s="9" t="s">
        <v>67</v>
      </c>
      <c r="D18" s="9" t="s">
        <v>86</v>
      </c>
      <c r="E18" s="2"/>
      <c r="F18" s="9" t="s">
        <v>44</v>
      </c>
      <c r="G18" s="5"/>
    </row>
    <row r="19" spans="1:7" s="4" customFormat="1" ht="21.75" customHeight="1">
      <c r="A19" s="6">
        <v>16</v>
      </c>
      <c r="B19" s="5" t="s">
        <v>93</v>
      </c>
      <c r="C19" s="9" t="s">
        <v>68</v>
      </c>
      <c r="D19" s="2" t="s">
        <v>82</v>
      </c>
      <c r="E19" s="2"/>
      <c r="F19" s="9" t="s">
        <v>44</v>
      </c>
      <c r="G19" s="5"/>
    </row>
    <row r="20" spans="1:7" s="4" customFormat="1" ht="21.75" customHeight="1">
      <c r="A20" s="6">
        <v>17</v>
      </c>
      <c r="B20" s="5" t="s">
        <v>97</v>
      </c>
      <c r="C20" s="9" t="s">
        <v>69</v>
      </c>
      <c r="D20" s="9" t="s">
        <v>70</v>
      </c>
      <c r="E20" s="2"/>
      <c r="F20" s="9" t="s">
        <v>44</v>
      </c>
      <c r="G20" s="5"/>
    </row>
    <row r="21" spans="1:7" s="4" customFormat="1" ht="21.75" customHeight="1">
      <c r="A21" s="6">
        <v>18</v>
      </c>
      <c r="B21" s="16" t="s">
        <v>108</v>
      </c>
      <c r="C21" s="9" t="s">
        <v>115</v>
      </c>
      <c r="D21" s="9" t="s">
        <v>116</v>
      </c>
      <c r="E21" s="9" t="s">
        <v>45</v>
      </c>
      <c r="F21" s="9"/>
      <c r="G21" s="5"/>
    </row>
    <row r="22" spans="1:7" s="4" customFormat="1" ht="21.75" customHeight="1">
      <c r="A22" s="6">
        <v>19</v>
      </c>
      <c r="B22" s="5" t="s">
        <v>99</v>
      </c>
      <c r="C22" s="9" t="s">
        <v>72</v>
      </c>
      <c r="D22" s="9" t="s">
        <v>71</v>
      </c>
      <c r="E22" s="9" t="s">
        <v>45</v>
      </c>
      <c r="F22" s="9"/>
      <c r="G22" s="5"/>
    </row>
    <row r="23" spans="1:7" s="4" customFormat="1" ht="21.75" customHeight="1">
      <c r="A23" s="6">
        <v>20</v>
      </c>
      <c r="B23" s="5" t="s">
        <v>100</v>
      </c>
      <c r="C23" s="9" t="s">
        <v>73</v>
      </c>
      <c r="D23" s="9" t="s">
        <v>87</v>
      </c>
      <c r="E23" s="2"/>
      <c r="F23" s="9" t="s">
        <v>44</v>
      </c>
      <c r="G23" s="5"/>
    </row>
    <row r="24" spans="1:7" s="4" customFormat="1" ht="21.75" customHeight="1">
      <c r="A24" s="6">
        <v>21</v>
      </c>
      <c r="B24" s="5" t="s">
        <v>15</v>
      </c>
      <c r="C24" s="9" t="s">
        <v>41</v>
      </c>
      <c r="D24" s="9" t="s">
        <v>41</v>
      </c>
      <c r="E24" s="9"/>
      <c r="F24" s="9" t="s">
        <v>44</v>
      </c>
      <c r="G24" s="5"/>
    </row>
    <row r="25" spans="1:7" s="4" customFormat="1" ht="21.75" customHeight="1">
      <c r="A25" s="6">
        <v>22</v>
      </c>
      <c r="B25" s="5" t="s">
        <v>16</v>
      </c>
      <c r="C25" s="9" t="s">
        <v>74</v>
      </c>
      <c r="D25" s="9" t="s">
        <v>75</v>
      </c>
      <c r="E25" s="2"/>
      <c r="F25" s="9" t="s">
        <v>44</v>
      </c>
      <c r="G25" s="5"/>
    </row>
    <row r="26" spans="1:7" s="4" customFormat="1" ht="21.75" customHeight="1">
      <c r="A26" s="6">
        <v>23</v>
      </c>
      <c r="B26" s="5" t="s">
        <v>29</v>
      </c>
      <c r="C26" s="9" t="s">
        <v>47</v>
      </c>
      <c r="D26" s="9" t="s">
        <v>48</v>
      </c>
      <c r="E26" s="9"/>
      <c r="F26" s="9" t="s">
        <v>44</v>
      </c>
      <c r="G26" s="5"/>
    </row>
    <row r="27" spans="1:7" s="4" customFormat="1" ht="21.75" customHeight="1">
      <c r="A27" s="6">
        <v>24</v>
      </c>
      <c r="B27" s="5" t="s">
        <v>49</v>
      </c>
      <c r="C27" s="9" t="s">
        <v>88</v>
      </c>
      <c r="D27" s="9" t="s">
        <v>89</v>
      </c>
      <c r="E27" s="9" t="s">
        <v>45</v>
      </c>
      <c r="F27" s="9"/>
      <c r="G27" s="5"/>
    </row>
    <row r="28" spans="1:7" s="4" customFormat="1" ht="21.75" customHeight="1">
      <c r="A28" s="6">
        <v>25</v>
      </c>
      <c r="B28" s="5" t="s">
        <v>102</v>
      </c>
      <c r="C28" s="9" t="s">
        <v>76</v>
      </c>
      <c r="D28" s="9" t="s">
        <v>90</v>
      </c>
      <c r="E28" s="9" t="s">
        <v>45</v>
      </c>
      <c r="F28" s="9"/>
      <c r="G28" s="5"/>
    </row>
    <row r="29" spans="1:7" s="4" customFormat="1" ht="21.75" customHeight="1">
      <c r="A29" s="6">
        <v>26</v>
      </c>
      <c r="B29" s="5" t="s">
        <v>106</v>
      </c>
      <c r="C29" s="9" t="s">
        <v>56</v>
      </c>
      <c r="D29" s="9" t="s">
        <v>57</v>
      </c>
      <c r="E29" s="9" t="s">
        <v>45</v>
      </c>
      <c r="F29" s="9"/>
      <c r="G29" s="5"/>
    </row>
    <row r="30" spans="1:7" s="4" customFormat="1" ht="21.75" customHeight="1">
      <c r="A30" s="6">
        <v>27</v>
      </c>
      <c r="B30" s="16" t="s">
        <v>107</v>
      </c>
      <c r="C30" s="9" t="s">
        <v>117</v>
      </c>
      <c r="D30" s="9" t="s">
        <v>118</v>
      </c>
      <c r="E30" s="9" t="s">
        <v>45</v>
      </c>
      <c r="F30" s="9"/>
      <c r="G30" s="5"/>
    </row>
    <row r="31" spans="1:7" s="4" customFormat="1" ht="21.75" customHeight="1">
      <c r="A31" s="6">
        <v>28</v>
      </c>
      <c r="B31" s="5" t="s">
        <v>103</v>
      </c>
      <c r="C31" s="9" t="s">
        <v>58</v>
      </c>
      <c r="D31" s="9" t="s">
        <v>59</v>
      </c>
      <c r="E31" s="9" t="s">
        <v>45</v>
      </c>
      <c r="F31" s="9"/>
      <c r="G31" s="5"/>
    </row>
    <row r="32" spans="1:7" s="4" customFormat="1" ht="21.75" customHeight="1">
      <c r="A32" s="6">
        <v>29</v>
      </c>
      <c r="B32" s="5" t="s">
        <v>104</v>
      </c>
      <c r="C32" s="9" t="s">
        <v>77</v>
      </c>
      <c r="D32" s="9" t="s">
        <v>78</v>
      </c>
      <c r="E32" s="2"/>
      <c r="F32" s="9" t="s">
        <v>44</v>
      </c>
      <c r="G32" s="5"/>
    </row>
    <row r="33" spans="1:7" s="4" customFormat="1" ht="21.75" customHeight="1">
      <c r="A33" s="6">
        <v>30</v>
      </c>
      <c r="B33" s="5" t="s">
        <v>105</v>
      </c>
      <c r="C33" s="9" t="s">
        <v>79</v>
      </c>
      <c r="D33" s="9" t="s">
        <v>80</v>
      </c>
      <c r="E33" s="9" t="s">
        <v>120</v>
      </c>
      <c r="F33" s="9"/>
      <c r="G33" s="5"/>
    </row>
    <row r="34" spans="1:7" s="13" customFormat="1" ht="21.75" customHeight="1">
      <c r="A34" s="10"/>
      <c r="B34" s="11"/>
      <c r="C34" s="10"/>
      <c r="D34" s="10"/>
      <c r="E34" s="10">
        <v>17</v>
      </c>
      <c r="F34" s="12">
        <v>13</v>
      </c>
      <c r="G34" s="11"/>
    </row>
    <row r="35" spans="1:7" s="13" customFormat="1" ht="21.75" customHeight="1">
      <c r="A35" s="10"/>
      <c r="B35" s="11"/>
      <c r="C35" s="10"/>
      <c r="D35" s="10"/>
      <c r="E35" s="10"/>
      <c r="F35" s="12"/>
      <c r="G35" s="11"/>
    </row>
    <row r="36" spans="1:7" s="13" customFormat="1" ht="21.75" customHeight="1">
      <c r="A36" s="10"/>
      <c r="B36" s="11"/>
      <c r="C36" s="10"/>
      <c r="D36" s="10"/>
      <c r="E36" s="10"/>
      <c r="F36" s="12"/>
      <c r="G36" s="11"/>
    </row>
    <row r="37" spans="1:7" s="13" customFormat="1" ht="21.75" customHeight="1">
      <c r="A37" s="10"/>
      <c r="B37" s="11"/>
      <c r="C37" s="10"/>
      <c r="D37" s="10"/>
      <c r="E37" s="10"/>
      <c r="F37" s="12"/>
      <c r="G37" s="11"/>
    </row>
    <row r="38" spans="1:7" s="13" customFormat="1" ht="21.75" customHeight="1">
      <c r="A38" s="10"/>
      <c r="B38" s="11"/>
      <c r="C38" s="10"/>
      <c r="D38" s="10"/>
      <c r="E38" s="10"/>
      <c r="F38" s="12"/>
      <c r="G38" s="11"/>
    </row>
    <row r="39" spans="1:7" s="13" customFormat="1" ht="21.75" customHeight="1">
      <c r="A39" s="10"/>
      <c r="B39" s="11"/>
      <c r="C39" s="10"/>
      <c r="D39" s="10"/>
      <c r="E39" s="10"/>
      <c r="F39" s="12"/>
      <c r="G39" s="11"/>
    </row>
    <row r="40" spans="1:7" s="13" customFormat="1" ht="21.75" customHeight="1">
      <c r="A40" s="10"/>
      <c r="B40" s="11"/>
      <c r="C40" s="10"/>
      <c r="D40" s="10"/>
      <c r="E40" s="10"/>
      <c r="F40" s="12"/>
      <c r="G40" s="11"/>
    </row>
    <row r="41" spans="1:7" s="13" customFormat="1" ht="21.75" customHeight="1">
      <c r="A41" s="10"/>
      <c r="B41" s="11"/>
      <c r="C41" s="10"/>
      <c r="D41" s="10"/>
      <c r="E41" s="10"/>
      <c r="F41" s="12"/>
      <c r="G41" s="11"/>
    </row>
    <row r="42" spans="1:7" s="13" customFormat="1" ht="21.75" customHeight="1">
      <c r="A42" s="10"/>
      <c r="B42" s="11"/>
      <c r="C42" s="10"/>
      <c r="D42" s="10"/>
      <c r="E42" s="10"/>
      <c r="F42" s="12"/>
      <c r="G42" s="11"/>
    </row>
    <row r="43" spans="1:7" ht="22.5" customHeight="1">
      <c r="F43" s="8"/>
    </row>
    <row r="44" spans="1:7" s="4" customFormat="1" ht="20" customHeight="1">
      <c r="A44" s="6">
        <v>3</v>
      </c>
      <c r="B44" s="5" t="s">
        <v>5</v>
      </c>
      <c r="C44" s="9" t="s">
        <v>91</v>
      </c>
      <c r="D44" s="9" t="s">
        <v>92</v>
      </c>
      <c r="E44" s="2"/>
      <c r="F44" s="2"/>
      <c r="G44" s="5"/>
    </row>
    <row r="45" spans="1:7" s="4" customFormat="1" ht="20" customHeight="1">
      <c r="A45" s="6">
        <v>4</v>
      </c>
      <c r="B45" s="5" t="s">
        <v>11</v>
      </c>
      <c r="C45" s="9" t="s">
        <v>54</v>
      </c>
      <c r="D45" s="9" t="s">
        <v>34</v>
      </c>
      <c r="E45" s="9"/>
      <c r="F45" s="9"/>
      <c r="G45" s="5"/>
    </row>
    <row r="46" spans="1:7" s="4" customFormat="1" ht="20" customHeight="1">
      <c r="A46" s="6">
        <v>5</v>
      </c>
      <c r="B46" s="5" t="s">
        <v>6</v>
      </c>
      <c r="C46" s="9" t="s">
        <v>55</v>
      </c>
      <c r="D46" s="9" t="s">
        <v>35</v>
      </c>
      <c r="E46" s="9"/>
      <c r="F46" s="9"/>
      <c r="G46" s="5"/>
    </row>
    <row r="47" spans="1:7" s="4" customFormat="1" ht="20" customHeight="1">
      <c r="A47" s="6">
        <v>6</v>
      </c>
      <c r="B47" s="5" t="s">
        <v>12</v>
      </c>
      <c r="C47" s="9" t="s">
        <v>51</v>
      </c>
      <c r="D47" s="9" t="s">
        <v>52</v>
      </c>
      <c r="E47" s="2"/>
      <c r="F47" s="2"/>
      <c r="G47" s="5"/>
    </row>
    <row r="48" spans="1:7" s="4" customFormat="1" ht="20" customHeight="1">
      <c r="A48" s="6">
        <v>7</v>
      </c>
      <c r="B48" s="5" t="s">
        <v>14</v>
      </c>
      <c r="C48" s="8" t="s">
        <v>53</v>
      </c>
      <c r="D48" s="2"/>
      <c r="E48" s="2"/>
      <c r="F48" s="2"/>
      <c r="G48" s="5"/>
    </row>
    <row r="49" spans="1:7" s="4" customFormat="1" ht="20" customHeight="1">
      <c r="A49" s="6">
        <v>8</v>
      </c>
      <c r="B49" s="5" t="s">
        <v>98</v>
      </c>
      <c r="C49" s="9" t="s">
        <v>50</v>
      </c>
      <c r="D49" s="9" t="s">
        <v>40</v>
      </c>
      <c r="E49" s="9"/>
      <c r="F49" s="9"/>
      <c r="G49" s="5"/>
    </row>
    <row r="50" spans="1:7" s="4" customFormat="1" ht="20" customHeight="1">
      <c r="A50" s="6">
        <v>9</v>
      </c>
      <c r="B50" s="5" t="s">
        <v>101</v>
      </c>
      <c r="C50" s="9" t="s">
        <v>46</v>
      </c>
      <c r="D50" s="9" t="s">
        <v>42</v>
      </c>
      <c r="E50" s="9"/>
      <c r="F50" s="9"/>
      <c r="G50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zoomScale="75" workbookViewId="0">
      <selection sqref="A1:IV65536"/>
    </sheetView>
  </sheetViews>
  <sheetFormatPr baseColWidth="10" defaultColWidth="15.6640625" defaultRowHeight="15"/>
  <cols>
    <col min="1" max="1" width="5.33203125" style="3" customWidth="1"/>
    <col min="2" max="2" width="25.1640625" customWidth="1"/>
    <col min="3" max="4" width="14.1640625" style="3" customWidth="1"/>
    <col min="5" max="6" width="7" style="3" customWidth="1"/>
    <col min="7" max="7" width="24.83203125" customWidth="1"/>
  </cols>
  <sheetData>
    <row r="1" spans="1:8" ht="21.75" customHeight="1">
      <c r="A1" s="14" t="s">
        <v>81</v>
      </c>
    </row>
    <row r="2" spans="1:8" ht="21.75" customHeight="1"/>
    <row r="3" spans="1:8" s="3" customFormat="1" ht="21.75" customHeight="1">
      <c r="A3" s="1"/>
      <c r="B3" s="7" t="s">
        <v>18</v>
      </c>
      <c r="C3" s="7" t="s">
        <v>19</v>
      </c>
      <c r="D3" s="7" t="s">
        <v>20</v>
      </c>
      <c r="E3" s="7" t="s">
        <v>21</v>
      </c>
      <c r="F3" s="7" t="s">
        <v>43</v>
      </c>
      <c r="G3" s="7" t="s">
        <v>22</v>
      </c>
      <c r="H3" s="8"/>
    </row>
    <row r="4" spans="1:8" s="4" customFormat="1" ht="21.75" customHeight="1">
      <c r="A4" s="6">
        <v>1</v>
      </c>
      <c r="B4" s="5" t="s">
        <v>9</v>
      </c>
      <c r="C4" s="15" t="s">
        <v>23</v>
      </c>
      <c r="D4" s="9" t="s">
        <v>83</v>
      </c>
      <c r="E4" s="2"/>
      <c r="F4" s="9" t="s">
        <v>44</v>
      </c>
      <c r="G4" s="5"/>
    </row>
    <row r="5" spans="1:8" s="4" customFormat="1" ht="21.75" customHeight="1">
      <c r="A5" s="6">
        <v>2</v>
      </c>
      <c r="B5" s="5" t="s">
        <v>0</v>
      </c>
      <c r="C5" s="9" t="s">
        <v>24</v>
      </c>
      <c r="D5" s="9" t="s">
        <v>60</v>
      </c>
      <c r="E5" s="9" t="s">
        <v>45</v>
      </c>
      <c r="F5" s="2"/>
      <c r="G5" s="5"/>
    </row>
    <row r="6" spans="1:8" s="4" customFormat="1" ht="21.75" customHeight="1">
      <c r="A6" s="6">
        <v>3</v>
      </c>
      <c r="B6" s="5" t="s">
        <v>1</v>
      </c>
      <c r="C6" s="9" t="s">
        <v>25</v>
      </c>
      <c r="D6" s="9" t="s">
        <v>61</v>
      </c>
      <c r="E6" s="2"/>
      <c r="F6" s="9" t="s">
        <v>44</v>
      </c>
      <c r="G6" s="5"/>
    </row>
    <row r="7" spans="1:8" s="4" customFormat="1" ht="21.75" customHeight="1">
      <c r="A7" s="6">
        <v>4</v>
      </c>
      <c r="B7" s="5" t="s">
        <v>10</v>
      </c>
      <c r="C7" s="9" t="s">
        <v>62</v>
      </c>
      <c r="D7" s="9" t="s">
        <v>30</v>
      </c>
      <c r="E7" s="9"/>
      <c r="F7" s="9" t="s">
        <v>44</v>
      </c>
      <c r="G7" s="5"/>
    </row>
    <row r="8" spans="1:8" s="4" customFormat="1" ht="21.75" customHeight="1">
      <c r="A8" s="6">
        <v>5</v>
      </c>
      <c r="B8" s="5" t="s">
        <v>2</v>
      </c>
      <c r="C8" s="9" t="s">
        <v>63</v>
      </c>
      <c r="D8" s="9" t="s">
        <v>31</v>
      </c>
      <c r="E8" s="9" t="s">
        <v>45</v>
      </c>
      <c r="F8" s="9"/>
      <c r="G8" s="5"/>
    </row>
    <row r="9" spans="1:8" s="4" customFormat="1" ht="21.75" customHeight="1">
      <c r="A9" s="6">
        <v>6</v>
      </c>
      <c r="B9" s="5" t="s">
        <v>3</v>
      </c>
      <c r="C9" s="9" t="s">
        <v>26</v>
      </c>
      <c r="D9" s="9" t="s">
        <v>32</v>
      </c>
      <c r="E9" s="9" t="s">
        <v>45</v>
      </c>
      <c r="F9" s="9"/>
      <c r="G9" s="5"/>
    </row>
    <row r="10" spans="1:8" s="4" customFormat="1" ht="21.75" customHeight="1">
      <c r="A10" s="6">
        <v>7</v>
      </c>
      <c r="B10" s="5" t="s">
        <v>4</v>
      </c>
      <c r="C10" s="9" t="s">
        <v>27</v>
      </c>
      <c r="D10" s="9" t="s">
        <v>33</v>
      </c>
      <c r="E10" s="9" t="s">
        <v>45</v>
      </c>
      <c r="F10" s="9"/>
      <c r="G10" s="5"/>
    </row>
    <row r="11" spans="1:8" s="4" customFormat="1" ht="21.75" customHeight="1">
      <c r="A11" s="6">
        <v>8</v>
      </c>
      <c r="B11" s="5" t="s">
        <v>7</v>
      </c>
      <c r="C11" s="9" t="s">
        <v>84</v>
      </c>
      <c r="D11" s="9" t="s">
        <v>85</v>
      </c>
      <c r="E11" s="9" t="s">
        <v>45</v>
      </c>
      <c r="F11" s="2"/>
      <c r="G11" s="5"/>
    </row>
    <row r="12" spans="1:8" s="4" customFormat="1" ht="21.75" customHeight="1">
      <c r="A12" s="6">
        <v>9</v>
      </c>
      <c r="B12" s="5" t="s">
        <v>8</v>
      </c>
      <c r="C12" s="9" t="s">
        <v>28</v>
      </c>
      <c r="D12" s="9" t="s">
        <v>36</v>
      </c>
      <c r="E12" s="9"/>
      <c r="F12" s="9" t="s">
        <v>44</v>
      </c>
      <c r="G12" s="5"/>
    </row>
    <row r="13" spans="1:8" s="4" customFormat="1" ht="21.75" customHeight="1">
      <c r="A13" s="6">
        <v>10</v>
      </c>
      <c r="B13" s="5" t="s">
        <v>94</v>
      </c>
      <c r="C13" s="9" t="s">
        <v>64</v>
      </c>
      <c r="D13" s="9" t="s">
        <v>37</v>
      </c>
      <c r="E13" s="9" t="s">
        <v>45</v>
      </c>
      <c r="F13" s="9"/>
      <c r="G13" s="5"/>
    </row>
    <row r="14" spans="1:8" s="4" customFormat="1" ht="21.75" customHeight="1">
      <c r="A14" s="6">
        <v>11</v>
      </c>
      <c r="B14" s="5" t="s">
        <v>13</v>
      </c>
      <c r="C14" s="9" t="s">
        <v>65</v>
      </c>
      <c r="D14" s="9" t="s">
        <v>38</v>
      </c>
      <c r="E14" s="9"/>
      <c r="F14" s="9" t="s">
        <v>44</v>
      </c>
      <c r="G14" s="5"/>
    </row>
    <row r="15" spans="1:8" s="4" customFormat="1" ht="21.75" customHeight="1">
      <c r="A15" s="6">
        <v>12</v>
      </c>
      <c r="B15" s="5" t="s">
        <v>95</v>
      </c>
      <c r="C15" s="9" t="s">
        <v>66</v>
      </c>
      <c r="D15" s="9" t="s">
        <v>39</v>
      </c>
      <c r="E15" s="9"/>
      <c r="F15" s="9" t="s">
        <v>44</v>
      </c>
      <c r="G15" s="5"/>
    </row>
    <row r="16" spans="1:8" s="4" customFormat="1" ht="21.75" customHeight="1">
      <c r="A16" s="6">
        <v>13</v>
      </c>
      <c r="B16" s="5" t="s">
        <v>96</v>
      </c>
      <c r="C16" s="9" t="s">
        <v>67</v>
      </c>
      <c r="D16" s="9" t="s">
        <v>86</v>
      </c>
      <c r="E16" s="2"/>
      <c r="F16" s="9" t="s">
        <v>44</v>
      </c>
      <c r="G16" s="5"/>
    </row>
    <row r="17" spans="1:7" s="4" customFormat="1" ht="21.75" customHeight="1">
      <c r="A17" s="6">
        <v>14</v>
      </c>
      <c r="B17" s="5" t="s">
        <v>93</v>
      </c>
      <c r="C17" s="9" t="s">
        <v>68</v>
      </c>
      <c r="D17" s="2" t="s">
        <v>82</v>
      </c>
      <c r="E17" s="2"/>
      <c r="F17" s="9" t="s">
        <v>44</v>
      </c>
      <c r="G17" s="5"/>
    </row>
    <row r="18" spans="1:7" s="4" customFormat="1" ht="21.75" customHeight="1">
      <c r="A18" s="6">
        <v>15</v>
      </c>
      <c r="B18" s="5" t="s">
        <v>97</v>
      </c>
      <c r="C18" s="9" t="s">
        <v>69</v>
      </c>
      <c r="D18" s="9" t="s">
        <v>70</v>
      </c>
      <c r="E18" s="2"/>
      <c r="F18" s="9" t="s">
        <v>44</v>
      </c>
      <c r="G18" s="5"/>
    </row>
    <row r="19" spans="1:7" s="4" customFormat="1" ht="21.75" customHeight="1">
      <c r="A19" s="6">
        <v>16</v>
      </c>
      <c r="B19" s="5" t="s">
        <v>99</v>
      </c>
      <c r="C19" s="9" t="s">
        <v>72</v>
      </c>
      <c r="D19" s="9" t="s">
        <v>71</v>
      </c>
      <c r="E19" s="9" t="s">
        <v>45</v>
      </c>
      <c r="F19" s="2"/>
      <c r="G19" s="5"/>
    </row>
    <row r="20" spans="1:7" s="4" customFormat="1" ht="21.75" customHeight="1">
      <c r="A20" s="6">
        <v>17</v>
      </c>
      <c r="B20" s="5" t="s">
        <v>100</v>
      </c>
      <c r="C20" s="9" t="s">
        <v>73</v>
      </c>
      <c r="D20" s="9" t="s">
        <v>87</v>
      </c>
      <c r="E20" s="2"/>
      <c r="F20" s="9" t="s">
        <v>44</v>
      </c>
      <c r="G20" s="5"/>
    </row>
    <row r="21" spans="1:7" s="4" customFormat="1" ht="21.75" customHeight="1">
      <c r="A21" s="6">
        <v>18</v>
      </c>
      <c r="B21" s="5" t="s">
        <v>15</v>
      </c>
      <c r="C21" s="9" t="s">
        <v>41</v>
      </c>
      <c r="D21" s="9" t="s">
        <v>41</v>
      </c>
      <c r="E21" s="9"/>
      <c r="F21" s="9" t="s">
        <v>44</v>
      </c>
      <c r="G21" s="5"/>
    </row>
    <row r="22" spans="1:7" s="4" customFormat="1" ht="21.75" customHeight="1">
      <c r="A22" s="6">
        <v>19</v>
      </c>
      <c r="B22" s="5" t="s">
        <v>16</v>
      </c>
      <c r="C22" s="9" t="s">
        <v>74</v>
      </c>
      <c r="D22" s="9" t="s">
        <v>75</v>
      </c>
      <c r="E22" s="2"/>
      <c r="F22" s="9" t="s">
        <v>44</v>
      </c>
      <c r="G22" s="5"/>
    </row>
    <row r="23" spans="1:7" s="4" customFormat="1" ht="21.75" customHeight="1">
      <c r="A23" s="6">
        <v>20</v>
      </c>
      <c r="B23" s="5" t="s">
        <v>29</v>
      </c>
      <c r="C23" s="9" t="s">
        <v>47</v>
      </c>
      <c r="D23" s="9" t="s">
        <v>48</v>
      </c>
      <c r="E23" s="9" t="s">
        <v>45</v>
      </c>
      <c r="F23" s="9"/>
      <c r="G23" s="5"/>
    </row>
    <row r="24" spans="1:7" s="4" customFormat="1" ht="21.75" customHeight="1">
      <c r="A24" s="6">
        <v>21</v>
      </c>
      <c r="B24" s="5" t="s">
        <v>49</v>
      </c>
      <c r="C24" s="9" t="s">
        <v>88</v>
      </c>
      <c r="D24" s="9" t="s">
        <v>89</v>
      </c>
      <c r="E24" s="9" t="s">
        <v>45</v>
      </c>
      <c r="F24" s="9"/>
      <c r="G24" s="5"/>
    </row>
    <row r="25" spans="1:7" s="4" customFormat="1" ht="21.75" customHeight="1">
      <c r="A25" s="6">
        <v>22</v>
      </c>
      <c r="B25" s="5" t="s">
        <v>102</v>
      </c>
      <c r="C25" s="9" t="s">
        <v>76</v>
      </c>
      <c r="D25" s="9" t="s">
        <v>90</v>
      </c>
      <c r="E25" s="9" t="s">
        <v>45</v>
      </c>
      <c r="F25" s="2"/>
      <c r="G25" s="5"/>
    </row>
    <row r="26" spans="1:7" s="4" customFormat="1" ht="21.75" customHeight="1">
      <c r="A26" s="6">
        <v>23</v>
      </c>
      <c r="B26" s="5" t="s">
        <v>17</v>
      </c>
      <c r="C26" s="9" t="s">
        <v>56</v>
      </c>
      <c r="D26" s="9" t="s">
        <v>57</v>
      </c>
      <c r="E26" s="2"/>
      <c r="F26" s="9" t="s">
        <v>44</v>
      </c>
      <c r="G26" s="5"/>
    </row>
    <row r="27" spans="1:7" s="4" customFormat="1" ht="21.75" customHeight="1">
      <c r="A27" s="6">
        <v>24</v>
      </c>
      <c r="B27" s="5" t="s">
        <v>103</v>
      </c>
      <c r="C27" s="9" t="s">
        <v>58</v>
      </c>
      <c r="D27" s="9" t="s">
        <v>59</v>
      </c>
      <c r="E27" s="9" t="s">
        <v>45</v>
      </c>
      <c r="F27" s="2"/>
      <c r="G27" s="5"/>
    </row>
    <row r="28" spans="1:7" s="4" customFormat="1" ht="21.75" customHeight="1">
      <c r="A28" s="6">
        <v>25</v>
      </c>
      <c r="B28" s="5" t="s">
        <v>104</v>
      </c>
      <c r="C28" s="9" t="s">
        <v>77</v>
      </c>
      <c r="D28" s="9" t="s">
        <v>78</v>
      </c>
      <c r="E28" s="2"/>
      <c r="F28" s="9" t="s">
        <v>44</v>
      </c>
      <c r="G28" s="5"/>
    </row>
    <row r="29" spans="1:7" s="4" customFormat="1" ht="21.75" customHeight="1">
      <c r="A29" s="6">
        <v>26</v>
      </c>
      <c r="B29" s="5" t="s">
        <v>105</v>
      </c>
      <c r="C29" s="9" t="s">
        <v>79</v>
      </c>
      <c r="D29" s="9" t="s">
        <v>80</v>
      </c>
      <c r="E29" s="2"/>
      <c r="F29" s="9" t="s">
        <v>44</v>
      </c>
      <c r="G29" s="5"/>
    </row>
    <row r="30" spans="1:7" s="13" customFormat="1" ht="21.75" customHeight="1">
      <c r="A30" s="10"/>
      <c r="B30" s="11"/>
      <c r="C30" s="10"/>
      <c r="D30" s="10"/>
      <c r="E30" s="10">
        <v>11</v>
      </c>
      <c r="F30" s="12">
        <v>15</v>
      </c>
      <c r="G30" s="11"/>
    </row>
    <row r="31" spans="1:7" s="13" customFormat="1" ht="21.75" customHeight="1">
      <c r="A31" s="10"/>
      <c r="B31" s="11"/>
      <c r="C31" s="10"/>
      <c r="D31" s="10"/>
      <c r="E31" s="10"/>
      <c r="F31" s="12"/>
      <c r="G31" s="11"/>
    </row>
    <row r="32" spans="1:7" s="13" customFormat="1" ht="21.75" customHeight="1">
      <c r="A32" s="10"/>
      <c r="B32" s="11"/>
      <c r="C32" s="10"/>
      <c r="D32" s="10"/>
      <c r="E32" s="10"/>
      <c r="F32" s="12"/>
      <c r="G32" s="11"/>
    </row>
    <row r="33" spans="1:7" s="13" customFormat="1" ht="21.75" customHeight="1">
      <c r="A33" s="10"/>
      <c r="B33" s="11"/>
      <c r="C33" s="10"/>
      <c r="D33" s="10"/>
      <c r="E33" s="10"/>
      <c r="F33" s="12"/>
      <c r="G33" s="11"/>
    </row>
    <row r="34" spans="1:7" s="13" customFormat="1" ht="21.75" customHeight="1">
      <c r="A34" s="10"/>
      <c r="B34" s="11"/>
      <c r="C34" s="10"/>
      <c r="D34" s="10"/>
      <c r="E34" s="10"/>
      <c r="F34" s="12"/>
      <c r="G34" s="11"/>
    </row>
    <row r="35" spans="1:7" s="13" customFormat="1" ht="21.75" customHeight="1">
      <c r="A35" s="10"/>
      <c r="B35" s="11"/>
      <c r="C35" s="10"/>
      <c r="D35" s="10"/>
      <c r="E35" s="10"/>
      <c r="F35" s="12"/>
      <c r="G35" s="11"/>
    </row>
    <row r="36" spans="1:7" s="13" customFormat="1" ht="21.75" customHeight="1">
      <c r="A36" s="10"/>
      <c r="B36" s="11"/>
      <c r="C36" s="10"/>
      <c r="D36" s="10"/>
      <c r="E36" s="10"/>
      <c r="F36" s="12"/>
      <c r="G36" s="11"/>
    </row>
    <row r="37" spans="1:7" s="13" customFormat="1" ht="21.75" customHeight="1">
      <c r="A37" s="10"/>
      <c r="B37" s="11"/>
      <c r="C37" s="10"/>
      <c r="D37" s="10"/>
      <c r="E37" s="10"/>
      <c r="F37" s="12"/>
      <c r="G37" s="11"/>
    </row>
    <row r="38" spans="1:7" s="13" customFormat="1" ht="21.75" customHeight="1">
      <c r="A38" s="10"/>
      <c r="B38" s="11"/>
      <c r="C38" s="10"/>
      <c r="D38" s="10"/>
      <c r="E38" s="10"/>
      <c r="F38" s="12"/>
      <c r="G38" s="11"/>
    </row>
    <row r="39" spans="1:7" ht="22.5" customHeight="1">
      <c r="F39" s="8"/>
    </row>
    <row r="40" spans="1:7" s="4" customFormat="1" ht="20" customHeight="1">
      <c r="A40" s="6">
        <v>3</v>
      </c>
      <c r="B40" s="5" t="s">
        <v>5</v>
      </c>
      <c r="C40" s="9" t="s">
        <v>91</v>
      </c>
      <c r="D40" s="9" t="s">
        <v>92</v>
      </c>
      <c r="E40" s="2"/>
      <c r="F40" s="2"/>
      <c r="G40" s="5"/>
    </row>
    <row r="41" spans="1:7" s="4" customFormat="1" ht="20" customHeight="1">
      <c r="A41" s="6">
        <v>4</v>
      </c>
      <c r="B41" s="5" t="s">
        <v>11</v>
      </c>
      <c r="C41" s="9" t="s">
        <v>54</v>
      </c>
      <c r="D41" s="9" t="s">
        <v>34</v>
      </c>
      <c r="E41" s="9"/>
      <c r="F41" s="9"/>
      <c r="G41" s="5"/>
    </row>
    <row r="42" spans="1:7" s="4" customFormat="1" ht="20" customHeight="1">
      <c r="A42" s="6">
        <v>5</v>
      </c>
      <c r="B42" s="5" t="s">
        <v>6</v>
      </c>
      <c r="C42" s="9" t="s">
        <v>55</v>
      </c>
      <c r="D42" s="9" t="s">
        <v>35</v>
      </c>
      <c r="E42" s="9"/>
      <c r="F42" s="9"/>
      <c r="G42" s="5"/>
    </row>
    <row r="43" spans="1:7" s="4" customFormat="1" ht="20" customHeight="1">
      <c r="A43" s="6">
        <v>6</v>
      </c>
      <c r="B43" s="5" t="s">
        <v>12</v>
      </c>
      <c r="C43" s="9" t="s">
        <v>51</v>
      </c>
      <c r="D43" s="9" t="s">
        <v>52</v>
      </c>
      <c r="E43" s="2"/>
      <c r="F43" s="2"/>
      <c r="G43" s="5"/>
    </row>
    <row r="44" spans="1:7" s="4" customFormat="1" ht="20" customHeight="1">
      <c r="A44" s="6">
        <v>7</v>
      </c>
      <c r="B44" s="5" t="s">
        <v>14</v>
      </c>
      <c r="C44" s="8" t="s">
        <v>53</v>
      </c>
      <c r="D44" s="2"/>
      <c r="E44" s="2"/>
      <c r="F44" s="2"/>
      <c r="G44" s="5"/>
    </row>
    <row r="45" spans="1:7" s="4" customFormat="1" ht="20" customHeight="1">
      <c r="A45" s="6">
        <v>8</v>
      </c>
      <c r="B45" s="5" t="s">
        <v>98</v>
      </c>
      <c r="C45" s="9" t="s">
        <v>50</v>
      </c>
      <c r="D45" s="9" t="s">
        <v>40</v>
      </c>
      <c r="E45" s="9"/>
      <c r="F45" s="9"/>
      <c r="G45" s="5"/>
    </row>
    <row r="46" spans="1:7" s="4" customFormat="1" ht="20" customHeight="1">
      <c r="A46" s="6">
        <v>9</v>
      </c>
      <c r="B46" s="5" t="s">
        <v>101</v>
      </c>
      <c r="C46" s="9" t="s">
        <v>46</v>
      </c>
      <c r="D46" s="9" t="s">
        <v>42</v>
      </c>
      <c r="E46" s="9"/>
      <c r="F46" s="9"/>
      <c r="G46" s="5"/>
    </row>
  </sheetData>
  <phoneticPr fontId="2" type="noConversion"/>
  <pageMargins left="0.59" right="0.25" top="0.69" bottom="0.51" header="0.45" footer="0.5"/>
  <pageSetup paperSize="9" scale="95" orientation="portrait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G14" sqref="G14"/>
    </sheetView>
  </sheetViews>
  <sheetFormatPr baseColWidth="10" defaultColWidth="8.83203125" defaultRowHeight="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具名範圍</vt:lpstr>
      </vt:variant>
      <vt:variant>
        <vt:i4>11</vt:i4>
      </vt:variant>
    </vt:vector>
  </HeadingPairs>
  <TitlesOfParts>
    <vt:vector size="33" baseType="lpstr">
      <vt:lpstr>09-25</vt:lpstr>
      <vt:lpstr>9-24</vt:lpstr>
      <vt:lpstr>8-23</vt:lpstr>
      <vt:lpstr>7-22</vt:lpstr>
      <vt:lpstr>7-21</vt:lpstr>
      <vt:lpstr>7-20</vt:lpstr>
      <vt:lpstr>7-19</vt:lpstr>
      <vt:lpstr>7-18</vt:lpstr>
      <vt:lpstr>7-17</vt:lpstr>
      <vt:lpstr>7-16</vt:lpstr>
      <vt:lpstr>7-15</vt:lpstr>
      <vt:lpstr>7-14</vt:lpstr>
      <vt:lpstr>7-11</vt:lpstr>
      <vt:lpstr>7-10</vt:lpstr>
      <vt:lpstr>7-09</vt:lpstr>
      <vt:lpstr>7-07</vt:lpstr>
      <vt:lpstr>7-06</vt:lpstr>
      <vt:lpstr>7-05</vt:lpstr>
      <vt:lpstr>7-04</vt:lpstr>
      <vt:lpstr>7-7-03</vt:lpstr>
      <vt:lpstr>24-6-2002</vt:lpstr>
      <vt:lpstr>Temp</vt:lpstr>
      <vt:lpstr>'24-6-2002'!Print_Area</vt:lpstr>
      <vt:lpstr>'7-11'!Print_Area</vt:lpstr>
      <vt:lpstr>'7-14'!Print_Area</vt:lpstr>
      <vt:lpstr>'7-15'!Print_Area</vt:lpstr>
      <vt:lpstr>'7-16'!Print_Area</vt:lpstr>
      <vt:lpstr>'7-17'!Print_Area</vt:lpstr>
      <vt:lpstr>'7-18'!Print_Area</vt:lpstr>
      <vt:lpstr>'7-19'!Print_Area</vt:lpstr>
      <vt:lpstr>'7-20'!Print_Area</vt:lpstr>
      <vt:lpstr>'7-21'!Print_Area</vt:lpstr>
      <vt:lpstr>'7-22'!Print_Area</vt:lpstr>
    </vt:vector>
  </TitlesOfParts>
  <Company>Kirii (Hong Kong)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Fong</dc:creator>
  <cp:lastModifiedBy>hiroki sakon</cp:lastModifiedBy>
  <cp:lastPrinted>2022-09-16T08:34:41Z</cp:lastPrinted>
  <dcterms:created xsi:type="dcterms:W3CDTF">1999-05-26T04:38:44Z</dcterms:created>
  <dcterms:modified xsi:type="dcterms:W3CDTF">2025-11-18T06:55:35Z</dcterms:modified>
</cp:coreProperties>
</file>