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04" windowHeight="46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<sst xmlns="http://schemas.openxmlformats.org/spreadsheetml/2006/main" count="7" uniqueCount="7">
  <si>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自动生成</t>
  </si>
  <si>
    <t>手工优化</t>
  </si>
  <si>
    <t>差异率(百分比)</t>
  </si>
  <si>
    <t>010</t>
  </si>
  <si>
    <t>033</t>
  </si>
  <si>
    <t>068</t>
  </si>
  <si>
    <t>比较度量单位为归一化电流(mA).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</si>
</sst>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3" applyNumberFormat="1" applyFont="1" applyFill="1" applyBorder="1" applyAlignment="1" applyProtection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E6" sqref="E6"/>
    </sheetView>
  </sheetViews>
  <sheetFormatPr defaultColWidth="8.88888888888889" defaultRowHeight="14.4" outlineLevelCol="3"/>
  <cols>
    <col min="2" max="2" width="13" customWidth="1"/>
    <col min="3" max="3" width="17.1111111111111" customWidth="1"/>
    <col min="4" max="4" width="20.6296296296296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2">
        <v>1</v>
      </c>
      <c r="B2" s="3">
        <v>232.38</v>
      </c>
      <c r="C2" s="3">
        <v>231.05</v>
      </c>
      <c r="D2" s="4">
        <f>((B2/C2)-1)</f>
        <v>0.00575632979874485</v>
      </c>
    </row>
    <row r="3" spans="1:4">
      <c r="A3" s="2">
        <v>2</v>
      </c>
      <c r="B3" s="3">
        <v>199.5</v>
      </c>
      <c r="C3" s="3">
        <v>197.84</v>
      </c>
      <c r="D3" s="4">
        <f>((B3/C3)-1)</f>
        <v>0.00839061868176305</v>
      </c>
    </row>
    <row r="4" spans="1:4">
      <c r="A4" s="2">
        <v>3</v>
      </c>
      <c r="B4" s="3">
        <v>215.54</v>
      </c>
      <c r="C4" s="3">
        <v>211.23</v>
      </c>
      <c r="D4" s="4">
        <f>((B4/C4)-1)</f>
        <v>0.0204042986318231</v>
      </c>
    </row>
    <row r="5" spans="1:4">
      <c r="A5" s="2">
        <v>4</v>
      </c>
      <c r="B5" s="3">
        <v>192.31</v>
      </c>
      <c r="C5" s="3">
        <v>194.15</v>
      </c>
      <c r="D5" s="4">
        <f>((B5/C5)-1)</f>
        <v>-0.00947720834406385</v>
      </c>
    </row>
    <row r="6" spans="1:4">
      <c r="A6" s="2">
        <v>5</v>
      </c>
      <c r="B6" s="3">
        <v>226</v>
      </c>
      <c r="C6" s="3">
        <v>225.27</v>
      </c>
      <c r="D6" s="4">
        <f>((B6/C6)-1)</f>
        <v>0.00324055577751148</v>
      </c>
    </row>
    <row r="7" spans="1:4">
      <c r="A7" s="5" t="s">
        <v>3</v>
      </c>
      <c r="B7" s="3">
        <v>189.43</v>
      </c>
      <c r="C7" s="3">
        <v>189.18</v>
      </c>
      <c r="D7" s="4">
        <f t="shared" ref="D7:D15" si="0">((B7/C7)-1)</f>
        <v>0.00132149275821969</v>
      </c>
    </row>
    <row r="8" spans="1:4">
      <c r="A8" s="5" t="s">
        <v>4</v>
      </c>
      <c r="B8" s="3">
        <v>201.73</v>
      </c>
      <c r="C8" s="3">
        <v>200.89</v>
      </c>
      <c r="D8" s="4">
        <f t="shared" si="0"/>
        <v>0.00418139280203089</v>
      </c>
    </row>
    <row r="9" spans="1:4">
      <c r="A9" s="5" t="s">
        <v>5</v>
      </c>
      <c r="B9" s="3">
        <v>202.56</v>
      </c>
      <c r="C9" s="3">
        <v>204.88</v>
      </c>
      <c r="D9" s="4">
        <f t="shared" si="0"/>
        <v>-0.0113237016790316</v>
      </c>
    </row>
    <row r="10" spans="1:4">
      <c r="A10" s="2">
        <v>104</v>
      </c>
      <c r="B10" s="3">
        <v>210.27</v>
      </c>
      <c r="C10" s="3">
        <v>207.93</v>
      </c>
      <c r="D10" s="4">
        <f t="shared" si="0"/>
        <v>0.0112537873322753</v>
      </c>
    </row>
    <row r="11" spans="1:4">
      <c r="A11" s="2">
        <v>172</v>
      </c>
      <c r="B11" s="3">
        <v>203.92</v>
      </c>
      <c r="C11" s="3">
        <v>202.36</v>
      </c>
      <c r="D11" s="4">
        <f t="shared" si="0"/>
        <v>0.00770903340581119</v>
      </c>
    </row>
    <row r="12" spans="1:4">
      <c r="A12" s="2">
        <v>195</v>
      </c>
      <c r="B12" s="3">
        <v>210.61</v>
      </c>
      <c r="C12" s="3">
        <v>207.98</v>
      </c>
      <c r="D12" s="4">
        <f t="shared" si="0"/>
        <v>0.0126454466775652</v>
      </c>
    </row>
    <row r="13" spans="1:4">
      <c r="A13" s="2">
        <v>329</v>
      </c>
      <c r="B13" s="3">
        <v>207.71</v>
      </c>
      <c r="C13" s="3">
        <v>208.8</v>
      </c>
      <c r="D13" s="4">
        <f t="shared" si="0"/>
        <v>-0.00522030651340999</v>
      </c>
    </row>
    <row r="14" spans="1:4">
      <c r="A14" s="2">
        <v>346</v>
      </c>
      <c r="B14" s="3">
        <v>206.91</v>
      </c>
      <c r="C14" s="3">
        <v>205.43</v>
      </c>
      <c r="D14" s="4">
        <f t="shared" si="0"/>
        <v>0.00720440052572657</v>
      </c>
    </row>
    <row r="15" spans="1:4">
      <c r="A15" s="2">
        <v>431</v>
      </c>
      <c r="B15" s="3">
        <v>210.88</v>
      </c>
      <c r="C15" s="3">
        <v>211.48</v>
      </c>
      <c r="D15" s="4">
        <f t="shared" si="0"/>
        <v>-0.00283714772082466</v>
      </c>
    </row>
    <row r="16" spans="1:4">
      <c r="A16" s="2" t="s">
        <v>6</v>
      </c>
      <c r="B16" s="2"/>
      <c r="C16" s="2"/>
      <c r="D16" s="2"/>
    </row>
  </sheetData>
  <mergeCells count="1">
    <mergeCell ref="A16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35988</dc:creator>
  <cp:lastModifiedBy>小橙子</cp:lastModifiedBy>
  <dcterms:created xsi:type="dcterms:W3CDTF">2026-01-10T14:12:00Z</dcterms:created>
  <dcterms:modified xsi:type="dcterms:W3CDTF">2026-01-12T13:08:05Z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FAB11D627BB24BE8B4BD008CDA248117_11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