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definedNames>
    <definedName name="_xlnm._FilterDatabase" localSheetId="0" hidden="1">工作表1!$A$1:$GY$6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<sst xmlns="http://schemas.openxmlformats.org/spreadsheetml/2006/main" count="255" uniqueCount="170">
  <si>
    <t>狀態</t>
  </si>
  <si>
    <t>報到日期</t>
  </si>
  <si>
    <t>離職日期</t>
  </si>
  <si>
    <t>預計離職日期</t>
  </si>
  <si>
    <t>離職原因</t>
  </si>
  <si>
    <t>離職詳情</t>
  </si>
  <si>
    <t>離職去向</t>
  </si>
  <si>
    <t>新公司名稱</t>
  </si>
  <si>
    <t>薪資</t>
  </si>
  <si>
    <t>最近一次績效</t>
  </si>
  <si>
    <t>客戶</t>
  </si>
  <si>
    <t>部門</t>
  </si>
  <si>
    <t>課別</t>
  </si>
  <si>
    <t>集團員工</t>
  </si>
  <si>
    <t>SAP員工</t>
  </si>
  <si>
    <t>中文姓名</t>
  </si>
  <si>
    <t>英文姓名</t>
  </si>
  <si>
    <t>性別</t>
  </si>
  <si>
    <t>現職稱</t>
  </si>
  <si>
    <t>最近一次晉升日期</t>
  </si>
  <si>
    <t>入職職稱</t>
  </si>
  <si>
    <t>晉升次數</t>
  </si>
  <si>
    <t>是否承認工作經驗</t>
  </si>
  <si>
    <t>畢業年度</t>
  </si>
  <si>
    <t>學歷</t>
  </si>
  <si>
    <t>學校</t>
  </si>
  <si>
    <t>專業</t>
  </si>
  <si>
    <t>專業歸屬</t>
  </si>
  <si>
    <t>英語</t>
  </si>
  <si>
    <t>身份証號</t>
  </si>
  <si>
    <t>籍貫省份</t>
  </si>
  <si>
    <t>籍貫縣市</t>
  </si>
  <si>
    <t>戶口省份</t>
  </si>
  <si>
    <t>戶口縣市</t>
  </si>
  <si>
    <t>手機號碼</t>
  </si>
  <si>
    <t>頭像</t>
  </si>
  <si>
    <t>在職</t>
  </si>
  <si>
    <t>2022-11-11</t>
  </si>
  <si>
    <t>A32</t>
  </si>
  <si>
    <t>一處</t>
  </si>
  <si>
    <t>KF0MAQAME0</t>
  </si>
  <si>
    <t>20978008</t>
  </si>
  <si>
    <t>張露露</t>
  </si>
  <si>
    <t>Zhang. Beth</t>
  </si>
  <si>
    <t>女</t>
  </si>
  <si>
    <t>9_2</t>
  </si>
  <si>
    <t>0</t>
  </si>
  <si>
    <t>2019</t>
  </si>
  <si>
    <t>大專</t>
  </si>
  <si>
    <t>淮北職業技術學院</t>
  </si>
  <si>
    <t>電子工藝與管理</t>
  </si>
  <si>
    <t>三級</t>
  </si>
  <si>
    <t>342221199807033529</t>
  </si>
  <si>
    <t>安徽</t>
  </si>
  <si>
    <t>宿州</t>
  </si>
  <si>
    <t>15755760195</t>
  </si>
  <si>
    <t>8</t>
  </si>
  <si>
    <t>本科</t>
  </si>
  <si>
    <t>電子信息工程</t>
  </si>
  <si>
    <t>四級</t>
  </si>
  <si>
    <t>江蘇</t>
  </si>
  <si>
    <t>NA</t>
  </si>
  <si>
    <t>機械設計製造及其自動化</t>
  </si>
  <si>
    <t>離職</t>
  </si>
  <si>
    <t>5.其他</t>
  </si>
  <si>
    <t>男</t>
  </si>
  <si>
    <t>2021</t>
  </si>
  <si>
    <t>鹽城</t>
  </si>
  <si>
    <t>薪資福利</t>
  </si>
  <si>
    <t>四川</t>
  </si>
  <si>
    <t>通信工程</t>
  </si>
  <si>
    <t>南通大學杏林學院</t>
  </si>
  <si>
    <t>河南</t>
  </si>
  <si>
    <t>C38</t>
  </si>
  <si>
    <t>三處</t>
  </si>
  <si>
    <t>A31</t>
  </si>
  <si>
    <t>四處</t>
  </si>
  <si>
    <t>7_1</t>
  </si>
  <si>
    <t>安陽</t>
  </si>
  <si>
    <t>KM0MAQABE0</t>
  </si>
  <si>
    <t>淮陰工學院</t>
  </si>
  <si>
    <t>資訊管理與資訊系統</t>
  </si>
  <si>
    <t>2023-10-26</t>
  </si>
  <si>
    <t>1</t>
  </si>
  <si>
    <t>KH0MAQACA0</t>
  </si>
  <si>
    <t>7_2</t>
  </si>
  <si>
    <t>2018</t>
  </si>
  <si>
    <t>2023-05-26</t>
  </si>
  <si>
    <t>重慶</t>
  </si>
  <si>
    <t>2021-07-12</t>
  </si>
  <si>
    <t>20795393</t>
  </si>
  <si>
    <t>郭紫怡</t>
  </si>
  <si>
    <t>Guo. Sunny</t>
  </si>
  <si>
    <t>510402199902213853</t>
  </si>
  <si>
    <t>15649537556</t>
  </si>
  <si>
    <t>2021-07-09</t>
  </si>
  <si>
    <t>2023-08-08</t>
  </si>
  <si>
    <t>去無錫發展</t>
  </si>
  <si>
    <t>20793817</t>
  </si>
  <si>
    <t>張虞生</t>
  </si>
  <si>
    <t>Zhang. Yancy</t>
  </si>
  <si>
    <t>32092119981118201X</t>
  </si>
  <si>
    <t>18361100440</t>
  </si>
  <si>
    <t>2022-04-26</t>
  </si>
  <si>
    <t>2</t>
  </si>
  <si>
    <t>2018-11-16</t>
  </si>
  <si>
    <t>CQABO</t>
  </si>
  <si>
    <t>QL0MAQAAC0</t>
  </si>
  <si>
    <t>重慶師範大學涉外商貿學院</t>
  </si>
  <si>
    <t>忠縣</t>
  </si>
  <si>
    <t>37066356</t>
  </si>
  <si>
    <t>吳浩</t>
  </si>
  <si>
    <t>Wu.Abel</t>
  </si>
  <si>
    <t>500233199510166391</t>
  </si>
  <si>
    <t>17623044899</t>
  </si>
  <si>
    <t>CDA31</t>
  </si>
  <si>
    <t>DX0MAQAAD0</t>
  </si>
  <si>
    <t>西南科技大學</t>
  </si>
  <si>
    <t>2018-07-24</t>
  </si>
  <si>
    <t>38028041</t>
  </si>
  <si>
    <t>田波</t>
  </si>
  <si>
    <t>Tian. Jean</t>
  </si>
  <si>
    <t>510902199509126558</t>
  </si>
  <si>
    <t>遂寧</t>
  </si>
  <si>
    <t>18583165136</t>
  </si>
  <si>
    <t>轉職日期</t>
    <phoneticPr fontId="4" type="noConversion"/>
  </si>
  <si>
    <t>原客户</t>
    <phoneticPr fontId="4" type="noConversion"/>
  </si>
  <si>
    <t>原課別</t>
    <phoneticPr fontId="4" type="noConversion"/>
  </si>
  <si>
    <t>2012-12-03</t>
  </si>
  <si>
    <t>2022-07-05</t>
  </si>
  <si>
    <t>KM0MAQAB00</t>
  </si>
  <si>
    <t>QL0MAQAB00</t>
  </si>
  <si>
    <t>T111291</t>
  </si>
  <si>
    <t>99000165</t>
  </si>
  <si>
    <t>黃仁孝</t>
  </si>
  <si>
    <t>Takashi_Huang</t>
  </si>
  <si>
    <t>4_1_ZG</t>
  </si>
  <si>
    <t>2006</t>
  </si>
  <si>
    <t>東華大學</t>
  </si>
  <si>
    <t>應用數學系</t>
  </si>
  <si>
    <t>333333198208283333</t>
  </si>
  <si>
    <t>臺灣</t>
  </si>
  <si>
    <t>宜蘭縣</t>
  </si>
  <si>
    <t>13616280540</t>
  </si>
  <si>
    <t>2022-07-12</t>
  </si>
  <si>
    <t>2022-12-01</t>
  </si>
  <si>
    <t>KM0MAQACD0</t>
  </si>
  <si>
    <t>20951407</t>
  </si>
  <si>
    <t>劉攀宇</t>
  </si>
  <si>
    <t>Liu. Clyde</t>
  </si>
  <si>
    <t>2022</t>
  </si>
  <si>
    <t>菏澤學院</t>
  </si>
  <si>
    <t>計算機應用技術</t>
  </si>
  <si>
    <t xml:space="preserve">371426200106267237 </t>
  </si>
  <si>
    <t>山東</t>
  </si>
  <si>
    <t>德州</t>
  </si>
  <si>
    <t>19846965155</t>
  </si>
  <si>
    <t>2023-01-09</t>
  </si>
  <si>
    <t>家庭因素</t>
  </si>
  <si>
    <t>家中一直有事（長輩離世，住院）需要一直在家（河北邢臺）</t>
  </si>
  <si>
    <t>KF0MAQAND0</t>
  </si>
  <si>
    <t>20951405</t>
  </si>
  <si>
    <t>陳會曉</t>
  </si>
  <si>
    <t>2012</t>
  </si>
  <si>
    <t>邢臺學院</t>
  </si>
  <si>
    <t>工商管理</t>
  </si>
  <si>
    <t>130521198901254000</t>
  </si>
  <si>
    <t>河北</t>
  </si>
  <si>
    <t>邢臺</t>
  </si>
  <si>
    <t>15295669096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</si>
</sst>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4]General"/>
  </numFmts>
  <fonts count="8">
    <font>
      <sz val="11"/>
      <color theme="1"/>
      <name val="新細明體"/>
      <family val="2"/>
      <scheme val="minor"/>
    </font>
    <font>
      <sz val="10"/>
      <color indexed="9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4"/>
      <scheme val="minor"/>
    </font>
    <font>
      <sz val="10"/>
      <color theme="1"/>
      <name val="新細明體"/>
      <family val="1"/>
      <charset val="136"/>
    </font>
    <font>
      <sz val="10"/>
      <name val="新細明體"/>
      <family val="1"/>
      <charset val="136"/>
    </font>
    <font>
      <sz val="10"/>
      <name val="新細明體"/>
      <family val="1"/>
      <charset val="136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3" fillId="0" borderId="0"/>
  </cellStyleXfs>
  <cellXfs count="13">
    <xf numFmtId="0" fontId="0" fillId="0" borderId="0" xfId="0"/>
    <xf numFmtId="49" fontId="0" fillId="0" borderId="0" xfId="0" applyNumberFormat="1"/>
    <xf numFmtId="49" fontId="1" fillId="2" borderId="1" xfId="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5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1" fillId="2" borderId="2" xfId="1" applyNumberFormat="1" applyFont="1" applyFill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一般" xfId="0" builtinId="0"/>
    <cellStyle name="一般_Sheet1" xfId="1"/>
  </cellStyles>
  <dxfs count="6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tabSelected="1" zoomScaleNormal="100" workbookViewId="0">
      <selection activeCell="I15" sqref="I15"/>
    </sheetView>
  </sheetViews>
  <sheetFormatPr defaultRowHeight="14.5"/>
  <cols>
    <col min="1" max="1" width="8.796875" style="1"/>
    <col min="2" max="3" width="10.8984375" style="1" bestFit="1" customWidth="1"/>
    <col min="4" max="4" width="8.796875" style="1"/>
    <col min="5" max="5" width="15.8984375" style="1" bestFit="1" customWidth="1"/>
    <col min="6" max="6" width="10.59765625" style="1" customWidth="1"/>
    <col min="7" max="7" width="11.69921875" style="1" customWidth="1"/>
    <col min="8" max="15" width="8.796875" style="1"/>
    <col min="16" max="16" width="16.5" style="1" bestFit="1" customWidth="1"/>
    <col min="17" max="19" width="8.796875" style="1"/>
    <col min="20" max="20" width="13.09765625" style="1" customWidth="1"/>
    <col min="21" max="22" width="8.796875" style="1"/>
    <col min="23" max="23" width="14.3984375" style="1" bestFit="1" customWidth="1"/>
    <col min="24" max="28" width="8.796875" style="1"/>
    <col min="29" max="29" width="11.296875" style="1" customWidth="1"/>
    <col min="30" max="32" width="8.796875" style="1"/>
    <col min="33" max="33" width="21.296875" style="1" bestFit="1" customWidth="1"/>
    <col min="34" max="37" width="8.796875" style="1"/>
    <col min="38" max="38" width="22" style="1" bestFit="1" customWidth="1"/>
    <col min="39" max="16384" width="8.796875" style="1"/>
  </cols>
  <sheetData>
    <row r="1" spans="1:39" s="9" customFormat="1" ht="27">
      <c r="A1" s="3" t="s">
        <v>0</v>
      </c>
      <c r="B1" s="2" t="s">
        <v>1</v>
      </c>
      <c r="C1" s="2" t="s">
        <v>125</v>
      </c>
      <c r="D1" s="2" t="s">
        <v>126</v>
      </c>
      <c r="E1" s="2" t="s">
        <v>127</v>
      </c>
      <c r="F1" s="3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7" t="s">
        <v>9</v>
      </c>
      <c r="N1" s="2" t="s">
        <v>10</v>
      </c>
      <c r="O1" s="2" t="s">
        <v>11</v>
      </c>
      <c r="P1" s="2" t="s">
        <v>12</v>
      </c>
      <c r="Q1" s="4" t="s">
        <v>13</v>
      </c>
      <c r="R1" s="4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6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8" t="s">
        <v>35</v>
      </c>
    </row>
    <row r="2" spans="1:39">
      <c r="A2" s="10" t="s">
        <v>36</v>
      </c>
      <c r="B2" s="5" t="s">
        <v>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38</v>
      </c>
      <c r="O2" s="5" t="s">
        <v>39</v>
      </c>
      <c r="P2" s="5" t="s">
        <v>40</v>
      </c>
      <c r="Q2" s="5" t="s">
        <v>41</v>
      </c>
      <c r="R2" s="5" t="s">
        <v>41</v>
      </c>
      <c r="S2" s="5" t="s">
        <v>42</v>
      </c>
      <c r="T2" s="5" t="s">
        <v>43</v>
      </c>
      <c r="U2" s="5" t="s">
        <v>44</v>
      </c>
      <c r="V2" s="5" t="s">
        <v>45</v>
      </c>
      <c r="W2" s="5"/>
      <c r="X2" s="5" t="s">
        <v>45</v>
      </c>
      <c r="Y2" s="5" t="s">
        <v>46</v>
      </c>
      <c r="Z2" s="5" t="s">
        <v>46</v>
      </c>
      <c r="AA2" s="5" t="s">
        <v>47</v>
      </c>
      <c r="AB2" s="5" t="s">
        <v>48</v>
      </c>
      <c r="AC2" s="5" t="s">
        <v>49</v>
      </c>
      <c r="AD2" s="5" t="s">
        <v>50</v>
      </c>
      <c r="AE2" s="5"/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53</v>
      </c>
      <c r="AK2" s="5" t="s">
        <v>54</v>
      </c>
      <c r="AL2" s="5" t="s">
        <v>55</v>
      </c>
    </row>
    <row r="3" spans="1:39">
      <c r="A3" s="11" t="s">
        <v>36</v>
      </c>
      <c r="B3" s="5" t="s">
        <v>89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s">
        <v>75</v>
      </c>
      <c r="O3" s="5" t="s">
        <v>76</v>
      </c>
      <c r="P3" s="5" t="s">
        <v>84</v>
      </c>
      <c r="Q3" s="5" t="s">
        <v>90</v>
      </c>
      <c r="R3" s="5" t="s">
        <v>90</v>
      </c>
      <c r="S3" s="5" t="s">
        <v>91</v>
      </c>
      <c r="T3" s="5" t="s">
        <v>92</v>
      </c>
      <c r="U3" s="5" t="s">
        <v>44</v>
      </c>
      <c r="V3" s="5" t="s">
        <v>77</v>
      </c>
      <c r="W3" s="5" t="s">
        <v>82</v>
      </c>
      <c r="X3" s="5" t="s">
        <v>56</v>
      </c>
      <c r="Y3" s="5" t="s">
        <v>83</v>
      </c>
      <c r="Z3" s="5" t="s">
        <v>46</v>
      </c>
      <c r="AA3" s="5" t="s">
        <v>66</v>
      </c>
      <c r="AB3" s="5" t="s">
        <v>57</v>
      </c>
      <c r="AC3" s="5" t="s">
        <v>80</v>
      </c>
      <c r="AD3" s="5" t="s">
        <v>70</v>
      </c>
      <c r="AE3" s="5"/>
      <c r="AF3" s="5" t="s">
        <v>59</v>
      </c>
      <c r="AG3" s="5" t="s">
        <v>93</v>
      </c>
      <c r="AH3" s="5" t="s">
        <v>72</v>
      </c>
      <c r="AI3" s="5" t="s">
        <v>78</v>
      </c>
      <c r="AJ3" s="5" t="s">
        <v>72</v>
      </c>
      <c r="AK3" s="5" t="s">
        <v>78</v>
      </c>
      <c r="AL3" s="5" t="s">
        <v>94</v>
      </c>
    </row>
    <row r="4" spans="1:39">
      <c r="A4" s="11" t="s">
        <v>63</v>
      </c>
      <c r="B4" s="5" t="s">
        <v>95</v>
      </c>
      <c r="C4" s="5"/>
      <c r="D4" s="5"/>
      <c r="E4" s="5"/>
      <c r="F4" s="5" t="s">
        <v>96</v>
      </c>
      <c r="G4" s="5"/>
      <c r="H4" s="5" t="s">
        <v>68</v>
      </c>
      <c r="I4" s="5" t="s">
        <v>97</v>
      </c>
      <c r="J4" s="5" t="s">
        <v>64</v>
      </c>
      <c r="K4" s="5"/>
      <c r="L4" s="5"/>
      <c r="M4" s="5"/>
      <c r="N4" s="5" t="s">
        <v>73</v>
      </c>
      <c r="O4" s="5" t="s">
        <v>74</v>
      </c>
      <c r="P4" s="5" t="s">
        <v>79</v>
      </c>
      <c r="Q4" s="5" t="s">
        <v>98</v>
      </c>
      <c r="R4" s="5" t="s">
        <v>98</v>
      </c>
      <c r="S4" s="5" t="s">
        <v>99</v>
      </c>
      <c r="T4" s="5" t="s">
        <v>100</v>
      </c>
      <c r="U4" s="5" t="s">
        <v>65</v>
      </c>
      <c r="V4" s="5" t="s">
        <v>77</v>
      </c>
      <c r="W4" s="5" t="s">
        <v>87</v>
      </c>
      <c r="X4" s="5" t="s">
        <v>56</v>
      </c>
      <c r="Y4" s="5" t="s">
        <v>83</v>
      </c>
      <c r="Z4" s="5" t="s">
        <v>46</v>
      </c>
      <c r="AA4" s="5" t="s">
        <v>66</v>
      </c>
      <c r="AB4" s="5" t="s">
        <v>57</v>
      </c>
      <c r="AC4" s="5" t="s">
        <v>71</v>
      </c>
      <c r="AD4" s="5" t="s">
        <v>58</v>
      </c>
      <c r="AE4" s="5"/>
      <c r="AF4" s="5" t="s">
        <v>59</v>
      </c>
      <c r="AG4" s="5" t="s">
        <v>101</v>
      </c>
      <c r="AH4" s="5" t="s">
        <v>60</v>
      </c>
      <c r="AI4" s="5" t="s">
        <v>67</v>
      </c>
      <c r="AJ4" s="5" t="s">
        <v>60</v>
      </c>
      <c r="AK4" s="5" t="s">
        <v>67</v>
      </c>
      <c r="AL4" s="5" t="s">
        <v>102</v>
      </c>
    </row>
    <row r="5" spans="1:39">
      <c r="A5" s="10" t="s">
        <v>36</v>
      </c>
      <c r="B5" s="5" t="s">
        <v>105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 t="s">
        <v>106</v>
      </c>
      <c r="O5" s="5" t="s">
        <v>74</v>
      </c>
      <c r="P5" s="5" t="s">
        <v>107</v>
      </c>
      <c r="Q5" s="5" t="s">
        <v>110</v>
      </c>
      <c r="R5" s="5" t="s">
        <v>110</v>
      </c>
      <c r="S5" s="5" t="s">
        <v>111</v>
      </c>
      <c r="T5" s="5" t="s">
        <v>112</v>
      </c>
      <c r="U5" s="5" t="s">
        <v>65</v>
      </c>
      <c r="V5" s="5" t="s">
        <v>85</v>
      </c>
      <c r="W5" s="5" t="s">
        <v>87</v>
      </c>
      <c r="X5" s="5" t="s">
        <v>56</v>
      </c>
      <c r="Y5" s="5" t="s">
        <v>104</v>
      </c>
      <c r="Z5" s="5" t="s">
        <v>46</v>
      </c>
      <c r="AA5" s="5" t="s">
        <v>86</v>
      </c>
      <c r="AB5" s="5" t="s">
        <v>57</v>
      </c>
      <c r="AC5" s="5" t="s">
        <v>108</v>
      </c>
      <c r="AD5" s="5" t="s">
        <v>81</v>
      </c>
      <c r="AE5" s="5"/>
      <c r="AF5" s="5" t="s">
        <v>61</v>
      </c>
      <c r="AG5" s="5" t="s">
        <v>113</v>
      </c>
      <c r="AH5" s="5" t="s">
        <v>88</v>
      </c>
      <c r="AI5" s="5" t="s">
        <v>109</v>
      </c>
      <c r="AJ5" s="5" t="s">
        <v>88</v>
      </c>
      <c r="AK5" s="5" t="s">
        <v>109</v>
      </c>
      <c r="AL5" s="5" t="s">
        <v>114</v>
      </c>
    </row>
    <row r="6" spans="1:39">
      <c r="A6" s="10" t="s">
        <v>36</v>
      </c>
      <c r="B6" s="5" t="s">
        <v>118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 t="s">
        <v>115</v>
      </c>
      <c r="O6" s="5" t="s">
        <v>76</v>
      </c>
      <c r="P6" s="5" t="s">
        <v>116</v>
      </c>
      <c r="Q6" s="5" t="s">
        <v>119</v>
      </c>
      <c r="R6" s="5" t="s">
        <v>119</v>
      </c>
      <c r="S6" s="5" t="s">
        <v>120</v>
      </c>
      <c r="T6" s="5" t="s">
        <v>121</v>
      </c>
      <c r="U6" s="5" t="s">
        <v>65</v>
      </c>
      <c r="V6" s="5" t="s">
        <v>85</v>
      </c>
      <c r="W6" s="5" t="s">
        <v>103</v>
      </c>
      <c r="X6" s="5" t="s">
        <v>56</v>
      </c>
      <c r="Y6" s="5" t="s">
        <v>104</v>
      </c>
      <c r="Z6" s="5" t="s">
        <v>46</v>
      </c>
      <c r="AA6" s="5" t="s">
        <v>86</v>
      </c>
      <c r="AB6" s="5" t="s">
        <v>57</v>
      </c>
      <c r="AC6" s="5" t="s">
        <v>117</v>
      </c>
      <c r="AD6" s="5" t="s">
        <v>62</v>
      </c>
      <c r="AE6" s="5"/>
      <c r="AF6" s="5" t="s">
        <v>59</v>
      </c>
      <c r="AG6" s="5" t="s">
        <v>122</v>
      </c>
      <c r="AH6" s="5" t="s">
        <v>69</v>
      </c>
      <c r="AI6" s="5" t="s">
        <v>123</v>
      </c>
      <c r="AJ6" s="5" t="s">
        <v>69</v>
      </c>
      <c r="AK6" s="5" t="s">
        <v>123</v>
      </c>
      <c r="AL6" s="5" t="s">
        <v>124</v>
      </c>
    </row>
    <row r="7" spans="1:39">
      <c r="A7" s="12" t="s">
        <v>36</v>
      </c>
      <c r="B7" s="5" t="s">
        <v>128</v>
      </c>
      <c r="C7" s="5" t="s">
        <v>129</v>
      </c>
      <c r="D7" s="5" t="s">
        <v>73</v>
      </c>
      <c r="E7" s="5" t="s">
        <v>130</v>
      </c>
      <c r="F7" s="5"/>
      <c r="G7" s="5"/>
      <c r="H7" s="5"/>
      <c r="I7" s="5"/>
      <c r="J7" s="5"/>
      <c r="K7" s="5"/>
      <c r="L7" s="5"/>
      <c r="M7" s="5"/>
      <c r="N7" s="5" t="s">
        <v>106</v>
      </c>
      <c r="O7" s="5" t="s">
        <v>74</v>
      </c>
      <c r="P7" s="5" t="s">
        <v>131</v>
      </c>
      <c r="Q7" s="5" t="s">
        <v>132</v>
      </c>
      <c r="R7" s="5" t="s">
        <v>133</v>
      </c>
      <c r="S7" s="5" t="s">
        <v>134</v>
      </c>
      <c r="T7" s="5" t="s">
        <v>135</v>
      </c>
      <c r="U7" s="5" t="s">
        <v>65</v>
      </c>
      <c r="V7" s="5" t="s">
        <v>136</v>
      </c>
      <c r="W7" s="5"/>
      <c r="X7" s="5" t="s">
        <v>56</v>
      </c>
      <c r="Y7" s="5" t="s">
        <v>46</v>
      </c>
      <c r="Z7" s="5" t="s">
        <v>46</v>
      </c>
      <c r="AA7" s="5" t="s">
        <v>137</v>
      </c>
      <c r="AB7" s="5" t="s">
        <v>57</v>
      </c>
      <c r="AC7" s="5" t="s">
        <v>138</v>
      </c>
      <c r="AD7" s="5" t="s">
        <v>139</v>
      </c>
      <c r="AE7" s="5"/>
      <c r="AF7" s="5" t="s">
        <v>61</v>
      </c>
      <c r="AG7" s="5" t="s">
        <v>140</v>
      </c>
      <c r="AH7" s="5" t="s">
        <v>141</v>
      </c>
      <c r="AI7" s="5" t="s">
        <v>142</v>
      </c>
      <c r="AJ7" s="5" t="s">
        <v>141</v>
      </c>
      <c r="AK7" s="5" t="s">
        <v>142</v>
      </c>
      <c r="AL7" s="5" t="s">
        <v>143</v>
      </c>
    </row>
    <row r="8" spans="1:39">
      <c r="A8" s="12" t="s">
        <v>36</v>
      </c>
      <c r="B8" s="5" t="s">
        <v>144</v>
      </c>
      <c r="C8" s="5" t="s">
        <v>145</v>
      </c>
      <c r="D8" s="5"/>
      <c r="E8" s="5"/>
      <c r="F8" s="5"/>
      <c r="G8" s="5"/>
      <c r="H8" s="5"/>
      <c r="I8" s="5"/>
      <c r="J8" s="5"/>
      <c r="K8" s="5"/>
      <c r="L8" s="5"/>
      <c r="M8" s="5"/>
      <c r="N8" s="5" t="s">
        <v>73</v>
      </c>
      <c r="O8" s="5" t="s">
        <v>74</v>
      </c>
      <c r="P8" s="5" t="s">
        <v>146</v>
      </c>
      <c r="Q8" s="5" t="s">
        <v>147</v>
      </c>
      <c r="R8" s="5" t="s">
        <v>147</v>
      </c>
      <c r="S8" s="5" t="s">
        <v>148</v>
      </c>
      <c r="T8" s="5" t="s">
        <v>149</v>
      </c>
      <c r="U8" s="5" t="s">
        <v>65</v>
      </c>
      <c r="V8" s="5" t="s">
        <v>45</v>
      </c>
      <c r="W8" s="5"/>
      <c r="X8" s="5" t="s">
        <v>45</v>
      </c>
      <c r="Y8" s="5" t="s">
        <v>46</v>
      </c>
      <c r="Z8" s="5" t="s">
        <v>46</v>
      </c>
      <c r="AA8" s="5" t="s">
        <v>150</v>
      </c>
      <c r="AB8" s="5" t="s">
        <v>48</v>
      </c>
      <c r="AC8" s="5" t="s">
        <v>151</v>
      </c>
      <c r="AD8" s="5" t="s">
        <v>152</v>
      </c>
      <c r="AE8" s="5"/>
      <c r="AF8" s="5" t="s">
        <v>61</v>
      </c>
      <c r="AG8" s="5" t="s">
        <v>153</v>
      </c>
      <c r="AH8" s="5" t="s">
        <v>154</v>
      </c>
      <c r="AI8" s="5" t="s">
        <v>155</v>
      </c>
      <c r="AJ8" s="5" t="s">
        <v>154</v>
      </c>
      <c r="AK8" s="5" t="s">
        <v>155</v>
      </c>
      <c r="AL8" s="5" t="s">
        <v>156</v>
      </c>
    </row>
    <row r="9" spans="1:39">
      <c r="A9" s="12" t="s">
        <v>63</v>
      </c>
      <c r="B9" s="5" t="s">
        <v>144</v>
      </c>
      <c r="C9" s="5" t="s">
        <v>145</v>
      </c>
      <c r="D9" s="5"/>
      <c r="E9" s="5"/>
      <c r="F9" s="5" t="s">
        <v>157</v>
      </c>
      <c r="G9" s="5"/>
      <c r="H9" s="5" t="s">
        <v>158</v>
      </c>
      <c r="I9" s="5" t="s">
        <v>159</v>
      </c>
      <c r="J9" s="5" t="s">
        <v>64</v>
      </c>
      <c r="K9" s="5"/>
      <c r="L9" s="5"/>
      <c r="M9" s="5"/>
      <c r="N9" s="5" t="s">
        <v>38</v>
      </c>
      <c r="O9" s="5" t="s">
        <v>39</v>
      </c>
      <c r="P9" s="5" t="s">
        <v>160</v>
      </c>
      <c r="Q9" s="5" t="s">
        <v>161</v>
      </c>
      <c r="R9" s="5" t="s">
        <v>161</v>
      </c>
      <c r="S9" s="5" t="s">
        <v>162</v>
      </c>
      <c r="T9" s="5"/>
      <c r="U9" s="5" t="s">
        <v>65</v>
      </c>
      <c r="V9" s="5" t="s">
        <v>56</v>
      </c>
      <c r="W9" s="5"/>
      <c r="X9" s="5" t="s">
        <v>56</v>
      </c>
      <c r="Y9" s="5" t="s">
        <v>46</v>
      </c>
      <c r="Z9" s="5" t="s">
        <v>46</v>
      </c>
      <c r="AA9" s="5" t="s">
        <v>163</v>
      </c>
      <c r="AB9" s="5" t="s">
        <v>48</v>
      </c>
      <c r="AC9" s="5" t="s">
        <v>164</v>
      </c>
      <c r="AD9" s="5" t="s">
        <v>165</v>
      </c>
      <c r="AE9" s="5"/>
      <c r="AF9" s="5" t="s">
        <v>61</v>
      </c>
      <c r="AG9" s="5" t="s">
        <v>166</v>
      </c>
      <c r="AH9" s="5" t="s">
        <v>167</v>
      </c>
      <c r="AI9" s="5" t="s">
        <v>168</v>
      </c>
      <c r="AJ9" s="5" t="s">
        <v>167</v>
      </c>
      <c r="AK9" s="5" t="s">
        <v>168</v>
      </c>
      <c r="AL9" s="5" t="s">
        <v>169</v>
      </c>
    </row>
  </sheetData>
  <phoneticPr fontId="2" type="noConversion"/>
  <conditionalFormatting sqref="A1:A6">
    <cfRule type="cellIs" dxfId="5" priority="7" stopIfTrue="1" operator="equal">
      <formula>"轉部門"</formula>
    </cfRule>
    <cfRule type="cellIs" dxfId="4" priority="8" stopIfTrue="1" operator="equal">
      <formula>"離職"</formula>
    </cfRule>
  </conditionalFormatting>
  <conditionalFormatting sqref="A7">
    <cfRule type="cellIs" dxfId="3" priority="3" stopIfTrue="1" operator="equal">
      <formula>"轉部門"</formula>
    </cfRule>
    <cfRule type="cellIs" dxfId="2" priority="4" stopIfTrue="1" operator="equal">
      <formula>"離職"</formula>
    </cfRule>
  </conditionalFormatting>
  <conditionalFormatting sqref="A8:A9">
    <cfRule type="cellIs" dxfId="1" priority="1" stopIfTrue="1" operator="equal">
      <formula>"轉部門"</formula>
    </cfRule>
    <cfRule type="cellIs" dxfId="0" priority="2" stopIfTrue="1" operator="equal">
      <formula>"離職"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2024-01-08T07:48:48Z</dcterms:modified>
</cp:coreProperties>
</file>