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xindian\静态心电数据库统计\"/>
    </mc:Choice>
  </mc:AlternateContent>
  <bookViews>
    <workbookView xWindow="0" yWindow="0" windowWidth="28080" windowHeight="13050" activeTab="2"/>
  </bookViews>
  <sheets>
    <sheet name="sen-pos" sheetId="4" r:id="rId1"/>
    <sheet name="patientid" sheetId="2" r:id="rId2"/>
    <sheet name="patientid-q" sheetId="5" r:id="rId3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2" i="2"/>
</calcChain>
</file>

<file path=xl/sharedStrings.xml><?xml version="1.0" encoding="utf-8"?>
<sst xmlns="http://schemas.openxmlformats.org/spreadsheetml/2006/main" count="1669" uniqueCount="597">
  <si>
    <t>event</t>
  </si>
  <si>
    <t>TP</t>
  </si>
  <si>
    <t>TN</t>
  </si>
  <si>
    <t>FP</t>
  </si>
  <si>
    <t>FN</t>
  </si>
  <si>
    <t>PREV</t>
  </si>
  <si>
    <t>total</t>
  </si>
  <si>
    <r>
      <t>SENS</t>
    </r>
    <r>
      <rPr>
        <sz val="11"/>
        <color theme="1"/>
        <rFont val="宋体"/>
        <family val="3"/>
        <charset val="134"/>
        <scheme val="minor"/>
      </rPr>
      <t>(%)</t>
    </r>
    <phoneticPr fontId="4" type="noConversion"/>
  </si>
  <si>
    <r>
      <t>SPEC</t>
    </r>
    <r>
      <rPr>
        <sz val="11"/>
        <color theme="1"/>
        <rFont val="宋体"/>
        <family val="3"/>
        <charset val="134"/>
        <scheme val="minor"/>
      </rPr>
      <t>(%)</t>
    </r>
    <phoneticPr fontId="4" type="noConversion"/>
  </si>
  <si>
    <r>
      <t>PPV</t>
    </r>
    <r>
      <rPr>
        <sz val="11"/>
        <color theme="1"/>
        <rFont val="宋体"/>
        <family val="3"/>
        <charset val="134"/>
        <scheme val="minor"/>
      </rPr>
      <t>(%)</t>
    </r>
    <phoneticPr fontId="4" type="noConversion"/>
  </si>
  <si>
    <r>
      <t>NPV</t>
    </r>
    <r>
      <rPr>
        <sz val="11"/>
        <color theme="1"/>
        <rFont val="宋体"/>
        <family val="3"/>
        <charset val="134"/>
        <scheme val="minor"/>
      </rPr>
      <t>(%)</t>
    </r>
    <phoneticPr fontId="4" type="noConversion"/>
  </si>
  <si>
    <r>
      <t>PREV</t>
    </r>
    <r>
      <rPr>
        <sz val="11"/>
        <color theme="1"/>
        <rFont val="宋体"/>
        <family val="3"/>
        <charset val="134"/>
        <scheme val="minor"/>
      </rPr>
      <t>(</t>
    </r>
    <r>
      <rPr>
        <sz val="11"/>
        <color theme="1"/>
        <rFont val="宋体"/>
        <family val="3"/>
        <charset val="134"/>
        <scheme val="minor"/>
      </rPr>
      <t>%</t>
    </r>
    <r>
      <rPr>
        <sz val="11"/>
        <color theme="1"/>
        <rFont val="宋体"/>
        <family val="3"/>
        <charset val="134"/>
        <scheme val="minor"/>
      </rPr>
      <t>)</t>
    </r>
    <phoneticPr fontId="4" type="noConversion"/>
  </si>
  <si>
    <t>PatientID</t>
    <phoneticPr fontId="2" type="noConversion"/>
  </si>
  <si>
    <t>hea</t>
    <phoneticPr fontId="2" type="noConversion"/>
  </si>
  <si>
    <t>DIID</t>
    <phoneticPr fontId="2" type="noConversion"/>
  </si>
  <si>
    <t>hea</t>
  </si>
  <si>
    <t>Reason for admission</t>
  </si>
  <si>
    <t>Acute infarction (localization)</t>
    <phoneticPr fontId="4" type="noConversion"/>
  </si>
  <si>
    <t>s0010_re</t>
  </si>
  <si>
    <t>Myocardial infarction_x000D_</t>
  </si>
  <si>
    <t>infero-lateral_x000D_</t>
  </si>
  <si>
    <t>s0014lre</t>
  </si>
  <si>
    <t>s0016lre</t>
  </si>
  <si>
    <t>s0015lre</t>
  </si>
  <si>
    <t>anterior_x000D_</t>
  </si>
  <si>
    <t>s0017lre</t>
  </si>
  <si>
    <t>infero-postero-lateral_x000D_</t>
  </si>
  <si>
    <t>s0020are</t>
  </si>
  <si>
    <t>antero-septal_x000D_</t>
  </si>
  <si>
    <t>s0020bre</t>
  </si>
  <si>
    <t>s0021are</t>
  </si>
  <si>
    <t>s0021bre</t>
  </si>
  <si>
    <t>s0025lre</t>
  </si>
  <si>
    <t>s0031lre</t>
  </si>
  <si>
    <t>s0101lre</t>
  </si>
  <si>
    <t>s0022lre</t>
  </si>
  <si>
    <t>s0027lre</t>
  </si>
  <si>
    <t>s0064lre</t>
  </si>
  <si>
    <t>s0026lre</t>
  </si>
  <si>
    <t>s0029lre</t>
  </si>
  <si>
    <t>s0038lre</t>
  </si>
  <si>
    <t>s0078lre</t>
  </si>
  <si>
    <t>s0028lre</t>
  </si>
  <si>
    <t>inferior_x000D_</t>
  </si>
  <si>
    <t>s0037lre</t>
  </si>
  <si>
    <t>s0068lre</t>
  </si>
  <si>
    <t>s0035_re</t>
  </si>
  <si>
    <t>s0036lre</t>
  </si>
  <si>
    <t>s0042lre</t>
  </si>
  <si>
    <t>s0061lre</t>
  </si>
  <si>
    <t>s0039lre</t>
  </si>
  <si>
    <t>s0044lre</t>
  </si>
  <si>
    <t>s0049lre</t>
  </si>
  <si>
    <t>s0067lre</t>
  </si>
  <si>
    <t>s0043lre</t>
  </si>
  <si>
    <t>s0050lre</t>
  </si>
  <si>
    <t>s0045lre</t>
  </si>
  <si>
    <t>s0051lre</t>
  </si>
  <si>
    <t>s0072lre</t>
  </si>
  <si>
    <t>s0046lre</t>
  </si>
  <si>
    <t>s0056lre</t>
  </si>
  <si>
    <t>s0071lre</t>
  </si>
  <si>
    <t>s0047lre</t>
  </si>
  <si>
    <t>s0057lre</t>
  </si>
  <si>
    <t>s0152lre</t>
  </si>
  <si>
    <t>s0052lre</t>
  </si>
  <si>
    <t>s0060lre</t>
  </si>
  <si>
    <t>s0076lre</t>
  </si>
  <si>
    <t>s0053lre</t>
  </si>
  <si>
    <t>s0055lre</t>
  </si>
  <si>
    <t>s0063lre</t>
  </si>
  <si>
    <t>s0075lre</t>
  </si>
  <si>
    <t>s0054lre</t>
  </si>
  <si>
    <t>s0059lre</t>
  </si>
  <si>
    <t>s0082lre</t>
  </si>
  <si>
    <t>s0058lre</t>
  </si>
  <si>
    <t>s0070lre</t>
  </si>
  <si>
    <t>s0077lre</t>
  </si>
  <si>
    <t>s0062lre</t>
  </si>
  <si>
    <t>s0069lre</t>
  </si>
  <si>
    <t>s0079lre</t>
  </si>
  <si>
    <t>s0065lre</t>
  </si>
  <si>
    <t>s0073lre</t>
  </si>
  <si>
    <t>s0097lre</t>
  </si>
  <si>
    <t>s0066lre</t>
  </si>
  <si>
    <t>s0074lre</t>
  </si>
  <si>
    <t>s0149lre</t>
  </si>
  <si>
    <t>s0080lre</t>
  </si>
  <si>
    <t>s0081lre</t>
  </si>
  <si>
    <t>s0085lre</t>
  </si>
  <si>
    <t>s0103lre</t>
  </si>
  <si>
    <t>s0083lre</t>
  </si>
  <si>
    <t>s0084lre</t>
  </si>
  <si>
    <t>s0086lre</t>
  </si>
  <si>
    <t>s0094lre</t>
  </si>
  <si>
    <t>s0087lre</t>
  </si>
  <si>
    <t>s0091lre</t>
  </si>
  <si>
    <t>s0150lre</t>
  </si>
  <si>
    <t>s0088lre</t>
  </si>
  <si>
    <t>s0095lre</t>
  </si>
  <si>
    <t>s0089lre</t>
  </si>
  <si>
    <t>antero-lateral_x000D_</t>
  </si>
  <si>
    <t>s0096lre</t>
  </si>
  <si>
    <t>s0151lre</t>
  </si>
  <si>
    <t>s0090lre</t>
  </si>
  <si>
    <t>s0093lre</t>
  </si>
  <si>
    <t>s0108lre</t>
  </si>
  <si>
    <t>s0092lre</t>
  </si>
  <si>
    <t>s0098lre</t>
  </si>
  <si>
    <t>s0122lre</t>
  </si>
  <si>
    <t>s0099lre</t>
  </si>
  <si>
    <t>s0107lre</t>
  </si>
  <si>
    <t>s0117lre</t>
  </si>
  <si>
    <t>s0153lre</t>
  </si>
  <si>
    <t>s0100lre</t>
  </si>
  <si>
    <t>s0104lre</t>
  </si>
  <si>
    <t>s0114lre</t>
  </si>
  <si>
    <t>s0127lre</t>
  </si>
  <si>
    <t>s0102lre</t>
  </si>
  <si>
    <t>s0106lre</t>
  </si>
  <si>
    <t>s0115lre</t>
  </si>
  <si>
    <t>s0165lre</t>
  </si>
  <si>
    <t>s0105lre</t>
  </si>
  <si>
    <t>s0113lre</t>
  </si>
  <si>
    <t>s0121lre</t>
  </si>
  <si>
    <t>s0157lre</t>
  </si>
  <si>
    <t>s0109lre</t>
  </si>
  <si>
    <t>s0118lre</t>
  </si>
  <si>
    <t>s0123lre</t>
  </si>
  <si>
    <t>s0158lre</t>
  </si>
  <si>
    <t>s0110lre</t>
  </si>
  <si>
    <t>s0119lre</t>
  </si>
  <si>
    <t>s0124lre</t>
  </si>
  <si>
    <t>s0145lre</t>
  </si>
  <si>
    <t>s0111lre</t>
  </si>
  <si>
    <t>s0116lre</t>
  </si>
  <si>
    <t>s0126lre</t>
  </si>
  <si>
    <t>s0112lre</t>
  </si>
  <si>
    <t>s0120lre</t>
  </si>
  <si>
    <t>s0125lre</t>
  </si>
  <si>
    <t>s0128lre</t>
  </si>
  <si>
    <t>s0162lre</t>
  </si>
  <si>
    <t>s0129lre</t>
  </si>
  <si>
    <t>s0134lre</t>
  </si>
  <si>
    <t>s0164lre</t>
  </si>
  <si>
    <t>s0130lre</t>
  </si>
  <si>
    <t>s0131lre</t>
  </si>
  <si>
    <t>s0133lre</t>
  </si>
  <si>
    <t>s0219lre</t>
  </si>
  <si>
    <t>s0132lre</t>
  </si>
  <si>
    <t>s0136lre</t>
  </si>
  <si>
    <t>s0138lre</t>
  </si>
  <si>
    <t>s0276lre</t>
  </si>
  <si>
    <t>s0135lre</t>
  </si>
  <si>
    <t>s0137lre</t>
  </si>
  <si>
    <t>s0140lre</t>
  </si>
  <si>
    <t>s0347lre</t>
  </si>
  <si>
    <t>s0141lre</t>
  </si>
  <si>
    <t>lateral_x000D_</t>
  </si>
  <si>
    <t>s0144lre</t>
  </si>
  <si>
    <t>s0278lre</t>
  </si>
  <si>
    <t>s0142lre</t>
  </si>
  <si>
    <t>s0143lre</t>
  </si>
  <si>
    <t>s0146lre</t>
  </si>
  <si>
    <t>s0159lre</t>
  </si>
  <si>
    <t>s0147lre</t>
  </si>
  <si>
    <t>s0148lre</t>
  </si>
  <si>
    <t>s0155lre</t>
  </si>
  <si>
    <t>s0217lre</t>
  </si>
  <si>
    <t>s0156lre</t>
  </si>
  <si>
    <t>s0161lre</t>
  </si>
  <si>
    <t>s0168lre</t>
  </si>
  <si>
    <t>s0184lre</t>
  </si>
  <si>
    <t>s0160lre</t>
  </si>
  <si>
    <t>s0163lre</t>
  </si>
  <si>
    <t>s0167lre</t>
  </si>
  <si>
    <t>s0171lre</t>
  </si>
  <si>
    <t>s0172lre</t>
  </si>
  <si>
    <t>s0180lre</t>
  </si>
  <si>
    <t>s0277lre</t>
  </si>
  <si>
    <t>s0173lre</t>
  </si>
  <si>
    <t>s0178lre</t>
  </si>
  <si>
    <t>s0186lre</t>
  </si>
  <si>
    <t>s0314lre</t>
  </si>
  <si>
    <t>s0174lre</t>
  </si>
  <si>
    <t>s0177lre</t>
  </si>
  <si>
    <t>s0185lre</t>
  </si>
  <si>
    <t>s0215lre</t>
  </si>
  <si>
    <t>s0179lre</t>
  </si>
  <si>
    <t>s0181lre</t>
  </si>
  <si>
    <t>s0187lre</t>
  </si>
  <si>
    <t>s0213lre</t>
  </si>
  <si>
    <t>s0190lre</t>
  </si>
  <si>
    <t>s0191lre</t>
  </si>
  <si>
    <t>s0192lre</t>
  </si>
  <si>
    <t>s0195lre</t>
  </si>
  <si>
    <t>s0197lre</t>
  </si>
  <si>
    <t>s0218lre</t>
  </si>
  <si>
    <t>s0194lre</t>
  </si>
  <si>
    <t>s0196lre</t>
  </si>
  <si>
    <t>s0198lre</t>
  </si>
  <si>
    <t>s0216lre</t>
  </si>
  <si>
    <t>s0208lre</t>
  </si>
  <si>
    <t>s0209lre</t>
  </si>
  <si>
    <t>s0210lre</t>
  </si>
  <si>
    <t>s0212lre</t>
  </si>
  <si>
    <t>s0214lre</t>
  </si>
  <si>
    <t>s0220lre</t>
  </si>
  <si>
    <t>postero-lateral_x000D_</t>
  </si>
  <si>
    <t>s0221lre</t>
  </si>
  <si>
    <t>s0226lre</t>
  </si>
  <si>
    <t>s0229lre</t>
  </si>
  <si>
    <t>s0282lre</t>
  </si>
  <si>
    <t>s0225lre</t>
  </si>
  <si>
    <t>s0231lre</t>
  </si>
  <si>
    <t>s0280lre</t>
  </si>
  <si>
    <t>s0227lre</t>
  </si>
  <si>
    <t>s0230lre</t>
  </si>
  <si>
    <t>s0283lre</t>
  </si>
  <si>
    <t>s0228lre</t>
  </si>
  <si>
    <t>s0232lre</t>
  </si>
  <si>
    <t>s0233lre</t>
  </si>
  <si>
    <t>s0234lre</t>
  </si>
  <si>
    <t>s0284lre</t>
  </si>
  <si>
    <t>s0235lre</t>
  </si>
  <si>
    <t>s0236lre</t>
  </si>
  <si>
    <t>s0237lre</t>
  </si>
  <si>
    <t>s0240lre</t>
  </si>
  <si>
    <t>s0244lre</t>
  </si>
  <si>
    <t>s0318lre</t>
  </si>
  <si>
    <t>s0238lre</t>
  </si>
  <si>
    <t>s0243lre</t>
  </si>
  <si>
    <t>s0249lre</t>
  </si>
  <si>
    <t>s0252lre</t>
  </si>
  <si>
    <t>s0239lre</t>
  </si>
  <si>
    <t>s0241lre</t>
  </si>
  <si>
    <t>s0245lre</t>
  </si>
  <si>
    <t>s0406lre</t>
  </si>
  <si>
    <t>s0242lre</t>
  </si>
  <si>
    <t>s0246lre</t>
  </si>
  <si>
    <t>s0248lre</t>
  </si>
  <si>
    <t>s0327lre</t>
  </si>
  <si>
    <t>s0247lre</t>
  </si>
  <si>
    <t>s0250lre</t>
  </si>
  <si>
    <t>s0253lre</t>
  </si>
  <si>
    <t>s0319lre</t>
  </si>
  <si>
    <t>s0251lre</t>
  </si>
  <si>
    <t>s0254lre</t>
  </si>
  <si>
    <t>s0258lre</t>
  </si>
  <si>
    <t>s0285lre</t>
  </si>
  <si>
    <t>s0255lre</t>
  </si>
  <si>
    <t>s0259lre</t>
  </si>
  <si>
    <t>s0262lre</t>
  </si>
  <si>
    <t>s0317lre</t>
  </si>
  <si>
    <t>s0256lre</t>
  </si>
  <si>
    <t>s0257lre</t>
  </si>
  <si>
    <t>s0263lre</t>
  </si>
  <si>
    <t>s0269lre</t>
  </si>
  <si>
    <t>s0260lre</t>
  </si>
  <si>
    <t>s0261lre</t>
  </si>
  <si>
    <t>s0265lre</t>
  </si>
  <si>
    <t>s0315lre</t>
  </si>
  <si>
    <t>s0264lre</t>
  </si>
  <si>
    <t>s0266lre</t>
  </si>
  <si>
    <t>s0270lre</t>
  </si>
  <si>
    <t>s0346lre</t>
  </si>
  <si>
    <t>s0267lre</t>
  </si>
  <si>
    <t>s0271lre</t>
  </si>
  <si>
    <t>s0279lre</t>
  </si>
  <si>
    <t>s0320lre</t>
  </si>
  <si>
    <t>s0268lre</t>
  </si>
  <si>
    <t>s0272lre</t>
  </si>
  <si>
    <t>s0286lre</t>
  </si>
  <si>
    <t>s0290lre</t>
  </si>
  <si>
    <t>s0281lre</t>
  </si>
  <si>
    <t>s0288lre</t>
  </si>
  <si>
    <t>s0289lre</t>
  </si>
  <si>
    <t>s0313lre</t>
  </si>
  <si>
    <t>s0296lre</t>
  </si>
  <si>
    <t>posterior_x000D_</t>
  </si>
  <si>
    <t>s0297lre</t>
  </si>
  <si>
    <t>s0298lre</t>
  </si>
  <si>
    <t>s0345lre</t>
  </si>
  <si>
    <t>s0316lre</t>
  </si>
  <si>
    <t>s0321lre</t>
  </si>
  <si>
    <t>s0326lre</t>
  </si>
  <si>
    <t>s0330lre</t>
  </si>
  <si>
    <t>s0339lre</t>
  </si>
  <si>
    <t>s0343lre</t>
  </si>
  <si>
    <t>s0352lre</t>
  </si>
  <si>
    <t>s0413lre</t>
  </si>
  <si>
    <t>s0344lre</t>
  </si>
  <si>
    <t>s0355lre</t>
  </si>
  <si>
    <t>s0359lre</t>
  </si>
  <si>
    <t>s0372lre</t>
  </si>
  <si>
    <t>s0348lre</t>
  </si>
  <si>
    <t>s0356lre</t>
  </si>
  <si>
    <t>s0360lre</t>
  </si>
  <si>
    <t>s0418lre</t>
  </si>
  <si>
    <t>s0353lre</t>
  </si>
  <si>
    <t>s0357lre</t>
  </si>
  <si>
    <t>s0361lre</t>
  </si>
  <si>
    <t>s0408lre</t>
  </si>
  <si>
    <t>s0354lre</t>
  </si>
  <si>
    <t>s0358lre</t>
  </si>
  <si>
    <t>s0362lre</t>
  </si>
  <si>
    <t>s0411lre</t>
  </si>
  <si>
    <t>s0367lre</t>
  </si>
  <si>
    <t>s0371lre</t>
  </si>
  <si>
    <t>s0375lre</t>
  </si>
  <si>
    <t>s0378lre</t>
  </si>
  <si>
    <t>s0396lre</t>
  </si>
  <si>
    <t>s0368lre</t>
  </si>
  <si>
    <t>s0370lre</t>
  </si>
  <si>
    <t>s0376lre</t>
  </si>
  <si>
    <t>s0412lre</t>
  </si>
  <si>
    <t>s0369lre</t>
  </si>
  <si>
    <t>s0373lre</t>
  </si>
  <si>
    <t>s0377lre</t>
  </si>
  <si>
    <t>s0417lre</t>
  </si>
  <si>
    <t>s0379lre</t>
  </si>
  <si>
    <t>s0381lre</t>
  </si>
  <si>
    <t>s0385lre</t>
  </si>
  <si>
    <t>s0395lre</t>
  </si>
  <si>
    <t>s0380lre</t>
  </si>
  <si>
    <t>s0382lre</t>
  </si>
  <si>
    <t>s0384lre</t>
  </si>
  <si>
    <t>s0394lre</t>
  </si>
  <si>
    <t>s0386lre</t>
  </si>
  <si>
    <t>s0389lre</t>
  </si>
  <si>
    <t>s0398lre</t>
  </si>
  <si>
    <t>s0409lre</t>
  </si>
  <si>
    <t>s0387lre</t>
  </si>
  <si>
    <t>s0388lre</t>
  </si>
  <si>
    <t>s0397lre</t>
  </si>
  <si>
    <t>s0419lre</t>
  </si>
  <si>
    <t>s0399lre</t>
  </si>
  <si>
    <t>s0401lre</t>
  </si>
  <si>
    <t>s0407lre</t>
  </si>
  <si>
    <t>s0400lre</t>
  </si>
  <si>
    <t>s0410lre</t>
  </si>
  <si>
    <t>s0414lre</t>
  </si>
  <si>
    <t>s0416lre</t>
  </si>
  <si>
    <t>s0332lre</t>
  </si>
  <si>
    <t>no_x000D_</t>
  </si>
  <si>
    <t>s0306lre</t>
  </si>
  <si>
    <t>Healthy control_x000D_</t>
  </si>
  <si>
    <t>s0303lre</t>
  </si>
  <si>
    <t>s0030_re</t>
  </si>
  <si>
    <t>Valvular heart disease_x000D_</t>
  </si>
  <si>
    <t>s0199_re</t>
  </si>
  <si>
    <t>s0013_re</t>
  </si>
  <si>
    <t>infero-posterior_x000D_</t>
  </si>
  <si>
    <t>s0349lre</t>
  </si>
  <si>
    <t>Dysrhythmia_x000D_</t>
  </si>
  <si>
    <t>s0003_re</t>
  </si>
  <si>
    <t>s0203_re</t>
  </si>
  <si>
    <t>s0169_re</t>
  </si>
  <si>
    <t>s0018cre</t>
  </si>
  <si>
    <t>s0018lre</t>
  </si>
  <si>
    <t>s0012_re</t>
  </si>
  <si>
    <t>s0023_re</t>
  </si>
  <si>
    <t>Heart failure (NYHA 2)_x000D_</t>
  </si>
  <si>
    <t>s0302lre</t>
  </si>
  <si>
    <t>s0291lre</t>
  </si>
  <si>
    <t>s0292lre</t>
  </si>
  <si>
    <t>s0183_re</t>
  </si>
  <si>
    <t>Heart failure (NYHA 3)_x000D_</t>
  </si>
  <si>
    <t>s0001_re</t>
  </si>
  <si>
    <t>n/a_x000D_</t>
  </si>
  <si>
    <t>s0331lre</t>
  </si>
  <si>
    <t>s0311lre</t>
  </si>
  <si>
    <t>s0312lre</t>
  </si>
  <si>
    <t>s0224_re</t>
  </si>
  <si>
    <t>Heart failure (NYHA 4)_x000D_</t>
  </si>
  <si>
    <t>s0006_re</t>
  </si>
  <si>
    <t>s0154_re</t>
  </si>
  <si>
    <t>Palpitation_x000D_</t>
  </si>
  <si>
    <t>s0342lre</t>
  </si>
  <si>
    <t>Cardiomyopathy_x000D_</t>
  </si>
  <si>
    <t>s0383lre</t>
  </si>
  <si>
    <t>s0182_re</t>
  </si>
  <si>
    <t>s0189_re</t>
  </si>
  <si>
    <t>s0166_re</t>
  </si>
  <si>
    <t>Stable angina_x000D_</t>
  </si>
  <si>
    <t>s0273lre</t>
  </si>
  <si>
    <t>s0393lre</t>
  </si>
  <si>
    <t>s0334lre</t>
  </si>
  <si>
    <t>s0205_re</t>
  </si>
  <si>
    <t>s0392lre</t>
  </si>
  <si>
    <t>s0005_re</t>
  </si>
  <si>
    <t>s0223_re</t>
  </si>
  <si>
    <t>s0019_re</t>
  </si>
  <si>
    <t>s0307lre</t>
  </si>
  <si>
    <t>s0351lre</t>
  </si>
  <si>
    <t>s0333lre</t>
  </si>
  <si>
    <t>s0341lre</t>
  </si>
  <si>
    <t>s0201_re</t>
  </si>
  <si>
    <t>s0007_re</t>
  </si>
  <si>
    <t>s0211_re</t>
  </si>
  <si>
    <t>s0335lre</t>
  </si>
  <si>
    <t>s0202are</t>
  </si>
  <si>
    <t>s0202bre</t>
  </si>
  <si>
    <t>s0287lre</t>
  </si>
  <si>
    <t>s0206_re</t>
  </si>
  <si>
    <t>s0004_re</t>
  </si>
  <si>
    <t>s0391lre</t>
  </si>
  <si>
    <t>s0170_re</t>
  </si>
  <si>
    <t>s0301lre</t>
  </si>
  <si>
    <t>s0299lre</t>
  </si>
  <si>
    <t>s0338lre</t>
  </si>
  <si>
    <t>s0294lre</t>
  </si>
  <si>
    <t>antero-septo-lateral_x000D_</t>
  </si>
  <si>
    <t>s0295lre</t>
  </si>
  <si>
    <t>s0390lre</t>
  </si>
  <si>
    <t>Hypertrophy_x000D_</t>
  </si>
  <si>
    <t>s0222_re</t>
  </si>
  <si>
    <t>s0193_re</t>
  </si>
  <si>
    <t>s0034_re</t>
  </si>
  <si>
    <t>s0024are</t>
  </si>
  <si>
    <t>s0024bre</t>
  </si>
  <si>
    <t>s0322lre</t>
  </si>
  <si>
    <t>s0323lre</t>
  </si>
  <si>
    <t>s0275lre</t>
  </si>
  <si>
    <t>s0200_re</t>
  </si>
  <si>
    <t>s0032_re</t>
  </si>
  <si>
    <t>s0033_re</t>
  </si>
  <si>
    <t>s0328lre</t>
  </si>
  <si>
    <t>s0329lre</t>
  </si>
  <si>
    <t>s0274lre</t>
  </si>
  <si>
    <t>s0364lre</t>
  </si>
  <si>
    <t>Bundle branch block_x000D_</t>
  </si>
  <si>
    <t>s0304lre</t>
  </si>
  <si>
    <t>s0305lre</t>
  </si>
  <si>
    <t>s0300lre</t>
  </si>
  <si>
    <t>s0324lre</t>
  </si>
  <si>
    <t>s0325lre</t>
  </si>
  <si>
    <t>s0009_re</t>
  </si>
  <si>
    <t>s0188_re</t>
  </si>
  <si>
    <t>s0366lre</t>
  </si>
  <si>
    <t>s0011_re</t>
  </si>
  <si>
    <t>s0176_re</t>
  </si>
  <si>
    <t>s0374lre</t>
  </si>
  <si>
    <t>s0475_re</t>
  </si>
  <si>
    <t>s0476_re</t>
  </si>
  <si>
    <t>s0477_re</t>
  </si>
  <si>
    <t>s0490_re</t>
  </si>
  <si>
    <t>s0545_re</t>
  </si>
  <si>
    <t>s0561_re</t>
  </si>
  <si>
    <t>s0204are</t>
  </si>
  <si>
    <t>s0204bre</t>
  </si>
  <si>
    <t>s0308lre</t>
  </si>
  <si>
    <t>s0175_re</t>
  </si>
  <si>
    <t>s0363lre</t>
  </si>
  <si>
    <t>s0336lre</t>
  </si>
  <si>
    <t>s0293lre</t>
  </si>
  <si>
    <t>s0207_re</t>
  </si>
  <si>
    <t>s0365lre</t>
  </si>
  <si>
    <t>s0309lre</t>
  </si>
  <si>
    <t>s0040_re</t>
  </si>
  <si>
    <t>s0041_re</t>
  </si>
  <si>
    <t>s0340lre</t>
  </si>
  <si>
    <t>s0048_re</t>
  </si>
  <si>
    <t>s0008_re</t>
  </si>
  <si>
    <t>s0310lre</t>
  </si>
  <si>
    <t>s0337lre</t>
  </si>
  <si>
    <t>s0002_re</t>
  </si>
  <si>
    <t>Unstable angina_x000D_</t>
  </si>
  <si>
    <t>s0350lre</t>
  </si>
  <si>
    <t>s0403lre</t>
  </si>
  <si>
    <t>s0402lre</t>
  </si>
  <si>
    <t>s0415lre</t>
  </si>
  <si>
    <t>s0404lre</t>
  </si>
  <si>
    <t>unknown_x000D_</t>
  </si>
  <si>
    <t>s0405lre</t>
  </si>
  <si>
    <t>s0420_re</t>
  </si>
  <si>
    <t>s0423_re</t>
  </si>
  <si>
    <t>s0421_re</t>
  </si>
  <si>
    <t>s0422_re</t>
  </si>
  <si>
    <t>s0424_re</t>
  </si>
  <si>
    <t>s0425_re</t>
  </si>
  <si>
    <t>s0426_re</t>
  </si>
  <si>
    <t>s0427_re</t>
  </si>
  <si>
    <t>s0428_re</t>
  </si>
  <si>
    <t>s0429_re</t>
  </si>
  <si>
    <t>s0430_re</t>
  </si>
  <si>
    <t>s0431_re</t>
  </si>
  <si>
    <t>s0432_re</t>
  </si>
  <si>
    <t>s0433_re</t>
  </si>
  <si>
    <t>s0434_re</t>
  </si>
  <si>
    <t>s0435_re</t>
  </si>
  <si>
    <t>s0436_re</t>
  </si>
  <si>
    <t>s0437_re</t>
  </si>
  <si>
    <t>s0438_re</t>
  </si>
  <si>
    <t>s0439_re</t>
  </si>
  <si>
    <t>s0440_re</t>
  </si>
  <si>
    <t>s0441_re</t>
  </si>
  <si>
    <t>s0442_re</t>
  </si>
  <si>
    <t>s0443_re</t>
  </si>
  <si>
    <t>s0444_re</t>
  </si>
  <si>
    <t>s0445_re</t>
  </si>
  <si>
    <t>s0446_re</t>
  </si>
  <si>
    <t>s0447_re</t>
  </si>
  <si>
    <t>s0448_re</t>
  </si>
  <si>
    <t>s0449_re</t>
  </si>
  <si>
    <t>s0450_re</t>
  </si>
  <si>
    <t>s0451_re</t>
  </si>
  <si>
    <t>s0452_re</t>
  </si>
  <si>
    <t>s0453_re</t>
  </si>
  <si>
    <t>s0454_re</t>
  </si>
  <si>
    <t>s0455_re</t>
  </si>
  <si>
    <t>s0456_re</t>
  </si>
  <si>
    <t>s0457_re</t>
  </si>
  <si>
    <t>s0458_re</t>
  </si>
  <si>
    <t>s0459_re</t>
  </si>
  <si>
    <t>s0482_re</t>
  </si>
  <si>
    <t>s0483_re</t>
  </si>
  <si>
    <t>s0460_re</t>
  </si>
  <si>
    <t>s0461_re</t>
  </si>
  <si>
    <t>s0462_re</t>
  </si>
  <si>
    <t>s0463_re</t>
  </si>
  <si>
    <t>s0464_re</t>
  </si>
  <si>
    <t>s0465_re</t>
  </si>
  <si>
    <t>s0466_re</t>
  </si>
  <si>
    <t>s0467_re</t>
  </si>
  <si>
    <t>s0468_re</t>
  </si>
  <si>
    <t>s0469_re</t>
  </si>
  <si>
    <t>s0470_re</t>
  </si>
  <si>
    <t>s0471_re</t>
  </si>
  <si>
    <t>s0472_re</t>
  </si>
  <si>
    <t>s0473_re</t>
  </si>
  <si>
    <t>s0474_re</t>
  </si>
  <si>
    <t>s0480_re</t>
  </si>
  <si>
    <t>s0478_re</t>
  </si>
  <si>
    <t>s0479_re</t>
  </si>
  <si>
    <t>s0481_re</t>
  </si>
  <si>
    <t>s0484_re</t>
  </si>
  <si>
    <t>Myocarditis_x000D_</t>
  </si>
  <si>
    <t>s0485_re</t>
  </si>
  <si>
    <t>s0486_re</t>
  </si>
  <si>
    <t>s0503_re</t>
  </si>
  <si>
    <t>s0506_re</t>
  </si>
  <si>
    <t>s0487_re</t>
  </si>
  <si>
    <t>s0488_re</t>
  </si>
  <si>
    <t>s0489_re</t>
  </si>
  <si>
    <t>s0491_re</t>
  </si>
  <si>
    <t>s0492_re</t>
  </si>
  <si>
    <t>s0493_re</t>
  </si>
  <si>
    <t>s0494_re</t>
  </si>
  <si>
    <t>s0495_re</t>
  </si>
  <si>
    <t>s0496_re</t>
  </si>
  <si>
    <t>s0497_re</t>
  </si>
  <si>
    <t>s0498_re</t>
  </si>
  <si>
    <t>s0499_re</t>
  </si>
  <si>
    <t>s0500_re</t>
  </si>
  <si>
    <t>s0501_re</t>
  </si>
  <si>
    <t>s0502_re</t>
  </si>
  <si>
    <t>s0504_re</t>
  </si>
  <si>
    <t>s0505_re</t>
  </si>
  <si>
    <t>s0508_re</t>
  </si>
  <si>
    <t>s0507_re</t>
  </si>
  <si>
    <t>s0509_re</t>
  </si>
  <si>
    <t>s0510_re</t>
  </si>
  <si>
    <t>s0511_re</t>
  </si>
  <si>
    <t>s0512_re</t>
  </si>
  <si>
    <t>s0513_re</t>
  </si>
  <si>
    <t>s0526_re</t>
  </si>
  <si>
    <t>s0527_re</t>
  </si>
  <si>
    <t>s0528_re</t>
  </si>
  <si>
    <t>s0529_re</t>
  </si>
  <si>
    <t>s0530_re</t>
  </si>
  <si>
    <t>s0531_re</t>
  </si>
  <si>
    <t>s0532_re</t>
  </si>
  <si>
    <t>s0533_re</t>
  </si>
  <si>
    <t>s0534_re</t>
  </si>
  <si>
    <t>s0535_re</t>
  </si>
  <si>
    <t>s0537_re</t>
  </si>
  <si>
    <t>s0539_re</t>
  </si>
  <si>
    <t>s0542_re</t>
  </si>
  <si>
    <t>s0543_re</t>
  </si>
  <si>
    <t>s0551_re</t>
  </si>
  <si>
    <t>s0552_re</t>
  </si>
  <si>
    <t>s0544_re</t>
  </si>
  <si>
    <t>s0546_re</t>
  </si>
  <si>
    <t>s0547_re</t>
  </si>
  <si>
    <t>s0548_re</t>
  </si>
  <si>
    <t>s0549_re</t>
  </si>
  <si>
    <t>s0550_re</t>
  </si>
  <si>
    <t>s0553_re</t>
  </si>
  <si>
    <t>s0554_re</t>
  </si>
  <si>
    <t>s0555_re</t>
  </si>
  <si>
    <t>s0556_re</t>
  </si>
  <si>
    <t>s0557_re</t>
  </si>
  <si>
    <t>s0558_re</t>
  </si>
  <si>
    <t>s0559_re</t>
  </si>
  <si>
    <t>最小值</t>
    <phoneticPr fontId="2" type="noConversion"/>
  </si>
  <si>
    <t>最大值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</si>
</sst>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3" fillId="0" borderId="0"/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/>
    <xf numFmtId="0" fontId="0" fillId="0" borderId="0" xfId="0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 sqref="A1:A1048576"/>
    </sheetView>
  </sheetViews>
  <sheetFormatPr defaultColWidth="9" defaultRowHeight="13.5" x14ac:dyDescent="0.15"/>
  <cols>
    <col min="1" max="4" width="9" style="1"/>
    <col min="5" max="9" width="9" style="2"/>
    <col min="10" max="16384" width="9" style="1"/>
  </cols>
  <sheetData>
    <row r="1" spans="1:12" s="3" customFormat="1" ht="16.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5</v>
      </c>
      <c r="L1" s="5" t="s">
        <v>11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0"/>
  <sheetViews>
    <sheetView workbookViewId="0">
      <selection activeCell="E1" sqref="E1"/>
    </sheetView>
  </sheetViews>
  <sheetFormatPr defaultColWidth="9" defaultRowHeight="13.5" x14ac:dyDescent="0.15"/>
  <cols>
    <col min="1" max="1" width="12" bestFit="1" customWidth="1"/>
    <col min="2" max="2" width="11.875" customWidth="1"/>
    <col min="3" max="3" width="7.75" customWidth="1"/>
    <col min="18" max="18" width="9.5" style="10" bestFit="1" customWidth="1"/>
    <col min="19" max="19" width="27.75" style="10" bestFit="1" customWidth="1"/>
    <col min="20" max="20" width="41.5" style="10" bestFit="1" customWidth="1"/>
  </cols>
  <sheetData>
    <row r="1" spans="1:20" s="7" customFormat="1" x14ac:dyDescent="0.15">
      <c r="A1" s="7" t="s">
        <v>12</v>
      </c>
      <c r="B1" s="7" t="s">
        <v>13</v>
      </c>
      <c r="C1" s="7" t="s">
        <v>14</v>
      </c>
      <c r="D1" s="7" t="s">
        <v>595</v>
      </c>
      <c r="E1" s="7" t="s">
        <v>596</v>
      </c>
      <c r="F1" s="9" t="s">
        <v>16</v>
      </c>
      <c r="G1" s="9" t="s">
        <v>17</v>
      </c>
      <c r="R1" s="8" t="s">
        <v>15</v>
      </c>
      <c r="S1" s="9" t="s">
        <v>16</v>
      </c>
      <c r="T1" s="9" t="s">
        <v>17</v>
      </c>
    </row>
    <row r="2" spans="1:20" x14ac:dyDescent="0.15">
      <c r="B2" s="10"/>
      <c r="F2" t="e">
        <f>VLOOKUP(B2,R:S,2,FALSE)</f>
        <v>#N/A</v>
      </c>
      <c r="G2" t="e">
        <f>VLOOKUP(B2,R:T,3,FALSE)</f>
        <v>#N/A</v>
      </c>
      <c r="R2" s="10" t="s">
        <v>18</v>
      </c>
      <c r="S2" s="10" t="s">
        <v>19</v>
      </c>
      <c r="T2" s="10" t="s">
        <v>20</v>
      </c>
    </row>
    <row r="3" spans="1:20" x14ac:dyDescent="0.15">
      <c r="F3" t="e">
        <f t="shared" ref="F3:F66" si="0">VLOOKUP(B3,R:S,2,FALSE)</f>
        <v>#N/A</v>
      </c>
      <c r="G3" t="e">
        <f t="shared" ref="G3:G66" si="1">VLOOKUP(B3,R:T,3,FALSE)</f>
        <v>#N/A</v>
      </c>
      <c r="R3" s="10" t="s">
        <v>21</v>
      </c>
      <c r="S3" s="10" t="s">
        <v>19</v>
      </c>
      <c r="T3" s="10" t="s">
        <v>20</v>
      </c>
    </row>
    <row r="4" spans="1:20" x14ac:dyDescent="0.15">
      <c r="F4" t="e">
        <f t="shared" si="0"/>
        <v>#N/A</v>
      </c>
      <c r="G4" t="e">
        <f t="shared" si="1"/>
        <v>#N/A</v>
      </c>
      <c r="R4" s="10" t="s">
        <v>22</v>
      </c>
      <c r="S4" s="10" t="s">
        <v>19</v>
      </c>
      <c r="T4" s="10" t="s">
        <v>20</v>
      </c>
    </row>
    <row r="5" spans="1:20" x14ac:dyDescent="0.15">
      <c r="F5" t="e">
        <f t="shared" si="0"/>
        <v>#N/A</v>
      </c>
      <c r="G5" t="e">
        <f t="shared" si="1"/>
        <v>#N/A</v>
      </c>
      <c r="R5" s="10" t="s">
        <v>23</v>
      </c>
      <c r="S5" s="10" t="s">
        <v>19</v>
      </c>
      <c r="T5" s="10" t="s">
        <v>24</v>
      </c>
    </row>
    <row r="6" spans="1:20" x14ac:dyDescent="0.15">
      <c r="F6" t="e">
        <f t="shared" si="0"/>
        <v>#N/A</v>
      </c>
      <c r="G6" t="e">
        <f t="shared" si="1"/>
        <v>#N/A</v>
      </c>
      <c r="R6" s="10" t="s">
        <v>25</v>
      </c>
      <c r="S6" s="10" t="s">
        <v>19</v>
      </c>
      <c r="T6" s="10" t="s">
        <v>26</v>
      </c>
    </row>
    <row r="7" spans="1:20" x14ac:dyDescent="0.15">
      <c r="F7" t="e">
        <f t="shared" si="0"/>
        <v>#N/A</v>
      </c>
      <c r="G7" t="e">
        <f t="shared" si="1"/>
        <v>#N/A</v>
      </c>
      <c r="R7" s="10" t="s">
        <v>27</v>
      </c>
      <c r="S7" s="10" t="s">
        <v>19</v>
      </c>
      <c r="T7" s="10" t="s">
        <v>28</v>
      </c>
    </row>
    <row r="8" spans="1:20" x14ac:dyDescent="0.15">
      <c r="F8" t="e">
        <f t="shared" si="0"/>
        <v>#N/A</v>
      </c>
      <c r="G8" t="e">
        <f t="shared" si="1"/>
        <v>#N/A</v>
      </c>
      <c r="R8" s="10" t="s">
        <v>29</v>
      </c>
      <c r="S8" s="10" t="s">
        <v>19</v>
      </c>
      <c r="T8" s="10" t="s">
        <v>28</v>
      </c>
    </row>
    <row r="9" spans="1:20" x14ac:dyDescent="0.15">
      <c r="F9" t="e">
        <f t="shared" si="0"/>
        <v>#N/A</v>
      </c>
      <c r="G9" t="e">
        <f t="shared" si="1"/>
        <v>#N/A</v>
      </c>
      <c r="R9" s="10" t="s">
        <v>30</v>
      </c>
      <c r="S9" s="10" t="s">
        <v>19</v>
      </c>
      <c r="T9" s="10" t="s">
        <v>24</v>
      </c>
    </row>
    <row r="10" spans="1:20" x14ac:dyDescent="0.15">
      <c r="F10" t="e">
        <f t="shared" si="0"/>
        <v>#N/A</v>
      </c>
      <c r="G10" t="e">
        <f t="shared" si="1"/>
        <v>#N/A</v>
      </c>
      <c r="R10" s="10" t="s">
        <v>31</v>
      </c>
      <c r="S10" s="10" t="s">
        <v>19</v>
      </c>
      <c r="T10" s="10" t="s">
        <v>24</v>
      </c>
    </row>
    <row r="11" spans="1:20" x14ac:dyDescent="0.15">
      <c r="F11" t="e">
        <f t="shared" si="0"/>
        <v>#N/A</v>
      </c>
      <c r="G11" t="e">
        <f t="shared" si="1"/>
        <v>#N/A</v>
      </c>
      <c r="R11" s="10" t="s">
        <v>32</v>
      </c>
      <c r="S11" s="10" t="s">
        <v>19</v>
      </c>
      <c r="T11" s="10" t="s">
        <v>24</v>
      </c>
    </row>
    <row r="12" spans="1:20" x14ac:dyDescent="0.15">
      <c r="F12" t="e">
        <f t="shared" si="0"/>
        <v>#N/A</v>
      </c>
      <c r="G12" t="e">
        <f t="shared" si="1"/>
        <v>#N/A</v>
      </c>
      <c r="R12" s="10" t="s">
        <v>33</v>
      </c>
      <c r="S12" s="10" t="s">
        <v>19</v>
      </c>
      <c r="T12" s="10" t="s">
        <v>24</v>
      </c>
    </row>
    <row r="13" spans="1:20" x14ac:dyDescent="0.15">
      <c r="F13" t="e">
        <f t="shared" si="0"/>
        <v>#N/A</v>
      </c>
      <c r="G13" t="e">
        <f t="shared" si="1"/>
        <v>#N/A</v>
      </c>
      <c r="R13" s="10" t="s">
        <v>34</v>
      </c>
      <c r="S13" s="10" t="s">
        <v>19</v>
      </c>
      <c r="T13" s="10" t="s">
        <v>24</v>
      </c>
    </row>
    <row r="14" spans="1:20" x14ac:dyDescent="0.15">
      <c r="F14" t="e">
        <f t="shared" si="0"/>
        <v>#N/A</v>
      </c>
      <c r="G14" t="e">
        <f t="shared" si="1"/>
        <v>#N/A</v>
      </c>
      <c r="R14" s="10" t="s">
        <v>35</v>
      </c>
      <c r="S14" s="10" t="s">
        <v>19</v>
      </c>
      <c r="T14" s="10" t="s">
        <v>24</v>
      </c>
    </row>
    <row r="15" spans="1:20" x14ac:dyDescent="0.15">
      <c r="F15" t="e">
        <f t="shared" si="0"/>
        <v>#N/A</v>
      </c>
      <c r="G15" t="e">
        <f t="shared" si="1"/>
        <v>#N/A</v>
      </c>
      <c r="R15" s="10" t="s">
        <v>36</v>
      </c>
      <c r="S15" s="10" t="s">
        <v>19</v>
      </c>
      <c r="T15" s="10" t="s">
        <v>24</v>
      </c>
    </row>
    <row r="16" spans="1:20" x14ac:dyDescent="0.15">
      <c r="F16" t="e">
        <f t="shared" si="0"/>
        <v>#N/A</v>
      </c>
      <c r="G16" t="e">
        <f t="shared" si="1"/>
        <v>#N/A</v>
      </c>
      <c r="R16" s="10" t="s">
        <v>37</v>
      </c>
      <c r="S16" s="10" t="s">
        <v>19</v>
      </c>
      <c r="T16" s="10" t="s">
        <v>24</v>
      </c>
    </row>
    <row r="17" spans="6:20" x14ac:dyDescent="0.15">
      <c r="F17" t="e">
        <f t="shared" si="0"/>
        <v>#N/A</v>
      </c>
      <c r="G17" t="e">
        <f t="shared" si="1"/>
        <v>#N/A</v>
      </c>
      <c r="R17" s="10" t="s">
        <v>38</v>
      </c>
      <c r="S17" s="10" t="s">
        <v>19</v>
      </c>
      <c r="T17" s="10" t="s">
        <v>24</v>
      </c>
    </row>
    <row r="18" spans="6:20" x14ac:dyDescent="0.15">
      <c r="F18" t="e">
        <f t="shared" si="0"/>
        <v>#N/A</v>
      </c>
      <c r="G18" t="e">
        <f t="shared" si="1"/>
        <v>#N/A</v>
      </c>
      <c r="R18" s="10" t="s">
        <v>39</v>
      </c>
      <c r="S18" s="10" t="s">
        <v>19</v>
      </c>
      <c r="T18" s="10" t="s">
        <v>24</v>
      </c>
    </row>
    <row r="19" spans="6:20" x14ac:dyDescent="0.15">
      <c r="F19" t="e">
        <f t="shared" si="0"/>
        <v>#N/A</v>
      </c>
      <c r="G19" t="e">
        <f t="shared" si="1"/>
        <v>#N/A</v>
      </c>
      <c r="R19" s="10" t="s">
        <v>40</v>
      </c>
      <c r="S19" s="10" t="s">
        <v>19</v>
      </c>
      <c r="T19" s="10" t="s">
        <v>24</v>
      </c>
    </row>
    <row r="20" spans="6:20" x14ac:dyDescent="0.15">
      <c r="F20" t="e">
        <f t="shared" si="0"/>
        <v>#N/A</v>
      </c>
      <c r="G20" t="e">
        <f t="shared" si="1"/>
        <v>#N/A</v>
      </c>
      <c r="R20" s="10" t="s">
        <v>41</v>
      </c>
      <c r="S20" s="10" t="s">
        <v>19</v>
      </c>
      <c r="T20" s="10" t="s">
        <v>24</v>
      </c>
    </row>
    <row r="21" spans="6:20" x14ac:dyDescent="0.15">
      <c r="F21" t="e">
        <f t="shared" si="0"/>
        <v>#N/A</v>
      </c>
      <c r="G21" t="e">
        <f t="shared" si="1"/>
        <v>#N/A</v>
      </c>
      <c r="R21" s="10" t="s">
        <v>42</v>
      </c>
      <c r="S21" s="10" t="s">
        <v>19</v>
      </c>
      <c r="T21" s="10" t="s">
        <v>43</v>
      </c>
    </row>
    <row r="22" spans="6:20" x14ac:dyDescent="0.15">
      <c r="F22" t="e">
        <f t="shared" si="0"/>
        <v>#N/A</v>
      </c>
      <c r="G22" t="e">
        <f t="shared" si="1"/>
        <v>#N/A</v>
      </c>
      <c r="R22" s="10" t="s">
        <v>44</v>
      </c>
      <c r="S22" s="10" t="s">
        <v>19</v>
      </c>
      <c r="T22" s="10" t="s">
        <v>43</v>
      </c>
    </row>
    <row r="23" spans="6:20" x14ac:dyDescent="0.15">
      <c r="F23" t="e">
        <f t="shared" si="0"/>
        <v>#N/A</v>
      </c>
      <c r="G23" t="e">
        <f t="shared" si="1"/>
        <v>#N/A</v>
      </c>
      <c r="R23" s="10" t="s">
        <v>45</v>
      </c>
      <c r="S23" s="10" t="s">
        <v>19</v>
      </c>
      <c r="T23" s="10" t="s">
        <v>43</v>
      </c>
    </row>
    <row r="24" spans="6:20" x14ac:dyDescent="0.15">
      <c r="F24" t="e">
        <f t="shared" si="0"/>
        <v>#N/A</v>
      </c>
      <c r="G24" t="e">
        <f t="shared" si="1"/>
        <v>#N/A</v>
      </c>
      <c r="R24" s="10" t="s">
        <v>46</v>
      </c>
      <c r="S24" s="10" t="s">
        <v>19</v>
      </c>
      <c r="T24" s="10" t="s">
        <v>20</v>
      </c>
    </row>
    <row r="25" spans="6:20" x14ac:dyDescent="0.15">
      <c r="F25" t="e">
        <f t="shared" si="0"/>
        <v>#N/A</v>
      </c>
      <c r="G25" t="e">
        <f t="shared" si="1"/>
        <v>#N/A</v>
      </c>
      <c r="R25" s="10" t="s">
        <v>47</v>
      </c>
      <c r="S25" s="10" t="s">
        <v>19</v>
      </c>
      <c r="T25" s="10" t="s">
        <v>24</v>
      </c>
    </row>
    <row r="26" spans="6:20" x14ac:dyDescent="0.15">
      <c r="F26" t="e">
        <f t="shared" si="0"/>
        <v>#N/A</v>
      </c>
      <c r="G26" t="e">
        <f t="shared" si="1"/>
        <v>#N/A</v>
      </c>
      <c r="R26" s="10" t="s">
        <v>48</v>
      </c>
      <c r="S26" s="10" t="s">
        <v>19</v>
      </c>
      <c r="T26" s="10" t="s">
        <v>24</v>
      </c>
    </row>
    <row r="27" spans="6:20" x14ac:dyDescent="0.15">
      <c r="F27" t="e">
        <f t="shared" si="0"/>
        <v>#N/A</v>
      </c>
      <c r="G27" t="e">
        <f t="shared" si="1"/>
        <v>#N/A</v>
      </c>
      <c r="R27" s="10" t="s">
        <v>49</v>
      </c>
      <c r="S27" s="10" t="s">
        <v>19</v>
      </c>
      <c r="T27" s="10" t="s">
        <v>24</v>
      </c>
    </row>
    <row r="28" spans="6:20" x14ac:dyDescent="0.15">
      <c r="F28" t="e">
        <f t="shared" si="0"/>
        <v>#N/A</v>
      </c>
      <c r="G28" t="e">
        <f t="shared" si="1"/>
        <v>#N/A</v>
      </c>
      <c r="R28" s="10" t="s">
        <v>50</v>
      </c>
      <c r="S28" s="10" t="s">
        <v>19</v>
      </c>
      <c r="T28" s="10" t="s">
        <v>43</v>
      </c>
    </row>
    <row r="29" spans="6:20" x14ac:dyDescent="0.15">
      <c r="F29" t="e">
        <f t="shared" si="0"/>
        <v>#N/A</v>
      </c>
      <c r="G29" t="e">
        <f t="shared" si="1"/>
        <v>#N/A</v>
      </c>
      <c r="R29" s="10" t="s">
        <v>51</v>
      </c>
      <c r="S29" s="10" t="s">
        <v>19</v>
      </c>
      <c r="T29" s="10" t="s">
        <v>43</v>
      </c>
    </row>
    <row r="30" spans="6:20" x14ac:dyDescent="0.15">
      <c r="F30" t="e">
        <f t="shared" si="0"/>
        <v>#N/A</v>
      </c>
      <c r="G30" t="e">
        <f t="shared" si="1"/>
        <v>#N/A</v>
      </c>
      <c r="R30" s="10" t="s">
        <v>52</v>
      </c>
      <c r="S30" s="10" t="s">
        <v>19</v>
      </c>
      <c r="T30" s="10" t="s">
        <v>43</v>
      </c>
    </row>
    <row r="31" spans="6:20" x14ac:dyDescent="0.15">
      <c r="F31" t="e">
        <f t="shared" si="0"/>
        <v>#N/A</v>
      </c>
      <c r="G31" t="e">
        <f t="shared" si="1"/>
        <v>#N/A</v>
      </c>
      <c r="R31" s="10" t="s">
        <v>53</v>
      </c>
      <c r="S31" s="10" t="s">
        <v>19</v>
      </c>
      <c r="T31" s="10" t="s">
        <v>43</v>
      </c>
    </row>
    <row r="32" spans="6:20" x14ac:dyDescent="0.15">
      <c r="F32" t="e">
        <f t="shared" si="0"/>
        <v>#N/A</v>
      </c>
      <c r="G32" t="e">
        <f t="shared" si="1"/>
        <v>#N/A</v>
      </c>
      <c r="R32" s="10" t="s">
        <v>54</v>
      </c>
      <c r="S32" s="10" t="s">
        <v>19</v>
      </c>
      <c r="T32" s="10" t="s">
        <v>43</v>
      </c>
    </row>
    <row r="33" spans="6:20" x14ac:dyDescent="0.15">
      <c r="F33" t="e">
        <f t="shared" si="0"/>
        <v>#N/A</v>
      </c>
      <c r="G33" t="e">
        <f t="shared" si="1"/>
        <v>#N/A</v>
      </c>
      <c r="R33" s="10" t="s">
        <v>55</v>
      </c>
      <c r="S33" s="10" t="s">
        <v>19</v>
      </c>
      <c r="T33" s="10" t="s">
        <v>43</v>
      </c>
    </row>
    <row r="34" spans="6:20" x14ac:dyDescent="0.15">
      <c r="F34" t="e">
        <f t="shared" si="0"/>
        <v>#N/A</v>
      </c>
      <c r="G34" t="e">
        <f t="shared" si="1"/>
        <v>#N/A</v>
      </c>
      <c r="R34" s="10" t="s">
        <v>56</v>
      </c>
      <c r="S34" s="10" t="s">
        <v>19</v>
      </c>
      <c r="T34" s="10" t="s">
        <v>28</v>
      </c>
    </row>
    <row r="35" spans="6:20" x14ac:dyDescent="0.15">
      <c r="F35" t="e">
        <f t="shared" si="0"/>
        <v>#N/A</v>
      </c>
      <c r="G35" t="e">
        <f t="shared" si="1"/>
        <v>#N/A</v>
      </c>
      <c r="R35" s="10" t="s">
        <v>57</v>
      </c>
      <c r="S35" s="10" t="s">
        <v>19</v>
      </c>
      <c r="T35" s="10" t="s">
        <v>28</v>
      </c>
    </row>
    <row r="36" spans="6:20" x14ac:dyDescent="0.15">
      <c r="F36" t="e">
        <f t="shared" si="0"/>
        <v>#N/A</v>
      </c>
      <c r="G36" t="e">
        <f t="shared" si="1"/>
        <v>#N/A</v>
      </c>
      <c r="R36" s="10" t="s">
        <v>58</v>
      </c>
      <c r="S36" s="10" t="s">
        <v>19</v>
      </c>
      <c r="T36" s="10" t="s">
        <v>28</v>
      </c>
    </row>
    <row r="37" spans="6:20" x14ac:dyDescent="0.15">
      <c r="F37" t="e">
        <f t="shared" si="0"/>
        <v>#N/A</v>
      </c>
      <c r="G37" t="e">
        <f t="shared" si="1"/>
        <v>#N/A</v>
      </c>
      <c r="R37" s="10" t="s">
        <v>59</v>
      </c>
      <c r="S37" s="10" t="s">
        <v>19</v>
      </c>
      <c r="T37" s="10" t="s">
        <v>24</v>
      </c>
    </row>
    <row r="38" spans="6:20" x14ac:dyDescent="0.15">
      <c r="F38" t="e">
        <f t="shared" si="0"/>
        <v>#N/A</v>
      </c>
      <c r="G38" t="e">
        <f t="shared" si="1"/>
        <v>#N/A</v>
      </c>
      <c r="R38" s="10" t="s">
        <v>60</v>
      </c>
      <c r="S38" s="10" t="s">
        <v>19</v>
      </c>
      <c r="T38" s="10" t="s">
        <v>24</v>
      </c>
    </row>
    <row r="39" spans="6:20" x14ac:dyDescent="0.15">
      <c r="F39" t="e">
        <f t="shared" si="0"/>
        <v>#N/A</v>
      </c>
      <c r="G39" t="e">
        <f t="shared" si="1"/>
        <v>#N/A</v>
      </c>
      <c r="R39" s="10" t="s">
        <v>61</v>
      </c>
      <c r="S39" s="10" t="s">
        <v>19</v>
      </c>
      <c r="T39" s="10" t="s">
        <v>24</v>
      </c>
    </row>
    <row r="40" spans="6:20" x14ac:dyDescent="0.15">
      <c r="F40" t="e">
        <f t="shared" si="0"/>
        <v>#N/A</v>
      </c>
      <c r="G40" t="e">
        <f t="shared" si="1"/>
        <v>#N/A</v>
      </c>
      <c r="R40" s="10" t="s">
        <v>62</v>
      </c>
      <c r="S40" s="10" t="s">
        <v>19</v>
      </c>
      <c r="T40" s="10" t="s">
        <v>20</v>
      </c>
    </row>
    <row r="41" spans="6:20" x14ac:dyDescent="0.15">
      <c r="F41" t="e">
        <f t="shared" si="0"/>
        <v>#N/A</v>
      </c>
      <c r="G41" t="e">
        <f t="shared" si="1"/>
        <v>#N/A</v>
      </c>
      <c r="R41" s="10" t="s">
        <v>63</v>
      </c>
      <c r="S41" s="10" t="s">
        <v>19</v>
      </c>
      <c r="T41" s="10" t="s">
        <v>20</v>
      </c>
    </row>
    <row r="42" spans="6:20" x14ac:dyDescent="0.15">
      <c r="F42" t="e">
        <f t="shared" si="0"/>
        <v>#N/A</v>
      </c>
      <c r="G42" t="e">
        <f t="shared" si="1"/>
        <v>#N/A</v>
      </c>
      <c r="R42" s="10" t="s">
        <v>64</v>
      </c>
      <c r="S42" s="10" t="s">
        <v>19</v>
      </c>
      <c r="T42" s="10" t="s">
        <v>20</v>
      </c>
    </row>
    <row r="43" spans="6:20" x14ac:dyDescent="0.15">
      <c r="F43" t="e">
        <f t="shared" si="0"/>
        <v>#N/A</v>
      </c>
      <c r="G43" t="e">
        <f t="shared" si="1"/>
        <v>#N/A</v>
      </c>
      <c r="R43" s="10" t="s">
        <v>65</v>
      </c>
      <c r="S43" s="10" t="s">
        <v>19</v>
      </c>
      <c r="T43" s="10" t="s">
        <v>20</v>
      </c>
    </row>
    <row r="44" spans="6:20" x14ac:dyDescent="0.15">
      <c r="F44" t="e">
        <f t="shared" si="0"/>
        <v>#N/A</v>
      </c>
      <c r="G44" t="e">
        <f t="shared" si="1"/>
        <v>#N/A</v>
      </c>
      <c r="R44" s="10" t="s">
        <v>66</v>
      </c>
      <c r="S44" s="10" t="s">
        <v>19</v>
      </c>
      <c r="T44" s="10" t="s">
        <v>20</v>
      </c>
    </row>
    <row r="45" spans="6:20" x14ac:dyDescent="0.15">
      <c r="F45" t="e">
        <f t="shared" si="0"/>
        <v>#N/A</v>
      </c>
      <c r="G45" t="e">
        <f t="shared" si="1"/>
        <v>#N/A</v>
      </c>
      <c r="R45" s="10" t="s">
        <v>67</v>
      </c>
      <c r="S45" s="10" t="s">
        <v>19</v>
      </c>
      <c r="T45" s="10" t="s">
        <v>20</v>
      </c>
    </row>
    <row r="46" spans="6:20" x14ac:dyDescent="0.15">
      <c r="F46" t="e">
        <f t="shared" si="0"/>
        <v>#N/A</v>
      </c>
      <c r="G46" t="e">
        <f t="shared" si="1"/>
        <v>#N/A</v>
      </c>
      <c r="R46" s="10" t="s">
        <v>68</v>
      </c>
      <c r="S46" s="10" t="s">
        <v>19</v>
      </c>
      <c r="T46" s="10" t="s">
        <v>20</v>
      </c>
    </row>
    <row r="47" spans="6:20" x14ac:dyDescent="0.15">
      <c r="F47" t="e">
        <f t="shared" si="0"/>
        <v>#N/A</v>
      </c>
      <c r="G47" t="e">
        <f t="shared" si="1"/>
        <v>#N/A</v>
      </c>
      <c r="R47" s="10" t="s">
        <v>69</v>
      </c>
      <c r="S47" s="10" t="s">
        <v>19</v>
      </c>
      <c r="T47" s="10" t="s">
        <v>20</v>
      </c>
    </row>
    <row r="48" spans="6:20" x14ac:dyDescent="0.15">
      <c r="F48" t="e">
        <f t="shared" si="0"/>
        <v>#N/A</v>
      </c>
      <c r="G48" t="e">
        <f t="shared" si="1"/>
        <v>#N/A</v>
      </c>
      <c r="R48" s="10" t="s">
        <v>70</v>
      </c>
      <c r="S48" s="10" t="s">
        <v>19</v>
      </c>
      <c r="T48" s="10" t="s">
        <v>20</v>
      </c>
    </row>
    <row r="49" spans="6:20" x14ac:dyDescent="0.15">
      <c r="F49" t="e">
        <f t="shared" si="0"/>
        <v>#N/A</v>
      </c>
      <c r="G49" t="e">
        <f t="shared" si="1"/>
        <v>#N/A</v>
      </c>
      <c r="R49" s="10" t="s">
        <v>71</v>
      </c>
      <c r="S49" s="10" t="s">
        <v>19</v>
      </c>
      <c r="T49" s="10" t="s">
        <v>20</v>
      </c>
    </row>
    <row r="50" spans="6:20" x14ac:dyDescent="0.15">
      <c r="F50" t="e">
        <f t="shared" si="0"/>
        <v>#N/A</v>
      </c>
      <c r="G50" t="e">
        <f t="shared" si="1"/>
        <v>#N/A</v>
      </c>
      <c r="R50" s="10" t="s">
        <v>72</v>
      </c>
      <c r="S50" s="10" t="s">
        <v>19</v>
      </c>
      <c r="T50" s="10" t="s">
        <v>26</v>
      </c>
    </row>
    <row r="51" spans="6:20" x14ac:dyDescent="0.15">
      <c r="F51" t="e">
        <f t="shared" si="0"/>
        <v>#N/A</v>
      </c>
      <c r="G51" t="e">
        <f t="shared" si="1"/>
        <v>#N/A</v>
      </c>
      <c r="R51" s="10" t="s">
        <v>73</v>
      </c>
      <c r="S51" s="10" t="s">
        <v>19</v>
      </c>
      <c r="T51" s="10" t="s">
        <v>26</v>
      </c>
    </row>
    <row r="52" spans="6:20" x14ac:dyDescent="0.15">
      <c r="F52" t="e">
        <f t="shared" si="0"/>
        <v>#N/A</v>
      </c>
      <c r="G52" t="e">
        <f t="shared" si="1"/>
        <v>#N/A</v>
      </c>
      <c r="R52" s="10" t="s">
        <v>74</v>
      </c>
      <c r="S52" s="10" t="s">
        <v>19</v>
      </c>
      <c r="T52" s="10" t="s">
        <v>26</v>
      </c>
    </row>
    <row r="53" spans="6:20" x14ac:dyDescent="0.15">
      <c r="F53" t="e">
        <f t="shared" si="0"/>
        <v>#N/A</v>
      </c>
      <c r="G53" t="e">
        <f t="shared" si="1"/>
        <v>#N/A</v>
      </c>
      <c r="R53" s="10" t="s">
        <v>75</v>
      </c>
      <c r="S53" s="10" t="s">
        <v>19</v>
      </c>
      <c r="T53" s="10" t="s">
        <v>20</v>
      </c>
    </row>
    <row r="54" spans="6:20" x14ac:dyDescent="0.15">
      <c r="F54" t="e">
        <f t="shared" si="0"/>
        <v>#N/A</v>
      </c>
      <c r="G54" t="e">
        <f t="shared" si="1"/>
        <v>#N/A</v>
      </c>
      <c r="R54" s="10" t="s">
        <v>76</v>
      </c>
      <c r="S54" s="10" t="s">
        <v>19</v>
      </c>
      <c r="T54" s="10" t="s">
        <v>20</v>
      </c>
    </row>
    <row r="55" spans="6:20" x14ac:dyDescent="0.15">
      <c r="F55" t="e">
        <f t="shared" si="0"/>
        <v>#N/A</v>
      </c>
      <c r="G55" t="e">
        <f t="shared" si="1"/>
        <v>#N/A</v>
      </c>
      <c r="R55" s="10" t="s">
        <v>77</v>
      </c>
      <c r="S55" s="10" t="s">
        <v>19</v>
      </c>
      <c r="T55" s="10" t="s">
        <v>20</v>
      </c>
    </row>
    <row r="56" spans="6:20" x14ac:dyDescent="0.15">
      <c r="F56" t="e">
        <f t="shared" si="0"/>
        <v>#N/A</v>
      </c>
      <c r="G56" t="e">
        <f t="shared" si="1"/>
        <v>#N/A</v>
      </c>
      <c r="R56" s="10" t="s">
        <v>78</v>
      </c>
      <c r="S56" s="10" t="s">
        <v>19</v>
      </c>
      <c r="T56" s="10" t="s">
        <v>24</v>
      </c>
    </row>
    <row r="57" spans="6:20" x14ac:dyDescent="0.15">
      <c r="F57" t="e">
        <f t="shared" si="0"/>
        <v>#N/A</v>
      </c>
      <c r="G57" t="e">
        <f t="shared" si="1"/>
        <v>#N/A</v>
      </c>
      <c r="R57" s="10" t="s">
        <v>79</v>
      </c>
      <c r="S57" s="10" t="s">
        <v>19</v>
      </c>
      <c r="T57" s="10" t="s">
        <v>24</v>
      </c>
    </row>
    <row r="58" spans="6:20" x14ac:dyDescent="0.15">
      <c r="F58" t="e">
        <f t="shared" si="0"/>
        <v>#N/A</v>
      </c>
      <c r="G58" t="e">
        <f t="shared" si="1"/>
        <v>#N/A</v>
      </c>
      <c r="R58" s="10" t="s">
        <v>80</v>
      </c>
      <c r="S58" s="10" t="s">
        <v>19</v>
      </c>
      <c r="T58" s="10" t="s">
        <v>24</v>
      </c>
    </row>
    <row r="59" spans="6:20" x14ac:dyDescent="0.15">
      <c r="F59" t="e">
        <f t="shared" si="0"/>
        <v>#N/A</v>
      </c>
      <c r="G59" t="e">
        <f t="shared" si="1"/>
        <v>#N/A</v>
      </c>
      <c r="R59" s="10" t="s">
        <v>81</v>
      </c>
      <c r="S59" s="10" t="s">
        <v>19</v>
      </c>
      <c r="T59" s="10" t="s">
        <v>43</v>
      </c>
    </row>
    <row r="60" spans="6:20" x14ac:dyDescent="0.15">
      <c r="F60" t="e">
        <f t="shared" si="0"/>
        <v>#N/A</v>
      </c>
      <c r="G60" t="e">
        <f t="shared" si="1"/>
        <v>#N/A</v>
      </c>
      <c r="R60" s="10" t="s">
        <v>82</v>
      </c>
      <c r="S60" s="10" t="s">
        <v>19</v>
      </c>
      <c r="T60" s="10" t="s">
        <v>43</v>
      </c>
    </row>
    <row r="61" spans="6:20" x14ac:dyDescent="0.15">
      <c r="F61" t="e">
        <f t="shared" si="0"/>
        <v>#N/A</v>
      </c>
      <c r="G61" t="e">
        <f t="shared" si="1"/>
        <v>#N/A</v>
      </c>
      <c r="R61" s="10" t="s">
        <v>83</v>
      </c>
      <c r="S61" s="10" t="s">
        <v>19</v>
      </c>
      <c r="T61" s="10" t="s">
        <v>43</v>
      </c>
    </row>
    <row r="62" spans="6:20" x14ac:dyDescent="0.15">
      <c r="F62" t="e">
        <f t="shared" si="0"/>
        <v>#N/A</v>
      </c>
      <c r="G62" t="e">
        <f t="shared" si="1"/>
        <v>#N/A</v>
      </c>
      <c r="R62" s="10" t="s">
        <v>84</v>
      </c>
      <c r="S62" s="10" t="s">
        <v>19</v>
      </c>
      <c r="T62" s="10" t="s">
        <v>20</v>
      </c>
    </row>
    <row r="63" spans="6:20" x14ac:dyDescent="0.15">
      <c r="F63" t="e">
        <f t="shared" si="0"/>
        <v>#N/A</v>
      </c>
      <c r="G63" t="e">
        <f t="shared" si="1"/>
        <v>#N/A</v>
      </c>
      <c r="R63" s="10" t="s">
        <v>85</v>
      </c>
      <c r="S63" s="10" t="s">
        <v>19</v>
      </c>
      <c r="T63" s="10" t="s">
        <v>20</v>
      </c>
    </row>
    <row r="64" spans="6:20" x14ac:dyDescent="0.15">
      <c r="F64" t="e">
        <f t="shared" si="0"/>
        <v>#N/A</v>
      </c>
      <c r="G64" t="e">
        <f t="shared" si="1"/>
        <v>#N/A</v>
      </c>
      <c r="R64" s="10" t="s">
        <v>86</v>
      </c>
      <c r="S64" s="10" t="s">
        <v>19</v>
      </c>
      <c r="T64" s="10" t="s">
        <v>20</v>
      </c>
    </row>
    <row r="65" spans="6:20" x14ac:dyDescent="0.15">
      <c r="F65" t="e">
        <f t="shared" si="0"/>
        <v>#N/A</v>
      </c>
      <c r="G65" t="e">
        <f t="shared" si="1"/>
        <v>#N/A</v>
      </c>
      <c r="R65" s="10" t="s">
        <v>87</v>
      </c>
      <c r="S65" s="10" t="s">
        <v>19</v>
      </c>
      <c r="T65" s="10" t="s">
        <v>43</v>
      </c>
    </row>
    <row r="66" spans="6:20" x14ac:dyDescent="0.15">
      <c r="F66" t="e">
        <f t="shared" si="0"/>
        <v>#N/A</v>
      </c>
      <c r="G66" t="e">
        <f t="shared" si="1"/>
        <v>#N/A</v>
      </c>
      <c r="R66" s="10" t="s">
        <v>88</v>
      </c>
      <c r="S66" s="10" t="s">
        <v>19</v>
      </c>
      <c r="T66" s="10" t="s">
        <v>43</v>
      </c>
    </row>
    <row r="67" spans="6:20" x14ac:dyDescent="0.15">
      <c r="F67" t="e">
        <f t="shared" ref="F67:F130" si="2">VLOOKUP(B67,R:S,2,FALSE)</f>
        <v>#N/A</v>
      </c>
      <c r="G67" t="e">
        <f t="shared" ref="G67:G130" si="3">VLOOKUP(B67,R:T,3,FALSE)</f>
        <v>#N/A</v>
      </c>
      <c r="R67" s="10" t="s">
        <v>89</v>
      </c>
      <c r="S67" s="10" t="s">
        <v>19</v>
      </c>
      <c r="T67" s="10" t="s">
        <v>43</v>
      </c>
    </row>
    <row r="68" spans="6:20" x14ac:dyDescent="0.15">
      <c r="F68" t="e">
        <f t="shared" si="2"/>
        <v>#N/A</v>
      </c>
      <c r="G68" t="e">
        <f t="shared" si="3"/>
        <v>#N/A</v>
      </c>
      <c r="R68" s="10" t="s">
        <v>90</v>
      </c>
      <c r="S68" s="10" t="s">
        <v>19</v>
      </c>
      <c r="T68" s="10" t="s">
        <v>43</v>
      </c>
    </row>
    <row r="69" spans="6:20" x14ac:dyDescent="0.15">
      <c r="F69" t="e">
        <f t="shared" si="2"/>
        <v>#N/A</v>
      </c>
      <c r="G69" t="e">
        <f t="shared" si="3"/>
        <v>#N/A</v>
      </c>
      <c r="R69" s="10" t="s">
        <v>91</v>
      </c>
      <c r="S69" s="10" t="s">
        <v>19</v>
      </c>
      <c r="T69" s="10" t="s">
        <v>28</v>
      </c>
    </row>
    <row r="70" spans="6:20" x14ac:dyDescent="0.15">
      <c r="F70" t="e">
        <f t="shared" si="2"/>
        <v>#N/A</v>
      </c>
      <c r="G70" t="e">
        <f t="shared" si="3"/>
        <v>#N/A</v>
      </c>
      <c r="R70" s="10" t="s">
        <v>92</v>
      </c>
      <c r="S70" s="10" t="s">
        <v>19</v>
      </c>
      <c r="T70" s="10" t="s">
        <v>28</v>
      </c>
    </row>
    <row r="71" spans="6:20" x14ac:dyDescent="0.15">
      <c r="F71" t="e">
        <f t="shared" si="2"/>
        <v>#N/A</v>
      </c>
      <c r="G71" t="e">
        <f t="shared" si="3"/>
        <v>#N/A</v>
      </c>
      <c r="R71" s="10" t="s">
        <v>93</v>
      </c>
      <c r="S71" s="10" t="s">
        <v>19</v>
      </c>
      <c r="T71" s="10" t="s">
        <v>28</v>
      </c>
    </row>
    <row r="72" spans="6:20" x14ac:dyDescent="0.15">
      <c r="F72" t="e">
        <f t="shared" si="2"/>
        <v>#N/A</v>
      </c>
      <c r="G72" t="e">
        <f t="shared" si="3"/>
        <v>#N/A</v>
      </c>
      <c r="R72" s="10" t="s">
        <v>94</v>
      </c>
      <c r="S72" s="10" t="s">
        <v>19</v>
      </c>
      <c r="T72" s="10" t="s">
        <v>28</v>
      </c>
    </row>
    <row r="73" spans="6:20" x14ac:dyDescent="0.15">
      <c r="F73" t="e">
        <f t="shared" si="2"/>
        <v>#N/A</v>
      </c>
      <c r="G73" t="e">
        <f t="shared" si="3"/>
        <v>#N/A</v>
      </c>
      <c r="R73" s="10" t="s">
        <v>95</v>
      </c>
      <c r="S73" s="10" t="s">
        <v>19</v>
      </c>
      <c r="T73" s="10" t="s">
        <v>28</v>
      </c>
    </row>
    <row r="74" spans="6:20" x14ac:dyDescent="0.15">
      <c r="F74" t="e">
        <f t="shared" si="2"/>
        <v>#N/A</v>
      </c>
      <c r="G74" t="e">
        <f t="shared" si="3"/>
        <v>#N/A</v>
      </c>
      <c r="R74" s="10" t="s">
        <v>96</v>
      </c>
      <c r="S74" s="10" t="s">
        <v>19</v>
      </c>
      <c r="T74" s="10" t="s">
        <v>28</v>
      </c>
    </row>
    <row r="75" spans="6:20" x14ac:dyDescent="0.15">
      <c r="F75" t="e">
        <f t="shared" si="2"/>
        <v>#N/A</v>
      </c>
      <c r="G75" t="e">
        <f t="shared" si="3"/>
        <v>#N/A</v>
      </c>
      <c r="R75" s="10" t="s">
        <v>97</v>
      </c>
      <c r="S75" s="10" t="s">
        <v>19</v>
      </c>
      <c r="T75" s="10" t="s">
        <v>28</v>
      </c>
    </row>
    <row r="76" spans="6:20" x14ac:dyDescent="0.15">
      <c r="F76" t="e">
        <f t="shared" si="2"/>
        <v>#N/A</v>
      </c>
      <c r="G76" t="e">
        <f t="shared" si="3"/>
        <v>#N/A</v>
      </c>
      <c r="R76" s="10" t="s">
        <v>98</v>
      </c>
      <c r="S76" s="10" t="s">
        <v>19</v>
      </c>
      <c r="T76" s="10" t="s">
        <v>43</v>
      </c>
    </row>
    <row r="77" spans="6:20" x14ac:dyDescent="0.15">
      <c r="F77" t="e">
        <f t="shared" si="2"/>
        <v>#N/A</v>
      </c>
      <c r="G77" t="e">
        <f t="shared" si="3"/>
        <v>#N/A</v>
      </c>
      <c r="R77" s="10" t="s">
        <v>99</v>
      </c>
      <c r="S77" s="10" t="s">
        <v>19</v>
      </c>
      <c r="T77" s="10" t="s">
        <v>43</v>
      </c>
    </row>
    <row r="78" spans="6:20" x14ac:dyDescent="0.15">
      <c r="F78" t="e">
        <f t="shared" si="2"/>
        <v>#N/A</v>
      </c>
      <c r="G78" t="e">
        <f t="shared" si="3"/>
        <v>#N/A</v>
      </c>
      <c r="R78" s="10" t="s">
        <v>100</v>
      </c>
      <c r="S78" s="10" t="s">
        <v>19</v>
      </c>
      <c r="T78" s="10" t="s">
        <v>101</v>
      </c>
    </row>
    <row r="79" spans="6:20" x14ac:dyDescent="0.15">
      <c r="F79" t="e">
        <f t="shared" si="2"/>
        <v>#N/A</v>
      </c>
      <c r="G79" t="e">
        <f t="shared" si="3"/>
        <v>#N/A</v>
      </c>
      <c r="R79" s="10" t="s">
        <v>102</v>
      </c>
      <c r="S79" s="10" t="s">
        <v>19</v>
      </c>
      <c r="T79" s="10" t="s">
        <v>101</v>
      </c>
    </row>
    <row r="80" spans="6:20" x14ac:dyDescent="0.15">
      <c r="F80" t="e">
        <f t="shared" si="2"/>
        <v>#N/A</v>
      </c>
      <c r="G80" t="e">
        <f t="shared" si="3"/>
        <v>#N/A</v>
      </c>
      <c r="R80" s="10" t="s">
        <v>103</v>
      </c>
      <c r="S80" s="10" t="s">
        <v>19</v>
      </c>
      <c r="T80" s="10" t="s">
        <v>101</v>
      </c>
    </row>
    <row r="81" spans="6:20" x14ac:dyDescent="0.15">
      <c r="F81" t="e">
        <f t="shared" si="2"/>
        <v>#N/A</v>
      </c>
      <c r="G81" t="e">
        <f t="shared" si="3"/>
        <v>#N/A</v>
      </c>
      <c r="R81" s="10" t="s">
        <v>104</v>
      </c>
      <c r="S81" s="10" t="s">
        <v>19</v>
      </c>
      <c r="T81" s="10" t="s">
        <v>24</v>
      </c>
    </row>
    <row r="82" spans="6:20" x14ac:dyDescent="0.15">
      <c r="F82" t="e">
        <f t="shared" si="2"/>
        <v>#N/A</v>
      </c>
      <c r="G82" t="e">
        <f t="shared" si="3"/>
        <v>#N/A</v>
      </c>
      <c r="R82" s="10" t="s">
        <v>105</v>
      </c>
      <c r="S82" s="10" t="s">
        <v>19</v>
      </c>
      <c r="T82" s="10" t="s">
        <v>24</v>
      </c>
    </row>
    <row r="83" spans="6:20" x14ac:dyDescent="0.15">
      <c r="F83" t="e">
        <f t="shared" si="2"/>
        <v>#N/A</v>
      </c>
      <c r="G83" t="e">
        <f t="shared" si="3"/>
        <v>#N/A</v>
      </c>
      <c r="R83" s="10" t="s">
        <v>106</v>
      </c>
      <c r="S83" s="10" t="s">
        <v>19</v>
      </c>
      <c r="T83" s="10" t="s">
        <v>24</v>
      </c>
    </row>
    <row r="84" spans="6:20" x14ac:dyDescent="0.15">
      <c r="F84" t="e">
        <f t="shared" si="2"/>
        <v>#N/A</v>
      </c>
      <c r="G84" t="e">
        <f t="shared" si="3"/>
        <v>#N/A</v>
      </c>
      <c r="R84" s="10" t="s">
        <v>107</v>
      </c>
      <c r="S84" s="10" t="s">
        <v>19</v>
      </c>
      <c r="T84" s="10" t="s">
        <v>28</v>
      </c>
    </row>
    <row r="85" spans="6:20" x14ac:dyDescent="0.15">
      <c r="F85" t="e">
        <f t="shared" si="2"/>
        <v>#N/A</v>
      </c>
      <c r="G85" t="e">
        <f t="shared" si="3"/>
        <v>#N/A</v>
      </c>
      <c r="R85" s="10" t="s">
        <v>108</v>
      </c>
      <c r="S85" s="10" t="s">
        <v>19</v>
      </c>
      <c r="T85" s="10" t="s">
        <v>28</v>
      </c>
    </row>
    <row r="86" spans="6:20" x14ac:dyDescent="0.15">
      <c r="F86" t="e">
        <f t="shared" si="2"/>
        <v>#N/A</v>
      </c>
      <c r="G86" t="e">
        <f t="shared" si="3"/>
        <v>#N/A</v>
      </c>
      <c r="R86" s="10" t="s">
        <v>109</v>
      </c>
      <c r="S86" s="10" t="s">
        <v>19</v>
      </c>
      <c r="T86" s="10" t="s">
        <v>28</v>
      </c>
    </row>
    <row r="87" spans="6:20" x14ac:dyDescent="0.15">
      <c r="F87" t="e">
        <f t="shared" si="2"/>
        <v>#N/A</v>
      </c>
      <c r="G87" t="e">
        <f t="shared" si="3"/>
        <v>#N/A</v>
      </c>
      <c r="R87" s="10" t="s">
        <v>110</v>
      </c>
      <c r="S87" s="10" t="s">
        <v>19</v>
      </c>
      <c r="T87" s="10" t="s">
        <v>28</v>
      </c>
    </row>
    <row r="88" spans="6:20" x14ac:dyDescent="0.15">
      <c r="F88" t="e">
        <f t="shared" si="2"/>
        <v>#N/A</v>
      </c>
      <c r="G88" t="e">
        <f t="shared" si="3"/>
        <v>#N/A</v>
      </c>
      <c r="R88" s="10" t="s">
        <v>111</v>
      </c>
      <c r="S88" s="10" t="s">
        <v>19</v>
      </c>
      <c r="T88" s="10" t="s">
        <v>28</v>
      </c>
    </row>
    <row r="89" spans="6:20" x14ac:dyDescent="0.15">
      <c r="F89" t="e">
        <f t="shared" si="2"/>
        <v>#N/A</v>
      </c>
      <c r="G89" t="e">
        <f t="shared" si="3"/>
        <v>#N/A</v>
      </c>
      <c r="R89" s="10" t="s">
        <v>112</v>
      </c>
      <c r="S89" s="10" t="s">
        <v>19</v>
      </c>
      <c r="T89" s="10" t="s">
        <v>28</v>
      </c>
    </row>
    <row r="90" spans="6:20" x14ac:dyDescent="0.15">
      <c r="F90" t="e">
        <f t="shared" si="2"/>
        <v>#N/A</v>
      </c>
      <c r="G90" t="e">
        <f t="shared" si="3"/>
        <v>#N/A</v>
      </c>
      <c r="R90" s="10" t="s">
        <v>113</v>
      </c>
      <c r="S90" s="10" t="s">
        <v>19</v>
      </c>
      <c r="T90" s="10" t="s">
        <v>28</v>
      </c>
    </row>
    <row r="91" spans="6:20" x14ac:dyDescent="0.15">
      <c r="F91" t="e">
        <f t="shared" si="2"/>
        <v>#N/A</v>
      </c>
      <c r="G91" t="e">
        <f t="shared" si="3"/>
        <v>#N/A</v>
      </c>
      <c r="R91" s="10" t="s">
        <v>114</v>
      </c>
      <c r="S91" s="10" t="s">
        <v>19</v>
      </c>
      <c r="T91" s="10" t="s">
        <v>43</v>
      </c>
    </row>
    <row r="92" spans="6:20" x14ac:dyDescent="0.15">
      <c r="F92" t="e">
        <f t="shared" si="2"/>
        <v>#N/A</v>
      </c>
      <c r="G92" t="e">
        <f t="shared" si="3"/>
        <v>#N/A</v>
      </c>
      <c r="R92" s="10" t="s">
        <v>115</v>
      </c>
      <c r="S92" s="10" t="s">
        <v>19</v>
      </c>
      <c r="T92" s="10" t="s">
        <v>43</v>
      </c>
    </row>
    <row r="93" spans="6:20" x14ac:dyDescent="0.15">
      <c r="F93" t="e">
        <f t="shared" si="2"/>
        <v>#N/A</v>
      </c>
      <c r="G93" t="e">
        <f t="shared" si="3"/>
        <v>#N/A</v>
      </c>
      <c r="R93" s="10" t="s">
        <v>116</v>
      </c>
      <c r="S93" s="10" t="s">
        <v>19</v>
      </c>
      <c r="T93" s="10" t="s">
        <v>43</v>
      </c>
    </row>
    <row r="94" spans="6:20" x14ac:dyDescent="0.15">
      <c r="F94" t="e">
        <f t="shared" si="2"/>
        <v>#N/A</v>
      </c>
      <c r="G94" t="e">
        <f t="shared" si="3"/>
        <v>#N/A</v>
      </c>
      <c r="R94" s="10" t="s">
        <v>117</v>
      </c>
      <c r="S94" s="10" t="s">
        <v>19</v>
      </c>
      <c r="T94" s="10" t="s">
        <v>43</v>
      </c>
    </row>
    <row r="95" spans="6:20" x14ac:dyDescent="0.15">
      <c r="F95" t="e">
        <f t="shared" si="2"/>
        <v>#N/A</v>
      </c>
      <c r="G95" t="e">
        <f t="shared" si="3"/>
        <v>#N/A</v>
      </c>
      <c r="R95" s="10" t="s">
        <v>118</v>
      </c>
      <c r="S95" s="10" t="s">
        <v>19</v>
      </c>
      <c r="T95" s="10" t="s">
        <v>28</v>
      </c>
    </row>
    <row r="96" spans="6:20" x14ac:dyDescent="0.15">
      <c r="F96" t="e">
        <f t="shared" si="2"/>
        <v>#N/A</v>
      </c>
      <c r="G96" t="e">
        <f t="shared" si="3"/>
        <v>#N/A</v>
      </c>
      <c r="R96" s="10" t="s">
        <v>119</v>
      </c>
      <c r="S96" s="10" t="s">
        <v>19</v>
      </c>
      <c r="T96" s="10" t="s">
        <v>28</v>
      </c>
    </row>
    <row r="97" spans="6:20" x14ac:dyDescent="0.15">
      <c r="F97" t="e">
        <f t="shared" si="2"/>
        <v>#N/A</v>
      </c>
      <c r="G97" t="e">
        <f t="shared" si="3"/>
        <v>#N/A</v>
      </c>
      <c r="R97" s="10" t="s">
        <v>120</v>
      </c>
      <c r="S97" s="10" t="s">
        <v>19</v>
      </c>
      <c r="T97" s="10" t="s">
        <v>28</v>
      </c>
    </row>
    <row r="98" spans="6:20" x14ac:dyDescent="0.15">
      <c r="F98" t="e">
        <f t="shared" si="2"/>
        <v>#N/A</v>
      </c>
      <c r="G98" t="e">
        <f t="shared" si="3"/>
        <v>#N/A</v>
      </c>
      <c r="R98" s="10" t="s">
        <v>121</v>
      </c>
      <c r="S98" s="10" t="s">
        <v>19</v>
      </c>
      <c r="T98" s="10" t="s">
        <v>28</v>
      </c>
    </row>
    <row r="99" spans="6:20" x14ac:dyDescent="0.15">
      <c r="F99" t="e">
        <f t="shared" si="2"/>
        <v>#N/A</v>
      </c>
      <c r="G99" t="e">
        <f t="shared" si="3"/>
        <v>#N/A</v>
      </c>
      <c r="R99" s="10" t="s">
        <v>122</v>
      </c>
      <c r="S99" s="10" t="s">
        <v>19</v>
      </c>
      <c r="T99" s="10" t="s">
        <v>28</v>
      </c>
    </row>
    <row r="100" spans="6:20" x14ac:dyDescent="0.15">
      <c r="F100" t="e">
        <f t="shared" si="2"/>
        <v>#N/A</v>
      </c>
      <c r="G100" t="e">
        <f t="shared" si="3"/>
        <v>#N/A</v>
      </c>
      <c r="R100" s="10" t="s">
        <v>123</v>
      </c>
      <c r="S100" s="10" t="s">
        <v>19</v>
      </c>
      <c r="T100" s="10" t="s">
        <v>28</v>
      </c>
    </row>
    <row r="101" spans="6:20" x14ac:dyDescent="0.15">
      <c r="F101" t="e">
        <f t="shared" si="2"/>
        <v>#N/A</v>
      </c>
      <c r="G101" t="e">
        <f t="shared" si="3"/>
        <v>#N/A</v>
      </c>
      <c r="R101" s="10" t="s">
        <v>124</v>
      </c>
      <c r="S101" s="10" t="s">
        <v>19</v>
      </c>
      <c r="T101" s="10" t="s">
        <v>28</v>
      </c>
    </row>
    <row r="102" spans="6:20" x14ac:dyDescent="0.15">
      <c r="F102" t="e">
        <f t="shared" si="2"/>
        <v>#N/A</v>
      </c>
      <c r="G102" t="e">
        <f t="shared" si="3"/>
        <v>#N/A</v>
      </c>
      <c r="R102" s="10" t="s">
        <v>125</v>
      </c>
      <c r="S102" s="10" t="s">
        <v>19</v>
      </c>
      <c r="T102" s="10" t="s">
        <v>28</v>
      </c>
    </row>
    <row r="103" spans="6:20" x14ac:dyDescent="0.15">
      <c r="F103" t="e">
        <f t="shared" si="2"/>
        <v>#N/A</v>
      </c>
      <c r="G103" t="e">
        <f t="shared" si="3"/>
        <v>#N/A</v>
      </c>
      <c r="R103" s="10" t="s">
        <v>126</v>
      </c>
      <c r="S103" s="10" t="s">
        <v>19</v>
      </c>
      <c r="T103" s="10" t="s">
        <v>28</v>
      </c>
    </row>
    <row r="104" spans="6:20" x14ac:dyDescent="0.15">
      <c r="F104" t="e">
        <f t="shared" si="2"/>
        <v>#N/A</v>
      </c>
      <c r="G104" t="e">
        <f t="shared" si="3"/>
        <v>#N/A</v>
      </c>
      <c r="R104" s="10" t="s">
        <v>127</v>
      </c>
      <c r="S104" s="10" t="s">
        <v>19</v>
      </c>
      <c r="T104" s="10" t="s">
        <v>28</v>
      </c>
    </row>
    <row r="105" spans="6:20" x14ac:dyDescent="0.15">
      <c r="F105" t="e">
        <f t="shared" si="2"/>
        <v>#N/A</v>
      </c>
      <c r="G105" t="e">
        <f t="shared" si="3"/>
        <v>#N/A</v>
      </c>
      <c r="R105" s="10" t="s">
        <v>128</v>
      </c>
      <c r="S105" s="10" t="s">
        <v>19</v>
      </c>
      <c r="T105" s="10" t="s">
        <v>28</v>
      </c>
    </row>
    <row r="106" spans="6:20" x14ac:dyDescent="0.15">
      <c r="F106" t="e">
        <f t="shared" si="2"/>
        <v>#N/A</v>
      </c>
      <c r="G106" t="e">
        <f t="shared" si="3"/>
        <v>#N/A</v>
      </c>
      <c r="R106" s="10" t="s">
        <v>129</v>
      </c>
      <c r="S106" s="10" t="s">
        <v>19</v>
      </c>
      <c r="T106" s="10" t="s">
        <v>28</v>
      </c>
    </row>
    <row r="107" spans="6:20" x14ac:dyDescent="0.15">
      <c r="F107" t="e">
        <f t="shared" si="2"/>
        <v>#N/A</v>
      </c>
      <c r="G107" t="e">
        <f t="shared" si="3"/>
        <v>#N/A</v>
      </c>
      <c r="R107" s="10" t="s">
        <v>130</v>
      </c>
      <c r="S107" s="10" t="s">
        <v>19</v>
      </c>
      <c r="T107" s="10" t="s">
        <v>43</v>
      </c>
    </row>
    <row r="108" spans="6:20" x14ac:dyDescent="0.15">
      <c r="F108" t="e">
        <f t="shared" si="2"/>
        <v>#N/A</v>
      </c>
      <c r="G108" t="e">
        <f t="shared" si="3"/>
        <v>#N/A</v>
      </c>
      <c r="R108" s="10" t="s">
        <v>131</v>
      </c>
      <c r="S108" s="10" t="s">
        <v>19</v>
      </c>
      <c r="T108" s="10" t="s">
        <v>43</v>
      </c>
    </row>
    <row r="109" spans="6:20" x14ac:dyDescent="0.15">
      <c r="F109" t="e">
        <f t="shared" si="2"/>
        <v>#N/A</v>
      </c>
      <c r="G109" t="e">
        <f t="shared" si="3"/>
        <v>#N/A</v>
      </c>
      <c r="R109" s="10" t="s">
        <v>132</v>
      </c>
      <c r="S109" s="10" t="s">
        <v>19</v>
      </c>
      <c r="T109" s="10" t="s">
        <v>43</v>
      </c>
    </row>
    <row r="110" spans="6:20" x14ac:dyDescent="0.15">
      <c r="F110" t="e">
        <f t="shared" si="2"/>
        <v>#N/A</v>
      </c>
      <c r="G110" t="e">
        <f t="shared" si="3"/>
        <v>#N/A</v>
      </c>
      <c r="R110" s="10" t="s">
        <v>133</v>
      </c>
      <c r="S110" s="10" t="s">
        <v>19</v>
      </c>
      <c r="T110" s="10" t="s">
        <v>43</v>
      </c>
    </row>
    <row r="111" spans="6:20" x14ac:dyDescent="0.15">
      <c r="F111" t="e">
        <f t="shared" si="2"/>
        <v>#N/A</v>
      </c>
      <c r="G111" t="e">
        <f t="shared" si="3"/>
        <v>#N/A</v>
      </c>
      <c r="R111" s="10" t="s">
        <v>134</v>
      </c>
      <c r="S111" s="10" t="s">
        <v>19</v>
      </c>
      <c r="T111" s="10" t="s">
        <v>28</v>
      </c>
    </row>
    <row r="112" spans="6:20" x14ac:dyDescent="0.15">
      <c r="F112" t="e">
        <f t="shared" si="2"/>
        <v>#N/A</v>
      </c>
      <c r="G112" t="e">
        <f t="shared" si="3"/>
        <v>#N/A</v>
      </c>
      <c r="R112" s="10" t="s">
        <v>135</v>
      </c>
      <c r="S112" s="10" t="s">
        <v>19</v>
      </c>
      <c r="T112" s="10" t="s">
        <v>28</v>
      </c>
    </row>
    <row r="113" spans="6:20" x14ac:dyDescent="0.15">
      <c r="F113" t="e">
        <f t="shared" si="2"/>
        <v>#N/A</v>
      </c>
      <c r="G113" t="e">
        <f t="shared" si="3"/>
        <v>#N/A</v>
      </c>
      <c r="R113" s="10" t="s">
        <v>136</v>
      </c>
      <c r="S113" s="10" t="s">
        <v>19</v>
      </c>
      <c r="T113" s="10" t="s">
        <v>28</v>
      </c>
    </row>
    <row r="114" spans="6:20" x14ac:dyDescent="0.15">
      <c r="F114" t="e">
        <f t="shared" si="2"/>
        <v>#N/A</v>
      </c>
      <c r="G114" t="e">
        <f t="shared" si="3"/>
        <v>#N/A</v>
      </c>
      <c r="R114" s="10" t="s">
        <v>137</v>
      </c>
      <c r="S114" s="10" t="s">
        <v>19</v>
      </c>
      <c r="T114" s="10" t="s">
        <v>24</v>
      </c>
    </row>
    <row r="115" spans="6:20" x14ac:dyDescent="0.15">
      <c r="F115" t="e">
        <f t="shared" si="2"/>
        <v>#N/A</v>
      </c>
      <c r="G115" t="e">
        <f t="shared" si="3"/>
        <v>#N/A</v>
      </c>
      <c r="R115" s="10" t="s">
        <v>138</v>
      </c>
      <c r="S115" s="10" t="s">
        <v>19</v>
      </c>
      <c r="T115" s="10" t="s">
        <v>24</v>
      </c>
    </row>
    <row r="116" spans="6:20" x14ac:dyDescent="0.15">
      <c r="F116" t="e">
        <f t="shared" si="2"/>
        <v>#N/A</v>
      </c>
      <c r="G116" t="e">
        <f t="shared" si="3"/>
        <v>#N/A</v>
      </c>
      <c r="R116" s="10" t="s">
        <v>139</v>
      </c>
      <c r="S116" s="10" t="s">
        <v>19</v>
      </c>
      <c r="T116" s="10" t="s">
        <v>101</v>
      </c>
    </row>
    <row r="117" spans="6:20" x14ac:dyDescent="0.15">
      <c r="F117" t="e">
        <f t="shared" si="2"/>
        <v>#N/A</v>
      </c>
      <c r="G117" t="e">
        <f t="shared" si="3"/>
        <v>#N/A</v>
      </c>
      <c r="R117" s="10" t="s">
        <v>140</v>
      </c>
      <c r="S117" s="10" t="s">
        <v>19</v>
      </c>
      <c r="T117" s="10" t="s">
        <v>101</v>
      </c>
    </row>
    <row r="118" spans="6:20" x14ac:dyDescent="0.15">
      <c r="F118" t="e">
        <f t="shared" si="2"/>
        <v>#N/A</v>
      </c>
      <c r="G118" t="e">
        <f t="shared" si="3"/>
        <v>#N/A</v>
      </c>
      <c r="R118" s="10" t="s">
        <v>141</v>
      </c>
      <c r="S118" s="10" t="s">
        <v>19</v>
      </c>
      <c r="T118" s="10" t="s">
        <v>101</v>
      </c>
    </row>
    <row r="119" spans="6:20" x14ac:dyDescent="0.15">
      <c r="F119" t="e">
        <f t="shared" si="2"/>
        <v>#N/A</v>
      </c>
      <c r="G119" t="e">
        <f t="shared" si="3"/>
        <v>#N/A</v>
      </c>
      <c r="R119" s="10" t="s">
        <v>142</v>
      </c>
      <c r="S119" s="10" t="s">
        <v>19</v>
      </c>
      <c r="T119" s="10" t="s">
        <v>28</v>
      </c>
    </row>
    <row r="120" spans="6:20" x14ac:dyDescent="0.15">
      <c r="F120" t="e">
        <f t="shared" si="2"/>
        <v>#N/A</v>
      </c>
      <c r="G120" t="e">
        <f t="shared" si="3"/>
        <v>#N/A</v>
      </c>
      <c r="R120" s="10" t="s">
        <v>143</v>
      </c>
      <c r="S120" s="10" t="s">
        <v>19</v>
      </c>
      <c r="T120" s="10" t="s">
        <v>28</v>
      </c>
    </row>
    <row r="121" spans="6:20" x14ac:dyDescent="0.15">
      <c r="F121" t="e">
        <f t="shared" si="2"/>
        <v>#N/A</v>
      </c>
      <c r="G121" t="e">
        <f t="shared" si="3"/>
        <v>#N/A</v>
      </c>
      <c r="R121" s="10" t="s">
        <v>144</v>
      </c>
      <c r="S121" s="10" t="s">
        <v>19</v>
      </c>
      <c r="T121" s="10" t="s">
        <v>28</v>
      </c>
    </row>
    <row r="122" spans="6:20" x14ac:dyDescent="0.15">
      <c r="F122" t="e">
        <f t="shared" si="2"/>
        <v>#N/A</v>
      </c>
      <c r="G122" t="e">
        <f t="shared" si="3"/>
        <v>#N/A</v>
      </c>
      <c r="R122" s="10" t="s">
        <v>145</v>
      </c>
      <c r="S122" s="10" t="s">
        <v>19</v>
      </c>
      <c r="T122" s="10" t="s">
        <v>43</v>
      </c>
    </row>
    <row r="123" spans="6:20" x14ac:dyDescent="0.15">
      <c r="F123" t="e">
        <f t="shared" si="2"/>
        <v>#N/A</v>
      </c>
      <c r="G123" t="e">
        <f t="shared" si="3"/>
        <v>#N/A</v>
      </c>
      <c r="R123" s="10" t="s">
        <v>146</v>
      </c>
      <c r="S123" s="10" t="s">
        <v>19</v>
      </c>
      <c r="T123" s="10" t="s">
        <v>43</v>
      </c>
    </row>
    <row r="124" spans="6:20" x14ac:dyDescent="0.15">
      <c r="F124" t="e">
        <f t="shared" si="2"/>
        <v>#N/A</v>
      </c>
      <c r="G124" t="e">
        <f t="shared" si="3"/>
        <v>#N/A</v>
      </c>
      <c r="R124" s="10" t="s">
        <v>147</v>
      </c>
      <c r="S124" s="10" t="s">
        <v>19</v>
      </c>
      <c r="T124" s="10" t="s">
        <v>43</v>
      </c>
    </row>
    <row r="125" spans="6:20" x14ac:dyDescent="0.15">
      <c r="F125" t="e">
        <f t="shared" si="2"/>
        <v>#N/A</v>
      </c>
      <c r="G125" t="e">
        <f t="shared" si="3"/>
        <v>#N/A</v>
      </c>
      <c r="R125" s="10" t="s">
        <v>148</v>
      </c>
      <c r="S125" s="10" t="s">
        <v>19</v>
      </c>
      <c r="T125" s="10" t="s">
        <v>43</v>
      </c>
    </row>
    <row r="126" spans="6:20" x14ac:dyDescent="0.15">
      <c r="F126" t="e">
        <f t="shared" si="2"/>
        <v>#N/A</v>
      </c>
      <c r="G126" t="e">
        <f t="shared" si="3"/>
        <v>#N/A</v>
      </c>
      <c r="R126" s="10" t="s">
        <v>149</v>
      </c>
      <c r="S126" s="10" t="s">
        <v>19</v>
      </c>
      <c r="T126" s="10" t="s">
        <v>20</v>
      </c>
    </row>
    <row r="127" spans="6:20" x14ac:dyDescent="0.15">
      <c r="F127" t="e">
        <f t="shared" si="2"/>
        <v>#N/A</v>
      </c>
      <c r="G127" t="e">
        <f t="shared" si="3"/>
        <v>#N/A</v>
      </c>
      <c r="R127" s="10" t="s">
        <v>150</v>
      </c>
      <c r="S127" s="10" t="s">
        <v>19</v>
      </c>
      <c r="T127" s="10" t="s">
        <v>20</v>
      </c>
    </row>
    <row r="128" spans="6:20" x14ac:dyDescent="0.15">
      <c r="F128" t="e">
        <f t="shared" si="2"/>
        <v>#N/A</v>
      </c>
      <c r="G128" t="e">
        <f t="shared" si="3"/>
        <v>#N/A</v>
      </c>
      <c r="R128" s="10" t="s">
        <v>151</v>
      </c>
      <c r="S128" s="10" t="s">
        <v>19</v>
      </c>
      <c r="T128" s="10" t="s">
        <v>20</v>
      </c>
    </row>
    <row r="129" spans="6:20" x14ac:dyDescent="0.15">
      <c r="F129" t="e">
        <f t="shared" si="2"/>
        <v>#N/A</v>
      </c>
      <c r="G129" t="e">
        <f t="shared" si="3"/>
        <v>#N/A</v>
      </c>
      <c r="R129" s="10" t="s">
        <v>152</v>
      </c>
      <c r="S129" s="10" t="s">
        <v>19</v>
      </c>
      <c r="T129" s="10" t="s">
        <v>20</v>
      </c>
    </row>
    <row r="130" spans="6:20" x14ac:dyDescent="0.15">
      <c r="F130" t="e">
        <f t="shared" si="2"/>
        <v>#N/A</v>
      </c>
      <c r="G130" t="e">
        <f t="shared" si="3"/>
        <v>#N/A</v>
      </c>
      <c r="R130" s="10" t="s">
        <v>153</v>
      </c>
      <c r="S130" s="10" t="s">
        <v>19</v>
      </c>
      <c r="T130" s="10" t="s">
        <v>28</v>
      </c>
    </row>
    <row r="131" spans="6:20" x14ac:dyDescent="0.15">
      <c r="F131" t="e">
        <f t="shared" ref="F131:F194" si="4">VLOOKUP(B131,R:S,2,FALSE)</f>
        <v>#N/A</v>
      </c>
      <c r="G131" t="e">
        <f t="shared" ref="G131:G194" si="5">VLOOKUP(B131,R:T,3,FALSE)</f>
        <v>#N/A</v>
      </c>
      <c r="R131" s="10" t="s">
        <v>154</v>
      </c>
      <c r="S131" s="10" t="s">
        <v>19</v>
      </c>
      <c r="T131" s="10" t="s">
        <v>28</v>
      </c>
    </row>
    <row r="132" spans="6:20" x14ac:dyDescent="0.15">
      <c r="F132" t="e">
        <f t="shared" si="4"/>
        <v>#N/A</v>
      </c>
      <c r="G132" t="e">
        <f t="shared" si="5"/>
        <v>#N/A</v>
      </c>
      <c r="R132" s="10" t="s">
        <v>155</v>
      </c>
      <c r="S132" s="10" t="s">
        <v>19</v>
      </c>
      <c r="T132" s="10" t="s">
        <v>28</v>
      </c>
    </row>
    <row r="133" spans="6:20" x14ac:dyDescent="0.15">
      <c r="F133" t="e">
        <f t="shared" si="4"/>
        <v>#N/A</v>
      </c>
      <c r="G133" t="e">
        <f t="shared" si="5"/>
        <v>#N/A</v>
      </c>
      <c r="R133" s="10" t="s">
        <v>156</v>
      </c>
      <c r="S133" s="10" t="s">
        <v>19</v>
      </c>
      <c r="T133" s="10" t="s">
        <v>28</v>
      </c>
    </row>
    <row r="134" spans="6:20" x14ac:dyDescent="0.15">
      <c r="F134" t="e">
        <f t="shared" si="4"/>
        <v>#N/A</v>
      </c>
      <c r="G134" t="e">
        <f t="shared" si="5"/>
        <v>#N/A</v>
      </c>
      <c r="R134" s="10" t="s">
        <v>157</v>
      </c>
      <c r="S134" s="10" t="s">
        <v>19</v>
      </c>
      <c r="T134" s="10" t="s">
        <v>158</v>
      </c>
    </row>
    <row r="135" spans="6:20" x14ac:dyDescent="0.15">
      <c r="F135" t="e">
        <f t="shared" si="4"/>
        <v>#N/A</v>
      </c>
      <c r="G135" t="e">
        <f t="shared" si="5"/>
        <v>#N/A</v>
      </c>
      <c r="R135" s="10" t="s">
        <v>159</v>
      </c>
      <c r="S135" s="10" t="s">
        <v>19</v>
      </c>
      <c r="T135" s="10" t="s">
        <v>158</v>
      </c>
    </row>
    <row r="136" spans="6:20" x14ac:dyDescent="0.15">
      <c r="F136" t="e">
        <f t="shared" si="4"/>
        <v>#N/A</v>
      </c>
      <c r="G136" t="e">
        <f t="shared" si="5"/>
        <v>#N/A</v>
      </c>
      <c r="R136" s="10" t="s">
        <v>160</v>
      </c>
      <c r="S136" s="10" t="s">
        <v>19</v>
      </c>
      <c r="T136" s="10" t="s">
        <v>158</v>
      </c>
    </row>
    <row r="137" spans="6:20" x14ac:dyDescent="0.15">
      <c r="F137" t="e">
        <f t="shared" si="4"/>
        <v>#N/A</v>
      </c>
      <c r="G137" t="e">
        <f t="shared" si="5"/>
        <v>#N/A</v>
      </c>
      <c r="R137" s="10" t="s">
        <v>161</v>
      </c>
      <c r="S137" s="10" t="s">
        <v>19</v>
      </c>
      <c r="T137" s="10" t="s">
        <v>24</v>
      </c>
    </row>
    <row r="138" spans="6:20" x14ac:dyDescent="0.15">
      <c r="F138" t="e">
        <f t="shared" si="4"/>
        <v>#N/A</v>
      </c>
      <c r="G138" t="e">
        <f t="shared" si="5"/>
        <v>#N/A</v>
      </c>
      <c r="R138" s="10" t="s">
        <v>162</v>
      </c>
      <c r="S138" s="10" t="s">
        <v>19</v>
      </c>
      <c r="T138" s="10" t="s">
        <v>24</v>
      </c>
    </row>
    <row r="139" spans="6:20" x14ac:dyDescent="0.15">
      <c r="F139" t="e">
        <f t="shared" si="4"/>
        <v>#N/A</v>
      </c>
      <c r="G139" t="e">
        <f t="shared" si="5"/>
        <v>#N/A</v>
      </c>
      <c r="R139" s="10" t="s">
        <v>163</v>
      </c>
      <c r="S139" s="10" t="s">
        <v>19</v>
      </c>
      <c r="T139" s="10" t="s">
        <v>24</v>
      </c>
    </row>
    <row r="140" spans="6:20" x14ac:dyDescent="0.15">
      <c r="F140" t="e">
        <f t="shared" si="4"/>
        <v>#N/A</v>
      </c>
      <c r="G140" t="e">
        <f t="shared" si="5"/>
        <v>#N/A</v>
      </c>
      <c r="R140" s="10" t="s">
        <v>164</v>
      </c>
      <c r="S140" s="10" t="s">
        <v>19</v>
      </c>
      <c r="T140" s="10" t="s">
        <v>24</v>
      </c>
    </row>
    <row r="141" spans="6:20" x14ac:dyDescent="0.15">
      <c r="F141" t="e">
        <f t="shared" si="4"/>
        <v>#N/A</v>
      </c>
      <c r="G141" t="e">
        <f t="shared" si="5"/>
        <v>#N/A</v>
      </c>
      <c r="R141" s="10" t="s">
        <v>165</v>
      </c>
      <c r="S141" s="10" t="s">
        <v>19</v>
      </c>
      <c r="T141" s="10" t="s">
        <v>20</v>
      </c>
    </row>
    <row r="142" spans="6:20" x14ac:dyDescent="0.15">
      <c r="F142" t="e">
        <f t="shared" si="4"/>
        <v>#N/A</v>
      </c>
      <c r="G142" t="e">
        <f t="shared" si="5"/>
        <v>#N/A</v>
      </c>
      <c r="R142" s="10" t="s">
        <v>166</v>
      </c>
      <c r="S142" s="10" t="s">
        <v>19</v>
      </c>
      <c r="T142" s="10" t="s">
        <v>20</v>
      </c>
    </row>
    <row r="143" spans="6:20" x14ac:dyDescent="0.15">
      <c r="F143" t="e">
        <f t="shared" si="4"/>
        <v>#N/A</v>
      </c>
      <c r="G143" t="e">
        <f t="shared" si="5"/>
        <v>#N/A</v>
      </c>
      <c r="R143" s="10" t="s">
        <v>167</v>
      </c>
      <c r="S143" s="10" t="s">
        <v>19</v>
      </c>
      <c r="T143" s="10" t="s">
        <v>20</v>
      </c>
    </row>
    <row r="144" spans="6:20" x14ac:dyDescent="0.15">
      <c r="F144" t="e">
        <f t="shared" si="4"/>
        <v>#N/A</v>
      </c>
      <c r="G144" t="e">
        <f t="shared" si="5"/>
        <v>#N/A</v>
      </c>
      <c r="R144" s="10" t="s">
        <v>168</v>
      </c>
      <c r="S144" s="10" t="s">
        <v>19</v>
      </c>
      <c r="T144" s="10" t="s">
        <v>20</v>
      </c>
    </row>
    <row r="145" spans="6:20" x14ac:dyDescent="0.15">
      <c r="F145" t="e">
        <f t="shared" si="4"/>
        <v>#N/A</v>
      </c>
      <c r="G145" t="e">
        <f t="shared" si="5"/>
        <v>#N/A</v>
      </c>
      <c r="R145" s="10" t="s">
        <v>169</v>
      </c>
      <c r="S145" s="10" t="s">
        <v>19</v>
      </c>
      <c r="T145" s="10" t="s">
        <v>28</v>
      </c>
    </row>
    <row r="146" spans="6:20" x14ac:dyDescent="0.15">
      <c r="F146" t="e">
        <f t="shared" si="4"/>
        <v>#N/A</v>
      </c>
      <c r="G146" t="e">
        <f t="shared" si="5"/>
        <v>#N/A</v>
      </c>
      <c r="R146" s="10" t="s">
        <v>170</v>
      </c>
      <c r="S146" s="10" t="s">
        <v>19</v>
      </c>
      <c r="T146" s="10" t="s">
        <v>28</v>
      </c>
    </row>
    <row r="147" spans="6:20" x14ac:dyDescent="0.15">
      <c r="F147" t="e">
        <f t="shared" si="4"/>
        <v>#N/A</v>
      </c>
      <c r="G147" t="e">
        <f t="shared" si="5"/>
        <v>#N/A</v>
      </c>
      <c r="R147" s="10" t="s">
        <v>171</v>
      </c>
      <c r="S147" s="10" t="s">
        <v>19</v>
      </c>
      <c r="T147" s="10" t="s">
        <v>28</v>
      </c>
    </row>
    <row r="148" spans="6:20" x14ac:dyDescent="0.15">
      <c r="F148" t="e">
        <f t="shared" si="4"/>
        <v>#N/A</v>
      </c>
      <c r="G148" t="e">
        <f t="shared" si="5"/>
        <v>#N/A</v>
      </c>
      <c r="R148" s="10" t="s">
        <v>172</v>
      </c>
      <c r="S148" s="10" t="s">
        <v>19</v>
      </c>
      <c r="T148" s="10" t="s">
        <v>28</v>
      </c>
    </row>
    <row r="149" spans="6:20" x14ac:dyDescent="0.15">
      <c r="F149" t="e">
        <f t="shared" si="4"/>
        <v>#N/A</v>
      </c>
      <c r="G149" t="e">
        <f t="shared" si="5"/>
        <v>#N/A</v>
      </c>
      <c r="R149" s="10" t="s">
        <v>173</v>
      </c>
      <c r="S149" s="10" t="s">
        <v>19</v>
      </c>
      <c r="T149" s="10" t="s">
        <v>28</v>
      </c>
    </row>
    <row r="150" spans="6:20" x14ac:dyDescent="0.15">
      <c r="F150" t="e">
        <f t="shared" si="4"/>
        <v>#N/A</v>
      </c>
      <c r="G150" t="e">
        <f t="shared" si="5"/>
        <v>#N/A</v>
      </c>
      <c r="R150" s="10" t="s">
        <v>174</v>
      </c>
      <c r="S150" s="10" t="s">
        <v>19</v>
      </c>
      <c r="T150" s="10" t="s">
        <v>28</v>
      </c>
    </row>
    <row r="151" spans="6:20" x14ac:dyDescent="0.15">
      <c r="F151" t="e">
        <f t="shared" si="4"/>
        <v>#N/A</v>
      </c>
      <c r="G151" t="e">
        <f t="shared" si="5"/>
        <v>#N/A</v>
      </c>
      <c r="R151" s="10" t="s">
        <v>175</v>
      </c>
      <c r="S151" s="10" t="s">
        <v>19</v>
      </c>
      <c r="T151" s="10" t="s">
        <v>28</v>
      </c>
    </row>
    <row r="152" spans="6:20" x14ac:dyDescent="0.15">
      <c r="F152" t="e">
        <f t="shared" si="4"/>
        <v>#N/A</v>
      </c>
      <c r="G152" t="e">
        <f t="shared" si="5"/>
        <v>#N/A</v>
      </c>
      <c r="R152" s="10" t="s">
        <v>176</v>
      </c>
      <c r="S152" s="10" t="s">
        <v>19</v>
      </c>
      <c r="T152" s="10" t="s">
        <v>101</v>
      </c>
    </row>
    <row r="153" spans="6:20" x14ac:dyDescent="0.15">
      <c r="F153" t="e">
        <f t="shared" si="4"/>
        <v>#N/A</v>
      </c>
      <c r="G153" t="e">
        <f t="shared" si="5"/>
        <v>#N/A</v>
      </c>
      <c r="R153" s="10" t="s">
        <v>177</v>
      </c>
      <c r="S153" s="10" t="s">
        <v>19</v>
      </c>
      <c r="T153" s="10" t="s">
        <v>101</v>
      </c>
    </row>
    <row r="154" spans="6:20" x14ac:dyDescent="0.15">
      <c r="F154" t="e">
        <f t="shared" si="4"/>
        <v>#N/A</v>
      </c>
      <c r="G154" t="e">
        <f t="shared" si="5"/>
        <v>#N/A</v>
      </c>
      <c r="R154" s="10" t="s">
        <v>178</v>
      </c>
      <c r="S154" s="10" t="s">
        <v>19</v>
      </c>
      <c r="T154" s="10" t="s">
        <v>101</v>
      </c>
    </row>
    <row r="155" spans="6:20" x14ac:dyDescent="0.15">
      <c r="F155" t="e">
        <f t="shared" si="4"/>
        <v>#N/A</v>
      </c>
      <c r="G155" t="e">
        <f t="shared" si="5"/>
        <v>#N/A</v>
      </c>
      <c r="R155" s="10" t="s">
        <v>179</v>
      </c>
      <c r="S155" s="10" t="s">
        <v>19</v>
      </c>
      <c r="T155" s="10" t="s">
        <v>101</v>
      </c>
    </row>
    <row r="156" spans="6:20" x14ac:dyDescent="0.15">
      <c r="F156" t="e">
        <f t="shared" si="4"/>
        <v>#N/A</v>
      </c>
      <c r="G156" t="e">
        <f t="shared" si="5"/>
        <v>#N/A</v>
      </c>
      <c r="R156" s="10" t="s">
        <v>180</v>
      </c>
      <c r="S156" s="10" t="s">
        <v>19</v>
      </c>
      <c r="T156" s="10" t="s">
        <v>43</v>
      </c>
    </row>
    <row r="157" spans="6:20" x14ac:dyDescent="0.15">
      <c r="F157" t="e">
        <f t="shared" si="4"/>
        <v>#N/A</v>
      </c>
      <c r="G157" t="e">
        <f t="shared" si="5"/>
        <v>#N/A</v>
      </c>
      <c r="R157" s="10" t="s">
        <v>181</v>
      </c>
      <c r="S157" s="10" t="s">
        <v>19</v>
      </c>
      <c r="T157" s="10" t="s">
        <v>43</v>
      </c>
    </row>
    <row r="158" spans="6:20" x14ac:dyDescent="0.15">
      <c r="F158" t="e">
        <f t="shared" si="4"/>
        <v>#N/A</v>
      </c>
      <c r="G158" t="e">
        <f t="shared" si="5"/>
        <v>#N/A</v>
      </c>
      <c r="R158" s="10" t="s">
        <v>182</v>
      </c>
      <c r="S158" s="10" t="s">
        <v>19</v>
      </c>
      <c r="T158" s="10" t="s">
        <v>43</v>
      </c>
    </row>
    <row r="159" spans="6:20" x14ac:dyDescent="0.15">
      <c r="F159" t="e">
        <f t="shared" si="4"/>
        <v>#N/A</v>
      </c>
      <c r="G159" t="e">
        <f t="shared" si="5"/>
        <v>#N/A</v>
      </c>
      <c r="R159" s="10" t="s">
        <v>183</v>
      </c>
      <c r="S159" s="10" t="s">
        <v>19</v>
      </c>
      <c r="T159" s="10" t="s">
        <v>43</v>
      </c>
    </row>
    <row r="160" spans="6:20" x14ac:dyDescent="0.15">
      <c r="F160" t="e">
        <f t="shared" si="4"/>
        <v>#N/A</v>
      </c>
      <c r="G160" t="e">
        <f t="shared" si="5"/>
        <v>#N/A</v>
      </c>
      <c r="R160" s="10" t="s">
        <v>184</v>
      </c>
      <c r="S160" s="10" t="s">
        <v>19</v>
      </c>
      <c r="T160" s="10" t="s">
        <v>43</v>
      </c>
    </row>
    <row r="161" spans="6:20" x14ac:dyDescent="0.15">
      <c r="F161" t="e">
        <f t="shared" si="4"/>
        <v>#N/A</v>
      </c>
      <c r="G161" t="e">
        <f t="shared" si="5"/>
        <v>#N/A</v>
      </c>
      <c r="R161" s="10" t="s">
        <v>185</v>
      </c>
      <c r="S161" s="10" t="s">
        <v>19</v>
      </c>
      <c r="T161" s="10" t="s">
        <v>43</v>
      </c>
    </row>
    <row r="162" spans="6:20" x14ac:dyDescent="0.15">
      <c r="F162" t="e">
        <f t="shared" si="4"/>
        <v>#N/A</v>
      </c>
      <c r="G162" t="e">
        <f t="shared" si="5"/>
        <v>#N/A</v>
      </c>
      <c r="R162" s="10" t="s">
        <v>186</v>
      </c>
      <c r="S162" s="10" t="s">
        <v>19</v>
      </c>
      <c r="T162" s="10" t="s">
        <v>43</v>
      </c>
    </row>
    <row r="163" spans="6:20" x14ac:dyDescent="0.15">
      <c r="F163" t="e">
        <f t="shared" si="4"/>
        <v>#N/A</v>
      </c>
      <c r="G163" t="e">
        <f t="shared" si="5"/>
        <v>#N/A</v>
      </c>
      <c r="R163" s="10" t="s">
        <v>187</v>
      </c>
      <c r="S163" s="10" t="s">
        <v>19</v>
      </c>
      <c r="T163" s="10" t="s">
        <v>43</v>
      </c>
    </row>
    <row r="164" spans="6:20" x14ac:dyDescent="0.15">
      <c r="F164" t="e">
        <f t="shared" si="4"/>
        <v>#N/A</v>
      </c>
      <c r="G164" t="e">
        <f t="shared" si="5"/>
        <v>#N/A</v>
      </c>
      <c r="R164" s="10" t="s">
        <v>188</v>
      </c>
      <c r="S164" s="10" t="s">
        <v>19</v>
      </c>
      <c r="T164" s="10" t="s">
        <v>28</v>
      </c>
    </row>
    <row r="165" spans="6:20" x14ac:dyDescent="0.15">
      <c r="F165" t="e">
        <f t="shared" si="4"/>
        <v>#N/A</v>
      </c>
      <c r="G165" t="e">
        <f t="shared" si="5"/>
        <v>#N/A</v>
      </c>
      <c r="R165" s="10" t="s">
        <v>189</v>
      </c>
      <c r="S165" s="10" t="s">
        <v>19</v>
      </c>
      <c r="T165" s="10" t="s">
        <v>28</v>
      </c>
    </row>
    <row r="166" spans="6:20" x14ac:dyDescent="0.15">
      <c r="F166" t="e">
        <f t="shared" si="4"/>
        <v>#N/A</v>
      </c>
      <c r="G166" t="e">
        <f t="shared" si="5"/>
        <v>#N/A</v>
      </c>
      <c r="R166" s="10" t="s">
        <v>190</v>
      </c>
      <c r="S166" s="10" t="s">
        <v>19</v>
      </c>
      <c r="T166" s="10" t="s">
        <v>28</v>
      </c>
    </row>
    <row r="167" spans="6:20" x14ac:dyDescent="0.15">
      <c r="F167" t="e">
        <f t="shared" si="4"/>
        <v>#N/A</v>
      </c>
      <c r="G167" t="e">
        <f t="shared" si="5"/>
        <v>#N/A</v>
      </c>
      <c r="R167" s="10" t="s">
        <v>191</v>
      </c>
      <c r="S167" s="10" t="s">
        <v>19</v>
      </c>
      <c r="T167" s="10" t="s">
        <v>28</v>
      </c>
    </row>
    <row r="168" spans="6:20" x14ac:dyDescent="0.15">
      <c r="F168" t="e">
        <f t="shared" si="4"/>
        <v>#N/A</v>
      </c>
      <c r="G168" t="e">
        <f t="shared" si="5"/>
        <v>#N/A</v>
      </c>
      <c r="R168" s="10" t="s">
        <v>192</v>
      </c>
      <c r="S168" s="10" t="s">
        <v>19</v>
      </c>
      <c r="T168" s="10" t="s">
        <v>20</v>
      </c>
    </row>
    <row r="169" spans="6:20" x14ac:dyDescent="0.15">
      <c r="F169" t="e">
        <f t="shared" si="4"/>
        <v>#N/A</v>
      </c>
      <c r="G169" t="e">
        <f t="shared" si="5"/>
        <v>#N/A</v>
      </c>
      <c r="R169" s="10" t="s">
        <v>193</v>
      </c>
      <c r="S169" s="10" t="s">
        <v>19</v>
      </c>
      <c r="T169" s="10" t="s">
        <v>28</v>
      </c>
    </row>
    <row r="170" spans="6:20" x14ac:dyDescent="0.15">
      <c r="F170" t="e">
        <f t="shared" si="4"/>
        <v>#N/A</v>
      </c>
      <c r="G170" t="e">
        <f t="shared" si="5"/>
        <v>#N/A</v>
      </c>
      <c r="R170" s="10" t="s">
        <v>194</v>
      </c>
      <c r="S170" s="10" t="s">
        <v>19</v>
      </c>
      <c r="T170" s="10" t="s">
        <v>20</v>
      </c>
    </row>
    <row r="171" spans="6:20" x14ac:dyDescent="0.15">
      <c r="F171" t="e">
        <f t="shared" si="4"/>
        <v>#N/A</v>
      </c>
      <c r="G171" t="e">
        <f t="shared" si="5"/>
        <v>#N/A</v>
      </c>
      <c r="R171" s="10" t="s">
        <v>195</v>
      </c>
      <c r="S171" s="10" t="s">
        <v>19</v>
      </c>
      <c r="T171" s="10" t="s">
        <v>20</v>
      </c>
    </row>
    <row r="172" spans="6:20" x14ac:dyDescent="0.15">
      <c r="F172" t="e">
        <f t="shared" si="4"/>
        <v>#N/A</v>
      </c>
      <c r="G172" t="e">
        <f t="shared" si="5"/>
        <v>#N/A</v>
      </c>
      <c r="R172" s="10" t="s">
        <v>196</v>
      </c>
      <c r="S172" s="10" t="s">
        <v>19</v>
      </c>
      <c r="T172" s="10" t="s">
        <v>20</v>
      </c>
    </row>
    <row r="173" spans="6:20" x14ac:dyDescent="0.15">
      <c r="F173" t="e">
        <f t="shared" si="4"/>
        <v>#N/A</v>
      </c>
      <c r="G173" t="e">
        <f t="shared" si="5"/>
        <v>#N/A</v>
      </c>
      <c r="R173" s="10" t="s">
        <v>197</v>
      </c>
      <c r="S173" s="10" t="s">
        <v>19</v>
      </c>
      <c r="T173" s="10" t="s">
        <v>20</v>
      </c>
    </row>
    <row r="174" spans="6:20" x14ac:dyDescent="0.15">
      <c r="F174" t="e">
        <f t="shared" si="4"/>
        <v>#N/A</v>
      </c>
      <c r="G174" t="e">
        <f t="shared" si="5"/>
        <v>#N/A</v>
      </c>
      <c r="R174" s="10" t="s">
        <v>198</v>
      </c>
      <c r="S174" s="10" t="s">
        <v>19</v>
      </c>
      <c r="T174" s="10" t="s">
        <v>20</v>
      </c>
    </row>
    <row r="175" spans="6:20" x14ac:dyDescent="0.15">
      <c r="F175" t="e">
        <f t="shared" si="4"/>
        <v>#N/A</v>
      </c>
      <c r="G175" t="e">
        <f t="shared" si="5"/>
        <v>#N/A</v>
      </c>
      <c r="R175" s="10" t="s">
        <v>199</v>
      </c>
      <c r="S175" s="10" t="s">
        <v>19</v>
      </c>
      <c r="T175" s="10" t="s">
        <v>24</v>
      </c>
    </row>
    <row r="176" spans="6:20" x14ac:dyDescent="0.15">
      <c r="F176" t="e">
        <f t="shared" si="4"/>
        <v>#N/A</v>
      </c>
      <c r="G176" t="e">
        <f t="shared" si="5"/>
        <v>#N/A</v>
      </c>
      <c r="R176" s="10" t="s">
        <v>200</v>
      </c>
      <c r="S176" s="10" t="s">
        <v>19</v>
      </c>
      <c r="T176" s="10" t="s">
        <v>43</v>
      </c>
    </row>
    <row r="177" spans="6:20" x14ac:dyDescent="0.15">
      <c r="F177" t="e">
        <f t="shared" si="4"/>
        <v>#N/A</v>
      </c>
      <c r="G177" t="e">
        <f t="shared" si="5"/>
        <v>#N/A</v>
      </c>
      <c r="R177" s="10" t="s">
        <v>201</v>
      </c>
      <c r="S177" s="10" t="s">
        <v>19</v>
      </c>
      <c r="T177" s="10" t="s">
        <v>28</v>
      </c>
    </row>
    <row r="178" spans="6:20" x14ac:dyDescent="0.15">
      <c r="F178" t="e">
        <f t="shared" si="4"/>
        <v>#N/A</v>
      </c>
      <c r="G178" t="e">
        <f t="shared" si="5"/>
        <v>#N/A</v>
      </c>
      <c r="R178" s="10" t="s">
        <v>202</v>
      </c>
      <c r="S178" s="10" t="s">
        <v>19</v>
      </c>
      <c r="T178" s="10" t="s">
        <v>20</v>
      </c>
    </row>
    <row r="179" spans="6:20" x14ac:dyDescent="0.15">
      <c r="F179" t="e">
        <f t="shared" si="4"/>
        <v>#N/A</v>
      </c>
      <c r="G179" t="e">
        <f t="shared" si="5"/>
        <v>#N/A</v>
      </c>
      <c r="R179" s="10" t="s">
        <v>203</v>
      </c>
      <c r="S179" s="10" t="s">
        <v>19</v>
      </c>
      <c r="T179" s="10" t="s">
        <v>28</v>
      </c>
    </row>
    <row r="180" spans="6:20" x14ac:dyDescent="0.15">
      <c r="F180" t="e">
        <f t="shared" si="4"/>
        <v>#N/A</v>
      </c>
      <c r="G180" t="e">
        <f t="shared" si="5"/>
        <v>#N/A</v>
      </c>
      <c r="R180" s="10" t="s">
        <v>204</v>
      </c>
      <c r="S180" s="10" t="s">
        <v>19</v>
      </c>
      <c r="T180" s="10" t="s">
        <v>28</v>
      </c>
    </row>
    <row r="181" spans="6:20" x14ac:dyDescent="0.15">
      <c r="F181" t="e">
        <f t="shared" si="4"/>
        <v>#N/A</v>
      </c>
      <c r="G181" t="e">
        <f t="shared" si="5"/>
        <v>#N/A</v>
      </c>
      <c r="R181" s="10" t="s">
        <v>205</v>
      </c>
      <c r="S181" s="10" t="s">
        <v>19</v>
      </c>
      <c r="T181" s="10" t="s">
        <v>101</v>
      </c>
    </row>
    <row r="182" spans="6:20" x14ac:dyDescent="0.15">
      <c r="F182" t="e">
        <f t="shared" si="4"/>
        <v>#N/A</v>
      </c>
      <c r="G182" t="e">
        <f t="shared" si="5"/>
        <v>#N/A</v>
      </c>
      <c r="R182" s="10" t="s">
        <v>206</v>
      </c>
      <c r="S182" s="10" t="s">
        <v>19</v>
      </c>
      <c r="T182" s="10" t="s">
        <v>101</v>
      </c>
    </row>
    <row r="183" spans="6:20" x14ac:dyDescent="0.15">
      <c r="F183" t="e">
        <f t="shared" si="4"/>
        <v>#N/A</v>
      </c>
      <c r="G183" t="e">
        <f t="shared" si="5"/>
        <v>#N/A</v>
      </c>
      <c r="R183" s="10" t="s">
        <v>207</v>
      </c>
      <c r="S183" s="10" t="s">
        <v>19</v>
      </c>
      <c r="T183" s="10" t="s">
        <v>208</v>
      </c>
    </row>
    <row r="184" spans="6:20" x14ac:dyDescent="0.15">
      <c r="F184" t="e">
        <f t="shared" si="4"/>
        <v>#N/A</v>
      </c>
      <c r="G184" t="e">
        <f t="shared" si="5"/>
        <v>#N/A</v>
      </c>
      <c r="R184" s="10" t="s">
        <v>209</v>
      </c>
      <c r="S184" s="10" t="s">
        <v>19</v>
      </c>
      <c r="T184" s="10" t="s">
        <v>26</v>
      </c>
    </row>
    <row r="185" spans="6:20" x14ac:dyDescent="0.15">
      <c r="F185" t="e">
        <f t="shared" si="4"/>
        <v>#N/A</v>
      </c>
      <c r="G185" t="e">
        <f t="shared" si="5"/>
        <v>#N/A</v>
      </c>
      <c r="R185" s="10" t="s">
        <v>210</v>
      </c>
      <c r="S185" s="10" t="s">
        <v>19</v>
      </c>
      <c r="T185" s="10" t="s">
        <v>26</v>
      </c>
    </row>
    <row r="186" spans="6:20" x14ac:dyDescent="0.15">
      <c r="F186" t="e">
        <f t="shared" si="4"/>
        <v>#N/A</v>
      </c>
      <c r="G186" t="e">
        <f t="shared" si="5"/>
        <v>#N/A</v>
      </c>
      <c r="R186" s="10" t="s">
        <v>211</v>
      </c>
      <c r="S186" s="10" t="s">
        <v>19</v>
      </c>
      <c r="T186" s="10" t="s">
        <v>26</v>
      </c>
    </row>
    <row r="187" spans="6:20" x14ac:dyDescent="0.15">
      <c r="F187" t="e">
        <f t="shared" si="4"/>
        <v>#N/A</v>
      </c>
      <c r="G187" t="e">
        <f t="shared" si="5"/>
        <v>#N/A</v>
      </c>
      <c r="R187" s="10" t="s">
        <v>212</v>
      </c>
      <c r="S187" s="10" t="s">
        <v>19</v>
      </c>
      <c r="T187" s="10" t="s">
        <v>26</v>
      </c>
    </row>
    <row r="188" spans="6:20" x14ac:dyDescent="0.15">
      <c r="F188" t="e">
        <f t="shared" si="4"/>
        <v>#N/A</v>
      </c>
      <c r="G188" t="e">
        <f t="shared" si="5"/>
        <v>#N/A</v>
      </c>
      <c r="R188" s="10" t="s">
        <v>213</v>
      </c>
      <c r="S188" s="10" t="s">
        <v>19</v>
      </c>
      <c r="T188" s="10" t="s">
        <v>43</v>
      </c>
    </row>
    <row r="189" spans="6:20" x14ac:dyDescent="0.15">
      <c r="F189" t="e">
        <f t="shared" si="4"/>
        <v>#N/A</v>
      </c>
      <c r="G189" t="e">
        <f t="shared" si="5"/>
        <v>#N/A</v>
      </c>
      <c r="R189" s="10" t="s">
        <v>214</v>
      </c>
      <c r="S189" s="10" t="s">
        <v>19</v>
      </c>
      <c r="T189" s="10" t="s">
        <v>43</v>
      </c>
    </row>
    <row r="190" spans="6:20" x14ac:dyDescent="0.15">
      <c r="F190" t="e">
        <f t="shared" si="4"/>
        <v>#N/A</v>
      </c>
      <c r="G190" t="e">
        <f t="shared" si="5"/>
        <v>#N/A</v>
      </c>
      <c r="R190" s="10" t="s">
        <v>215</v>
      </c>
      <c r="S190" s="10" t="s">
        <v>19</v>
      </c>
      <c r="T190" s="10" t="s">
        <v>43</v>
      </c>
    </row>
    <row r="191" spans="6:20" x14ac:dyDescent="0.15">
      <c r="F191" t="e">
        <f t="shared" si="4"/>
        <v>#N/A</v>
      </c>
      <c r="G191" t="e">
        <f t="shared" si="5"/>
        <v>#N/A</v>
      </c>
      <c r="R191" s="10" t="s">
        <v>216</v>
      </c>
      <c r="S191" s="10" t="s">
        <v>19</v>
      </c>
      <c r="T191" s="10" t="s">
        <v>20</v>
      </c>
    </row>
    <row r="192" spans="6:20" x14ac:dyDescent="0.15">
      <c r="F192" t="e">
        <f t="shared" si="4"/>
        <v>#N/A</v>
      </c>
      <c r="G192" t="e">
        <f t="shared" si="5"/>
        <v>#N/A</v>
      </c>
      <c r="R192" s="10" t="s">
        <v>217</v>
      </c>
      <c r="S192" s="10" t="s">
        <v>19</v>
      </c>
      <c r="T192" s="10" t="s">
        <v>20</v>
      </c>
    </row>
    <row r="193" spans="6:20" x14ac:dyDescent="0.15">
      <c r="F193" t="e">
        <f t="shared" si="4"/>
        <v>#N/A</v>
      </c>
      <c r="G193" t="e">
        <f t="shared" si="5"/>
        <v>#N/A</v>
      </c>
      <c r="R193" s="10" t="s">
        <v>218</v>
      </c>
      <c r="S193" s="10" t="s">
        <v>19</v>
      </c>
      <c r="T193" s="10" t="s">
        <v>20</v>
      </c>
    </row>
    <row r="194" spans="6:20" x14ac:dyDescent="0.15">
      <c r="F194" t="e">
        <f t="shared" si="4"/>
        <v>#N/A</v>
      </c>
      <c r="G194" t="e">
        <f t="shared" si="5"/>
        <v>#N/A</v>
      </c>
      <c r="R194" s="10" t="s">
        <v>219</v>
      </c>
      <c r="S194" s="10" t="s">
        <v>19</v>
      </c>
      <c r="T194" s="10" t="s">
        <v>101</v>
      </c>
    </row>
    <row r="195" spans="6:20" x14ac:dyDescent="0.15">
      <c r="F195" t="e">
        <f t="shared" ref="F195:F258" si="6">VLOOKUP(B195,R:S,2,FALSE)</f>
        <v>#N/A</v>
      </c>
      <c r="G195" t="e">
        <f t="shared" ref="G195:G258" si="7">VLOOKUP(B195,R:T,3,FALSE)</f>
        <v>#N/A</v>
      </c>
      <c r="R195" s="10" t="s">
        <v>220</v>
      </c>
      <c r="S195" s="10" t="s">
        <v>19</v>
      </c>
      <c r="T195" s="10" t="s">
        <v>101</v>
      </c>
    </row>
    <row r="196" spans="6:20" x14ac:dyDescent="0.15">
      <c r="F196" t="e">
        <f t="shared" si="6"/>
        <v>#N/A</v>
      </c>
      <c r="G196" t="e">
        <f t="shared" si="7"/>
        <v>#N/A</v>
      </c>
      <c r="R196" s="10" t="s">
        <v>221</v>
      </c>
      <c r="S196" s="10" t="s">
        <v>19</v>
      </c>
      <c r="T196" s="10" t="s">
        <v>101</v>
      </c>
    </row>
    <row r="197" spans="6:20" x14ac:dyDescent="0.15">
      <c r="F197" t="e">
        <f t="shared" si="6"/>
        <v>#N/A</v>
      </c>
      <c r="G197" t="e">
        <f t="shared" si="7"/>
        <v>#N/A</v>
      </c>
      <c r="R197" s="10" t="s">
        <v>222</v>
      </c>
      <c r="S197" s="10" t="s">
        <v>19</v>
      </c>
      <c r="T197" s="10" t="s">
        <v>101</v>
      </c>
    </row>
    <row r="198" spans="6:20" x14ac:dyDescent="0.15">
      <c r="F198" t="e">
        <f t="shared" si="6"/>
        <v>#N/A</v>
      </c>
      <c r="G198" t="e">
        <f t="shared" si="7"/>
        <v>#N/A</v>
      </c>
      <c r="R198" s="10" t="s">
        <v>223</v>
      </c>
      <c r="S198" s="10" t="s">
        <v>19</v>
      </c>
      <c r="T198" s="10" t="s">
        <v>101</v>
      </c>
    </row>
    <row r="199" spans="6:20" x14ac:dyDescent="0.15">
      <c r="F199" t="e">
        <f t="shared" si="6"/>
        <v>#N/A</v>
      </c>
      <c r="G199" t="e">
        <f t="shared" si="7"/>
        <v>#N/A</v>
      </c>
      <c r="R199" s="10" t="s">
        <v>224</v>
      </c>
      <c r="S199" s="10" t="s">
        <v>19</v>
      </c>
      <c r="T199" s="10" t="s">
        <v>43</v>
      </c>
    </row>
    <row r="200" spans="6:20" x14ac:dyDescent="0.15">
      <c r="F200" t="e">
        <f t="shared" si="6"/>
        <v>#N/A</v>
      </c>
      <c r="G200" t="e">
        <f t="shared" si="7"/>
        <v>#N/A</v>
      </c>
      <c r="R200" s="10" t="s">
        <v>225</v>
      </c>
      <c r="S200" s="10" t="s">
        <v>19</v>
      </c>
      <c r="T200" s="10" t="s">
        <v>20</v>
      </c>
    </row>
    <row r="201" spans="6:20" x14ac:dyDescent="0.15">
      <c r="F201" t="e">
        <f t="shared" si="6"/>
        <v>#N/A</v>
      </c>
      <c r="G201" t="e">
        <f t="shared" si="7"/>
        <v>#N/A</v>
      </c>
      <c r="R201" s="10" t="s">
        <v>226</v>
      </c>
      <c r="S201" s="10" t="s">
        <v>19</v>
      </c>
      <c r="T201" s="10" t="s">
        <v>20</v>
      </c>
    </row>
    <row r="202" spans="6:20" x14ac:dyDescent="0.15">
      <c r="F202" t="e">
        <f t="shared" si="6"/>
        <v>#N/A</v>
      </c>
      <c r="G202" t="e">
        <f t="shared" si="7"/>
        <v>#N/A</v>
      </c>
      <c r="R202" s="10" t="s">
        <v>227</v>
      </c>
      <c r="S202" s="10" t="s">
        <v>19</v>
      </c>
      <c r="T202" s="10" t="s">
        <v>20</v>
      </c>
    </row>
    <row r="203" spans="6:20" x14ac:dyDescent="0.15">
      <c r="F203" t="e">
        <f t="shared" si="6"/>
        <v>#N/A</v>
      </c>
      <c r="G203" t="e">
        <f t="shared" si="7"/>
        <v>#N/A</v>
      </c>
      <c r="R203" s="10" t="s">
        <v>228</v>
      </c>
      <c r="S203" s="10" t="s">
        <v>19</v>
      </c>
      <c r="T203" s="10" t="s">
        <v>20</v>
      </c>
    </row>
    <row r="204" spans="6:20" x14ac:dyDescent="0.15">
      <c r="F204" t="e">
        <f t="shared" si="6"/>
        <v>#N/A</v>
      </c>
      <c r="G204" t="e">
        <f t="shared" si="7"/>
        <v>#N/A</v>
      </c>
      <c r="R204" s="10" t="s">
        <v>229</v>
      </c>
      <c r="S204" s="10" t="s">
        <v>19</v>
      </c>
      <c r="T204" s="10" t="s">
        <v>20</v>
      </c>
    </row>
    <row r="205" spans="6:20" x14ac:dyDescent="0.15">
      <c r="F205" t="e">
        <f t="shared" si="6"/>
        <v>#N/A</v>
      </c>
      <c r="G205" t="e">
        <f t="shared" si="7"/>
        <v>#N/A</v>
      </c>
      <c r="R205" s="10" t="s">
        <v>230</v>
      </c>
      <c r="S205" s="10" t="s">
        <v>19</v>
      </c>
      <c r="T205" s="10" t="s">
        <v>101</v>
      </c>
    </row>
    <row r="206" spans="6:20" x14ac:dyDescent="0.15">
      <c r="F206" t="e">
        <f t="shared" si="6"/>
        <v>#N/A</v>
      </c>
      <c r="G206" t="e">
        <f t="shared" si="7"/>
        <v>#N/A</v>
      </c>
      <c r="R206" s="10" t="s">
        <v>231</v>
      </c>
      <c r="S206" s="10" t="s">
        <v>19</v>
      </c>
      <c r="T206" s="10" t="s">
        <v>101</v>
      </c>
    </row>
    <row r="207" spans="6:20" x14ac:dyDescent="0.15">
      <c r="F207" t="e">
        <f t="shared" si="6"/>
        <v>#N/A</v>
      </c>
      <c r="G207" t="e">
        <f t="shared" si="7"/>
        <v>#N/A</v>
      </c>
      <c r="R207" s="10" t="s">
        <v>232</v>
      </c>
      <c r="S207" s="10" t="s">
        <v>19</v>
      </c>
      <c r="T207" s="10" t="s">
        <v>101</v>
      </c>
    </row>
    <row r="208" spans="6:20" x14ac:dyDescent="0.15">
      <c r="F208" t="e">
        <f t="shared" si="6"/>
        <v>#N/A</v>
      </c>
      <c r="G208" t="e">
        <f t="shared" si="7"/>
        <v>#N/A</v>
      </c>
      <c r="R208" s="10" t="s">
        <v>233</v>
      </c>
      <c r="S208" s="10" t="s">
        <v>19</v>
      </c>
      <c r="T208" s="10" t="s">
        <v>101</v>
      </c>
    </row>
    <row r="209" spans="6:20" x14ac:dyDescent="0.15">
      <c r="F209" t="e">
        <f t="shared" si="6"/>
        <v>#N/A</v>
      </c>
      <c r="G209" t="e">
        <f t="shared" si="7"/>
        <v>#N/A</v>
      </c>
      <c r="R209" s="10" t="s">
        <v>234</v>
      </c>
      <c r="S209" s="10" t="s">
        <v>19</v>
      </c>
      <c r="T209" s="10" t="s">
        <v>20</v>
      </c>
    </row>
    <row r="210" spans="6:20" x14ac:dyDescent="0.15">
      <c r="F210" t="e">
        <f t="shared" si="6"/>
        <v>#N/A</v>
      </c>
      <c r="G210" t="e">
        <f t="shared" si="7"/>
        <v>#N/A</v>
      </c>
      <c r="R210" s="10" t="s">
        <v>235</v>
      </c>
      <c r="S210" s="10" t="s">
        <v>19</v>
      </c>
      <c r="T210" s="10" t="s">
        <v>20</v>
      </c>
    </row>
    <row r="211" spans="6:20" x14ac:dyDescent="0.15">
      <c r="F211" t="e">
        <f t="shared" si="6"/>
        <v>#N/A</v>
      </c>
      <c r="G211" t="e">
        <f t="shared" si="7"/>
        <v>#N/A</v>
      </c>
      <c r="R211" s="10" t="s">
        <v>236</v>
      </c>
      <c r="S211" s="10" t="s">
        <v>19</v>
      </c>
      <c r="T211" s="10" t="s">
        <v>20</v>
      </c>
    </row>
    <row r="212" spans="6:20" x14ac:dyDescent="0.15">
      <c r="F212" t="e">
        <f t="shared" si="6"/>
        <v>#N/A</v>
      </c>
      <c r="G212" t="e">
        <f t="shared" si="7"/>
        <v>#N/A</v>
      </c>
      <c r="R212" s="10" t="s">
        <v>237</v>
      </c>
      <c r="S212" s="10" t="s">
        <v>19</v>
      </c>
      <c r="T212" s="10" t="s">
        <v>20</v>
      </c>
    </row>
    <row r="213" spans="6:20" x14ac:dyDescent="0.15">
      <c r="F213" t="e">
        <f t="shared" si="6"/>
        <v>#N/A</v>
      </c>
      <c r="G213" t="e">
        <f t="shared" si="7"/>
        <v>#N/A</v>
      </c>
      <c r="R213" s="10" t="s">
        <v>238</v>
      </c>
      <c r="S213" s="10" t="s">
        <v>19</v>
      </c>
      <c r="T213" s="10" t="s">
        <v>43</v>
      </c>
    </row>
    <row r="214" spans="6:20" x14ac:dyDescent="0.15">
      <c r="F214" t="e">
        <f t="shared" si="6"/>
        <v>#N/A</v>
      </c>
      <c r="G214" t="e">
        <f t="shared" si="7"/>
        <v>#N/A</v>
      </c>
      <c r="R214" s="10" t="s">
        <v>239</v>
      </c>
      <c r="S214" s="10" t="s">
        <v>19</v>
      </c>
      <c r="T214" s="10" t="s">
        <v>43</v>
      </c>
    </row>
    <row r="215" spans="6:20" x14ac:dyDescent="0.15">
      <c r="F215" t="e">
        <f t="shared" si="6"/>
        <v>#N/A</v>
      </c>
      <c r="G215" t="e">
        <f t="shared" si="7"/>
        <v>#N/A</v>
      </c>
      <c r="R215" s="10" t="s">
        <v>240</v>
      </c>
      <c r="S215" s="10" t="s">
        <v>19</v>
      </c>
      <c r="T215" s="10" t="s">
        <v>43</v>
      </c>
    </row>
    <row r="216" spans="6:20" x14ac:dyDescent="0.15">
      <c r="F216" t="e">
        <f t="shared" si="6"/>
        <v>#N/A</v>
      </c>
      <c r="G216" t="e">
        <f t="shared" si="7"/>
        <v>#N/A</v>
      </c>
      <c r="R216" s="10" t="s">
        <v>241</v>
      </c>
      <c r="S216" s="10" t="s">
        <v>19</v>
      </c>
      <c r="T216" s="10" t="s">
        <v>43</v>
      </c>
    </row>
    <row r="217" spans="6:20" x14ac:dyDescent="0.15">
      <c r="F217" t="e">
        <f t="shared" si="6"/>
        <v>#N/A</v>
      </c>
      <c r="G217" t="e">
        <f t="shared" si="7"/>
        <v>#N/A</v>
      </c>
      <c r="R217" s="10" t="s">
        <v>242</v>
      </c>
      <c r="S217" s="10" t="s">
        <v>19</v>
      </c>
      <c r="T217" s="10" t="s">
        <v>101</v>
      </c>
    </row>
    <row r="218" spans="6:20" x14ac:dyDescent="0.15">
      <c r="F218" t="e">
        <f t="shared" si="6"/>
        <v>#N/A</v>
      </c>
      <c r="G218" t="e">
        <f t="shared" si="7"/>
        <v>#N/A</v>
      </c>
      <c r="R218" s="10" t="s">
        <v>243</v>
      </c>
      <c r="S218" s="10" t="s">
        <v>19</v>
      </c>
      <c r="T218" s="10" t="s">
        <v>101</v>
      </c>
    </row>
    <row r="219" spans="6:20" x14ac:dyDescent="0.15">
      <c r="F219" t="e">
        <f t="shared" si="6"/>
        <v>#N/A</v>
      </c>
      <c r="G219" t="e">
        <f t="shared" si="7"/>
        <v>#N/A</v>
      </c>
      <c r="R219" s="10" t="s">
        <v>244</v>
      </c>
      <c r="S219" s="10" t="s">
        <v>19</v>
      </c>
      <c r="T219" s="10" t="s">
        <v>101</v>
      </c>
    </row>
    <row r="220" spans="6:20" x14ac:dyDescent="0.15">
      <c r="F220" t="e">
        <f t="shared" si="6"/>
        <v>#N/A</v>
      </c>
      <c r="G220" t="e">
        <f t="shared" si="7"/>
        <v>#N/A</v>
      </c>
      <c r="R220" s="10" t="s">
        <v>245</v>
      </c>
      <c r="S220" s="10" t="s">
        <v>19</v>
      </c>
      <c r="T220" s="10" t="s">
        <v>101</v>
      </c>
    </row>
    <row r="221" spans="6:20" x14ac:dyDescent="0.15">
      <c r="F221" t="e">
        <f t="shared" si="6"/>
        <v>#N/A</v>
      </c>
      <c r="G221" t="e">
        <f t="shared" si="7"/>
        <v>#N/A</v>
      </c>
      <c r="R221" s="10" t="s">
        <v>246</v>
      </c>
      <c r="S221" s="10" t="s">
        <v>19</v>
      </c>
      <c r="T221" s="10" t="s">
        <v>43</v>
      </c>
    </row>
    <row r="222" spans="6:20" x14ac:dyDescent="0.15">
      <c r="F222" t="e">
        <f t="shared" si="6"/>
        <v>#N/A</v>
      </c>
      <c r="G222" t="e">
        <f t="shared" si="7"/>
        <v>#N/A</v>
      </c>
      <c r="R222" s="10" t="s">
        <v>247</v>
      </c>
      <c r="S222" s="10" t="s">
        <v>19</v>
      </c>
      <c r="T222" s="10" t="s">
        <v>43</v>
      </c>
    </row>
    <row r="223" spans="6:20" x14ac:dyDescent="0.15">
      <c r="F223" t="e">
        <f t="shared" si="6"/>
        <v>#N/A</v>
      </c>
      <c r="G223" t="e">
        <f t="shared" si="7"/>
        <v>#N/A</v>
      </c>
      <c r="R223" s="10" t="s">
        <v>248</v>
      </c>
      <c r="S223" s="10" t="s">
        <v>19</v>
      </c>
      <c r="T223" s="10" t="s">
        <v>43</v>
      </c>
    </row>
    <row r="224" spans="6:20" x14ac:dyDescent="0.15">
      <c r="F224" t="e">
        <f t="shared" si="6"/>
        <v>#N/A</v>
      </c>
      <c r="G224" t="e">
        <f t="shared" si="7"/>
        <v>#N/A</v>
      </c>
      <c r="R224" s="10" t="s">
        <v>249</v>
      </c>
      <c r="S224" s="10" t="s">
        <v>19</v>
      </c>
      <c r="T224" s="10" t="s">
        <v>43</v>
      </c>
    </row>
    <row r="225" spans="6:20" x14ac:dyDescent="0.15">
      <c r="F225" t="e">
        <f t="shared" si="6"/>
        <v>#N/A</v>
      </c>
      <c r="G225" t="e">
        <f t="shared" si="7"/>
        <v>#N/A</v>
      </c>
      <c r="R225" s="10" t="s">
        <v>250</v>
      </c>
      <c r="S225" s="10" t="s">
        <v>19</v>
      </c>
      <c r="T225" s="10" t="s">
        <v>43</v>
      </c>
    </row>
    <row r="226" spans="6:20" x14ac:dyDescent="0.15">
      <c r="F226" t="e">
        <f t="shared" si="6"/>
        <v>#N/A</v>
      </c>
      <c r="G226" t="e">
        <f t="shared" si="7"/>
        <v>#N/A</v>
      </c>
      <c r="R226" s="10" t="s">
        <v>251</v>
      </c>
      <c r="S226" s="10" t="s">
        <v>19</v>
      </c>
      <c r="T226" s="10" t="s">
        <v>43</v>
      </c>
    </row>
    <row r="227" spans="6:20" x14ac:dyDescent="0.15">
      <c r="F227" t="e">
        <f t="shared" si="6"/>
        <v>#N/A</v>
      </c>
      <c r="G227" t="e">
        <f t="shared" si="7"/>
        <v>#N/A</v>
      </c>
      <c r="R227" s="10" t="s">
        <v>252</v>
      </c>
      <c r="S227" s="10" t="s">
        <v>19</v>
      </c>
      <c r="T227" s="10" t="s">
        <v>43</v>
      </c>
    </row>
    <row r="228" spans="6:20" x14ac:dyDescent="0.15">
      <c r="F228" t="e">
        <f t="shared" si="6"/>
        <v>#N/A</v>
      </c>
      <c r="G228" t="e">
        <f t="shared" si="7"/>
        <v>#N/A</v>
      </c>
      <c r="R228" s="10" t="s">
        <v>253</v>
      </c>
      <c r="S228" s="10" t="s">
        <v>19</v>
      </c>
      <c r="T228" s="10" t="s">
        <v>43</v>
      </c>
    </row>
    <row r="229" spans="6:20" x14ac:dyDescent="0.15">
      <c r="F229" t="e">
        <f t="shared" si="6"/>
        <v>#N/A</v>
      </c>
      <c r="G229" t="e">
        <f t="shared" si="7"/>
        <v>#N/A</v>
      </c>
      <c r="R229" s="10" t="s">
        <v>254</v>
      </c>
      <c r="S229" s="10" t="s">
        <v>19</v>
      </c>
      <c r="T229" s="10" t="s">
        <v>208</v>
      </c>
    </row>
    <row r="230" spans="6:20" x14ac:dyDescent="0.15">
      <c r="F230" t="e">
        <f t="shared" si="6"/>
        <v>#N/A</v>
      </c>
      <c r="G230" t="e">
        <f t="shared" si="7"/>
        <v>#N/A</v>
      </c>
      <c r="R230" s="10" t="s">
        <v>255</v>
      </c>
      <c r="S230" s="10" t="s">
        <v>19</v>
      </c>
      <c r="T230" s="10" t="s">
        <v>208</v>
      </c>
    </row>
    <row r="231" spans="6:20" x14ac:dyDescent="0.15">
      <c r="F231" t="e">
        <f t="shared" si="6"/>
        <v>#N/A</v>
      </c>
      <c r="G231" t="e">
        <f t="shared" si="7"/>
        <v>#N/A</v>
      </c>
      <c r="R231" s="10" t="s">
        <v>256</v>
      </c>
      <c r="S231" s="10" t="s">
        <v>19</v>
      </c>
      <c r="T231" s="10" t="s">
        <v>208</v>
      </c>
    </row>
    <row r="232" spans="6:20" x14ac:dyDescent="0.15">
      <c r="F232" t="e">
        <f t="shared" si="6"/>
        <v>#N/A</v>
      </c>
      <c r="G232" t="e">
        <f t="shared" si="7"/>
        <v>#N/A</v>
      </c>
      <c r="R232" s="10" t="s">
        <v>257</v>
      </c>
      <c r="S232" s="10" t="s">
        <v>19</v>
      </c>
      <c r="T232" s="10" t="s">
        <v>208</v>
      </c>
    </row>
    <row r="233" spans="6:20" x14ac:dyDescent="0.15">
      <c r="F233" t="e">
        <f t="shared" si="6"/>
        <v>#N/A</v>
      </c>
      <c r="G233" t="e">
        <f t="shared" si="7"/>
        <v>#N/A</v>
      </c>
      <c r="R233" s="10" t="s">
        <v>258</v>
      </c>
      <c r="S233" s="10" t="s">
        <v>19</v>
      </c>
      <c r="T233" s="10" t="s">
        <v>26</v>
      </c>
    </row>
    <row r="234" spans="6:20" x14ac:dyDescent="0.15">
      <c r="F234" t="e">
        <f t="shared" si="6"/>
        <v>#N/A</v>
      </c>
      <c r="G234" t="e">
        <f t="shared" si="7"/>
        <v>#N/A</v>
      </c>
      <c r="R234" s="10" t="s">
        <v>259</v>
      </c>
      <c r="S234" s="10" t="s">
        <v>19</v>
      </c>
      <c r="T234" s="10" t="s">
        <v>26</v>
      </c>
    </row>
    <row r="235" spans="6:20" x14ac:dyDescent="0.15">
      <c r="F235" t="e">
        <f t="shared" si="6"/>
        <v>#N/A</v>
      </c>
      <c r="G235" t="e">
        <f t="shared" si="7"/>
        <v>#N/A</v>
      </c>
      <c r="R235" s="10" t="s">
        <v>260</v>
      </c>
      <c r="S235" s="10" t="s">
        <v>19</v>
      </c>
      <c r="T235" s="10" t="s">
        <v>26</v>
      </c>
    </row>
    <row r="236" spans="6:20" x14ac:dyDescent="0.15">
      <c r="F236" t="e">
        <f t="shared" si="6"/>
        <v>#N/A</v>
      </c>
      <c r="G236" t="e">
        <f t="shared" si="7"/>
        <v>#N/A</v>
      </c>
      <c r="R236" s="10" t="s">
        <v>261</v>
      </c>
      <c r="S236" s="10" t="s">
        <v>19</v>
      </c>
      <c r="T236" s="10" t="s">
        <v>26</v>
      </c>
    </row>
    <row r="237" spans="6:20" x14ac:dyDescent="0.15">
      <c r="F237" t="e">
        <f t="shared" si="6"/>
        <v>#N/A</v>
      </c>
      <c r="G237" t="e">
        <f t="shared" si="7"/>
        <v>#N/A</v>
      </c>
      <c r="R237" s="10" t="s">
        <v>262</v>
      </c>
      <c r="S237" s="10" t="s">
        <v>19</v>
      </c>
      <c r="T237" s="10" t="s">
        <v>24</v>
      </c>
    </row>
    <row r="238" spans="6:20" x14ac:dyDescent="0.15">
      <c r="F238" t="e">
        <f t="shared" si="6"/>
        <v>#N/A</v>
      </c>
      <c r="G238" t="e">
        <f t="shared" si="7"/>
        <v>#N/A</v>
      </c>
      <c r="R238" s="10" t="s">
        <v>263</v>
      </c>
      <c r="S238" s="10" t="s">
        <v>19</v>
      </c>
      <c r="T238" s="10" t="s">
        <v>24</v>
      </c>
    </row>
    <row r="239" spans="6:20" x14ac:dyDescent="0.15">
      <c r="F239" t="e">
        <f t="shared" si="6"/>
        <v>#N/A</v>
      </c>
      <c r="G239" t="e">
        <f t="shared" si="7"/>
        <v>#N/A</v>
      </c>
      <c r="R239" s="10" t="s">
        <v>264</v>
      </c>
      <c r="S239" s="10" t="s">
        <v>19</v>
      </c>
      <c r="T239" s="10" t="s">
        <v>24</v>
      </c>
    </row>
    <row r="240" spans="6:20" x14ac:dyDescent="0.15">
      <c r="F240" t="e">
        <f t="shared" si="6"/>
        <v>#N/A</v>
      </c>
      <c r="G240" t="e">
        <f t="shared" si="7"/>
        <v>#N/A</v>
      </c>
      <c r="R240" s="10" t="s">
        <v>265</v>
      </c>
      <c r="S240" s="10" t="s">
        <v>19</v>
      </c>
      <c r="T240" s="10" t="s">
        <v>24</v>
      </c>
    </row>
    <row r="241" spans="6:20" x14ac:dyDescent="0.15">
      <c r="F241" t="e">
        <f t="shared" si="6"/>
        <v>#N/A</v>
      </c>
      <c r="G241" t="e">
        <f t="shared" si="7"/>
        <v>#N/A</v>
      </c>
      <c r="R241" s="10" t="s">
        <v>266</v>
      </c>
      <c r="S241" s="10" t="s">
        <v>19</v>
      </c>
      <c r="T241" s="10" t="s">
        <v>28</v>
      </c>
    </row>
    <row r="242" spans="6:20" x14ac:dyDescent="0.15">
      <c r="F242" t="e">
        <f t="shared" si="6"/>
        <v>#N/A</v>
      </c>
      <c r="G242" t="e">
        <f t="shared" si="7"/>
        <v>#N/A</v>
      </c>
      <c r="R242" s="10" t="s">
        <v>267</v>
      </c>
      <c r="S242" s="10" t="s">
        <v>19</v>
      </c>
      <c r="T242" s="10" t="s">
        <v>28</v>
      </c>
    </row>
    <row r="243" spans="6:20" x14ac:dyDescent="0.15">
      <c r="F243" t="e">
        <f t="shared" si="6"/>
        <v>#N/A</v>
      </c>
      <c r="G243" t="e">
        <f t="shared" si="7"/>
        <v>#N/A</v>
      </c>
      <c r="R243" s="10" t="s">
        <v>268</v>
      </c>
      <c r="S243" s="10" t="s">
        <v>19</v>
      </c>
      <c r="T243" s="10" t="s">
        <v>28</v>
      </c>
    </row>
    <row r="244" spans="6:20" x14ac:dyDescent="0.15">
      <c r="F244" t="e">
        <f t="shared" si="6"/>
        <v>#N/A</v>
      </c>
      <c r="G244" t="e">
        <f t="shared" si="7"/>
        <v>#N/A</v>
      </c>
      <c r="R244" s="10" t="s">
        <v>269</v>
      </c>
      <c r="S244" s="10" t="s">
        <v>19</v>
      </c>
      <c r="T244" s="10" t="s">
        <v>28</v>
      </c>
    </row>
    <row r="245" spans="6:20" x14ac:dyDescent="0.15">
      <c r="F245" t="e">
        <f t="shared" si="6"/>
        <v>#N/A</v>
      </c>
      <c r="G245" t="e">
        <f t="shared" si="7"/>
        <v>#N/A</v>
      </c>
      <c r="R245" s="10" t="s">
        <v>270</v>
      </c>
      <c r="S245" s="10" t="s">
        <v>19</v>
      </c>
      <c r="T245" s="10" t="s">
        <v>24</v>
      </c>
    </row>
    <row r="246" spans="6:20" x14ac:dyDescent="0.15">
      <c r="F246" t="e">
        <f t="shared" si="6"/>
        <v>#N/A</v>
      </c>
      <c r="G246" t="e">
        <f t="shared" si="7"/>
        <v>#N/A</v>
      </c>
      <c r="R246" s="10" t="s">
        <v>271</v>
      </c>
      <c r="S246" s="10" t="s">
        <v>19</v>
      </c>
      <c r="T246" s="10" t="s">
        <v>24</v>
      </c>
    </row>
    <row r="247" spans="6:20" x14ac:dyDescent="0.15">
      <c r="F247" t="e">
        <f t="shared" si="6"/>
        <v>#N/A</v>
      </c>
      <c r="G247" t="e">
        <f t="shared" si="7"/>
        <v>#N/A</v>
      </c>
      <c r="R247" s="10" t="s">
        <v>272</v>
      </c>
      <c r="S247" s="10" t="s">
        <v>19</v>
      </c>
      <c r="T247" s="10" t="s">
        <v>24</v>
      </c>
    </row>
    <row r="248" spans="6:20" x14ac:dyDescent="0.15">
      <c r="F248" t="e">
        <f t="shared" si="6"/>
        <v>#N/A</v>
      </c>
      <c r="G248" t="e">
        <f t="shared" si="7"/>
        <v>#N/A</v>
      </c>
      <c r="R248" s="10" t="s">
        <v>273</v>
      </c>
      <c r="S248" s="10" t="s">
        <v>19</v>
      </c>
      <c r="T248" s="10" t="s">
        <v>24</v>
      </c>
    </row>
    <row r="249" spans="6:20" x14ac:dyDescent="0.15">
      <c r="F249" t="e">
        <f t="shared" si="6"/>
        <v>#N/A</v>
      </c>
      <c r="G249" t="e">
        <f t="shared" si="7"/>
        <v>#N/A</v>
      </c>
      <c r="R249" s="10" t="s">
        <v>274</v>
      </c>
      <c r="S249" s="10" t="s">
        <v>19</v>
      </c>
      <c r="T249" s="10" t="s">
        <v>28</v>
      </c>
    </row>
    <row r="250" spans="6:20" x14ac:dyDescent="0.15">
      <c r="F250" t="e">
        <f t="shared" si="6"/>
        <v>#N/A</v>
      </c>
      <c r="G250" t="e">
        <f t="shared" si="7"/>
        <v>#N/A</v>
      </c>
      <c r="R250" s="10" t="s">
        <v>275</v>
      </c>
      <c r="S250" s="10" t="s">
        <v>19</v>
      </c>
      <c r="T250" s="10" t="s">
        <v>28</v>
      </c>
    </row>
    <row r="251" spans="6:20" x14ac:dyDescent="0.15">
      <c r="F251" t="e">
        <f t="shared" si="6"/>
        <v>#N/A</v>
      </c>
      <c r="G251" t="e">
        <f t="shared" si="7"/>
        <v>#N/A</v>
      </c>
      <c r="R251" s="10" t="s">
        <v>276</v>
      </c>
      <c r="S251" s="10" t="s">
        <v>19</v>
      </c>
      <c r="T251" s="10" t="s">
        <v>28</v>
      </c>
    </row>
    <row r="252" spans="6:20" x14ac:dyDescent="0.15">
      <c r="F252" t="e">
        <f t="shared" si="6"/>
        <v>#N/A</v>
      </c>
      <c r="G252" t="e">
        <f t="shared" si="7"/>
        <v>#N/A</v>
      </c>
      <c r="R252" s="10" t="s">
        <v>277</v>
      </c>
      <c r="S252" s="10" t="s">
        <v>19</v>
      </c>
      <c r="T252" s="10" t="s">
        <v>28</v>
      </c>
    </row>
    <row r="253" spans="6:20" x14ac:dyDescent="0.15">
      <c r="F253" t="e">
        <f t="shared" si="6"/>
        <v>#N/A</v>
      </c>
      <c r="G253" t="e">
        <f t="shared" si="7"/>
        <v>#N/A</v>
      </c>
      <c r="R253" s="10" t="s">
        <v>278</v>
      </c>
      <c r="S253" s="10" t="s">
        <v>19</v>
      </c>
      <c r="T253" s="10" t="s">
        <v>279</v>
      </c>
    </row>
    <row r="254" spans="6:20" x14ac:dyDescent="0.15">
      <c r="F254" t="e">
        <f t="shared" si="6"/>
        <v>#N/A</v>
      </c>
      <c r="G254" t="e">
        <f t="shared" si="7"/>
        <v>#N/A</v>
      </c>
      <c r="R254" s="10" t="s">
        <v>280</v>
      </c>
      <c r="S254" s="10" t="s">
        <v>19</v>
      </c>
      <c r="T254" s="10" t="s">
        <v>279</v>
      </c>
    </row>
    <row r="255" spans="6:20" x14ac:dyDescent="0.15">
      <c r="F255" t="e">
        <f t="shared" si="6"/>
        <v>#N/A</v>
      </c>
      <c r="G255" t="e">
        <f t="shared" si="7"/>
        <v>#N/A</v>
      </c>
      <c r="R255" s="10" t="s">
        <v>281</v>
      </c>
      <c r="S255" s="10" t="s">
        <v>19</v>
      </c>
      <c r="T255" s="10" t="s">
        <v>279</v>
      </c>
    </row>
    <row r="256" spans="6:20" x14ac:dyDescent="0.15">
      <c r="F256" t="e">
        <f t="shared" si="6"/>
        <v>#N/A</v>
      </c>
      <c r="G256" t="e">
        <f t="shared" si="7"/>
        <v>#N/A</v>
      </c>
      <c r="R256" s="10" t="s">
        <v>282</v>
      </c>
      <c r="S256" s="10" t="s">
        <v>19</v>
      </c>
      <c r="T256" s="10" t="s">
        <v>279</v>
      </c>
    </row>
    <row r="257" spans="6:20" x14ac:dyDescent="0.15">
      <c r="F257" t="e">
        <f t="shared" si="6"/>
        <v>#N/A</v>
      </c>
      <c r="G257" t="e">
        <f t="shared" si="7"/>
        <v>#N/A</v>
      </c>
      <c r="R257" s="10" t="s">
        <v>283</v>
      </c>
      <c r="S257" s="10" t="s">
        <v>19</v>
      </c>
      <c r="T257" s="10" t="s">
        <v>20</v>
      </c>
    </row>
    <row r="258" spans="6:20" x14ac:dyDescent="0.15">
      <c r="F258" t="e">
        <f t="shared" si="6"/>
        <v>#N/A</v>
      </c>
      <c r="G258" t="e">
        <f t="shared" si="7"/>
        <v>#N/A</v>
      </c>
      <c r="R258" s="10" t="s">
        <v>284</v>
      </c>
      <c r="S258" s="10" t="s">
        <v>19</v>
      </c>
      <c r="T258" s="10" t="s">
        <v>26</v>
      </c>
    </row>
    <row r="259" spans="6:20" x14ac:dyDescent="0.15">
      <c r="F259" t="e">
        <f t="shared" ref="F259:F322" si="8">VLOOKUP(B259,R:S,2,FALSE)</f>
        <v>#N/A</v>
      </c>
      <c r="G259" t="e">
        <f t="shared" ref="G259:G322" si="9">VLOOKUP(B259,R:T,3,FALSE)</f>
        <v>#N/A</v>
      </c>
      <c r="R259" s="10" t="s">
        <v>285</v>
      </c>
      <c r="S259" s="10" t="s">
        <v>19</v>
      </c>
      <c r="T259" s="10" t="s">
        <v>26</v>
      </c>
    </row>
    <row r="260" spans="6:20" x14ac:dyDescent="0.15">
      <c r="F260" t="e">
        <f t="shared" si="8"/>
        <v>#N/A</v>
      </c>
      <c r="G260" t="e">
        <f t="shared" si="9"/>
        <v>#N/A</v>
      </c>
      <c r="R260" s="10" t="s">
        <v>286</v>
      </c>
      <c r="S260" s="10" t="s">
        <v>19</v>
      </c>
      <c r="T260" s="10" t="s">
        <v>26</v>
      </c>
    </row>
    <row r="261" spans="6:20" x14ac:dyDescent="0.15">
      <c r="F261" t="e">
        <f t="shared" si="8"/>
        <v>#N/A</v>
      </c>
      <c r="G261" t="e">
        <f t="shared" si="9"/>
        <v>#N/A</v>
      </c>
      <c r="R261" s="10" t="s">
        <v>287</v>
      </c>
      <c r="S261" s="10" t="s">
        <v>19</v>
      </c>
      <c r="T261" s="10" t="s">
        <v>43</v>
      </c>
    </row>
    <row r="262" spans="6:20" x14ac:dyDescent="0.15">
      <c r="F262" t="e">
        <f t="shared" si="8"/>
        <v>#N/A</v>
      </c>
      <c r="G262" t="e">
        <f t="shared" si="9"/>
        <v>#N/A</v>
      </c>
      <c r="R262" s="10" t="s">
        <v>288</v>
      </c>
      <c r="S262" s="10" t="s">
        <v>19</v>
      </c>
      <c r="T262" s="10" t="s">
        <v>43</v>
      </c>
    </row>
    <row r="263" spans="6:20" x14ac:dyDescent="0.15">
      <c r="F263" t="e">
        <f t="shared" si="8"/>
        <v>#N/A</v>
      </c>
      <c r="G263" t="e">
        <f t="shared" si="9"/>
        <v>#N/A</v>
      </c>
      <c r="R263" s="10" t="s">
        <v>289</v>
      </c>
      <c r="S263" s="10" t="s">
        <v>19</v>
      </c>
      <c r="T263" s="10" t="s">
        <v>43</v>
      </c>
    </row>
    <row r="264" spans="6:20" x14ac:dyDescent="0.15">
      <c r="F264" t="e">
        <f t="shared" si="8"/>
        <v>#N/A</v>
      </c>
      <c r="G264" t="e">
        <f t="shared" si="9"/>
        <v>#N/A</v>
      </c>
      <c r="R264" s="10" t="s">
        <v>290</v>
      </c>
      <c r="S264" s="10" t="s">
        <v>19</v>
      </c>
      <c r="T264" s="10" t="s">
        <v>43</v>
      </c>
    </row>
    <row r="265" spans="6:20" x14ac:dyDescent="0.15">
      <c r="F265" t="e">
        <f t="shared" si="8"/>
        <v>#N/A</v>
      </c>
      <c r="G265" t="e">
        <f t="shared" si="9"/>
        <v>#N/A</v>
      </c>
      <c r="R265" s="10" t="s">
        <v>291</v>
      </c>
      <c r="S265" s="10" t="s">
        <v>19</v>
      </c>
      <c r="T265" s="10" t="s">
        <v>20</v>
      </c>
    </row>
    <row r="266" spans="6:20" x14ac:dyDescent="0.15">
      <c r="F266" t="e">
        <f t="shared" si="8"/>
        <v>#N/A</v>
      </c>
      <c r="G266" t="e">
        <f t="shared" si="9"/>
        <v>#N/A</v>
      </c>
      <c r="R266" s="10" t="s">
        <v>292</v>
      </c>
      <c r="S266" s="10" t="s">
        <v>19</v>
      </c>
      <c r="T266" s="10" t="s">
        <v>20</v>
      </c>
    </row>
    <row r="267" spans="6:20" x14ac:dyDescent="0.15">
      <c r="F267" t="e">
        <f t="shared" si="8"/>
        <v>#N/A</v>
      </c>
      <c r="G267" t="e">
        <f t="shared" si="9"/>
        <v>#N/A</v>
      </c>
      <c r="R267" s="10" t="s">
        <v>293</v>
      </c>
      <c r="S267" s="10" t="s">
        <v>19</v>
      </c>
      <c r="T267" s="10" t="s">
        <v>20</v>
      </c>
    </row>
    <row r="268" spans="6:20" x14ac:dyDescent="0.15">
      <c r="F268" t="e">
        <f t="shared" si="8"/>
        <v>#N/A</v>
      </c>
      <c r="G268" t="e">
        <f t="shared" si="9"/>
        <v>#N/A</v>
      </c>
      <c r="R268" s="10" t="s">
        <v>294</v>
      </c>
      <c r="S268" s="10" t="s">
        <v>19</v>
      </c>
      <c r="T268" s="10" t="s">
        <v>20</v>
      </c>
    </row>
    <row r="269" spans="6:20" x14ac:dyDescent="0.15">
      <c r="F269" t="e">
        <f t="shared" si="8"/>
        <v>#N/A</v>
      </c>
      <c r="G269" t="e">
        <f t="shared" si="9"/>
        <v>#N/A</v>
      </c>
      <c r="R269" s="10" t="s">
        <v>295</v>
      </c>
      <c r="S269" s="10" t="s">
        <v>19</v>
      </c>
      <c r="T269" s="10" t="s">
        <v>43</v>
      </c>
    </row>
    <row r="270" spans="6:20" x14ac:dyDescent="0.15">
      <c r="F270" t="e">
        <f t="shared" si="8"/>
        <v>#N/A</v>
      </c>
      <c r="G270" t="e">
        <f t="shared" si="9"/>
        <v>#N/A</v>
      </c>
      <c r="R270" s="10" t="s">
        <v>296</v>
      </c>
      <c r="S270" s="10" t="s">
        <v>19</v>
      </c>
      <c r="T270" s="10" t="s">
        <v>43</v>
      </c>
    </row>
    <row r="271" spans="6:20" x14ac:dyDescent="0.15">
      <c r="F271" t="e">
        <f t="shared" si="8"/>
        <v>#N/A</v>
      </c>
      <c r="G271" t="e">
        <f t="shared" si="9"/>
        <v>#N/A</v>
      </c>
      <c r="R271" s="10" t="s">
        <v>297</v>
      </c>
      <c r="S271" s="10" t="s">
        <v>19</v>
      </c>
      <c r="T271" s="10" t="s">
        <v>43</v>
      </c>
    </row>
    <row r="272" spans="6:20" x14ac:dyDescent="0.15">
      <c r="F272" t="e">
        <f t="shared" si="8"/>
        <v>#N/A</v>
      </c>
      <c r="G272" t="e">
        <f t="shared" si="9"/>
        <v>#N/A</v>
      </c>
      <c r="R272" s="10" t="s">
        <v>298</v>
      </c>
      <c r="S272" s="10" t="s">
        <v>19</v>
      </c>
      <c r="T272" s="10" t="s">
        <v>43</v>
      </c>
    </row>
    <row r="273" spans="6:20" x14ac:dyDescent="0.15">
      <c r="F273" t="e">
        <f t="shared" si="8"/>
        <v>#N/A</v>
      </c>
      <c r="G273" t="e">
        <f t="shared" si="9"/>
        <v>#N/A</v>
      </c>
      <c r="R273" s="10" t="s">
        <v>299</v>
      </c>
      <c r="S273" s="10" t="s">
        <v>19</v>
      </c>
      <c r="T273" s="10" t="s">
        <v>28</v>
      </c>
    </row>
    <row r="274" spans="6:20" x14ac:dyDescent="0.15">
      <c r="F274" t="e">
        <f t="shared" si="8"/>
        <v>#N/A</v>
      </c>
      <c r="G274" t="e">
        <f t="shared" si="9"/>
        <v>#N/A</v>
      </c>
      <c r="R274" s="10" t="s">
        <v>300</v>
      </c>
      <c r="S274" s="10" t="s">
        <v>19</v>
      </c>
      <c r="T274" s="10" t="s">
        <v>28</v>
      </c>
    </row>
    <row r="275" spans="6:20" x14ac:dyDescent="0.15">
      <c r="F275" t="e">
        <f t="shared" si="8"/>
        <v>#N/A</v>
      </c>
      <c r="G275" t="e">
        <f t="shared" si="9"/>
        <v>#N/A</v>
      </c>
      <c r="R275" s="10" t="s">
        <v>301</v>
      </c>
      <c r="S275" s="10" t="s">
        <v>19</v>
      </c>
      <c r="T275" s="10" t="s">
        <v>28</v>
      </c>
    </row>
    <row r="276" spans="6:20" x14ac:dyDescent="0.15">
      <c r="F276" t="e">
        <f t="shared" si="8"/>
        <v>#N/A</v>
      </c>
      <c r="G276" t="e">
        <f t="shared" si="9"/>
        <v>#N/A</v>
      </c>
      <c r="R276" s="10" t="s">
        <v>302</v>
      </c>
      <c r="S276" s="10" t="s">
        <v>19</v>
      </c>
      <c r="T276" s="10" t="s">
        <v>28</v>
      </c>
    </row>
    <row r="277" spans="6:20" x14ac:dyDescent="0.15">
      <c r="F277" t="e">
        <f t="shared" si="8"/>
        <v>#N/A</v>
      </c>
      <c r="G277" t="e">
        <f t="shared" si="9"/>
        <v>#N/A</v>
      </c>
      <c r="R277" s="10" t="s">
        <v>303</v>
      </c>
      <c r="S277" s="10" t="s">
        <v>19</v>
      </c>
      <c r="T277" s="10" t="s">
        <v>43</v>
      </c>
    </row>
    <row r="278" spans="6:20" x14ac:dyDescent="0.15">
      <c r="F278" t="e">
        <f t="shared" si="8"/>
        <v>#N/A</v>
      </c>
      <c r="G278" t="e">
        <f t="shared" si="9"/>
        <v>#N/A</v>
      </c>
      <c r="R278" s="10" t="s">
        <v>304</v>
      </c>
      <c r="S278" s="10" t="s">
        <v>19</v>
      </c>
      <c r="T278" s="10" t="s">
        <v>43</v>
      </c>
    </row>
    <row r="279" spans="6:20" x14ac:dyDescent="0.15">
      <c r="F279" t="e">
        <f t="shared" si="8"/>
        <v>#N/A</v>
      </c>
      <c r="G279" t="e">
        <f t="shared" si="9"/>
        <v>#N/A</v>
      </c>
      <c r="R279" s="10" t="s">
        <v>305</v>
      </c>
      <c r="S279" s="10" t="s">
        <v>19</v>
      </c>
      <c r="T279" s="10" t="s">
        <v>43</v>
      </c>
    </row>
    <row r="280" spans="6:20" x14ac:dyDescent="0.15">
      <c r="F280" t="e">
        <f t="shared" si="8"/>
        <v>#N/A</v>
      </c>
      <c r="G280" t="e">
        <f t="shared" si="9"/>
        <v>#N/A</v>
      </c>
      <c r="R280" s="10" t="s">
        <v>306</v>
      </c>
      <c r="S280" s="10" t="s">
        <v>19</v>
      </c>
      <c r="T280" s="10" t="s">
        <v>43</v>
      </c>
    </row>
    <row r="281" spans="6:20" x14ac:dyDescent="0.15">
      <c r="F281" t="e">
        <f t="shared" si="8"/>
        <v>#N/A</v>
      </c>
      <c r="G281" t="e">
        <f t="shared" si="9"/>
        <v>#N/A</v>
      </c>
      <c r="R281" s="10" t="s">
        <v>307</v>
      </c>
      <c r="S281" s="10" t="s">
        <v>19</v>
      </c>
      <c r="T281" s="10" t="s">
        <v>43</v>
      </c>
    </row>
    <row r="282" spans="6:20" x14ac:dyDescent="0.15">
      <c r="F282" t="e">
        <f t="shared" si="8"/>
        <v>#N/A</v>
      </c>
      <c r="G282" t="e">
        <f t="shared" si="9"/>
        <v>#N/A</v>
      </c>
      <c r="R282" s="10" t="s">
        <v>308</v>
      </c>
      <c r="S282" s="10" t="s">
        <v>19</v>
      </c>
      <c r="T282" s="10" t="s">
        <v>43</v>
      </c>
    </row>
    <row r="283" spans="6:20" x14ac:dyDescent="0.15">
      <c r="F283" t="e">
        <f t="shared" si="8"/>
        <v>#N/A</v>
      </c>
      <c r="G283" t="e">
        <f t="shared" si="9"/>
        <v>#N/A</v>
      </c>
      <c r="R283" s="10" t="s">
        <v>309</v>
      </c>
      <c r="S283" s="10" t="s">
        <v>19</v>
      </c>
      <c r="T283" s="10" t="s">
        <v>43</v>
      </c>
    </row>
    <row r="284" spans="6:20" x14ac:dyDescent="0.15">
      <c r="F284" t="e">
        <f t="shared" si="8"/>
        <v>#N/A</v>
      </c>
      <c r="G284" t="e">
        <f t="shared" si="9"/>
        <v>#N/A</v>
      </c>
      <c r="R284" s="10" t="s">
        <v>310</v>
      </c>
      <c r="S284" s="10" t="s">
        <v>19</v>
      </c>
      <c r="T284" s="10" t="s">
        <v>43</v>
      </c>
    </row>
    <row r="285" spans="6:20" x14ac:dyDescent="0.15">
      <c r="F285" t="e">
        <f t="shared" si="8"/>
        <v>#N/A</v>
      </c>
      <c r="G285" t="e">
        <f t="shared" si="9"/>
        <v>#N/A</v>
      </c>
      <c r="R285" s="10" t="s">
        <v>311</v>
      </c>
      <c r="S285" s="10" t="s">
        <v>19</v>
      </c>
      <c r="T285" s="10" t="s">
        <v>43</v>
      </c>
    </row>
    <row r="286" spans="6:20" x14ac:dyDescent="0.15">
      <c r="F286" t="e">
        <f t="shared" si="8"/>
        <v>#N/A</v>
      </c>
      <c r="G286" t="e">
        <f t="shared" si="9"/>
        <v>#N/A</v>
      </c>
      <c r="R286" s="10" t="s">
        <v>312</v>
      </c>
      <c r="S286" s="10" t="s">
        <v>19</v>
      </c>
      <c r="T286" s="10" t="s">
        <v>101</v>
      </c>
    </row>
    <row r="287" spans="6:20" x14ac:dyDescent="0.15">
      <c r="F287" t="e">
        <f t="shared" si="8"/>
        <v>#N/A</v>
      </c>
      <c r="G287" t="e">
        <f t="shared" si="9"/>
        <v>#N/A</v>
      </c>
      <c r="R287" s="10" t="s">
        <v>313</v>
      </c>
      <c r="S287" s="10" t="s">
        <v>19</v>
      </c>
      <c r="T287" s="10" t="s">
        <v>101</v>
      </c>
    </row>
    <row r="288" spans="6:20" x14ac:dyDescent="0.15">
      <c r="F288" t="e">
        <f t="shared" si="8"/>
        <v>#N/A</v>
      </c>
      <c r="G288" t="e">
        <f t="shared" si="9"/>
        <v>#N/A</v>
      </c>
      <c r="R288" s="10" t="s">
        <v>314</v>
      </c>
      <c r="S288" s="10" t="s">
        <v>19</v>
      </c>
      <c r="T288" s="10" t="s">
        <v>101</v>
      </c>
    </row>
    <row r="289" spans="6:20" x14ac:dyDescent="0.15">
      <c r="F289" t="e">
        <f t="shared" si="8"/>
        <v>#N/A</v>
      </c>
      <c r="G289" t="e">
        <f t="shared" si="9"/>
        <v>#N/A</v>
      </c>
      <c r="R289" s="10" t="s">
        <v>315</v>
      </c>
      <c r="S289" s="10" t="s">
        <v>19</v>
      </c>
      <c r="T289" s="10" t="s">
        <v>101</v>
      </c>
    </row>
    <row r="290" spans="6:20" x14ac:dyDescent="0.15">
      <c r="F290" t="e">
        <f t="shared" si="8"/>
        <v>#N/A</v>
      </c>
      <c r="G290" t="e">
        <f t="shared" si="9"/>
        <v>#N/A</v>
      </c>
      <c r="R290" s="10" t="s">
        <v>316</v>
      </c>
      <c r="S290" s="10" t="s">
        <v>19</v>
      </c>
      <c r="T290" s="10" t="s">
        <v>43</v>
      </c>
    </row>
    <row r="291" spans="6:20" x14ac:dyDescent="0.15">
      <c r="F291" t="e">
        <f t="shared" si="8"/>
        <v>#N/A</v>
      </c>
      <c r="G291" t="e">
        <f t="shared" si="9"/>
        <v>#N/A</v>
      </c>
      <c r="R291" s="10" t="s">
        <v>317</v>
      </c>
      <c r="S291" s="10" t="s">
        <v>19</v>
      </c>
      <c r="T291" s="10" t="s">
        <v>43</v>
      </c>
    </row>
    <row r="292" spans="6:20" x14ac:dyDescent="0.15">
      <c r="F292" t="e">
        <f t="shared" si="8"/>
        <v>#N/A</v>
      </c>
      <c r="G292" t="e">
        <f t="shared" si="9"/>
        <v>#N/A</v>
      </c>
      <c r="R292" s="10" t="s">
        <v>318</v>
      </c>
      <c r="S292" s="10" t="s">
        <v>19</v>
      </c>
      <c r="T292" s="10" t="s">
        <v>43</v>
      </c>
    </row>
    <row r="293" spans="6:20" x14ac:dyDescent="0.15">
      <c r="F293" t="e">
        <f t="shared" si="8"/>
        <v>#N/A</v>
      </c>
      <c r="G293" t="e">
        <f t="shared" si="9"/>
        <v>#N/A</v>
      </c>
      <c r="R293" s="10" t="s">
        <v>319</v>
      </c>
      <c r="S293" s="10" t="s">
        <v>19</v>
      </c>
      <c r="T293" s="10" t="s">
        <v>43</v>
      </c>
    </row>
    <row r="294" spans="6:20" x14ac:dyDescent="0.15">
      <c r="F294" t="e">
        <f t="shared" si="8"/>
        <v>#N/A</v>
      </c>
      <c r="G294" t="e">
        <f t="shared" si="9"/>
        <v>#N/A</v>
      </c>
      <c r="R294" s="10" t="s">
        <v>320</v>
      </c>
      <c r="S294" s="10" t="s">
        <v>19</v>
      </c>
      <c r="T294" s="10" t="s">
        <v>101</v>
      </c>
    </row>
    <row r="295" spans="6:20" x14ac:dyDescent="0.15">
      <c r="F295" t="e">
        <f t="shared" si="8"/>
        <v>#N/A</v>
      </c>
      <c r="G295" t="e">
        <f t="shared" si="9"/>
        <v>#N/A</v>
      </c>
      <c r="R295" s="10" t="s">
        <v>321</v>
      </c>
      <c r="S295" s="10" t="s">
        <v>19</v>
      </c>
      <c r="T295" s="10" t="s">
        <v>101</v>
      </c>
    </row>
    <row r="296" spans="6:20" x14ac:dyDescent="0.15">
      <c r="F296" t="e">
        <f t="shared" si="8"/>
        <v>#N/A</v>
      </c>
      <c r="G296" t="e">
        <f t="shared" si="9"/>
        <v>#N/A</v>
      </c>
      <c r="R296" s="10" t="s">
        <v>322</v>
      </c>
      <c r="S296" s="10" t="s">
        <v>19</v>
      </c>
      <c r="T296" s="10" t="s">
        <v>101</v>
      </c>
    </row>
    <row r="297" spans="6:20" x14ac:dyDescent="0.15">
      <c r="F297" t="e">
        <f t="shared" si="8"/>
        <v>#N/A</v>
      </c>
      <c r="G297" t="e">
        <f t="shared" si="9"/>
        <v>#N/A</v>
      </c>
      <c r="R297" s="10" t="s">
        <v>323</v>
      </c>
      <c r="S297" s="10" t="s">
        <v>19</v>
      </c>
      <c r="T297" s="10" t="s">
        <v>101</v>
      </c>
    </row>
    <row r="298" spans="6:20" x14ac:dyDescent="0.15">
      <c r="F298" t="e">
        <f t="shared" si="8"/>
        <v>#N/A</v>
      </c>
      <c r="G298" t="e">
        <f t="shared" si="9"/>
        <v>#N/A</v>
      </c>
      <c r="R298" s="10" t="s">
        <v>324</v>
      </c>
      <c r="S298" s="10" t="s">
        <v>19</v>
      </c>
      <c r="T298" s="10" t="s">
        <v>24</v>
      </c>
    </row>
    <row r="299" spans="6:20" x14ac:dyDescent="0.15">
      <c r="F299" t="e">
        <f t="shared" si="8"/>
        <v>#N/A</v>
      </c>
      <c r="G299" t="e">
        <f t="shared" si="9"/>
        <v>#N/A</v>
      </c>
      <c r="R299" s="10" t="s">
        <v>325</v>
      </c>
      <c r="S299" s="10" t="s">
        <v>19</v>
      </c>
      <c r="T299" s="10" t="s">
        <v>24</v>
      </c>
    </row>
    <row r="300" spans="6:20" x14ac:dyDescent="0.15">
      <c r="F300" t="e">
        <f t="shared" si="8"/>
        <v>#N/A</v>
      </c>
      <c r="G300" t="e">
        <f t="shared" si="9"/>
        <v>#N/A</v>
      </c>
      <c r="R300" s="10" t="s">
        <v>326</v>
      </c>
      <c r="S300" s="10" t="s">
        <v>19</v>
      </c>
      <c r="T300" s="10" t="s">
        <v>24</v>
      </c>
    </row>
    <row r="301" spans="6:20" x14ac:dyDescent="0.15">
      <c r="F301" t="e">
        <f t="shared" si="8"/>
        <v>#N/A</v>
      </c>
      <c r="G301" t="e">
        <f t="shared" si="9"/>
        <v>#N/A</v>
      </c>
      <c r="R301" s="10" t="s">
        <v>327</v>
      </c>
      <c r="S301" s="10" t="s">
        <v>19</v>
      </c>
      <c r="T301" s="10" t="s">
        <v>24</v>
      </c>
    </row>
    <row r="302" spans="6:20" x14ac:dyDescent="0.15">
      <c r="F302" t="e">
        <f t="shared" si="8"/>
        <v>#N/A</v>
      </c>
      <c r="G302" t="e">
        <f t="shared" si="9"/>
        <v>#N/A</v>
      </c>
      <c r="R302" s="10" t="s">
        <v>328</v>
      </c>
      <c r="S302" s="10" t="s">
        <v>19</v>
      </c>
      <c r="T302" s="10" t="s">
        <v>43</v>
      </c>
    </row>
    <row r="303" spans="6:20" x14ac:dyDescent="0.15">
      <c r="F303" t="e">
        <f t="shared" si="8"/>
        <v>#N/A</v>
      </c>
      <c r="G303" t="e">
        <f t="shared" si="9"/>
        <v>#N/A</v>
      </c>
      <c r="R303" s="10" t="s">
        <v>329</v>
      </c>
      <c r="S303" s="10" t="s">
        <v>19</v>
      </c>
      <c r="T303" s="10" t="s">
        <v>43</v>
      </c>
    </row>
    <row r="304" spans="6:20" x14ac:dyDescent="0.15">
      <c r="F304" t="e">
        <f t="shared" si="8"/>
        <v>#N/A</v>
      </c>
      <c r="G304" t="e">
        <f t="shared" si="9"/>
        <v>#N/A</v>
      </c>
      <c r="R304" s="10" t="s">
        <v>330</v>
      </c>
      <c r="S304" s="10" t="s">
        <v>19</v>
      </c>
      <c r="T304" s="10" t="s">
        <v>43</v>
      </c>
    </row>
    <row r="305" spans="6:20" x14ac:dyDescent="0.15">
      <c r="F305" t="e">
        <f t="shared" si="8"/>
        <v>#N/A</v>
      </c>
      <c r="G305" t="e">
        <f t="shared" si="9"/>
        <v>#N/A</v>
      </c>
      <c r="R305" s="10" t="s">
        <v>331</v>
      </c>
      <c r="S305" s="10" t="s">
        <v>19</v>
      </c>
      <c r="T305" s="10" t="s">
        <v>43</v>
      </c>
    </row>
    <row r="306" spans="6:20" x14ac:dyDescent="0.15">
      <c r="F306" t="e">
        <f t="shared" si="8"/>
        <v>#N/A</v>
      </c>
      <c r="G306" t="e">
        <f t="shared" si="9"/>
        <v>#N/A</v>
      </c>
      <c r="R306" s="10" t="s">
        <v>332</v>
      </c>
      <c r="S306" s="10" t="s">
        <v>19</v>
      </c>
      <c r="T306" s="10" t="s">
        <v>101</v>
      </c>
    </row>
    <row r="307" spans="6:20" x14ac:dyDescent="0.15">
      <c r="F307" t="e">
        <f t="shared" si="8"/>
        <v>#N/A</v>
      </c>
      <c r="G307" t="e">
        <f t="shared" si="9"/>
        <v>#N/A</v>
      </c>
      <c r="R307" s="10" t="s">
        <v>333</v>
      </c>
      <c r="S307" s="10" t="s">
        <v>19</v>
      </c>
      <c r="T307" s="10" t="s">
        <v>101</v>
      </c>
    </row>
    <row r="308" spans="6:20" x14ac:dyDescent="0.15">
      <c r="F308" t="e">
        <f t="shared" si="8"/>
        <v>#N/A</v>
      </c>
      <c r="G308" t="e">
        <f t="shared" si="9"/>
        <v>#N/A</v>
      </c>
      <c r="R308" s="10" t="s">
        <v>334</v>
      </c>
      <c r="S308" s="10" t="s">
        <v>19</v>
      </c>
      <c r="T308" s="10" t="s">
        <v>101</v>
      </c>
    </row>
    <row r="309" spans="6:20" x14ac:dyDescent="0.15">
      <c r="F309" t="e">
        <f t="shared" si="8"/>
        <v>#N/A</v>
      </c>
      <c r="G309" t="e">
        <f t="shared" si="9"/>
        <v>#N/A</v>
      </c>
      <c r="R309" s="10" t="s">
        <v>335</v>
      </c>
      <c r="S309" s="10" t="s">
        <v>19</v>
      </c>
      <c r="T309" s="10" t="s">
        <v>101</v>
      </c>
    </row>
    <row r="310" spans="6:20" x14ac:dyDescent="0.15">
      <c r="F310" t="e">
        <f t="shared" si="8"/>
        <v>#N/A</v>
      </c>
      <c r="G310" t="e">
        <f t="shared" si="9"/>
        <v>#N/A</v>
      </c>
      <c r="R310" s="10" t="s">
        <v>336</v>
      </c>
      <c r="S310" s="10" t="s">
        <v>19</v>
      </c>
      <c r="T310" s="10" t="s">
        <v>43</v>
      </c>
    </row>
    <row r="311" spans="6:20" x14ac:dyDescent="0.15">
      <c r="F311" t="e">
        <f t="shared" si="8"/>
        <v>#N/A</v>
      </c>
      <c r="G311" t="e">
        <f t="shared" si="9"/>
        <v>#N/A</v>
      </c>
      <c r="R311" s="10" t="s">
        <v>337</v>
      </c>
      <c r="S311" s="10" t="s">
        <v>19</v>
      </c>
      <c r="T311" s="10" t="s">
        <v>43</v>
      </c>
    </row>
    <row r="312" spans="6:20" x14ac:dyDescent="0.15">
      <c r="F312" t="e">
        <f t="shared" si="8"/>
        <v>#N/A</v>
      </c>
      <c r="G312" t="e">
        <f t="shared" si="9"/>
        <v>#N/A</v>
      </c>
      <c r="R312" s="10" t="s">
        <v>338</v>
      </c>
      <c r="S312" s="10" t="s">
        <v>19</v>
      </c>
      <c r="T312" s="10" t="s">
        <v>43</v>
      </c>
    </row>
    <row r="313" spans="6:20" x14ac:dyDescent="0.15">
      <c r="F313" t="e">
        <f t="shared" si="8"/>
        <v>#N/A</v>
      </c>
      <c r="G313" t="e">
        <f t="shared" si="9"/>
        <v>#N/A</v>
      </c>
      <c r="R313" s="10" t="s">
        <v>339</v>
      </c>
      <c r="S313" s="10" t="s">
        <v>19</v>
      </c>
      <c r="T313" s="10" t="s">
        <v>28</v>
      </c>
    </row>
    <row r="314" spans="6:20" x14ac:dyDescent="0.15">
      <c r="F314" t="e">
        <f t="shared" si="8"/>
        <v>#N/A</v>
      </c>
      <c r="G314" t="e">
        <f t="shared" si="9"/>
        <v>#N/A</v>
      </c>
      <c r="R314" s="10" t="s">
        <v>340</v>
      </c>
      <c r="S314" s="10" t="s">
        <v>19</v>
      </c>
      <c r="T314" s="10" t="s">
        <v>28</v>
      </c>
    </row>
    <row r="315" spans="6:20" x14ac:dyDescent="0.15">
      <c r="F315" t="e">
        <f t="shared" si="8"/>
        <v>#N/A</v>
      </c>
      <c r="G315" t="e">
        <f t="shared" si="9"/>
        <v>#N/A</v>
      </c>
      <c r="R315" s="10" t="s">
        <v>341</v>
      </c>
      <c r="S315" s="10" t="s">
        <v>19</v>
      </c>
      <c r="T315" s="10" t="s">
        <v>28</v>
      </c>
    </row>
    <row r="316" spans="6:20" x14ac:dyDescent="0.15">
      <c r="F316" t="e">
        <f t="shared" si="8"/>
        <v>#N/A</v>
      </c>
      <c r="G316" t="e">
        <f t="shared" si="9"/>
        <v>#N/A</v>
      </c>
      <c r="R316" s="10" t="s">
        <v>342</v>
      </c>
      <c r="S316" s="10" t="s">
        <v>19</v>
      </c>
      <c r="T316" s="10" t="s">
        <v>43</v>
      </c>
    </row>
    <row r="317" spans="6:20" x14ac:dyDescent="0.15">
      <c r="F317" t="e">
        <f t="shared" si="8"/>
        <v>#N/A</v>
      </c>
      <c r="G317" t="e">
        <f t="shared" si="9"/>
        <v>#N/A</v>
      </c>
      <c r="R317" s="10" t="s">
        <v>343</v>
      </c>
      <c r="S317" s="10" t="s">
        <v>19</v>
      </c>
      <c r="T317" s="10" t="s">
        <v>344</v>
      </c>
    </row>
    <row r="318" spans="6:20" x14ac:dyDescent="0.15">
      <c r="F318" t="e">
        <f t="shared" si="8"/>
        <v>#N/A</v>
      </c>
      <c r="G318" t="e">
        <f t="shared" si="9"/>
        <v>#N/A</v>
      </c>
      <c r="R318" s="10" t="s">
        <v>345</v>
      </c>
      <c r="S318" s="10" t="s">
        <v>346</v>
      </c>
      <c r="T318" s="10" t="s">
        <v>344</v>
      </c>
    </row>
    <row r="319" spans="6:20" x14ac:dyDescent="0.15">
      <c r="F319" t="e">
        <f t="shared" si="8"/>
        <v>#N/A</v>
      </c>
      <c r="G319" t="e">
        <f t="shared" si="9"/>
        <v>#N/A</v>
      </c>
      <c r="R319" s="10" t="s">
        <v>347</v>
      </c>
      <c r="S319" s="10" t="s">
        <v>346</v>
      </c>
      <c r="T319" s="10" t="s">
        <v>344</v>
      </c>
    </row>
    <row r="320" spans="6:20" x14ac:dyDescent="0.15">
      <c r="F320" t="e">
        <f t="shared" si="8"/>
        <v>#N/A</v>
      </c>
      <c r="G320" t="e">
        <f t="shared" si="9"/>
        <v>#N/A</v>
      </c>
      <c r="R320" s="10" t="s">
        <v>348</v>
      </c>
      <c r="S320" s="10" t="s">
        <v>349</v>
      </c>
      <c r="T320" s="10" t="s">
        <v>344</v>
      </c>
    </row>
    <row r="321" spans="6:20" x14ac:dyDescent="0.15">
      <c r="F321" t="e">
        <f t="shared" si="8"/>
        <v>#N/A</v>
      </c>
      <c r="G321" t="e">
        <f t="shared" si="9"/>
        <v>#N/A</v>
      </c>
      <c r="R321" s="10" t="s">
        <v>350</v>
      </c>
      <c r="S321" s="10" t="s">
        <v>349</v>
      </c>
      <c r="T321" s="10" t="s">
        <v>344</v>
      </c>
    </row>
    <row r="322" spans="6:20" x14ac:dyDescent="0.15">
      <c r="F322" t="e">
        <f t="shared" si="8"/>
        <v>#N/A</v>
      </c>
      <c r="G322" t="e">
        <f t="shared" si="9"/>
        <v>#N/A</v>
      </c>
      <c r="R322" s="10" t="s">
        <v>351</v>
      </c>
      <c r="S322" s="10" t="s">
        <v>19</v>
      </c>
      <c r="T322" s="10" t="s">
        <v>352</v>
      </c>
    </row>
    <row r="323" spans="6:20" x14ac:dyDescent="0.15">
      <c r="F323" t="e">
        <f t="shared" ref="F323:F386" si="10">VLOOKUP(B323,R:S,2,FALSE)</f>
        <v>#N/A</v>
      </c>
      <c r="G323" t="e">
        <f t="shared" ref="G323:G386" si="11">VLOOKUP(B323,R:T,3,FALSE)</f>
        <v>#N/A</v>
      </c>
      <c r="R323" s="10" t="s">
        <v>353</v>
      </c>
      <c r="S323" s="10" t="s">
        <v>354</v>
      </c>
      <c r="T323" s="10" t="s">
        <v>344</v>
      </c>
    </row>
    <row r="324" spans="6:20" x14ac:dyDescent="0.15">
      <c r="F324" t="e">
        <f t="shared" si="10"/>
        <v>#N/A</v>
      </c>
      <c r="G324" t="e">
        <f t="shared" si="11"/>
        <v>#N/A</v>
      </c>
      <c r="R324" s="10" t="s">
        <v>355</v>
      </c>
      <c r="S324" s="10" t="s">
        <v>349</v>
      </c>
      <c r="T324" s="10" t="s">
        <v>344</v>
      </c>
    </row>
    <row r="325" spans="6:20" x14ac:dyDescent="0.15">
      <c r="F325" t="e">
        <f t="shared" si="10"/>
        <v>#N/A</v>
      </c>
      <c r="G325" t="e">
        <f t="shared" si="11"/>
        <v>#N/A</v>
      </c>
      <c r="R325" s="10" t="s">
        <v>356</v>
      </c>
      <c r="S325" s="10" t="s">
        <v>19</v>
      </c>
      <c r="T325" s="10" t="s">
        <v>344</v>
      </c>
    </row>
    <row r="326" spans="6:20" x14ac:dyDescent="0.15">
      <c r="F326" t="e">
        <f t="shared" si="10"/>
        <v>#N/A</v>
      </c>
      <c r="G326" t="e">
        <f t="shared" si="11"/>
        <v>#N/A</v>
      </c>
      <c r="R326" s="10" t="s">
        <v>357</v>
      </c>
      <c r="S326" s="10" t="s">
        <v>354</v>
      </c>
      <c r="T326" s="10" t="s">
        <v>344</v>
      </c>
    </row>
    <row r="327" spans="6:20" x14ac:dyDescent="0.15">
      <c r="F327" t="e">
        <f t="shared" si="10"/>
        <v>#N/A</v>
      </c>
      <c r="G327" t="e">
        <f t="shared" si="11"/>
        <v>#N/A</v>
      </c>
      <c r="R327" s="10" t="s">
        <v>358</v>
      </c>
      <c r="S327" s="10" t="s">
        <v>354</v>
      </c>
      <c r="T327" s="10" t="s">
        <v>344</v>
      </c>
    </row>
    <row r="328" spans="6:20" x14ac:dyDescent="0.15">
      <c r="F328" t="e">
        <f t="shared" si="10"/>
        <v>#N/A</v>
      </c>
      <c r="G328" t="e">
        <f t="shared" si="11"/>
        <v>#N/A</v>
      </c>
      <c r="R328" s="10" t="s">
        <v>359</v>
      </c>
      <c r="S328" s="10" t="s">
        <v>354</v>
      </c>
      <c r="T328" s="10" t="s">
        <v>344</v>
      </c>
    </row>
    <row r="329" spans="6:20" x14ac:dyDescent="0.15">
      <c r="F329" t="e">
        <f t="shared" si="10"/>
        <v>#N/A</v>
      </c>
      <c r="G329" t="e">
        <f t="shared" si="11"/>
        <v>#N/A</v>
      </c>
      <c r="R329" s="10" t="s">
        <v>360</v>
      </c>
      <c r="S329" s="10" t="s">
        <v>349</v>
      </c>
      <c r="T329" s="10" t="s">
        <v>344</v>
      </c>
    </row>
    <row r="330" spans="6:20" x14ac:dyDescent="0.15">
      <c r="F330" t="e">
        <f t="shared" si="10"/>
        <v>#N/A</v>
      </c>
      <c r="G330" t="e">
        <f t="shared" si="11"/>
        <v>#N/A</v>
      </c>
      <c r="R330" s="10" t="s">
        <v>361</v>
      </c>
      <c r="S330" s="10" t="s">
        <v>362</v>
      </c>
      <c r="T330" s="10" t="s">
        <v>344</v>
      </c>
    </row>
    <row r="331" spans="6:20" x14ac:dyDescent="0.15">
      <c r="F331" t="e">
        <f t="shared" si="10"/>
        <v>#N/A</v>
      </c>
      <c r="G331" t="e">
        <f t="shared" si="11"/>
        <v>#N/A</v>
      </c>
      <c r="R331" s="10" t="s">
        <v>363</v>
      </c>
      <c r="S331" s="10" t="s">
        <v>346</v>
      </c>
      <c r="T331" s="10" t="s">
        <v>344</v>
      </c>
    </row>
    <row r="332" spans="6:20" x14ac:dyDescent="0.15">
      <c r="F332" t="e">
        <f t="shared" si="10"/>
        <v>#N/A</v>
      </c>
      <c r="G332" t="e">
        <f t="shared" si="11"/>
        <v>#N/A</v>
      </c>
      <c r="R332" s="10" t="s">
        <v>364</v>
      </c>
      <c r="S332" s="10" t="s">
        <v>346</v>
      </c>
      <c r="T332" s="10" t="s">
        <v>344</v>
      </c>
    </row>
    <row r="333" spans="6:20" x14ac:dyDescent="0.15">
      <c r="F333" t="e">
        <f t="shared" si="10"/>
        <v>#N/A</v>
      </c>
      <c r="G333" t="e">
        <f t="shared" si="11"/>
        <v>#N/A</v>
      </c>
      <c r="R333" s="10" t="s">
        <v>365</v>
      </c>
      <c r="S333" s="10" t="s">
        <v>346</v>
      </c>
      <c r="T333" s="10" t="s">
        <v>344</v>
      </c>
    </row>
    <row r="334" spans="6:20" x14ac:dyDescent="0.15">
      <c r="F334" t="e">
        <f t="shared" si="10"/>
        <v>#N/A</v>
      </c>
      <c r="G334" t="e">
        <f t="shared" si="11"/>
        <v>#N/A</v>
      </c>
      <c r="R334" s="10" t="s">
        <v>366</v>
      </c>
      <c r="S334" s="10" t="s">
        <v>367</v>
      </c>
      <c r="T334" s="10" t="s">
        <v>344</v>
      </c>
    </row>
    <row r="335" spans="6:20" x14ac:dyDescent="0.15">
      <c r="F335" t="e">
        <f t="shared" si="10"/>
        <v>#N/A</v>
      </c>
      <c r="G335" t="e">
        <f t="shared" si="11"/>
        <v>#N/A</v>
      </c>
      <c r="R335" s="10" t="s">
        <v>368</v>
      </c>
      <c r="S335" s="10" t="s">
        <v>369</v>
      </c>
      <c r="T335" s="10" t="s">
        <v>369</v>
      </c>
    </row>
    <row r="336" spans="6:20" x14ac:dyDescent="0.15">
      <c r="F336" t="e">
        <f t="shared" si="10"/>
        <v>#N/A</v>
      </c>
      <c r="G336" t="e">
        <f t="shared" si="11"/>
        <v>#N/A</v>
      </c>
      <c r="R336" s="10" t="s">
        <v>370</v>
      </c>
      <c r="S336" s="10" t="s">
        <v>19</v>
      </c>
      <c r="T336" s="10" t="s">
        <v>28</v>
      </c>
    </row>
    <row r="337" spans="6:20" x14ac:dyDescent="0.15">
      <c r="F337" t="e">
        <f t="shared" si="10"/>
        <v>#N/A</v>
      </c>
      <c r="G337" t="e">
        <f t="shared" si="11"/>
        <v>#N/A</v>
      </c>
      <c r="R337" s="10" t="s">
        <v>371</v>
      </c>
      <c r="S337" s="10" t="s">
        <v>346</v>
      </c>
      <c r="T337" s="10" t="s">
        <v>344</v>
      </c>
    </row>
    <row r="338" spans="6:20" x14ac:dyDescent="0.15">
      <c r="F338" t="e">
        <f t="shared" si="10"/>
        <v>#N/A</v>
      </c>
      <c r="G338" t="e">
        <f t="shared" si="11"/>
        <v>#N/A</v>
      </c>
      <c r="R338" s="10" t="s">
        <v>372</v>
      </c>
      <c r="S338" s="10" t="s">
        <v>346</v>
      </c>
      <c r="T338" s="10" t="s">
        <v>344</v>
      </c>
    </row>
    <row r="339" spans="6:20" x14ac:dyDescent="0.15">
      <c r="F339" t="e">
        <f t="shared" si="10"/>
        <v>#N/A</v>
      </c>
      <c r="G339" t="e">
        <f t="shared" si="11"/>
        <v>#N/A</v>
      </c>
      <c r="R339" s="10" t="s">
        <v>373</v>
      </c>
      <c r="S339" s="10" t="s">
        <v>374</v>
      </c>
      <c r="T339" s="10" t="s">
        <v>344</v>
      </c>
    </row>
    <row r="340" spans="6:20" x14ac:dyDescent="0.15">
      <c r="F340" t="e">
        <f t="shared" si="10"/>
        <v>#N/A</v>
      </c>
      <c r="G340" t="e">
        <f t="shared" si="11"/>
        <v>#N/A</v>
      </c>
      <c r="R340" s="10" t="s">
        <v>375</v>
      </c>
      <c r="S340" s="10" t="s">
        <v>369</v>
      </c>
      <c r="T340" s="10" t="s">
        <v>369</v>
      </c>
    </row>
    <row r="341" spans="6:20" x14ac:dyDescent="0.15">
      <c r="F341" t="e">
        <f t="shared" si="10"/>
        <v>#N/A</v>
      </c>
      <c r="G341" t="e">
        <f t="shared" si="11"/>
        <v>#N/A</v>
      </c>
      <c r="R341" s="10" t="s">
        <v>376</v>
      </c>
      <c r="S341" s="10" t="s">
        <v>377</v>
      </c>
      <c r="T341" s="10" t="s">
        <v>344</v>
      </c>
    </row>
    <row r="342" spans="6:20" x14ac:dyDescent="0.15">
      <c r="F342" t="e">
        <f t="shared" si="10"/>
        <v>#N/A</v>
      </c>
      <c r="G342" t="e">
        <f t="shared" si="11"/>
        <v>#N/A</v>
      </c>
      <c r="R342" s="10" t="s">
        <v>378</v>
      </c>
      <c r="S342" s="10" t="s">
        <v>379</v>
      </c>
      <c r="T342" s="10" t="s">
        <v>344</v>
      </c>
    </row>
    <row r="343" spans="6:20" x14ac:dyDescent="0.15">
      <c r="F343" t="e">
        <f t="shared" si="10"/>
        <v>#N/A</v>
      </c>
      <c r="G343" t="e">
        <f t="shared" si="11"/>
        <v>#N/A</v>
      </c>
      <c r="R343" s="10" t="s">
        <v>380</v>
      </c>
      <c r="S343" s="10" t="s">
        <v>379</v>
      </c>
      <c r="T343" s="10" t="s">
        <v>344</v>
      </c>
    </row>
    <row r="344" spans="6:20" x14ac:dyDescent="0.15">
      <c r="F344" t="e">
        <f t="shared" si="10"/>
        <v>#N/A</v>
      </c>
      <c r="G344" t="e">
        <f t="shared" si="11"/>
        <v>#N/A</v>
      </c>
      <c r="R344" s="10" t="s">
        <v>381</v>
      </c>
      <c r="S344" s="10" t="s">
        <v>19</v>
      </c>
      <c r="T344" s="10" t="s">
        <v>24</v>
      </c>
    </row>
    <row r="345" spans="6:20" x14ac:dyDescent="0.15">
      <c r="F345" t="e">
        <f t="shared" si="10"/>
        <v>#N/A</v>
      </c>
      <c r="G345" t="e">
        <f t="shared" si="11"/>
        <v>#N/A</v>
      </c>
      <c r="R345" s="10" t="s">
        <v>382</v>
      </c>
      <c r="S345" s="10" t="s">
        <v>379</v>
      </c>
      <c r="T345" s="10" t="s">
        <v>344</v>
      </c>
    </row>
    <row r="346" spans="6:20" x14ac:dyDescent="0.15">
      <c r="F346" t="e">
        <f t="shared" si="10"/>
        <v>#N/A</v>
      </c>
      <c r="G346" t="e">
        <f t="shared" si="11"/>
        <v>#N/A</v>
      </c>
      <c r="R346" s="10" t="s">
        <v>383</v>
      </c>
      <c r="S346" s="10" t="s">
        <v>384</v>
      </c>
      <c r="T346" s="10" t="s">
        <v>344</v>
      </c>
    </row>
    <row r="347" spans="6:20" x14ac:dyDescent="0.15">
      <c r="F347" t="e">
        <f t="shared" si="10"/>
        <v>#N/A</v>
      </c>
      <c r="G347" t="e">
        <f t="shared" si="11"/>
        <v>#N/A</v>
      </c>
      <c r="R347" s="10" t="s">
        <v>385</v>
      </c>
      <c r="S347" s="10" t="s">
        <v>346</v>
      </c>
      <c r="T347" s="10" t="s">
        <v>344</v>
      </c>
    </row>
    <row r="348" spans="6:20" x14ac:dyDescent="0.15">
      <c r="F348" t="e">
        <f t="shared" si="10"/>
        <v>#N/A</v>
      </c>
      <c r="G348" t="e">
        <f t="shared" si="11"/>
        <v>#N/A</v>
      </c>
      <c r="R348" s="10" t="s">
        <v>386</v>
      </c>
      <c r="S348" s="10" t="s">
        <v>354</v>
      </c>
      <c r="T348" s="10" t="s">
        <v>344</v>
      </c>
    </row>
    <row r="349" spans="6:20" x14ac:dyDescent="0.15">
      <c r="F349" t="e">
        <f t="shared" si="10"/>
        <v>#N/A</v>
      </c>
      <c r="G349" t="e">
        <f t="shared" si="11"/>
        <v>#N/A</v>
      </c>
      <c r="R349" s="10" t="s">
        <v>387</v>
      </c>
      <c r="S349" s="10" t="s">
        <v>19</v>
      </c>
      <c r="T349" s="10" t="s">
        <v>344</v>
      </c>
    </row>
    <row r="350" spans="6:20" x14ac:dyDescent="0.15">
      <c r="F350" t="e">
        <f t="shared" si="10"/>
        <v>#N/A</v>
      </c>
      <c r="G350" t="e">
        <f t="shared" si="11"/>
        <v>#N/A</v>
      </c>
      <c r="R350" s="10" t="s">
        <v>388</v>
      </c>
      <c r="S350" s="10" t="s">
        <v>369</v>
      </c>
      <c r="T350" s="10" t="s">
        <v>369</v>
      </c>
    </row>
    <row r="351" spans="6:20" x14ac:dyDescent="0.15">
      <c r="F351" t="e">
        <f t="shared" si="10"/>
        <v>#N/A</v>
      </c>
      <c r="G351" t="e">
        <f t="shared" si="11"/>
        <v>#N/A</v>
      </c>
      <c r="R351" s="10" t="s">
        <v>389</v>
      </c>
      <c r="S351" s="10" t="s">
        <v>379</v>
      </c>
      <c r="T351" s="10" t="s">
        <v>344</v>
      </c>
    </row>
    <row r="352" spans="6:20" x14ac:dyDescent="0.15">
      <c r="F352" t="e">
        <f t="shared" si="10"/>
        <v>#N/A</v>
      </c>
      <c r="G352" t="e">
        <f t="shared" si="11"/>
        <v>#N/A</v>
      </c>
      <c r="R352" s="10" t="s">
        <v>390</v>
      </c>
      <c r="S352" s="10" t="s">
        <v>19</v>
      </c>
      <c r="T352" s="10" t="s">
        <v>344</v>
      </c>
    </row>
    <row r="353" spans="6:20" x14ac:dyDescent="0.15">
      <c r="F353" t="e">
        <f t="shared" si="10"/>
        <v>#N/A</v>
      </c>
      <c r="G353" t="e">
        <f t="shared" si="11"/>
        <v>#N/A</v>
      </c>
      <c r="R353" s="10" t="s">
        <v>391</v>
      </c>
      <c r="S353" s="10" t="s">
        <v>19</v>
      </c>
      <c r="T353" s="10" t="s">
        <v>43</v>
      </c>
    </row>
    <row r="354" spans="6:20" x14ac:dyDescent="0.15">
      <c r="F354" t="e">
        <f t="shared" si="10"/>
        <v>#N/A</v>
      </c>
      <c r="G354" t="e">
        <f t="shared" si="11"/>
        <v>#N/A</v>
      </c>
      <c r="R354" s="10" t="s">
        <v>392</v>
      </c>
      <c r="S354" s="10" t="s">
        <v>19</v>
      </c>
      <c r="T354" s="10" t="s">
        <v>344</v>
      </c>
    </row>
    <row r="355" spans="6:20" x14ac:dyDescent="0.15">
      <c r="F355" t="e">
        <f t="shared" si="10"/>
        <v>#N/A</v>
      </c>
      <c r="G355" t="e">
        <f t="shared" si="11"/>
        <v>#N/A</v>
      </c>
      <c r="R355" s="10" t="s">
        <v>393</v>
      </c>
      <c r="S355" s="10" t="s">
        <v>19</v>
      </c>
      <c r="T355" s="10" t="s">
        <v>344</v>
      </c>
    </row>
    <row r="356" spans="6:20" x14ac:dyDescent="0.15">
      <c r="F356" t="e">
        <f t="shared" si="10"/>
        <v>#N/A</v>
      </c>
      <c r="G356" t="e">
        <f t="shared" si="11"/>
        <v>#N/A</v>
      </c>
      <c r="R356" s="10" t="s">
        <v>394</v>
      </c>
      <c r="S356" s="10" t="s">
        <v>19</v>
      </c>
      <c r="T356" s="10" t="s">
        <v>344</v>
      </c>
    </row>
    <row r="357" spans="6:20" x14ac:dyDescent="0.15">
      <c r="F357" t="e">
        <f t="shared" si="10"/>
        <v>#N/A</v>
      </c>
      <c r="G357" t="e">
        <f t="shared" si="11"/>
        <v>#N/A</v>
      </c>
      <c r="R357" s="10" t="s">
        <v>395</v>
      </c>
      <c r="S357" s="10" t="s">
        <v>369</v>
      </c>
      <c r="T357" s="10" t="s">
        <v>369</v>
      </c>
    </row>
    <row r="358" spans="6:20" x14ac:dyDescent="0.15">
      <c r="F358" t="e">
        <f t="shared" si="10"/>
        <v>#N/A</v>
      </c>
      <c r="G358" t="e">
        <f t="shared" si="11"/>
        <v>#N/A</v>
      </c>
      <c r="R358" s="10" t="s">
        <v>396</v>
      </c>
      <c r="S358" s="10" t="s">
        <v>369</v>
      </c>
      <c r="T358" s="10" t="s">
        <v>369</v>
      </c>
    </row>
    <row r="359" spans="6:20" x14ac:dyDescent="0.15">
      <c r="F359" t="e">
        <f t="shared" si="10"/>
        <v>#N/A</v>
      </c>
      <c r="G359" t="e">
        <f t="shared" si="11"/>
        <v>#N/A</v>
      </c>
      <c r="R359" s="10" t="s">
        <v>397</v>
      </c>
      <c r="S359" s="10" t="s">
        <v>19</v>
      </c>
      <c r="T359" s="10" t="s">
        <v>344</v>
      </c>
    </row>
    <row r="360" spans="6:20" x14ac:dyDescent="0.15">
      <c r="F360" t="e">
        <f t="shared" si="10"/>
        <v>#N/A</v>
      </c>
      <c r="G360" t="e">
        <f t="shared" si="11"/>
        <v>#N/A</v>
      </c>
      <c r="R360" s="10" t="s">
        <v>398</v>
      </c>
      <c r="S360" s="10" t="s">
        <v>369</v>
      </c>
      <c r="T360" s="10" t="s">
        <v>369</v>
      </c>
    </row>
    <row r="361" spans="6:20" x14ac:dyDescent="0.15">
      <c r="F361" t="e">
        <f t="shared" si="10"/>
        <v>#N/A</v>
      </c>
      <c r="G361" t="e">
        <f t="shared" si="11"/>
        <v>#N/A</v>
      </c>
      <c r="R361" s="10" t="s">
        <v>399</v>
      </c>
      <c r="S361" s="10" t="s">
        <v>354</v>
      </c>
      <c r="T361" s="10" t="s">
        <v>344</v>
      </c>
    </row>
    <row r="362" spans="6:20" x14ac:dyDescent="0.15">
      <c r="F362" t="e">
        <f t="shared" si="10"/>
        <v>#N/A</v>
      </c>
      <c r="G362" t="e">
        <f t="shared" si="11"/>
        <v>#N/A</v>
      </c>
      <c r="R362" s="10" t="s">
        <v>400</v>
      </c>
      <c r="S362" s="10" t="s">
        <v>19</v>
      </c>
      <c r="T362" s="10" t="s">
        <v>344</v>
      </c>
    </row>
    <row r="363" spans="6:20" x14ac:dyDescent="0.15">
      <c r="F363" t="e">
        <f t="shared" si="10"/>
        <v>#N/A</v>
      </c>
      <c r="G363" t="e">
        <f t="shared" si="11"/>
        <v>#N/A</v>
      </c>
      <c r="R363" s="10" t="s">
        <v>401</v>
      </c>
      <c r="S363" s="10" t="s">
        <v>19</v>
      </c>
      <c r="T363" s="10" t="s">
        <v>344</v>
      </c>
    </row>
    <row r="364" spans="6:20" x14ac:dyDescent="0.15">
      <c r="F364" t="e">
        <f t="shared" si="10"/>
        <v>#N/A</v>
      </c>
      <c r="G364" t="e">
        <f t="shared" si="11"/>
        <v>#N/A</v>
      </c>
      <c r="R364" s="10" t="s">
        <v>402</v>
      </c>
      <c r="S364" s="10" t="s">
        <v>19</v>
      </c>
      <c r="T364" s="10" t="s">
        <v>344</v>
      </c>
    </row>
    <row r="365" spans="6:20" x14ac:dyDescent="0.15">
      <c r="F365" t="e">
        <f t="shared" si="10"/>
        <v>#N/A</v>
      </c>
      <c r="G365" t="e">
        <f t="shared" si="11"/>
        <v>#N/A</v>
      </c>
      <c r="R365" s="10" t="s">
        <v>403</v>
      </c>
      <c r="S365" s="10" t="s">
        <v>346</v>
      </c>
      <c r="T365" s="10" t="s">
        <v>344</v>
      </c>
    </row>
    <row r="366" spans="6:20" x14ac:dyDescent="0.15">
      <c r="F366" t="e">
        <f t="shared" si="10"/>
        <v>#N/A</v>
      </c>
      <c r="G366" t="e">
        <f t="shared" si="11"/>
        <v>#N/A</v>
      </c>
      <c r="R366" s="10" t="s">
        <v>404</v>
      </c>
      <c r="S366" s="10" t="s">
        <v>354</v>
      </c>
      <c r="T366" s="10" t="s">
        <v>344</v>
      </c>
    </row>
    <row r="367" spans="6:20" x14ac:dyDescent="0.15">
      <c r="F367" t="e">
        <f t="shared" si="10"/>
        <v>#N/A</v>
      </c>
      <c r="G367" t="e">
        <f t="shared" si="11"/>
        <v>#N/A</v>
      </c>
      <c r="R367" s="10" t="s">
        <v>405</v>
      </c>
      <c r="S367" s="10" t="s">
        <v>19</v>
      </c>
      <c r="T367" s="10" t="s">
        <v>26</v>
      </c>
    </row>
    <row r="368" spans="6:20" x14ac:dyDescent="0.15">
      <c r="F368" t="e">
        <f t="shared" si="10"/>
        <v>#N/A</v>
      </c>
      <c r="G368" t="e">
        <f t="shared" si="11"/>
        <v>#N/A</v>
      </c>
      <c r="R368" s="10" t="s">
        <v>406</v>
      </c>
      <c r="S368" s="10" t="s">
        <v>354</v>
      </c>
      <c r="T368" s="10" t="s">
        <v>344</v>
      </c>
    </row>
    <row r="369" spans="6:20" x14ac:dyDescent="0.15">
      <c r="F369" t="e">
        <f t="shared" si="10"/>
        <v>#N/A</v>
      </c>
      <c r="G369" t="e">
        <f t="shared" si="11"/>
        <v>#N/A</v>
      </c>
      <c r="R369" s="10" t="s">
        <v>407</v>
      </c>
      <c r="S369" s="10" t="s">
        <v>369</v>
      </c>
      <c r="T369" s="10" t="s">
        <v>369</v>
      </c>
    </row>
    <row r="370" spans="6:20" x14ac:dyDescent="0.15">
      <c r="F370" t="e">
        <f t="shared" si="10"/>
        <v>#N/A</v>
      </c>
      <c r="G370" t="e">
        <f t="shared" si="11"/>
        <v>#N/A</v>
      </c>
      <c r="R370" s="10" t="s">
        <v>408</v>
      </c>
      <c r="S370" s="10" t="s">
        <v>346</v>
      </c>
      <c r="T370" s="10" t="s">
        <v>344</v>
      </c>
    </row>
    <row r="371" spans="6:20" x14ac:dyDescent="0.15">
      <c r="F371" t="e">
        <f t="shared" si="10"/>
        <v>#N/A</v>
      </c>
      <c r="G371" t="e">
        <f t="shared" si="11"/>
        <v>#N/A</v>
      </c>
      <c r="R371" s="10" t="s">
        <v>409</v>
      </c>
      <c r="S371" s="10" t="s">
        <v>346</v>
      </c>
      <c r="T371" s="10" t="s">
        <v>344</v>
      </c>
    </row>
    <row r="372" spans="6:20" x14ac:dyDescent="0.15">
      <c r="F372" t="e">
        <f t="shared" si="10"/>
        <v>#N/A</v>
      </c>
      <c r="G372" t="e">
        <f t="shared" si="11"/>
        <v>#N/A</v>
      </c>
      <c r="R372" s="10" t="s">
        <v>410</v>
      </c>
      <c r="S372" s="10" t="s">
        <v>354</v>
      </c>
      <c r="T372" s="10" t="s">
        <v>344</v>
      </c>
    </row>
    <row r="373" spans="6:20" x14ac:dyDescent="0.15">
      <c r="F373" t="e">
        <f t="shared" si="10"/>
        <v>#N/A</v>
      </c>
      <c r="G373" t="e">
        <f t="shared" si="11"/>
        <v>#N/A</v>
      </c>
      <c r="R373" s="10" t="s">
        <v>411</v>
      </c>
      <c r="S373" s="10" t="s">
        <v>19</v>
      </c>
      <c r="T373" s="10" t="s">
        <v>412</v>
      </c>
    </row>
    <row r="374" spans="6:20" x14ac:dyDescent="0.15">
      <c r="F374" t="e">
        <f t="shared" si="10"/>
        <v>#N/A</v>
      </c>
      <c r="G374" t="e">
        <f t="shared" si="11"/>
        <v>#N/A</v>
      </c>
      <c r="R374" s="10" t="s">
        <v>413</v>
      </c>
      <c r="S374" s="10" t="s">
        <v>19</v>
      </c>
      <c r="T374" s="10" t="s">
        <v>412</v>
      </c>
    </row>
    <row r="375" spans="6:20" x14ac:dyDescent="0.15">
      <c r="F375" t="e">
        <f t="shared" si="10"/>
        <v>#N/A</v>
      </c>
      <c r="G375" t="e">
        <f t="shared" si="11"/>
        <v>#N/A</v>
      </c>
      <c r="R375" s="10" t="s">
        <v>414</v>
      </c>
      <c r="S375" s="10" t="s">
        <v>415</v>
      </c>
      <c r="T375" s="10" t="s">
        <v>344</v>
      </c>
    </row>
    <row r="376" spans="6:20" x14ac:dyDescent="0.15">
      <c r="F376" t="e">
        <f t="shared" si="10"/>
        <v>#N/A</v>
      </c>
      <c r="G376" t="e">
        <f t="shared" si="11"/>
        <v>#N/A</v>
      </c>
      <c r="R376" s="10" t="s">
        <v>416</v>
      </c>
      <c r="S376" s="10" t="s">
        <v>19</v>
      </c>
      <c r="T376" s="10" t="s">
        <v>43</v>
      </c>
    </row>
    <row r="377" spans="6:20" x14ac:dyDescent="0.15">
      <c r="F377" t="e">
        <f t="shared" si="10"/>
        <v>#N/A</v>
      </c>
      <c r="G377" t="e">
        <f t="shared" si="11"/>
        <v>#N/A</v>
      </c>
      <c r="R377" s="10" t="s">
        <v>417</v>
      </c>
      <c r="S377" s="10" t="s">
        <v>369</v>
      </c>
      <c r="T377" s="10" t="s">
        <v>369</v>
      </c>
    </row>
    <row r="378" spans="6:20" x14ac:dyDescent="0.15">
      <c r="F378" t="e">
        <f t="shared" si="10"/>
        <v>#N/A</v>
      </c>
      <c r="G378" t="e">
        <f t="shared" si="11"/>
        <v>#N/A</v>
      </c>
      <c r="R378" s="10" t="s">
        <v>418</v>
      </c>
      <c r="S378" s="10" t="s">
        <v>19</v>
      </c>
      <c r="T378" s="10" t="s">
        <v>24</v>
      </c>
    </row>
    <row r="379" spans="6:20" x14ac:dyDescent="0.15">
      <c r="F379" t="e">
        <f t="shared" si="10"/>
        <v>#N/A</v>
      </c>
      <c r="G379" t="e">
        <f t="shared" si="11"/>
        <v>#N/A</v>
      </c>
      <c r="R379" s="10" t="s">
        <v>419</v>
      </c>
      <c r="S379" s="10" t="s">
        <v>369</v>
      </c>
      <c r="T379" s="10" t="s">
        <v>369</v>
      </c>
    </row>
    <row r="380" spans="6:20" x14ac:dyDescent="0.15">
      <c r="F380" t="e">
        <f t="shared" si="10"/>
        <v>#N/A</v>
      </c>
      <c r="G380" t="e">
        <f t="shared" si="11"/>
        <v>#N/A</v>
      </c>
      <c r="R380" s="10" t="s">
        <v>420</v>
      </c>
      <c r="S380" s="10" t="s">
        <v>369</v>
      </c>
      <c r="T380" s="10" t="s">
        <v>369</v>
      </c>
    </row>
    <row r="381" spans="6:20" x14ac:dyDescent="0.15">
      <c r="F381" t="e">
        <f t="shared" si="10"/>
        <v>#N/A</v>
      </c>
      <c r="G381" t="e">
        <f t="shared" si="11"/>
        <v>#N/A</v>
      </c>
      <c r="R381" s="10" t="s">
        <v>421</v>
      </c>
      <c r="S381" s="10" t="s">
        <v>346</v>
      </c>
      <c r="T381" s="10" t="s">
        <v>344</v>
      </c>
    </row>
    <row r="382" spans="6:20" x14ac:dyDescent="0.15">
      <c r="F382" t="e">
        <f t="shared" si="10"/>
        <v>#N/A</v>
      </c>
      <c r="G382" t="e">
        <f t="shared" si="11"/>
        <v>#N/A</v>
      </c>
      <c r="R382" s="10" t="s">
        <v>422</v>
      </c>
      <c r="S382" s="10" t="s">
        <v>346</v>
      </c>
      <c r="T382" s="10" t="s">
        <v>344</v>
      </c>
    </row>
    <row r="383" spans="6:20" x14ac:dyDescent="0.15">
      <c r="F383" t="e">
        <f t="shared" si="10"/>
        <v>#N/A</v>
      </c>
      <c r="G383" t="e">
        <f t="shared" si="11"/>
        <v>#N/A</v>
      </c>
      <c r="R383" s="10" t="s">
        <v>423</v>
      </c>
      <c r="S383" s="10" t="s">
        <v>346</v>
      </c>
      <c r="T383" s="10" t="s">
        <v>344</v>
      </c>
    </row>
    <row r="384" spans="6:20" x14ac:dyDescent="0.15">
      <c r="F384" t="e">
        <f t="shared" si="10"/>
        <v>#N/A</v>
      </c>
      <c r="G384" t="e">
        <f t="shared" si="11"/>
        <v>#N/A</v>
      </c>
      <c r="R384" s="10" t="s">
        <v>424</v>
      </c>
      <c r="S384" s="10" t="s">
        <v>379</v>
      </c>
      <c r="T384" s="10" t="s">
        <v>344</v>
      </c>
    </row>
    <row r="385" spans="6:20" x14ac:dyDescent="0.15">
      <c r="F385" t="e">
        <f t="shared" si="10"/>
        <v>#N/A</v>
      </c>
      <c r="G385" t="e">
        <f t="shared" si="11"/>
        <v>#N/A</v>
      </c>
      <c r="R385" s="10" t="s">
        <v>425</v>
      </c>
      <c r="S385" s="10" t="s">
        <v>354</v>
      </c>
      <c r="T385" s="10" t="s">
        <v>344</v>
      </c>
    </row>
    <row r="386" spans="6:20" x14ac:dyDescent="0.15">
      <c r="F386" t="e">
        <f t="shared" si="10"/>
        <v>#N/A</v>
      </c>
      <c r="G386" t="e">
        <f t="shared" si="11"/>
        <v>#N/A</v>
      </c>
      <c r="R386" s="10" t="s">
        <v>426</v>
      </c>
      <c r="S386" s="10" t="s">
        <v>354</v>
      </c>
      <c r="T386" s="10" t="s">
        <v>344</v>
      </c>
    </row>
    <row r="387" spans="6:20" x14ac:dyDescent="0.15">
      <c r="F387" t="e">
        <f t="shared" ref="F387:F450" si="12">VLOOKUP(B387,R:S,2,FALSE)</f>
        <v>#N/A</v>
      </c>
      <c r="G387" t="e">
        <f t="shared" ref="G387:G450" si="13">VLOOKUP(B387,R:T,3,FALSE)</f>
        <v>#N/A</v>
      </c>
      <c r="R387" s="10" t="s">
        <v>427</v>
      </c>
      <c r="S387" s="10" t="s">
        <v>346</v>
      </c>
      <c r="T387" s="10" t="s">
        <v>344</v>
      </c>
    </row>
    <row r="388" spans="6:20" x14ac:dyDescent="0.15">
      <c r="F388" t="e">
        <f t="shared" si="12"/>
        <v>#N/A</v>
      </c>
      <c r="G388" t="e">
        <f t="shared" si="13"/>
        <v>#N/A</v>
      </c>
      <c r="R388" s="10" t="s">
        <v>428</v>
      </c>
      <c r="S388" s="10" t="s">
        <v>346</v>
      </c>
      <c r="T388" s="10" t="s">
        <v>344</v>
      </c>
    </row>
    <row r="389" spans="6:20" x14ac:dyDescent="0.15">
      <c r="F389" t="e">
        <f t="shared" si="12"/>
        <v>#N/A</v>
      </c>
      <c r="G389" t="e">
        <f t="shared" si="13"/>
        <v>#N/A</v>
      </c>
      <c r="R389" s="10" t="s">
        <v>429</v>
      </c>
      <c r="S389" s="10" t="s">
        <v>346</v>
      </c>
      <c r="T389" s="10" t="s">
        <v>344</v>
      </c>
    </row>
    <row r="390" spans="6:20" x14ac:dyDescent="0.15">
      <c r="F390" t="e">
        <f t="shared" si="12"/>
        <v>#N/A</v>
      </c>
      <c r="G390" t="e">
        <f t="shared" si="13"/>
        <v>#N/A</v>
      </c>
      <c r="R390" s="10" t="s">
        <v>430</v>
      </c>
      <c r="S390" s="10" t="s">
        <v>431</v>
      </c>
      <c r="T390" s="10" t="s">
        <v>344</v>
      </c>
    </row>
    <row r="391" spans="6:20" x14ac:dyDescent="0.15">
      <c r="F391" t="e">
        <f t="shared" si="12"/>
        <v>#N/A</v>
      </c>
      <c r="G391" t="e">
        <f t="shared" si="13"/>
        <v>#N/A</v>
      </c>
      <c r="R391" s="10" t="s">
        <v>432</v>
      </c>
      <c r="S391" s="10" t="s">
        <v>346</v>
      </c>
      <c r="T391" s="10" t="s">
        <v>344</v>
      </c>
    </row>
    <row r="392" spans="6:20" x14ac:dyDescent="0.15">
      <c r="F392" t="e">
        <f t="shared" si="12"/>
        <v>#N/A</v>
      </c>
      <c r="G392" t="e">
        <f t="shared" si="13"/>
        <v>#N/A</v>
      </c>
      <c r="R392" s="10" t="s">
        <v>433</v>
      </c>
      <c r="S392" s="10" t="s">
        <v>346</v>
      </c>
      <c r="T392" s="10" t="s">
        <v>344</v>
      </c>
    </row>
    <row r="393" spans="6:20" x14ac:dyDescent="0.15">
      <c r="F393" t="e">
        <f t="shared" si="12"/>
        <v>#N/A</v>
      </c>
      <c r="G393" t="e">
        <f t="shared" si="13"/>
        <v>#N/A</v>
      </c>
      <c r="R393" s="10" t="s">
        <v>434</v>
      </c>
      <c r="S393" s="10" t="s">
        <v>346</v>
      </c>
      <c r="T393" s="10" t="s">
        <v>344</v>
      </c>
    </row>
    <row r="394" spans="6:20" x14ac:dyDescent="0.15">
      <c r="F394" t="e">
        <f t="shared" si="12"/>
        <v>#N/A</v>
      </c>
      <c r="G394" t="e">
        <f t="shared" si="13"/>
        <v>#N/A</v>
      </c>
      <c r="R394" s="10" t="s">
        <v>435</v>
      </c>
      <c r="S394" s="10" t="s">
        <v>346</v>
      </c>
      <c r="T394" s="10" t="s">
        <v>344</v>
      </c>
    </row>
    <row r="395" spans="6:20" x14ac:dyDescent="0.15">
      <c r="F395" t="e">
        <f t="shared" si="12"/>
        <v>#N/A</v>
      </c>
      <c r="G395" t="e">
        <f t="shared" si="13"/>
        <v>#N/A</v>
      </c>
      <c r="R395" s="10" t="s">
        <v>436</v>
      </c>
      <c r="S395" s="10" t="s">
        <v>346</v>
      </c>
      <c r="T395" s="10" t="s">
        <v>344</v>
      </c>
    </row>
    <row r="396" spans="6:20" x14ac:dyDescent="0.15">
      <c r="F396" t="e">
        <f t="shared" si="12"/>
        <v>#N/A</v>
      </c>
      <c r="G396" t="e">
        <f t="shared" si="13"/>
        <v>#N/A</v>
      </c>
      <c r="R396" s="10" t="s">
        <v>437</v>
      </c>
      <c r="S396" s="10" t="s">
        <v>431</v>
      </c>
      <c r="T396" s="10" t="s">
        <v>344</v>
      </c>
    </row>
    <row r="397" spans="6:20" x14ac:dyDescent="0.15">
      <c r="F397" t="e">
        <f t="shared" si="12"/>
        <v>#N/A</v>
      </c>
      <c r="G397" t="e">
        <f t="shared" si="13"/>
        <v>#N/A</v>
      </c>
      <c r="R397" s="10" t="s">
        <v>438</v>
      </c>
      <c r="S397" s="10" t="s">
        <v>369</v>
      </c>
      <c r="T397" s="10" t="s">
        <v>369</v>
      </c>
    </row>
    <row r="398" spans="6:20" x14ac:dyDescent="0.15">
      <c r="F398" t="e">
        <f t="shared" si="12"/>
        <v>#N/A</v>
      </c>
      <c r="G398" t="e">
        <f t="shared" si="13"/>
        <v>#N/A</v>
      </c>
      <c r="R398" s="10" t="s">
        <v>439</v>
      </c>
      <c r="S398" s="10" t="s">
        <v>354</v>
      </c>
      <c r="T398" s="10" t="s">
        <v>344</v>
      </c>
    </row>
    <row r="399" spans="6:20" x14ac:dyDescent="0.15">
      <c r="F399" t="e">
        <f t="shared" si="12"/>
        <v>#N/A</v>
      </c>
      <c r="G399" t="e">
        <f t="shared" si="13"/>
        <v>#N/A</v>
      </c>
      <c r="R399" s="10" t="s">
        <v>440</v>
      </c>
      <c r="S399" s="10" t="s">
        <v>369</v>
      </c>
      <c r="T399" s="10" t="s">
        <v>369</v>
      </c>
    </row>
    <row r="400" spans="6:20" x14ac:dyDescent="0.15">
      <c r="F400" t="e">
        <f t="shared" si="12"/>
        <v>#N/A</v>
      </c>
      <c r="G400" t="e">
        <f t="shared" si="13"/>
        <v>#N/A</v>
      </c>
      <c r="R400" s="10" t="s">
        <v>441</v>
      </c>
      <c r="S400" s="10" t="s">
        <v>369</v>
      </c>
      <c r="T400" s="10" t="s">
        <v>369</v>
      </c>
    </row>
    <row r="401" spans="6:20" x14ac:dyDescent="0.15">
      <c r="F401" t="e">
        <f t="shared" si="12"/>
        <v>#N/A</v>
      </c>
      <c r="G401" t="e">
        <f t="shared" si="13"/>
        <v>#N/A</v>
      </c>
      <c r="R401" s="10" t="s">
        <v>442</v>
      </c>
      <c r="S401" s="10" t="s">
        <v>346</v>
      </c>
      <c r="T401" s="10" t="s">
        <v>344</v>
      </c>
    </row>
    <row r="402" spans="6:20" x14ac:dyDescent="0.15">
      <c r="F402" t="e">
        <f t="shared" si="12"/>
        <v>#N/A</v>
      </c>
      <c r="G402" t="e">
        <f t="shared" si="13"/>
        <v>#N/A</v>
      </c>
      <c r="R402" s="10" t="s">
        <v>443</v>
      </c>
      <c r="S402" s="10" t="s">
        <v>346</v>
      </c>
      <c r="T402" s="10" t="s">
        <v>344</v>
      </c>
    </row>
    <row r="403" spans="6:20" x14ac:dyDescent="0.15">
      <c r="F403" t="e">
        <f t="shared" si="12"/>
        <v>#N/A</v>
      </c>
      <c r="G403" t="e">
        <f t="shared" si="13"/>
        <v>#N/A</v>
      </c>
      <c r="R403" s="10" t="s">
        <v>444</v>
      </c>
      <c r="S403" s="10" t="s">
        <v>346</v>
      </c>
      <c r="T403" s="10" t="s">
        <v>344</v>
      </c>
    </row>
    <row r="404" spans="6:20" x14ac:dyDescent="0.15">
      <c r="F404" t="e">
        <f t="shared" si="12"/>
        <v>#N/A</v>
      </c>
      <c r="G404" t="e">
        <f t="shared" si="13"/>
        <v>#N/A</v>
      </c>
      <c r="R404" s="10" t="s">
        <v>445</v>
      </c>
      <c r="S404" s="10" t="s">
        <v>346</v>
      </c>
      <c r="T404" s="10" t="s">
        <v>344</v>
      </c>
    </row>
    <row r="405" spans="6:20" x14ac:dyDescent="0.15">
      <c r="F405" t="e">
        <f t="shared" si="12"/>
        <v>#N/A</v>
      </c>
      <c r="G405" t="e">
        <f t="shared" si="13"/>
        <v>#N/A</v>
      </c>
      <c r="R405" s="10" t="s">
        <v>446</v>
      </c>
      <c r="S405" s="10" t="s">
        <v>346</v>
      </c>
      <c r="T405" s="10" t="s">
        <v>344</v>
      </c>
    </row>
    <row r="406" spans="6:20" x14ac:dyDescent="0.15">
      <c r="F406" t="e">
        <f t="shared" si="12"/>
        <v>#N/A</v>
      </c>
      <c r="G406" t="e">
        <f t="shared" si="13"/>
        <v>#N/A</v>
      </c>
      <c r="R406" s="10" t="s">
        <v>447</v>
      </c>
      <c r="S406" s="10" t="s">
        <v>346</v>
      </c>
      <c r="T406" s="10" t="s">
        <v>344</v>
      </c>
    </row>
    <row r="407" spans="6:20" x14ac:dyDescent="0.15">
      <c r="F407" t="e">
        <f t="shared" si="12"/>
        <v>#N/A</v>
      </c>
      <c r="G407" t="e">
        <f t="shared" si="13"/>
        <v>#N/A</v>
      </c>
      <c r="R407" s="10" t="s">
        <v>448</v>
      </c>
      <c r="S407" s="10" t="s">
        <v>346</v>
      </c>
      <c r="T407" s="10" t="s">
        <v>344</v>
      </c>
    </row>
    <row r="408" spans="6:20" x14ac:dyDescent="0.15">
      <c r="F408" t="e">
        <f t="shared" si="12"/>
        <v>#N/A</v>
      </c>
      <c r="G408" t="e">
        <f t="shared" si="13"/>
        <v>#N/A</v>
      </c>
      <c r="R408" s="10" t="s">
        <v>449</v>
      </c>
      <c r="S408" s="10" t="s">
        <v>369</v>
      </c>
      <c r="T408" s="10" t="s">
        <v>369</v>
      </c>
    </row>
    <row r="409" spans="6:20" x14ac:dyDescent="0.15">
      <c r="F409" t="e">
        <f t="shared" si="12"/>
        <v>#N/A</v>
      </c>
      <c r="G409" t="e">
        <f t="shared" si="13"/>
        <v>#N/A</v>
      </c>
      <c r="R409" s="10" t="s">
        <v>450</v>
      </c>
      <c r="S409" s="10" t="s">
        <v>369</v>
      </c>
      <c r="T409" s="10" t="s">
        <v>369</v>
      </c>
    </row>
    <row r="410" spans="6:20" x14ac:dyDescent="0.15">
      <c r="F410" t="e">
        <f t="shared" si="12"/>
        <v>#N/A</v>
      </c>
      <c r="G410" t="e">
        <f t="shared" si="13"/>
        <v>#N/A</v>
      </c>
      <c r="R410" s="10" t="s">
        <v>451</v>
      </c>
      <c r="S410" s="10" t="s">
        <v>346</v>
      </c>
      <c r="T410" s="10" t="s">
        <v>344</v>
      </c>
    </row>
    <row r="411" spans="6:20" x14ac:dyDescent="0.15">
      <c r="F411" t="e">
        <f t="shared" si="12"/>
        <v>#N/A</v>
      </c>
      <c r="G411" t="e">
        <f t="shared" si="13"/>
        <v>#N/A</v>
      </c>
      <c r="R411" s="10" t="s">
        <v>452</v>
      </c>
      <c r="S411" s="10" t="s">
        <v>19</v>
      </c>
      <c r="T411" s="10" t="s">
        <v>344</v>
      </c>
    </row>
    <row r="412" spans="6:20" x14ac:dyDescent="0.15">
      <c r="F412" t="e">
        <f t="shared" si="12"/>
        <v>#N/A</v>
      </c>
      <c r="G412" t="e">
        <f t="shared" si="13"/>
        <v>#N/A</v>
      </c>
      <c r="R412" s="10" t="s">
        <v>453</v>
      </c>
      <c r="S412" s="10" t="s">
        <v>346</v>
      </c>
      <c r="T412" s="10" t="s">
        <v>344</v>
      </c>
    </row>
    <row r="413" spans="6:20" x14ac:dyDescent="0.15">
      <c r="F413" t="e">
        <f t="shared" si="12"/>
        <v>#N/A</v>
      </c>
      <c r="G413" t="e">
        <f t="shared" si="13"/>
        <v>#N/A</v>
      </c>
      <c r="R413" s="10" t="s">
        <v>454</v>
      </c>
      <c r="S413" s="10" t="s">
        <v>346</v>
      </c>
      <c r="T413" s="10" t="s">
        <v>344</v>
      </c>
    </row>
    <row r="414" spans="6:20" x14ac:dyDescent="0.15">
      <c r="F414" t="e">
        <f t="shared" si="12"/>
        <v>#N/A</v>
      </c>
      <c r="G414" t="e">
        <f t="shared" si="13"/>
        <v>#N/A</v>
      </c>
      <c r="R414" s="10" t="s">
        <v>455</v>
      </c>
      <c r="S414" s="10" t="s">
        <v>369</v>
      </c>
      <c r="T414" s="10" t="s">
        <v>369</v>
      </c>
    </row>
    <row r="415" spans="6:20" x14ac:dyDescent="0.15">
      <c r="F415" t="e">
        <f t="shared" si="12"/>
        <v>#N/A</v>
      </c>
      <c r="G415" t="e">
        <f t="shared" si="13"/>
        <v>#N/A</v>
      </c>
      <c r="R415" s="10" t="s">
        <v>456</v>
      </c>
      <c r="S415" s="10" t="s">
        <v>354</v>
      </c>
      <c r="T415" s="10" t="s">
        <v>344</v>
      </c>
    </row>
    <row r="416" spans="6:20" x14ac:dyDescent="0.15">
      <c r="F416" t="e">
        <f t="shared" si="12"/>
        <v>#N/A</v>
      </c>
      <c r="G416" t="e">
        <f t="shared" si="13"/>
        <v>#N/A</v>
      </c>
      <c r="R416" s="10" t="s">
        <v>457</v>
      </c>
      <c r="S416" s="10" t="s">
        <v>349</v>
      </c>
      <c r="T416" s="10" t="s">
        <v>344</v>
      </c>
    </row>
    <row r="417" spans="6:20" x14ac:dyDescent="0.15">
      <c r="F417" t="e">
        <f t="shared" si="12"/>
        <v>#N/A</v>
      </c>
      <c r="G417" t="e">
        <f t="shared" si="13"/>
        <v>#N/A</v>
      </c>
      <c r="R417" s="10" t="s">
        <v>458</v>
      </c>
      <c r="S417" s="10" t="s">
        <v>19</v>
      </c>
      <c r="T417" s="10" t="s">
        <v>344</v>
      </c>
    </row>
    <row r="418" spans="6:20" x14ac:dyDescent="0.15">
      <c r="F418" t="e">
        <f t="shared" si="12"/>
        <v>#N/A</v>
      </c>
      <c r="G418" t="e">
        <f t="shared" si="13"/>
        <v>#N/A</v>
      </c>
      <c r="R418" s="10" t="s">
        <v>459</v>
      </c>
      <c r="S418" s="10" t="s">
        <v>369</v>
      </c>
      <c r="T418" s="10" t="s">
        <v>369</v>
      </c>
    </row>
    <row r="419" spans="6:20" x14ac:dyDescent="0.15">
      <c r="F419" t="e">
        <f t="shared" si="12"/>
        <v>#N/A</v>
      </c>
      <c r="G419" t="e">
        <f t="shared" si="13"/>
        <v>#N/A</v>
      </c>
      <c r="R419" s="10" t="s">
        <v>460</v>
      </c>
      <c r="S419" s="10" t="s">
        <v>369</v>
      </c>
      <c r="T419" s="10" t="s">
        <v>369</v>
      </c>
    </row>
    <row r="420" spans="6:20" x14ac:dyDescent="0.15">
      <c r="F420" t="e">
        <f t="shared" si="12"/>
        <v>#N/A</v>
      </c>
      <c r="G420" t="e">
        <f t="shared" si="13"/>
        <v>#N/A</v>
      </c>
      <c r="R420" s="10" t="s">
        <v>461</v>
      </c>
      <c r="S420" s="10" t="s">
        <v>384</v>
      </c>
      <c r="T420" s="10" t="s">
        <v>344</v>
      </c>
    </row>
    <row r="421" spans="6:20" x14ac:dyDescent="0.15">
      <c r="F421" t="e">
        <f t="shared" si="12"/>
        <v>#N/A</v>
      </c>
      <c r="G421" t="e">
        <f t="shared" si="13"/>
        <v>#N/A</v>
      </c>
      <c r="R421" s="10" t="s">
        <v>462</v>
      </c>
      <c r="S421" s="10" t="s">
        <v>369</v>
      </c>
      <c r="T421" s="10" t="s">
        <v>369</v>
      </c>
    </row>
    <row r="422" spans="6:20" x14ac:dyDescent="0.15">
      <c r="F422" t="e">
        <f t="shared" si="12"/>
        <v>#N/A</v>
      </c>
      <c r="G422" t="e">
        <f t="shared" si="13"/>
        <v>#N/A</v>
      </c>
      <c r="R422" s="10" t="s">
        <v>463</v>
      </c>
      <c r="S422" s="10" t="s">
        <v>19</v>
      </c>
      <c r="T422" s="10" t="s">
        <v>344</v>
      </c>
    </row>
    <row r="423" spans="6:20" x14ac:dyDescent="0.15">
      <c r="F423" t="e">
        <f t="shared" si="12"/>
        <v>#N/A</v>
      </c>
      <c r="G423" t="e">
        <f t="shared" si="13"/>
        <v>#N/A</v>
      </c>
      <c r="R423" s="10" t="s">
        <v>464</v>
      </c>
      <c r="S423" s="10" t="s">
        <v>369</v>
      </c>
      <c r="T423" s="10" t="s">
        <v>369</v>
      </c>
    </row>
    <row r="424" spans="6:20" x14ac:dyDescent="0.15">
      <c r="F424" t="e">
        <f t="shared" si="12"/>
        <v>#N/A</v>
      </c>
      <c r="G424" t="e">
        <f t="shared" si="13"/>
        <v>#N/A</v>
      </c>
      <c r="R424" s="10" t="s">
        <v>465</v>
      </c>
      <c r="S424" s="10" t="s">
        <v>19</v>
      </c>
      <c r="T424" s="10" t="s">
        <v>344</v>
      </c>
    </row>
    <row r="425" spans="6:20" x14ac:dyDescent="0.15">
      <c r="F425" t="e">
        <f t="shared" si="12"/>
        <v>#N/A</v>
      </c>
      <c r="G425" t="e">
        <f t="shared" si="13"/>
        <v>#N/A</v>
      </c>
      <c r="R425" s="10" t="s">
        <v>466</v>
      </c>
      <c r="S425" s="10" t="s">
        <v>467</v>
      </c>
      <c r="T425" s="10" t="s">
        <v>344</v>
      </c>
    </row>
    <row r="426" spans="6:20" x14ac:dyDescent="0.15">
      <c r="F426" t="e">
        <f t="shared" si="12"/>
        <v>#N/A</v>
      </c>
      <c r="G426" t="e">
        <f t="shared" si="13"/>
        <v>#N/A</v>
      </c>
      <c r="R426" s="10" t="s">
        <v>468</v>
      </c>
      <c r="S426" s="10" t="s">
        <v>19</v>
      </c>
      <c r="T426" s="10" t="s">
        <v>28</v>
      </c>
    </row>
    <row r="427" spans="6:20" x14ac:dyDescent="0.15">
      <c r="F427" t="e">
        <f t="shared" si="12"/>
        <v>#N/A</v>
      </c>
      <c r="G427" t="e">
        <f t="shared" si="13"/>
        <v>#N/A</v>
      </c>
      <c r="R427" s="10" t="s">
        <v>469</v>
      </c>
      <c r="S427" s="10" t="s">
        <v>19</v>
      </c>
      <c r="T427" s="10" t="s">
        <v>28</v>
      </c>
    </row>
    <row r="428" spans="6:20" x14ac:dyDescent="0.15">
      <c r="F428" t="e">
        <f t="shared" si="12"/>
        <v>#N/A</v>
      </c>
      <c r="G428" t="e">
        <f t="shared" si="13"/>
        <v>#N/A</v>
      </c>
      <c r="R428" s="10" t="s">
        <v>470</v>
      </c>
      <c r="S428" s="10" t="s">
        <v>346</v>
      </c>
      <c r="T428" s="10" t="s">
        <v>344</v>
      </c>
    </row>
    <row r="429" spans="6:20" x14ac:dyDescent="0.15">
      <c r="F429" t="e">
        <f t="shared" si="12"/>
        <v>#N/A</v>
      </c>
      <c r="G429" t="e">
        <f t="shared" si="13"/>
        <v>#N/A</v>
      </c>
      <c r="R429" s="10" t="s">
        <v>471</v>
      </c>
      <c r="S429" s="10" t="s">
        <v>346</v>
      </c>
      <c r="T429" s="10" t="s">
        <v>344</v>
      </c>
    </row>
    <row r="430" spans="6:20" x14ac:dyDescent="0.15">
      <c r="F430" t="e">
        <f t="shared" si="12"/>
        <v>#N/A</v>
      </c>
      <c r="G430" t="e">
        <f t="shared" si="13"/>
        <v>#N/A</v>
      </c>
      <c r="R430" s="10" t="s">
        <v>472</v>
      </c>
      <c r="S430" s="10" t="s">
        <v>431</v>
      </c>
      <c r="T430" s="10" t="s">
        <v>473</v>
      </c>
    </row>
    <row r="431" spans="6:20" x14ac:dyDescent="0.15">
      <c r="F431" t="e">
        <f t="shared" si="12"/>
        <v>#N/A</v>
      </c>
      <c r="G431" t="e">
        <f t="shared" si="13"/>
        <v>#N/A</v>
      </c>
      <c r="R431" s="10" t="s">
        <v>474</v>
      </c>
      <c r="S431" s="10" t="s">
        <v>369</v>
      </c>
      <c r="T431" s="10" t="s">
        <v>369</v>
      </c>
    </row>
    <row r="432" spans="6:20" x14ac:dyDescent="0.15">
      <c r="F432" t="e">
        <f t="shared" si="12"/>
        <v>#N/A</v>
      </c>
      <c r="G432" t="e">
        <f t="shared" si="13"/>
        <v>#N/A</v>
      </c>
      <c r="R432" s="10" t="s">
        <v>475</v>
      </c>
      <c r="S432" s="10" t="s">
        <v>379</v>
      </c>
      <c r="T432" s="10" t="s">
        <v>344</v>
      </c>
    </row>
    <row r="433" spans="6:20" x14ac:dyDescent="0.15">
      <c r="F433" t="e">
        <f t="shared" si="12"/>
        <v>#N/A</v>
      </c>
      <c r="G433" t="e">
        <f t="shared" si="13"/>
        <v>#N/A</v>
      </c>
      <c r="R433" s="10" t="s">
        <v>476</v>
      </c>
      <c r="S433" s="10" t="s">
        <v>379</v>
      </c>
      <c r="T433" s="10" t="s">
        <v>344</v>
      </c>
    </row>
    <row r="434" spans="6:20" x14ac:dyDescent="0.15">
      <c r="F434" t="e">
        <f t="shared" si="12"/>
        <v>#N/A</v>
      </c>
      <c r="G434" t="e">
        <f t="shared" si="13"/>
        <v>#N/A</v>
      </c>
      <c r="R434" s="10" t="s">
        <v>477</v>
      </c>
      <c r="S434" s="10" t="s">
        <v>431</v>
      </c>
      <c r="T434" s="10" t="s">
        <v>344</v>
      </c>
    </row>
    <row r="435" spans="6:20" x14ac:dyDescent="0.15">
      <c r="F435" t="e">
        <f t="shared" si="12"/>
        <v>#N/A</v>
      </c>
      <c r="G435" t="e">
        <f t="shared" si="13"/>
        <v>#N/A</v>
      </c>
      <c r="R435" s="10" t="s">
        <v>478</v>
      </c>
      <c r="S435" s="10" t="s">
        <v>431</v>
      </c>
      <c r="T435" s="10" t="s">
        <v>344</v>
      </c>
    </row>
    <row r="436" spans="6:20" x14ac:dyDescent="0.15">
      <c r="F436" t="e">
        <f t="shared" si="12"/>
        <v>#N/A</v>
      </c>
      <c r="G436" t="e">
        <f t="shared" si="13"/>
        <v>#N/A</v>
      </c>
      <c r="R436" s="10" t="s">
        <v>479</v>
      </c>
      <c r="S436" s="10" t="s">
        <v>431</v>
      </c>
      <c r="T436" s="10" t="s">
        <v>344</v>
      </c>
    </row>
    <row r="437" spans="6:20" x14ac:dyDescent="0.15">
      <c r="F437" t="e">
        <f t="shared" si="12"/>
        <v>#N/A</v>
      </c>
      <c r="G437" t="e">
        <f t="shared" si="13"/>
        <v>#N/A</v>
      </c>
      <c r="R437" s="10" t="s">
        <v>480</v>
      </c>
      <c r="S437" s="10" t="s">
        <v>431</v>
      </c>
      <c r="T437" s="10" t="s">
        <v>344</v>
      </c>
    </row>
    <row r="438" spans="6:20" x14ac:dyDescent="0.15">
      <c r="F438" t="e">
        <f t="shared" si="12"/>
        <v>#N/A</v>
      </c>
      <c r="G438" t="e">
        <f t="shared" si="13"/>
        <v>#N/A</v>
      </c>
      <c r="R438" s="10" t="s">
        <v>481</v>
      </c>
      <c r="S438" s="10" t="s">
        <v>19</v>
      </c>
      <c r="T438" s="10" t="s">
        <v>344</v>
      </c>
    </row>
    <row r="439" spans="6:20" x14ac:dyDescent="0.15">
      <c r="F439" t="e">
        <f t="shared" si="12"/>
        <v>#N/A</v>
      </c>
      <c r="G439" t="e">
        <f t="shared" si="13"/>
        <v>#N/A</v>
      </c>
      <c r="R439" s="10" t="s">
        <v>482</v>
      </c>
      <c r="S439" s="10" t="s">
        <v>431</v>
      </c>
      <c r="T439" s="10" t="s">
        <v>344</v>
      </c>
    </row>
    <row r="440" spans="6:20" x14ac:dyDescent="0.15">
      <c r="F440" t="e">
        <f t="shared" si="12"/>
        <v>#N/A</v>
      </c>
      <c r="G440" t="e">
        <f t="shared" si="13"/>
        <v>#N/A</v>
      </c>
      <c r="R440" s="10" t="s">
        <v>483</v>
      </c>
      <c r="S440" s="10" t="s">
        <v>19</v>
      </c>
      <c r="T440" s="10" t="s">
        <v>344</v>
      </c>
    </row>
    <row r="441" spans="6:20" x14ac:dyDescent="0.15">
      <c r="F441" t="e">
        <f t="shared" si="12"/>
        <v>#N/A</v>
      </c>
      <c r="G441" t="e">
        <f t="shared" si="13"/>
        <v>#N/A</v>
      </c>
      <c r="R441" s="10" t="s">
        <v>484</v>
      </c>
      <c r="S441" s="10" t="s">
        <v>431</v>
      </c>
      <c r="T441" s="10" t="s">
        <v>344</v>
      </c>
    </row>
    <row r="442" spans="6:20" x14ac:dyDescent="0.15">
      <c r="F442" t="e">
        <f t="shared" si="12"/>
        <v>#N/A</v>
      </c>
      <c r="G442" t="e">
        <f t="shared" si="13"/>
        <v>#N/A</v>
      </c>
      <c r="R442" s="10" t="s">
        <v>485</v>
      </c>
      <c r="S442" s="10" t="s">
        <v>431</v>
      </c>
      <c r="T442" s="10" t="s">
        <v>344</v>
      </c>
    </row>
    <row r="443" spans="6:20" x14ac:dyDescent="0.15">
      <c r="F443" t="e">
        <f t="shared" si="12"/>
        <v>#N/A</v>
      </c>
      <c r="G443" t="e">
        <f t="shared" si="13"/>
        <v>#N/A</v>
      </c>
      <c r="R443" s="10" t="s">
        <v>486</v>
      </c>
      <c r="S443" s="10" t="s">
        <v>431</v>
      </c>
      <c r="T443" s="10" t="s">
        <v>344</v>
      </c>
    </row>
    <row r="444" spans="6:20" x14ac:dyDescent="0.15">
      <c r="F444" t="e">
        <f t="shared" si="12"/>
        <v>#N/A</v>
      </c>
      <c r="G444" t="e">
        <f t="shared" si="13"/>
        <v>#N/A</v>
      </c>
      <c r="R444" s="10" t="s">
        <v>487</v>
      </c>
      <c r="S444" s="10" t="s">
        <v>415</v>
      </c>
      <c r="T444" s="10" t="s">
        <v>344</v>
      </c>
    </row>
    <row r="445" spans="6:20" x14ac:dyDescent="0.15">
      <c r="F445" t="e">
        <f t="shared" si="12"/>
        <v>#N/A</v>
      </c>
      <c r="G445" t="e">
        <f t="shared" si="13"/>
        <v>#N/A</v>
      </c>
      <c r="R445" s="10" t="s">
        <v>488</v>
      </c>
      <c r="S445" s="10" t="s">
        <v>19</v>
      </c>
      <c r="T445" s="10" t="s">
        <v>344</v>
      </c>
    </row>
    <row r="446" spans="6:20" x14ac:dyDescent="0.15">
      <c r="F446" t="e">
        <f t="shared" si="12"/>
        <v>#N/A</v>
      </c>
      <c r="G446" t="e">
        <f t="shared" si="13"/>
        <v>#N/A</v>
      </c>
      <c r="R446" s="10" t="s">
        <v>489</v>
      </c>
      <c r="S446" s="10" t="s">
        <v>415</v>
      </c>
      <c r="T446" s="10" t="s">
        <v>344</v>
      </c>
    </row>
    <row r="447" spans="6:20" x14ac:dyDescent="0.15">
      <c r="F447" t="e">
        <f t="shared" si="12"/>
        <v>#N/A</v>
      </c>
      <c r="G447" t="e">
        <f t="shared" si="13"/>
        <v>#N/A</v>
      </c>
      <c r="R447" s="10" t="s">
        <v>490</v>
      </c>
      <c r="S447" s="10" t="s">
        <v>431</v>
      </c>
      <c r="T447" s="10" t="s">
        <v>344</v>
      </c>
    </row>
    <row r="448" spans="6:20" x14ac:dyDescent="0.15">
      <c r="F448" t="e">
        <f t="shared" si="12"/>
        <v>#N/A</v>
      </c>
      <c r="G448" t="e">
        <f t="shared" si="13"/>
        <v>#N/A</v>
      </c>
      <c r="R448" s="10" t="s">
        <v>491</v>
      </c>
      <c r="S448" s="10" t="s">
        <v>346</v>
      </c>
      <c r="T448" s="10" t="s">
        <v>344</v>
      </c>
    </row>
    <row r="449" spans="6:20" x14ac:dyDescent="0.15">
      <c r="F449" t="e">
        <f t="shared" si="12"/>
        <v>#N/A</v>
      </c>
      <c r="G449" t="e">
        <f t="shared" si="13"/>
        <v>#N/A</v>
      </c>
      <c r="R449" s="10" t="s">
        <v>492</v>
      </c>
      <c r="S449" s="10" t="s">
        <v>379</v>
      </c>
      <c r="T449" s="10" t="s">
        <v>344</v>
      </c>
    </row>
    <row r="450" spans="6:20" x14ac:dyDescent="0.15">
      <c r="F450" t="e">
        <f t="shared" si="12"/>
        <v>#N/A</v>
      </c>
      <c r="G450" t="e">
        <f t="shared" si="13"/>
        <v>#N/A</v>
      </c>
      <c r="R450" s="10" t="s">
        <v>493</v>
      </c>
      <c r="S450" s="10" t="s">
        <v>415</v>
      </c>
      <c r="T450" s="10" t="s">
        <v>344</v>
      </c>
    </row>
    <row r="451" spans="6:20" x14ac:dyDescent="0.15">
      <c r="F451" t="e">
        <f t="shared" ref="F451:F514" si="14">VLOOKUP(B451,R:S,2,FALSE)</f>
        <v>#N/A</v>
      </c>
      <c r="G451" t="e">
        <f t="shared" ref="G451:G514" si="15">VLOOKUP(B451,R:T,3,FALSE)</f>
        <v>#N/A</v>
      </c>
      <c r="R451" s="10" t="s">
        <v>494</v>
      </c>
      <c r="S451" s="10" t="s">
        <v>431</v>
      </c>
      <c r="T451" s="10" t="s">
        <v>344</v>
      </c>
    </row>
    <row r="452" spans="6:20" x14ac:dyDescent="0.15">
      <c r="F452" t="e">
        <f t="shared" si="14"/>
        <v>#N/A</v>
      </c>
      <c r="G452" t="e">
        <f t="shared" si="15"/>
        <v>#N/A</v>
      </c>
      <c r="R452" s="10" t="s">
        <v>495</v>
      </c>
      <c r="S452" s="10" t="s">
        <v>354</v>
      </c>
      <c r="T452" s="10" t="s">
        <v>344</v>
      </c>
    </row>
    <row r="453" spans="6:20" x14ac:dyDescent="0.15">
      <c r="F453" t="e">
        <f t="shared" si="14"/>
        <v>#N/A</v>
      </c>
      <c r="G453" t="e">
        <f t="shared" si="15"/>
        <v>#N/A</v>
      </c>
      <c r="R453" s="10" t="s">
        <v>496</v>
      </c>
      <c r="S453" s="10" t="s">
        <v>431</v>
      </c>
      <c r="T453" s="10" t="s">
        <v>344</v>
      </c>
    </row>
    <row r="454" spans="6:20" x14ac:dyDescent="0.15">
      <c r="F454" t="e">
        <f t="shared" si="14"/>
        <v>#N/A</v>
      </c>
      <c r="G454" t="e">
        <f t="shared" si="15"/>
        <v>#N/A</v>
      </c>
      <c r="R454" s="10" t="s">
        <v>497</v>
      </c>
      <c r="S454" s="10" t="s">
        <v>431</v>
      </c>
      <c r="T454" s="10" t="s">
        <v>344</v>
      </c>
    </row>
    <row r="455" spans="6:20" x14ac:dyDescent="0.15">
      <c r="F455" t="e">
        <f t="shared" si="14"/>
        <v>#N/A</v>
      </c>
      <c r="G455" t="e">
        <f t="shared" si="15"/>
        <v>#N/A</v>
      </c>
      <c r="R455" s="10" t="s">
        <v>498</v>
      </c>
      <c r="S455" s="10" t="s">
        <v>415</v>
      </c>
      <c r="T455" s="10" t="s">
        <v>344</v>
      </c>
    </row>
    <row r="456" spans="6:20" x14ac:dyDescent="0.15">
      <c r="F456" t="e">
        <f t="shared" si="14"/>
        <v>#N/A</v>
      </c>
      <c r="G456" t="e">
        <f t="shared" si="15"/>
        <v>#N/A</v>
      </c>
      <c r="R456" s="10" t="s">
        <v>499</v>
      </c>
      <c r="S456" s="10" t="s">
        <v>379</v>
      </c>
      <c r="T456" s="10" t="s">
        <v>344</v>
      </c>
    </row>
    <row r="457" spans="6:20" x14ac:dyDescent="0.15">
      <c r="F457" t="e">
        <f t="shared" si="14"/>
        <v>#N/A</v>
      </c>
      <c r="G457" t="e">
        <f t="shared" si="15"/>
        <v>#N/A</v>
      </c>
      <c r="R457" s="10" t="s">
        <v>500</v>
      </c>
      <c r="S457" s="10" t="s">
        <v>19</v>
      </c>
      <c r="T457" s="10" t="s">
        <v>28</v>
      </c>
    </row>
    <row r="458" spans="6:20" x14ac:dyDescent="0.15">
      <c r="F458" t="e">
        <f t="shared" si="14"/>
        <v>#N/A</v>
      </c>
      <c r="G458" t="e">
        <f t="shared" si="15"/>
        <v>#N/A</v>
      </c>
      <c r="R458" s="10" t="s">
        <v>501</v>
      </c>
      <c r="S458" s="10" t="s">
        <v>19</v>
      </c>
      <c r="T458" s="10" t="s">
        <v>28</v>
      </c>
    </row>
    <row r="459" spans="6:20" x14ac:dyDescent="0.15">
      <c r="F459" t="e">
        <f t="shared" si="14"/>
        <v>#N/A</v>
      </c>
      <c r="G459" t="e">
        <f t="shared" si="15"/>
        <v>#N/A</v>
      </c>
      <c r="R459" s="10" t="s">
        <v>502</v>
      </c>
      <c r="S459" s="10" t="s">
        <v>349</v>
      </c>
      <c r="T459" s="10" t="s">
        <v>344</v>
      </c>
    </row>
    <row r="460" spans="6:20" x14ac:dyDescent="0.15">
      <c r="F460" t="e">
        <f t="shared" si="14"/>
        <v>#N/A</v>
      </c>
      <c r="G460" t="e">
        <f t="shared" si="15"/>
        <v>#N/A</v>
      </c>
      <c r="R460" s="10" t="s">
        <v>503</v>
      </c>
      <c r="S460" s="10" t="s">
        <v>431</v>
      </c>
      <c r="T460" s="10" t="s">
        <v>344</v>
      </c>
    </row>
    <row r="461" spans="6:20" x14ac:dyDescent="0.15">
      <c r="F461" t="e">
        <f t="shared" si="14"/>
        <v>#N/A</v>
      </c>
      <c r="G461" t="e">
        <f t="shared" si="15"/>
        <v>#N/A</v>
      </c>
      <c r="R461" s="10" t="s">
        <v>504</v>
      </c>
      <c r="S461" s="10" t="s">
        <v>19</v>
      </c>
      <c r="T461" s="10" t="s">
        <v>20</v>
      </c>
    </row>
    <row r="462" spans="6:20" x14ac:dyDescent="0.15">
      <c r="F462" t="e">
        <f t="shared" si="14"/>
        <v>#N/A</v>
      </c>
      <c r="G462" t="e">
        <f t="shared" si="15"/>
        <v>#N/A</v>
      </c>
      <c r="R462" s="10" t="s">
        <v>505</v>
      </c>
      <c r="S462" s="10" t="s">
        <v>415</v>
      </c>
      <c r="T462" s="10" t="s">
        <v>344</v>
      </c>
    </row>
    <row r="463" spans="6:20" x14ac:dyDescent="0.15">
      <c r="F463" t="e">
        <f t="shared" si="14"/>
        <v>#N/A</v>
      </c>
      <c r="G463" t="e">
        <f t="shared" si="15"/>
        <v>#N/A</v>
      </c>
      <c r="R463" s="10" t="s">
        <v>506</v>
      </c>
      <c r="S463" s="10" t="s">
        <v>431</v>
      </c>
      <c r="T463" s="10" t="s">
        <v>344</v>
      </c>
    </row>
    <row r="464" spans="6:20" x14ac:dyDescent="0.15">
      <c r="F464" t="e">
        <f t="shared" si="14"/>
        <v>#N/A</v>
      </c>
      <c r="G464" t="e">
        <f t="shared" si="15"/>
        <v>#N/A</v>
      </c>
      <c r="R464" s="10" t="s">
        <v>507</v>
      </c>
      <c r="S464" s="10" t="s">
        <v>346</v>
      </c>
      <c r="T464" s="10" t="s">
        <v>344</v>
      </c>
    </row>
    <row r="465" spans="6:20" x14ac:dyDescent="0.15">
      <c r="F465" t="e">
        <f t="shared" si="14"/>
        <v>#N/A</v>
      </c>
      <c r="G465" t="e">
        <f t="shared" si="15"/>
        <v>#N/A</v>
      </c>
      <c r="R465" s="10" t="s">
        <v>508</v>
      </c>
      <c r="S465" s="10" t="s">
        <v>346</v>
      </c>
      <c r="T465" s="10" t="s">
        <v>344</v>
      </c>
    </row>
    <row r="466" spans="6:20" x14ac:dyDescent="0.15">
      <c r="F466" t="e">
        <f t="shared" si="14"/>
        <v>#N/A</v>
      </c>
      <c r="G466" t="e">
        <f t="shared" si="15"/>
        <v>#N/A</v>
      </c>
      <c r="R466" s="10" t="s">
        <v>509</v>
      </c>
      <c r="S466" s="10" t="s">
        <v>19</v>
      </c>
      <c r="T466" s="10" t="s">
        <v>26</v>
      </c>
    </row>
    <row r="467" spans="6:20" x14ac:dyDescent="0.15">
      <c r="F467" t="e">
        <f t="shared" si="14"/>
        <v>#N/A</v>
      </c>
      <c r="G467" t="e">
        <f t="shared" si="15"/>
        <v>#N/A</v>
      </c>
      <c r="R467" s="10" t="s">
        <v>510</v>
      </c>
      <c r="S467" s="10" t="s">
        <v>19</v>
      </c>
      <c r="T467" s="10" t="s">
        <v>20</v>
      </c>
    </row>
    <row r="468" spans="6:20" x14ac:dyDescent="0.15">
      <c r="F468" t="e">
        <f t="shared" si="14"/>
        <v>#N/A</v>
      </c>
      <c r="G468" t="e">
        <f t="shared" si="15"/>
        <v>#N/A</v>
      </c>
      <c r="R468" s="10" t="s">
        <v>511</v>
      </c>
      <c r="S468" s="10" t="s">
        <v>379</v>
      </c>
      <c r="T468" s="10" t="s">
        <v>344</v>
      </c>
    </row>
    <row r="469" spans="6:20" x14ac:dyDescent="0.15">
      <c r="F469" t="e">
        <f t="shared" si="14"/>
        <v>#N/A</v>
      </c>
      <c r="G469" t="e">
        <f t="shared" si="15"/>
        <v>#N/A</v>
      </c>
      <c r="R469" s="10" t="s">
        <v>512</v>
      </c>
      <c r="S469" s="10" t="s">
        <v>346</v>
      </c>
      <c r="T469" s="10" t="s">
        <v>344</v>
      </c>
    </row>
    <row r="470" spans="6:20" x14ac:dyDescent="0.15">
      <c r="F470" t="e">
        <f t="shared" si="14"/>
        <v>#N/A</v>
      </c>
      <c r="G470" t="e">
        <f t="shared" si="15"/>
        <v>#N/A</v>
      </c>
      <c r="R470" s="10" t="s">
        <v>513</v>
      </c>
      <c r="S470" s="10" t="s">
        <v>346</v>
      </c>
      <c r="T470" s="10" t="s">
        <v>344</v>
      </c>
    </row>
    <row r="471" spans="6:20" x14ac:dyDescent="0.15">
      <c r="F471" t="e">
        <f t="shared" si="14"/>
        <v>#N/A</v>
      </c>
      <c r="G471" t="e">
        <f t="shared" si="15"/>
        <v>#N/A</v>
      </c>
      <c r="R471" s="10" t="s">
        <v>514</v>
      </c>
      <c r="S471" s="10" t="s">
        <v>346</v>
      </c>
      <c r="T471" s="10" t="s">
        <v>344</v>
      </c>
    </row>
    <row r="472" spans="6:20" x14ac:dyDescent="0.15">
      <c r="F472" t="e">
        <f t="shared" si="14"/>
        <v>#N/A</v>
      </c>
      <c r="G472" t="e">
        <f t="shared" si="15"/>
        <v>#N/A</v>
      </c>
      <c r="R472" s="10" t="s">
        <v>515</v>
      </c>
      <c r="S472" s="10" t="s">
        <v>346</v>
      </c>
      <c r="T472" s="10" t="s">
        <v>344</v>
      </c>
    </row>
    <row r="473" spans="6:20" x14ac:dyDescent="0.15">
      <c r="F473" t="e">
        <f t="shared" si="14"/>
        <v>#N/A</v>
      </c>
      <c r="G473" t="e">
        <f t="shared" si="15"/>
        <v>#N/A</v>
      </c>
      <c r="R473" s="10" t="s">
        <v>516</v>
      </c>
      <c r="S473" s="10" t="s">
        <v>346</v>
      </c>
      <c r="T473" s="10" t="s">
        <v>344</v>
      </c>
    </row>
    <row r="474" spans="6:20" x14ac:dyDescent="0.15">
      <c r="F474" t="e">
        <f t="shared" si="14"/>
        <v>#N/A</v>
      </c>
      <c r="G474" t="e">
        <f t="shared" si="15"/>
        <v>#N/A</v>
      </c>
      <c r="R474" s="10" t="s">
        <v>517</v>
      </c>
      <c r="S474" s="10" t="s">
        <v>346</v>
      </c>
      <c r="T474" s="10" t="s">
        <v>344</v>
      </c>
    </row>
    <row r="475" spans="6:20" x14ac:dyDescent="0.15">
      <c r="F475" t="e">
        <f t="shared" si="14"/>
        <v>#N/A</v>
      </c>
      <c r="G475" t="e">
        <f t="shared" si="15"/>
        <v>#N/A</v>
      </c>
      <c r="R475" s="10" t="s">
        <v>518</v>
      </c>
      <c r="S475" s="10" t="s">
        <v>346</v>
      </c>
      <c r="T475" s="10" t="s">
        <v>344</v>
      </c>
    </row>
    <row r="476" spans="6:20" x14ac:dyDescent="0.15">
      <c r="F476" t="e">
        <f t="shared" si="14"/>
        <v>#N/A</v>
      </c>
      <c r="G476" t="e">
        <f t="shared" si="15"/>
        <v>#N/A</v>
      </c>
      <c r="R476" s="10" t="s">
        <v>519</v>
      </c>
      <c r="S476" s="10" t="s">
        <v>346</v>
      </c>
      <c r="T476" s="10" t="s">
        <v>344</v>
      </c>
    </row>
    <row r="477" spans="6:20" x14ac:dyDescent="0.15">
      <c r="F477" t="e">
        <f t="shared" si="14"/>
        <v>#N/A</v>
      </c>
      <c r="G477" t="e">
        <f t="shared" si="15"/>
        <v>#N/A</v>
      </c>
      <c r="R477" s="10" t="s">
        <v>520</v>
      </c>
      <c r="S477" s="10" t="s">
        <v>346</v>
      </c>
      <c r="T477" s="10" t="s">
        <v>344</v>
      </c>
    </row>
    <row r="478" spans="6:20" x14ac:dyDescent="0.15">
      <c r="F478" t="e">
        <f t="shared" si="14"/>
        <v>#N/A</v>
      </c>
      <c r="G478" t="e">
        <f t="shared" si="15"/>
        <v>#N/A</v>
      </c>
      <c r="R478" s="10" t="s">
        <v>521</v>
      </c>
      <c r="S478" s="10" t="s">
        <v>346</v>
      </c>
      <c r="T478" s="10" t="s">
        <v>344</v>
      </c>
    </row>
    <row r="479" spans="6:20" x14ac:dyDescent="0.15">
      <c r="F479" t="e">
        <f t="shared" si="14"/>
        <v>#N/A</v>
      </c>
      <c r="G479" t="e">
        <f t="shared" si="15"/>
        <v>#N/A</v>
      </c>
      <c r="R479" s="10" t="s">
        <v>522</v>
      </c>
      <c r="S479" s="10" t="s">
        <v>346</v>
      </c>
      <c r="T479" s="10" t="s">
        <v>344</v>
      </c>
    </row>
    <row r="480" spans="6:20" x14ac:dyDescent="0.15">
      <c r="F480" t="e">
        <f t="shared" si="14"/>
        <v>#N/A</v>
      </c>
      <c r="G480" t="e">
        <f t="shared" si="15"/>
        <v>#N/A</v>
      </c>
      <c r="R480" s="10" t="s">
        <v>523</v>
      </c>
      <c r="S480" s="10" t="s">
        <v>346</v>
      </c>
      <c r="T480" s="10" t="s">
        <v>344</v>
      </c>
    </row>
    <row r="481" spans="6:20" x14ac:dyDescent="0.15">
      <c r="F481" t="e">
        <f t="shared" si="14"/>
        <v>#N/A</v>
      </c>
      <c r="G481" t="e">
        <f t="shared" si="15"/>
        <v>#N/A</v>
      </c>
      <c r="R481" s="10" t="s">
        <v>524</v>
      </c>
      <c r="S481" s="10" t="s">
        <v>346</v>
      </c>
      <c r="T481" s="10" t="s">
        <v>344</v>
      </c>
    </row>
    <row r="482" spans="6:20" x14ac:dyDescent="0.15">
      <c r="F482" t="e">
        <f t="shared" si="14"/>
        <v>#N/A</v>
      </c>
      <c r="G482" t="e">
        <f t="shared" si="15"/>
        <v>#N/A</v>
      </c>
      <c r="R482" s="10" t="s">
        <v>525</v>
      </c>
      <c r="S482" s="10" t="s">
        <v>346</v>
      </c>
      <c r="T482" s="10" t="s">
        <v>344</v>
      </c>
    </row>
    <row r="483" spans="6:20" x14ac:dyDescent="0.15">
      <c r="F483" t="e">
        <f t="shared" si="14"/>
        <v>#N/A</v>
      </c>
      <c r="G483" t="e">
        <f t="shared" si="15"/>
        <v>#N/A</v>
      </c>
      <c r="R483" s="10" t="s">
        <v>526</v>
      </c>
      <c r="S483" s="10" t="s">
        <v>346</v>
      </c>
      <c r="T483" s="10" t="s">
        <v>344</v>
      </c>
    </row>
    <row r="484" spans="6:20" x14ac:dyDescent="0.15">
      <c r="F484" t="e">
        <f t="shared" si="14"/>
        <v>#N/A</v>
      </c>
      <c r="G484" t="e">
        <f t="shared" si="15"/>
        <v>#N/A</v>
      </c>
      <c r="R484" s="10" t="s">
        <v>527</v>
      </c>
      <c r="S484" s="10" t="s">
        <v>346</v>
      </c>
      <c r="T484" s="10" t="s">
        <v>344</v>
      </c>
    </row>
    <row r="485" spans="6:20" x14ac:dyDescent="0.15">
      <c r="F485" t="e">
        <f t="shared" si="14"/>
        <v>#N/A</v>
      </c>
      <c r="G485" t="e">
        <f t="shared" si="15"/>
        <v>#N/A</v>
      </c>
      <c r="R485" s="10" t="s">
        <v>528</v>
      </c>
      <c r="S485" s="10" t="s">
        <v>346</v>
      </c>
      <c r="T485" s="10" t="s">
        <v>344</v>
      </c>
    </row>
    <row r="486" spans="6:20" x14ac:dyDescent="0.15">
      <c r="F486" t="e">
        <f t="shared" si="14"/>
        <v>#N/A</v>
      </c>
      <c r="G486" t="e">
        <f t="shared" si="15"/>
        <v>#N/A</v>
      </c>
      <c r="R486" s="10" t="s">
        <v>529</v>
      </c>
      <c r="S486" s="10" t="s">
        <v>346</v>
      </c>
      <c r="T486" s="10" t="s">
        <v>344</v>
      </c>
    </row>
    <row r="487" spans="6:20" x14ac:dyDescent="0.15">
      <c r="F487" t="e">
        <f t="shared" si="14"/>
        <v>#N/A</v>
      </c>
      <c r="G487" t="e">
        <f t="shared" si="15"/>
        <v>#N/A</v>
      </c>
      <c r="R487" s="10" t="s">
        <v>530</v>
      </c>
      <c r="S487" s="10" t="s">
        <v>346</v>
      </c>
      <c r="T487" s="10" t="s">
        <v>344</v>
      </c>
    </row>
    <row r="488" spans="6:20" x14ac:dyDescent="0.15">
      <c r="F488" t="e">
        <f t="shared" si="14"/>
        <v>#N/A</v>
      </c>
      <c r="G488" t="e">
        <f t="shared" si="15"/>
        <v>#N/A</v>
      </c>
      <c r="R488" s="10" t="s">
        <v>531</v>
      </c>
      <c r="S488" s="10" t="s">
        <v>346</v>
      </c>
      <c r="T488" s="10" t="s">
        <v>344</v>
      </c>
    </row>
    <row r="489" spans="6:20" x14ac:dyDescent="0.15">
      <c r="F489" t="e">
        <f t="shared" si="14"/>
        <v>#N/A</v>
      </c>
      <c r="G489" t="e">
        <f t="shared" si="15"/>
        <v>#N/A</v>
      </c>
      <c r="R489" s="10" t="s">
        <v>532</v>
      </c>
      <c r="S489" s="10" t="s">
        <v>346</v>
      </c>
      <c r="T489" s="10" t="s">
        <v>344</v>
      </c>
    </row>
    <row r="490" spans="6:20" x14ac:dyDescent="0.15">
      <c r="F490" t="e">
        <f t="shared" si="14"/>
        <v>#N/A</v>
      </c>
      <c r="G490" t="e">
        <f t="shared" si="15"/>
        <v>#N/A</v>
      </c>
      <c r="R490" s="10" t="s">
        <v>533</v>
      </c>
      <c r="S490" s="10" t="s">
        <v>346</v>
      </c>
      <c r="T490" s="10" t="s">
        <v>344</v>
      </c>
    </row>
    <row r="491" spans="6:20" x14ac:dyDescent="0.15">
      <c r="F491" t="e">
        <f t="shared" si="14"/>
        <v>#N/A</v>
      </c>
      <c r="G491" t="e">
        <f t="shared" si="15"/>
        <v>#N/A</v>
      </c>
      <c r="R491" s="10" t="s">
        <v>534</v>
      </c>
      <c r="S491" s="10" t="s">
        <v>346</v>
      </c>
      <c r="T491" s="10" t="s">
        <v>344</v>
      </c>
    </row>
    <row r="492" spans="6:20" x14ac:dyDescent="0.15">
      <c r="F492" t="e">
        <f t="shared" si="14"/>
        <v>#N/A</v>
      </c>
      <c r="G492" t="e">
        <f t="shared" si="15"/>
        <v>#N/A</v>
      </c>
      <c r="R492" s="10" t="s">
        <v>535</v>
      </c>
      <c r="S492" s="10" t="s">
        <v>346</v>
      </c>
      <c r="T492" s="10" t="s">
        <v>344</v>
      </c>
    </row>
    <row r="493" spans="6:20" x14ac:dyDescent="0.15">
      <c r="F493" t="e">
        <f t="shared" si="14"/>
        <v>#N/A</v>
      </c>
      <c r="G493" t="e">
        <f t="shared" si="15"/>
        <v>#N/A</v>
      </c>
      <c r="R493" s="10" t="s">
        <v>536</v>
      </c>
      <c r="S493" s="10" t="s">
        <v>537</v>
      </c>
      <c r="T493" s="10" t="s">
        <v>344</v>
      </c>
    </row>
    <row r="494" spans="6:20" x14ac:dyDescent="0.15">
      <c r="F494" t="e">
        <f t="shared" si="14"/>
        <v>#N/A</v>
      </c>
      <c r="G494" t="e">
        <f t="shared" si="15"/>
        <v>#N/A</v>
      </c>
      <c r="R494" s="10" t="s">
        <v>538</v>
      </c>
      <c r="S494" s="10" t="s">
        <v>415</v>
      </c>
      <c r="T494" s="10" t="s">
        <v>344</v>
      </c>
    </row>
    <row r="495" spans="6:20" x14ac:dyDescent="0.15">
      <c r="F495" t="e">
        <f t="shared" si="14"/>
        <v>#N/A</v>
      </c>
      <c r="G495" t="e">
        <f t="shared" si="15"/>
        <v>#N/A</v>
      </c>
      <c r="R495" s="10" t="s">
        <v>539</v>
      </c>
      <c r="S495" s="10" t="s">
        <v>346</v>
      </c>
      <c r="T495" s="10" t="s">
        <v>344</v>
      </c>
    </row>
    <row r="496" spans="6:20" x14ac:dyDescent="0.15">
      <c r="F496" t="e">
        <f t="shared" si="14"/>
        <v>#N/A</v>
      </c>
      <c r="G496" t="e">
        <f t="shared" si="15"/>
        <v>#N/A</v>
      </c>
      <c r="R496" s="10" t="s">
        <v>540</v>
      </c>
      <c r="S496" s="10" t="s">
        <v>346</v>
      </c>
      <c r="T496" s="10" t="s">
        <v>344</v>
      </c>
    </row>
    <row r="497" spans="6:20" x14ac:dyDescent="0.15">
      <c r="F497" t="e">
        <f t="shared" si="14"/>
        <v>#N/A</v>
      </c>
      <c r="G497" t="e">
        <f t="shared" si="15"/>
        <v>#N/A</v>
      </c>
      <c r="R497" s="10" t="s">
        <v>541</v>
      </c>
      <c r="S497" s="10" t="s">
        <v>346</v>
      </c>
      <c r="T497" s="10" t="s">
        <v>344</v>
      </c>
    </row>
    <row r="498" spans="6:20" x14ac:dyDescent="0.15">
      <c r="F498" t="e">
        <f t="shared" si="14"/>
        <v>#N/A</v>
      </c>
      <c r="G498" t="e">
        <f t="shared" si="15"/>
        <v>#N/A</v>
      </c>
      <c r="R498" s="10" t="s">
        <v>542</v>
      </c>
      <c r="S498" s="10" t="s">
        <v>346</v>
      </c>
      <c r="T498" s="10" t="s">
        <v>344</v>
      </c>
    </row>
    <row r="499" spans="6:20" x14ac:dyDescent="0.15">
      <c r="F499" t="e">
        <f t="shared" si="14"/>
        <v>#N/A</v>
      </c>
      <c r="G499" t="e">
        <f t="shared" si="15"/>
        <v>#N/A</v>
      </c>
      <c r="R499" s="10" t="s">
        <v>543</v>
      </c>
      <c r="S499" s="10" t="s">
        <v>379</v>
      </c>
      <c r="T499" s="10" t="s">
        <v>344</v>
      </c>
    </row>
    <row r="500" spans="6:20" x14ac:dyDescent="0.15">
      <c r="F500" t="e">
        <f t="shared" si="14"/>
        <v>#N/A</v>
      </c>
      <c r="G500" t="e">
        <f t="shared" si="15"/>
        <v>#N/A</v>
      </c>
      <c r="R500" s="10" t="s">
        <v>544</v>
      </c>
      <c r="S500" s="10" t="s">
        <v>379</v>
      </c>
      <c r="T500" s="10" t="s">
        <v>344</v>
      </c>
    </row>
    <row r="501" spans="6:20" x14ac:dyDescent="0.15">
      <c r="F501" t="e">
        <f t="shared" si="14"/>
        <v>#N/A</v>
      </c>
      <c r="G501" t="e">
        <f t="shared" si="15"/>
        <v>#N/A</v>
      </c>
      <c r="R501" s="10" t="s">
        <v>545</v>
      </c>
      <c r="S501" s="10" t="s">
        <v>346</v>
      </c>
      <c r="T501" s="10" t="s">
        <v>344</v>
      </c>
    </row>
    <row r="502" spans="6:20" x14ac:dyDescent="0.15">
      <c r="F502" t="e">
        <f t="shared" si="14"/>
        <v>#N/A</v>
      </c>
      <c r="G502" t="e">
        <f t="shared" si="15"/>
        <v>#N/A</v>
      </c>
      <c r="R502" s="10" t="s">
        <v>546</v>
      </c>
      <c r="S502" s="10" t="s">
        <v>379</v>
      </c>
      <c r="T502" s="10" t="s">
        <v>344</v>
      </c>
    </row>
    <row r="503" spans="6:20" x14ac:dyDescent="0.15">
      <c r="F503" t="e">
        <f t="shared" si="14"/>
        <v>#N/A</v>
      </c>
      <c r="G503" t="e">
        <f t="shared" si="15"/>
        <v>#N/A</v>
      </c>
      <c r="R503" s="10" t="s">
        <v>547</v>
      </c>
      <c r="S503" s="10" t="s">
        <v>379</v>
      </c>
      <c r="T503" s="10" t="s">
        <v>344</v>
      </c>
    </row>
    <row r="504" spans="6:20" x14ac:dyDescent="0.15">
      <c r="F504" t="e">
        <f t="shared" si="14"/>
        <v>#N/A</v>
      </c>
      <c r="G504" t="e">
        <f t="shared" si="15"/>
        <v>#N/A</v>
      </c>
      <c r="R504" s="10" t="s">
        <v>548</v>
      </c>
      <c r="S504" s="10" t="s">
        <v>354</v>
      </c>
      <c r="T504" s="10" t="s">
        <v>344</v>
      </c>
    </row>
    <row r="505" spans="6:20" x14ac:dyDescent="0.15">
      <c r="F505" t="e">
        <f t="shared" si="14"/>
        <v>#N/A</v>
      </c>
      <c r="G505" t="e">
        <f t="shared" si="15"/>
        <v>#N/A</v>
      </c>
      <c r="R505" s="10" t="s">
        <v>549</v>
      </c>
      <c r="S505" s="10" t="s">
        <v>19</v>
      </c>
      <c r="T505" s="10" t="s">
        <v>43</v>
      </c>
    </row>
    <row r="506" spans="6:20" x14ac:dyDescent="0.15">
      <c r="F506" t="e">
        <f t="shared" si="14"/>
        <v>#N/A</v>
      </c>
      <c r="G506" t="e">
        <f t="shared" si="15"/>
        <v>#N/A</v>
      </c>
      <c r="R506" s="10" t="s">
        <v>550</v>
      </c>
      <c r="S506" s="10" t="s">
        <v>346</v>
      </c>
      <c r="T506" s="10" t="s">
        <v>344</v>
      </c>
    </row>
    <row r="507" spans="6:20" x14ac:dyDescent="0.15">
      <c r="F507" t="e">
        <f t="shared" si="14"/>
        <v>#N/A</v>
      </c>
      <c r="G507" t="e">
        <f t="shared" si="15"/>
        <v>#N/A</v>
      </c>
      <c r="R507" s="10" t="s">
        <v>551</v>
      </c>
      <c r="S507" s="10" t="s">
        <v>19</v>
      </c>
      <c r="T507" s="10" t="s">
        <v>344</v>
      </c>
    </row>
    <row r="508" spans="6:20" x14ac:dyDescent="0.15">
      <c r="F508" t="e">
        <f t="shared" si="14"/>
        <v>#N/A</v>
      </c>
      <c r="G508" t="e">
        <f t="shared" si="15"/>
        <v>#N/A</v>
      </c>
      <c r="R508" s="10" t="s">
        <v>552</v>
      </c>
      <c r="S508" s="10" t="s">
        <v>379</v>
      </c>
      <c r="T508" s="10" t="s">
        <v>344</v>
      </c>
    </row>
    <row r="509" spans="6:20" x14ac:dyDescent="0.15">
      <c r="F509" t="e">
        <f t="shared" si="14"/>
        <v>#N/A</v>
      </c>
      <c r="G509" t="e">
        <f t="shared" si="15"/>
        <v>#N/A</v>
      </c>
      <c r="R509" s="10" t="s">
        <v>553</v>
      </c>
      <c r="S509" s="10" t="s">
        <v>346</v>
      </c>
      <c r="T509" s="10" t="s">
        <v>344</v>
      </c>
    </row>
    <row r="510" spans="6:20" x14ac:dyDescent="0.15">
      <c r="F510" t="e">
        <f t="shared" si="14"/>
        <v>#N/A</v>
      </c>
      <c r="G510" t="e">
        <f t="shared" si="15"/>
        <v>#N/A</v>
      </c>
      <c r="R510" s="10" t="s">
        <v>554</v>
      </c>
      <c r="S510" s="10" t="s">
        <v>346</v>
      </c>
      <c r="T510" s="10" t="s">
        <v>344</v>
      </c>
    </row>
    <row r="511" spans="6:20" x14ac:dyDescent="0.15">
      <c r="F511" t="e">
        <f t="shared" si="14"/>
        <v>#N/A</v>
      </c>
      <c r="G511" t="e">
        <f t="shared" si="15"/>
        <v>#N/A</v>
      </c>
      <c r="R511" s="10" t="s">
        <v>555</v>
      </c>
      <c r="S511" s="10" t="s">
        <v>19</v>
      </c>
      <c r="T511" s="10" t="s">
        <v>101</v>
      </c>
    </row>
    <row r="512" spans="6:20" x14ac:dyDescent="0.15">
      <c r="F512" t="e">
        <f t="shared" si="14"/>
        <v>#N/A</v>
      </c>
      <c r="G512" t="e">
        <f t="shared" si="15"/>
        <v>#N/A</v>
      </c>
      <c r="R512" s="10" t="s">
        <v>556</v>
      </c>
      <c r="S512" s="10" t="s">
        <v>346</v>
      </c>
      <c r="T512" s="10" t="s">
        <v>344</v>
      </c>
    </row>
    <row r="513" spans="6:20" x14ac:dyDescent="0.15">
      <c r="F513" t="e">
        <f t="shared" si="14"/>
        <v>#N/A</v>
      </c>
      <c r="G513" t="e">
        <f t="shared" si="15"/>
        <v>#N/A</v>
      </c>
      <c r="R513" s="10" t="s">
        <v>557</v>
      </c>
      <c r="S513" s="10" t="s">
        <v>346</v>
      </c>
      <c r="T513" s="10" t="s">
        <v>344</v>
      </c>
    </row>
    <row r="514" spans="6:20" x14ac:dyDescent="0.15">
      <c r="F514" t="e">
        <f t="shared" si="14"/>
        <v>#N/A</v>
      </c>
      <c r="G514" t="e">
        <f t="shared" si="15"/>
        <v>#N/A</v>
      </c>
      <c r="R514" s="10" t="s">
        <v>558</v>
      </c>
      <c r="S514" s="10" t="s">
        <v>19</v>
      </c>
      <c r="T514" s="10" t="s">
        <v>20</v>
      </c>
    </row>
    <row r="515" spans="6:20" x14ac:dyDescent="0.15">
      <c r="F515" t="e">
        <f t="shared" ref="F515:F550" si="16">VLOOKUP(B515,R:S,2,FALSE)</f>
        <v>#N/A</v>
      </c>
      <c r="G515" t="e">
        <f t="shared" ref="G515:G550" si="17">VLOOKUP(B515,R:T,3,FALSE)</f>
        <v>#N/A</v>
      </c>
      <c r="R515" s="10" t="s">
        <v>559</v>
      </c>
      <c r="S515" s="10" t="s">
        <v>537</v>
      </c>
      <c r="T515" s="10" t="s">
        <v>344</v>
      </c>
    </row>
    <row r="516" spans="6:20" x14ac:dyDescent="0.15">
      <c r="F516" t="e">
        <f t="shared" si="16"/>
        <v>#N/A</v>
      </c>
      <c r="G516" t="e">
        <f t="shared" si="17"/>
        <v>#N/A</v>
      </c>
      <c r="R516" s="10" t="s">
        <v>560</v>
      </c>
      <c r="S516" s="10" t="s">
        <v>19</v>
      </c>
      <c r="T516" s="10" t="s">
        <v>101</v>
      </c>
    </row>
    <row r="517" spans="6:20" x14ac:dyDescent="0.15">
      <c r="F517" t="e">
        <f t="shared" si="16"/>
        <v>#N/A</v>
      </c>
      <c r="G517" t="e">
        <f t="shared" si="17"/>
        <v>#N/A</v>
      </c>
      <c r="R517" s="10" t="s">
        <v>561</v>
      </c>
      <c r="S517" s="10" t="s">
        <v>537</v>
      </c>
      <c r="T517" s="10" t="s">
        <v>344</v>
      </c>
    </row>
    <row r="518" spans="6:20" x14ac:dyDescent="0.15">
      <c r="F518" t="e">
        <f t="shared" si="16"/>
        <v>#N/A</v>
      </c>
      <c r="G518" t="e">
        <f t="shared" si="17"/>
        <v>#N/A</v>
      </c>
      <c r="R518" s="10" t="s">
        <v>562</v>
      </c>
      <c r="S518" s="10" t="s">
        <v>537</v>
      </c>
      <c r="T518" s="10" t="s">
        <v>344</v>
      </c>
    </row>
    <row r="519" spans="6:20" x14ac:dyDescent="0.15">
      <c r="F519" t="e">
        <f t="shared" si="16"/>
        <v>#N/A</v>
      </c>
      <c r="G519" t="e">
        <f t="shared" si="17"/>
        <v>#N/A</v>
      </c>
      <c r="R519" s="10" t="s">
        <v>563</v>
      </c>
      <c r="S519" s="10" t="s">
        <v>19</v>
      </c>
      <c r="T519" s="10" t="s">
        <v>24</v>
      </c>
    </row>
    <row r="520" spans="6:20" x14ac:dyDescent="0.15">
      <c r="F520" t="e">
        <f t="shared" si="16"/>
        <v>#N/A</v>
      </c>
      <c r="G520" t="e">
        <f t="shared" si="17"/>
        <v>#N/A</v>
      </c>
      <c r="R520" s="10" t="s">
        <v>564</v>
      </c>
      <c r="S520" s="10" t="s">
        <v>19</v>
      </c>
      <c r="T520" s="10" t="s">
        <v>20</v>
      </c>
    </row>
    <row r="521" spans="6:20" x14ac:dyDescent="0.15">
      <c r="F521" t="e">
        <f t="shared" si="16"/>
        <v>#N/A</v>
      </c>
      <c r="G521" t="e">
        <f t="shared" si="17"/>
        <v>#N/A</v>
      </c>
      <c r="R521" s="10" t="s">
        <v>565</v>
      </c>
      <c r="S521" s="10" t="s">
        <v>369</v>
      </c>
      <c r="T521" s="10" t="s">
        <v>369</v>
      </c>
    </row>
    <row r="522" spans="6:20" x14ac:dyDescent="0.15">
      <c r="F522" t="e">
        <f t="shared" si="16"/>
        <v>#N/A</v>
      </c>
      <c r="G522" t="e">
        <f t="shared" si="17"/>
        <v>#N/A</v>
      </c>
      <c r="R522" s="10" t="s">
        <v>566</v>
      </c>
      <c r="S522" s="10" t="s">
        <v>346</v>
      </c>
      <c r="T522" s="10" t="s">
        <v>344</v>
      </c>
    </row>
    <row r="523" spans="6:20" x14ac:dyDescent="0.15">
      <c r="F523" t="e">
        <f t="shared" si="16"/>
        <v>#N/A</v>
      </c>
      <c r="G523" t="e">
        <f t="shared" si="17"/>
        <v>#N/A</v>
      </c>
      <c r="R523" s="10" t="s">
        <v>567</v>
      </c>
      <c r="S523" s="10" t="s">
        <v>346</v>
      </c>
      <c r="T523" s="10" t="s">
        <v>344</v>
      </c>
    </row>
    <row r="524" spans="6:20" x14ac:dyDescent="0.15">
      <c r="F524" t="e">
        <f t="shared" si="16"/>
        <v>#N/A</v>
      </c>
      <c r="G524" t="e">
        <f t="shared" si="17"/>
        <v>#N/A</v>
      </c>
      <c r="R524" s="10" t="s">
        <v>568</v>
      </c>
      <c r="S524" s="10" t="s">
        <v>369</v>
      </c>
      <c r="T524" s="10" t="s">
        <v>369</v>
      </c>
    </row>
    <row r="525" spans="6:20" x14ac:dyDescent="0.15">
      <c r="F525" t="e">
        <f t="shared" si="16"/>
        <v>#N/A</v>
      </c>
      <c r="G525" t="e">
        <f t="shared" si="17"/>
        <v>#N/A</v>
      </c>
      <c r="R525" s="10" t="s">
        <v>569</v>
      </c>
      <c r="S525" s="10" t="s">
        <v>369</v>
      </c>
      <c r="T525" s="10" t="s">
        <v>369</v>
      </c>
    </row>
    <row r="526" spans="6:20" x14ac:dyDescent="0.15">
      <c r="F526" t="e">
        <f t="shared" si="16"/>
        <v>#N/A</v>
      </c>
      <c r="G526" t="e">
        <f t="shared" si="17"/>
        <v>#N/A</v>
      </c>
      <c r="R526" s="10" t="s">
        <v>570</v>
      </c>
      <c r="S526" s="10" t="s">
        <v>369</v>
      </c>
      <c r="T526" s="10" t="s">
        <v>369</v>
      </c>
    </row>
    <row r="527" spans="6:20" x14ac:dyDescent="0.15">
      <c r="F527" t="e">
        <f t="shared" si="16"/>
        <v>#N/A</v>
      </c>
      <c r="G527" t="e">
        <f t="shared" si="17"/>
        <v>#N/A</v>
      </c>
      <c r="R527" s="10" t="s">
        <v>571</v>
      </c>
      <c r="S527" s="10" t="s">
        <v>346</v>
      </c>
      <c r="T527" s="10" t="s">
        <v>344</v>
      </c>
    </row>
    <row r="528" spans="6:20" x14ac:dyDescent="0.15">
      <c r="F528" t="e">
        <f t="shared" si="16"/>
        <v>#N/A</v>
      </c>
      <c r="G528" t="e">
        <f t="shared" si="17"/>
        <v>#N/A</v>
      </c>
      <c r="R528" s="10" t="s">
        <v>572</v>
      </c>
      <c r="S528" s="10" t="s">
        <v>346</v>
      </c>
      <c r="T528" s="10" t="s">
        <v>344</v>
      </c>
    </row>
    <row r="529" spans="6:20" x14ac:dyDescent="0.15">
      <c r="F529" t="e">
        <f t="shared" si="16"/>
        <v>#N/A</v>
      </c>
      <c r="G529" t="e">
        <f t="shared" si="17"/>
        <v>#N/A</v>
      </c>
      <c r="R529" s="10" t="s">
        <v>573</v>
      </c>
      <c r="S529" s="10" t="s">
        <v>346</v>
      </c>
      <c r="T529" s="10" t="s">
        <v>344</v>
      </c>
    </row>
    <row r="530" spans="6:20" x14ac:dyDescent="0.15">
      <c r="F530" t="e">
        <f t="shared" si="16"/>
        <v>#N/A</v>
      </c>
      <c r="G530" t="e">
        <f t="shared" si="17"/>
        <v>#N/A</v>
      </c>
      <c r="R530" s="10" t="s">
        <v>574</v>
      </c>
      <c r="S530" s="10" t="s">
        <v>346</v>
      </c>
      <c r="T530" s="10" t="s">
        <v>344</v>
      </c>
    </row>
    <row r="531" spans="6:20" x14ac:dyDescent="0.15">
      <c r="F531" t="e">
        <f t="shared" si="16"/>
        <v>#N/A</v>
      </c>
      <c r="G531" t="e">
        <f t="shared" si="17"/>
        <v>#N/A</v>
      </c>
      <c r="R531" s="10" t="s">
        <v>575</v>
      </c>
      <c r="S531" s="10" t="s">
        <v>19</v>
      </c>
      <c r="T531" s="10" t="s">
        <v>344</v>
      </c>
    </row>
    <row r="532" spans="6:20" x14ac:dyDescent="0.15">
      <c r="F532" t="e">
        <f t="shared" si="16"/>
        <v>#N/A</v>
      </c>
      <c r="G532" t="e">
        <f t="shared" si="17"/>
        <v>#N/A</v>
      </c>
      <c r="R532" s="10" t="s">
        <v>576</v>
      </c>
      <c r="S532" s="10" t="s">
        <v>369</v>
      </c>
      <c r="T532" s="10" t="s">
        <v>369</v>
      </c>
    </row>
    <row r="533" spans="6:20" x14ac:dyDescent="0.15">
      <c r="F533" t="e">
        <f t="shared" si="16"/>
        <v>#N/A</v>
      </c>
      <c r="G533" t="e">
        <f t="shared" si="17"/>
        <v>#N/A</v>
      </c>
      <c r="R533" s="10" t="s">
        <v>577</v>
      </c>
      <c r="S533" s="10" t="s">
        <v>19</v>
      </c>
      <c r="T533" s="10" t="s">
        <v>344</v>
      </c>
    </row>
    <row r="534" spans="6:20" x14ac:dyDescent="0.15">
      <c r="F534" t="e">
        <f t="shared" si="16"/>
        <v>#N/A</v>
      </c>
      <c r="G534" t="e">
        <f t="shared" si="17"/>
        <v>#N/A</v>
      </c>
      <c r="R534" s="10" t="s">
        <v>578</v>
      </c>
      <c r="S534" s="10" t="s">
        <v>19</v>
      </c>
      <c r="T534" s="10" t="s">
        <v>344</v>
      </c>
    </row>
    <row r="535" spans="6:20" x14ac:dyDescent="0.15">
      <c r="F535" t="e">
        <f t="shared" si="16"/>
        <v>#N/A</v>
      </c>
      <c r="G535" t="e">
        <f t="shared" si="17"/>
        <v>#N/A</v>
      </c>
      <c r="R535" s="10" t="s">
        <v>579</v>
      </c>
      <c r="S535" s="10" t="s">
        <v>346</v>
      </c>
      <c r="T535" s="10" t="s">
        <v>344</v>
      </c>
    </row>
    <row r="536" spans="6:20" x14ac:dyDescent="0.15">
      <c r="F536" t="e">
        <f t="shared" si="16"/>
        <v>#N/A</v>
      </c>
      <c r="G536" t="e">
        <f t="shared" si="17"/>
        <v>#N/A</v>
      </c>
      <c r="R536" s="10" t="s">
        <v>580</v>
      </c>
      <c r="S536" s="10" t="s">
        <v>346</v>
      </c>
      <c r="T536" s="10" t="s">
        <v>344</v>
      </c>
    </row>
    <row r="537" spans="6:20" x14ac:dyDescent="0.15">
      <c r="F537" t="e">
        <f t="shared" si="16"/>
        <v>#N/A</v>
      </c>
      <c r="G537" t="e">
        <f t="shared" si="17"/>
        <v>#N/A</v>
      </c>
      <c r="R537" s="10" t="s">
        <v>581</v>
      </c>
      <c r="S537" s="10" t="s">
        <v>346</v>
      </c>
      <c r="T537" s="10" t="s">
        <v>344</v>
      </c>
    </row>
    <row r="538" spans="6:20" x14ac:dyDescent="0.15">
      <c r="F538" t="e">
        <f t="shared" si="16"/>
        <v>#N/A</v>
      </c>
      <c r="G538" t="e">
        <f t="shared" si="17"/>
        <v>#N/A</v>
      </c>
      <c r="R538" s="10" t="s">
        <v>582</v>
      </c>
      <c r="S538" s="10" t="s">
        <v>369</v>
      </c>
      <c r="T538" s="10" t="s">
        <v>369</v>
      </c>
    </row>
    <row r="539" spans="6:20" x14ac:dyDescent="0.15">
      <c r="F539" t="e">
        <f t="shared" si="16"/>
        <v>#N/A</v>
      </c>
      <c r="G539" t="e">
        <f t="shared" si="17"/>
        <v>#N/A</v>
      </c>
      <c r="R539" s="10" t="s">
        <v>583</v>
      </c>
      <c r="S539" s="10" t="s">
        <v>354</v>
      </c>
      <c r="T539" s="10" t="s">
        <v>344</v>
      </c>
    </row>
    <row r="540" spans="6:20" x14ac:dyDescent="0.15">
      <c r="F540" t="e">
        <f t="shared" si="16"/>
        <v>#N/A</v>
      </c>
      <c r="G540" t="e">
        <f t="shared" si="17"/>
        <v>#N/A</v>
      </c>
      <c r="R540" s="10" t="s">
        <v>584</v>
      </c>
      <c r="S540" s="10" t="s">
        <v>19</v>
      </c>
      <c r="T540" s="10" t="s">
        <v>26</v>
      </c>
    </row>
    <row r="541" spans="6:20" x14ac:dyDescent="0.15">
      <c r="F541" t="e">
        <f t="shared" si="16"/>
        <v>#N/A</v>
      </c>
      <c r="G541" t="e">
        <f t="shared" si="17"/>
        <v>#N/A</v>
      </c>
      <c r="R541" s="10" t="s">
        <v>585</v>
      </c>
      <c r="S541" s="10" t="s">
        <v>19</v>
      </c>
      <c r="T541" s="10" t="s">
        <v>26</v>
      </c>
    </row>
    <row r="542" spans="6:20" x14ac:dyDescent="0.15">
      <c r="F542" t="e">
        <f t="shared" si="16"/>
        <v>#N/A</v>
      </c>
      <c r="G542" t="e">
        <f t="shared" si="17"/>
        <v>#N/A</v>
      </c>
      <c r="R542" s="10" t="s">
        <v>586</v>
      </c>
      <c r="S542" s="10" t="s">
        <v>379</v>
      </c>
      <c r="T542" s="10" t="s">
        <v>344</v>
      </c>
    </row>
    <row r="543" spans="6:20" x14ac:dyDescent="0.15">
      <c r="F543" t="e">
        <f t="shared" si="16"/>
        <v>#N/A</v>
      </c>
      <c r="G543" t="e">
        <f t="shared" si="17"/>
        <v>#N/A</v>
      </c>
      <c r="R543" s="10" t="s">
        <v>587</v>
      </c>
      <c r="S543" s="10" t="s">
        <v>379</v>
      </c>
      <c r="T543" s="10" t="s">
        <v>344</v>
      </c>
    </row>
    <row r="544" spans="6:20" x14ac:dyDescent="0.15">
      <c r="F544" t="e">
        <f t="shared" si="16"/>
        <v>#N/A</v>
      </c>
      <c r="G544" t="e">
        <f t="shared" si="17"/>
        <v>#N/A</v>
      </c>
      <c r="R544" s="10" t="s">
        <v>588</v>
      </c>
      <c r="S544" s="10" t="s">
        <v>19</v>
      </c>
      <c r="T544" s="10" t="s">
        <v>28</v>
      </c>
    </row>
    <row r="545" spans="6:20" x14ac:dyDescent="0.15">
      <c r="F545" t="e">
        <f t="shared" si="16"/>
        <v>#N/A</v>
      </c>
      <c r="G545" t="e">
        <f t="shared" si="17"/>
        <v>#N/A</v>
      </c>
      <c r="R545" s="10" t="s">
        <v>589</v>
      </c>
      <c r="S545" s="10" t="s">
        <v>19</v>
      </c>
      <c r="T545" s="10" t="s">
        <v>43</v>
      </c>
    </row>
    <row r="546" spans="6:20" x14ac:dyDescent="0.15">
      <c r="F546" t="e">
        <f t="shared" si="16"/>
        <v>#N/A</v>
      </c>
      <c r="G546" t="e">
        <f t="shared" si="17"/>
        <v>#N/A</v>
      </c>
      <c r="R546" s="10" t="s">
        <v>590</v>
      </c>
      <c r="S546" s="10" t="s">
        <v>19</v>
      </c>
      <c r="T546" s="10" t="s">
        <v>101</v>
      </c>
    </row>
    <row r="547" spans="6:20" x14ac:dyDescent="0.15">
      <c r="F547" t="e">
        <f t="shared" si="16"/>
        <v>#N/A</v>
      </c>
      <c r="G547" t="e">
        <f t="shared" si="17"/>
        <v>#N/A</v>
      </c>
      <c r="R547" s="10" t="s">
        <v>591</v>
      </c>
      <c r="S547" s="10" t="s">
        <v>19</v>
      </c>
      <c r="T547" s="10" t="s">
        <v>101</v>
      </c>
    </row>
    <row r="548" spans="6:20" x14ac:dyDescent="0.15">
      <c r="F548" t="e">
        <f t="shared" si="16"/>
        <v>#N/A</v>
      </c>
      <c r="G548" t="e">
        <f t="shared" si="17"/>
        <v>#N/A</v>
      </c>
      <c r="R548" s="10" t="s">
        <v>592</v>
      </c>
      <c r="S548" s="10" t="s">
        <v>19</v>
      </c>
      <c r="T548" s="10" t="s">
        <v>101</v>
      </c>
    </row>
    <row r="549" spans="6:20" x14ac:dyDescent="0.15">
      <c r="F549" t="e">
        <f t="shared" si="16"/>
        <v>#N/A</v>
      </c>
      <c r="G549" t="e">
        <f t="shared" si="17"/>
        <v>#N/A</v>
      </c>
      <c r="R549" s="10" t="s">
        <v>593</v>
      </c>
      <c r="S549" s="10" t="s">
        <v>19</v>
      </c>
      <c r="T549" s="10" t="s">
        <v>101</v>
      </c>
    </row>
    <row r="550" spans="6:20" x14ac:dyDescent="0.15">
      <c r="F550" t="e">
        <f t="shared" si="16"/>
        <v>#N/A</v>
      </c>
      <c r="G550" t="e">
        <f t="shared" si="17"/>
        <v>#N/A</v>
      </c>
      <c r="R550" s="10" t="s">
        <v>594</v>
      </c>
      <c r="S550" s="10" t="s">
        <v>19</v>
      </c>
      <c r="T550" s="10" t="s">
        <v>43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sen-pos</vt:lpstr>
      <vt:lpstr>patientid</vt:lpstr>
      <vt:lpstr>patientid-q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曹会丽</dc:creator>
  <cp:lastModifiedBy>曹会丽</cp:lastModifiedBy>
  <dcterms:created xsi:type="dcterms:W3CDTF">2018-01-24T06:00:00Z</dcterms:created>
  <dcterms:modified xsi:type="dcterms:W3CDTF">2018-02-26T02:34:04Z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