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收尾文件\SDK\"/>
    </mc:Choice>
  </mc:AlternateContent>
  <bookViews>
    <workbookView xWindow="0" yWindow="0" windowWidth="22950" windowHeight="9930"/>
  </bookViews>
  <sheets>
    <sheet name="通用" sheetId="4" r:id="rId1"/>
    <sheet name="加速度" sheetId="10" r:id="rId2"/>
    <sheet name="轨检" sheetId="11" r:id="rId3"/>
  </sheets>
  <calcPr calcId="144525" concurrentCalc="0"/>
</workbook>
</file>

<file path=xl/sharedStrings.xml><?xml version="1.0" encoding="utf-8"?>
<sst xmlns="http://schemas.openxmlformats.org/spreadsheetml/2006/main" count="266" uniqueCount="140">
  <si>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</si>
  <si>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</si>
  <si>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</si>
  <si>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</si>
  <si>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</si>
  <si>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</si>
  <si>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</si>
  <si>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</si>
  <si>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</si>
  <si>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</si>
  <si>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</si>
  <si>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</si>
  <si>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</si>
  <si>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</si>
  <si>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</si>
  <si>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</si>
  <si>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</si>
  <si>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</si>
  <si>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</si>
  <si>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基础计算</t>
    <phoneticPr fontId="3" type="noConversion"/>
  </si>
  <si>
    <t>数组数据的绝对值的最大值</t>
    <phoneticPr fontId="3" type="noConversion"/>
  </si>
  <si>
    <t>GetMinValue</t>
    <phoneticPr fontId="3" type="noConversion"/>
  </si>
  <si>
    <t>GetAvgValue</t>
    <phoneticPr fontId="3" type="noConversion"/>
  </si>
  <si>
    <t>{"flag":1,"msg":"","data":"9.0"}</t>
    <phoneticPr fontId="3" type="noConversion"/>
  </si>
  <si>
    <t>正常异常</t>
    <phoneticPr fontId="3" type="noConversion"/>
  </si>
  <si>
    <t>GetAbsMaxValue</t>
    <phoneticPr fontId="3" type="noConversion"/>
  </si>
  <si>
    <t>BNY读取</t>
    <phoneticPr fontId="3" type="noConversion"/>
  </si>
  <si>
    <t>GetBNYStartMile</t>
    <phoneticPr fontId="3" type="noConversion"/>
  </si>
  <si>
    <t>GetBNYEndMile</t>
    <phoneticPr fontId="3" type="noConversion"/>
  </si>
  <si>
    <t>GetMilePosition</t>
    <phoneticPr fontId="13" type="noConversion"/>
  </si>
  <si>
    <t>GetMilePostions</t>
    <phoneticPr fontId="13" type="noConversion"/>
  </si>
  <si>
    <t>GetBNYData</t>
    <phoneticPr fontId="13" type="noConversion"/>
  </si>
  <si>
    <t>GetChannelNameList</t>
    <phoneticPr fontId="13" type="noConversion"/>
  </si>
  <si>
    <t>GetBNYLastPosition</t>
    <phoneticPr fontId="3" type="noConversion"/>
  </si>
  <si>
    <t>获取BNY文件的长度</t>
    <phoneticPr fontId="3" type="noConversion"/>
  </si>
  <si>
    <t>获取BNY文件的开始里程</t>
    <phoneticPr fontId="3" type="noConversion"/>
  </si>
  <si>
    <t>获取BNY文件的结束里程</t>
    <phoneticPr fontId="3" type="noConversion"/>
  </si>
  <si>
    <t>获取BNY文件指定里程的指针位置</t>
    <phoneticPr fontId="13" type="noConversion"/>
  </si>
  <si>
    <r>
      <t>获取</t>
    </r>
    <r>
      <rPr>
        <sz val="11"/>
        <rFont val="Helvetica"/>
        <family val="2"/>
      </rPr>
      <t>BNY</t>
    </r>
    <r>
      <rPr>
        <sz val="11"/>
        <rFont val="宋体"/>
        <family val="3"/>
        <charset val="134"/>
      </rPr>
      <t>文件里指定里程的位置点信息</t>
    </r>
    <phoneticPr fontId="13" type="noConversion"/>
  </si>
  <si>
    <t>获取BNY数据集合</t>
    <phoneticPr fontId="13" type="noConversion"/>
  </si>
  <si>
    <t>获取BNY的通道</t>
    <phoneticPr fontId="13" type="noConversion"/>
  </si>
  <si>
    <t>{"path":"H:\\工作文件汇总\\铁科院\\程序\\轨检二期\\任务\\bny工具文档\\20170407广深港上行线（福田~广州南）_001.bny"}</t>
    <phoneticPr fontId="13" type="noConversion"/>
  </si>
  <si>
    <t>获取BNY文件的文件流的总长度</t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</si>
  <si>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Helvetica"/>
        <family val="2"/>
      </rPr>
      <t>BNY</t>
    </r>
    <r>
      <rPr>
        <sz val="11"/>
        <rFont val="宋体"/>
        <family val="3"/>
        <charset val="134"/>
      </rPr>
      <t>文件里开始里程、结束里程的位置点信息</t>
    </r>
    <phoneticPr fontId="13" type="noConversion"/>
  </si>
  <si>
    <t>获取BNY文件所有通道的数据集合</t>
    <phoneticPr fontId="13" type="noConversion"/>
  </si>
  <si>
    <t>获取BNY文件的通道定义信息</t>
    <phoneticPr fontId="13" type="noConversion"/>
  </si>
  <si>
    <t>{"path":"H:\\工作文件汇总\\铁科院\\程序\\轨检二期\\任务\\bny工具文档\\20170407广深港上行线（福田~广州南）_001.bny","isinc":true,"mile":2310.0}</t>
    <phoneticPr fontId="13" type="noConversion"/>
  </si>
  <si>
    <t>{"path":"H:\\工作文件汇总\\铁科院\\程序\\轨检二期\\任务\\bny工具文档\\20170407广深港上行线（福田~广州南）_001.bny","isinc":false,"startmile":2300.0,"endmile":2400.0}</t>
    <phoneticPr fontId="13" type="noConversion"/>
  </si>
  <si>
    <t>{"path":"H:\\工作文件汇总\\铁科院\\程序\\轨检二期\\任务\\bny工具文档\\20170407广深港上行线（福田~广州南）_001.bny","startfilepos":29443392,"endfilepos":29448000}</t>
    <phoneticPr fontId="13" type="noConversion"/>
  </si>
  <si>
    <t>{"flag":1,"msg":"Success","data":"290304000"}</t>
    <phoneticPr fontId="3" type="noConversion"/>
  </si>
  <si>
    <t>{"flag":1,"msg":"Success","data":"2405.12061"}</t>
    <phoneticPr fontId="13" type="noConversion"/>
  </si>
  <si>
    <t>{"flag":1,"msg":"Success","data":"2296.52344"}</t>
    <phoneticPr fontId="13" type="noConversion"/>
  </si>
  <si>
    <t xml:space="preserve">
{"flag":1,"msg":"Success","data":"257372352"}</t>
    <phoneticPr fontId="13" type="noConversion"/>
  </si>
  <si>
    <t>{"flag":1,"msg":"Success","data":"[29443392,278201520]"}</t>
    <phoneticPr fontId="13" type="noConversion"/>
  </si>
  <si>
    <t>{"flag":1,"msg":"Success","data":"[{\"ID\":1,\"ChannelName\":\"时间\"},{\"ID\":2,\"ChannelName\":\"里程\"},{\"ID\":3,\"ChannelName\":\"综合里程\"},{\"ID\":4,\"ChannelName\":\"速度\"},{\"ID\":5,\"ChannelName\":\"左垂力\"},{\"ID\":6,\"ChannelName\":\"左横力\"},{\"ID\":7,\"ChannelName\":\"右垂力\"},{\"ID\":8,\"ChannelName\":\"右横力\"},{\"ID\":9,\"ChannelName\":\"车体横加\"},{\"ID\":10,\"ChannelName\":\"车体垂加\"},{\"ID\":11,\"ChannelName\":\"车体纵加\"},{\"ID\":12,\"ChannelName\":\"陀螺仪\"},{\"ID\":13,\"ChannelName\":\"构架垂\"},{\"ID\":14,\"ChannelName\":\"构架横\"},{\"ID\":15,\"ChannelName\":\"左轴箱加\"},{\"ID\":16,\"ChannelName\":\"右轴箱加\"},{\"ID\":17,\"ChannelName\":\"曲率\"},{\"ID\":18,\"ChannelName\":\"ALD\"}]"}</t>
    <phoneticPr fontId="13" type="noConversion"/>
  </si>
  <si>
    <t>{"flag":1,"msg":"Success","data":"[[1.17601293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+09],[5.31789064,5.31789064,5.31791639,5.31791639,5.317943,5.317943,5.31796837,5.31796837,5.31799459,5.31799459,5.318021,5.318021,5.31804657,5.31804657,5.318073,5.318073,5.318099,5.318099,5.31812429,5.31812429,5.318151,5.318151,5.318177,5.318177,5.318203,5.318203,5.31822872,5.31822872,5.318255,5.318255,5.318281,5.318281,5.318307,5.318307,5.318333,5.318333,5.31835938,5.31835938,5.318385,5.318385,5.31841135,5.31841135,5.318437,5.318437,5.31846237,5.31846237,5.31848955,5.31848955,5.318515,5.318515,5.318541,5.318541,5.31856728,5.31856728,5.3185935,5.3185935,5.31861925,5.31861925,5.31864452,5.31864452,5.31867075,5.31867075,5.3186965,5.3186965],[2400.0,2400.0,2400.0,2400.0,2400.0,2400.0,2400.0,2400.0,2400.0,2400.0,2400.0,2400.0,2400.0,2400.0,2400.0,2400.0,2400.0,2400.0,2399.99976,2399.99976,2399.99976,2399.99976,2399.99976,2399.99976,2399.99976,2399.99976,2399.99976,2399.99976,2399.99976,2399.99976,2399.99976,2399.99976,2399.99976,2399.99976,2399.99976,2399.99976,2399.99951,2399.99951,2399.99951,2399.99951,2399.99951,2399.99951,2399.99951,2399.99951,2399.99951,2399.99951,2399.99951,2399.99951,2399.99951,2399.99951,2399.99951,2399.99951,2399.99951,2399.99951,2399.99927,2399.99927,2399.99927,2399.99927,2399.99927,2399.99927,2399.99927,2399.99927,2399.99927,2399.99927],[93.79161,93.79161,93.73294,93.73294,93.64492,93.64492,93.64492,93.64492,93.6155853,93.6155853,93.64492,93.64492,93.7622757,93.7622757,93.8209457,93.8209457,93.85029,93.85029,93.99697,93.99697,93.90896,93.90896,93.8209457,93.8209457,93.8209457,93.8209457,93.87962,93.87962,93.8209457,93.8209457,93.73294,93.73294,93.79161,93.79161,93.73294,93.73294,93.73294,93.73294,93.64492,93.64492,93.73294,93.73294,93.85029,93.85029,93.87962,93.87962,93.8209457,93.8209457,93.7036,93.7036,93.6155853,93.6155853,93.468895,93.468895,93.468895,93.468895,93.49824,93.49824,93.49824,93.49824,93.43956,93.43956,93.35155,93.35155],[52.0764351,48.4965363,47.2417755,52.01227,47.3149643,47.7314873,52.6752,46.8783531,47.9176254,50.8387527,46.44193,50.69643,53.0474243,46.19431,51.5480957,50.70442,46.0068474,51.7423859,48.1945648,47.3824577,52.9600945,47.8474,46.22076,51.40935,45.3816757,48.5792427,52.7821465,44.4577942,48.8312531,51.39875,45.3201141,50.3192024,51.2124367,45.9215546,53.5818863,50.92658,45.56448,52.086525,47.5709763,47.4895439,52.56921,46.0854874,45.6593475,50.48936,45.3603363,47.7973061,52.14636,46.14404,48.3793564,49.32579,44.76169,49.3847656,49.4111824,47.6340256,52.5707626,49.11436,47.2388573,51.058197,48.5523453,49.359642,52.8048439,49.61156,48.6896973,50.6551743],[-0.429673225,0.452971131,0.733483732,0.3904624,0.92775774,1.09783936,0.4847096,1.126197,0.81987834,0.3074549,1.23482406,0.42338264,0.164449766,0.8677468,-0.584338069,-0.392764866,0.7904571,-0.3401931,-0.464508981,-1.20936775,-0.7470595,-0.727621138,0.612288,0.196039036,1.05581474,0.936269,0.213328779,0.9085356,0.5011326,0.103363365,0.8370298,0.115452372,0.158491477,0.9879572,0.248926774,0.32001242,-0.653312266,-0.313846,-0.195863351,-0.557306349,0.188537642,-0.3946546,-0.478751659,0.24034071,-0.7899182,-0.590871453,-0.199220136,-0.7260167,-0.363302767,-0.24152942,-0.96702224,0.256236,0.4758316,-0.922547638,-0.322460562,-0.577216,-0.5846464,0.4309561,-0.295385063,-0.6922555,0.03966587,-0.309230745,0.3049145,0.4168661],[71.8236847,71.45275,71.47093,69.79129,70.69015,71.1703644,70.22403,71.2641449,71.8187561,71.7532,71.47438,72.6748352,70.64715,70.2495346,70.39153,72.32307,72.44322,70.86079,71.08964,70.527565,70.62379,69.59943,71.21339,70.46512,69.14524,71.1622543,70.0764542,69.37789,71.37097,71.436554,70.5673,71.50222,71.6428,72.09755,72.37274,72.87034,73.6461639,72.70877,72.90071,72.9363556,73.67773,72.98768,73.91955,74.16378,73.7868652,73.62932,72.33639,73.25075,74.4957352,73.6775742,72.8004761,73.71544,72.5162659,70.5105438,70.011,70.5414352,71.07889,72.12432,71.13151,69.0920639,69.66413,70.3940659,70.3066254,70.6834946],[10.4476261,10.3022518,10.557395,10.6755648,10.6755714,10.647851,10.6165762,10.7561827,11.0813837,11.1862488,10.9247017,10.8733158,10.5250473,10.3443727,10.3200035,10.2776442,10.497447,10.7200909,10.5048933,10.0553589,9.94083,9.956822,10.18674,10.26912,10.0187321,9.939232,9.984797,9.932655,9.846343,9.91865349,9.844274,9.848263,9.931446,9.882942,9.709812,9.670381,9.663737,9.679605,9.711859,9.767565,9.790204,9.524536,9.483134,9.772604,10.2077618,10.3321152,10.4423246,10.3541136,10.1667366,10.4814463,10.6798944,10.6289244,10.7098017,10.746417,10.4945612,10.5346451,10.8690062,10.9615507,11.1732416,11.2201214,11.0105352,10.5367222,10.5905666,10.91593],[-0.149233133,0.0465180576,-0.03059605,-0.141818315,-0.0839827359,0.009443968,-0.09732941,-0.07656792,0.110285491,-0.07805088,-0.07211903,0.06876251,-0.17740944,-0.106227189,0.19184944,0.00202914956,-0.155164987,0.06876251,0.05986473,-0.17740944,-0.0498745739,0.09842178,-0.00390270469,0.009443968,0.0791432559,-0.0691531,0.0405862033,0.07766029,-0.230796129,-0.03949383,0.08507511,-0.15219906,-0.06025532,0.123632163,-0.0172493774,-0.116607934,0.0138928583,0.0405862033,-0.1344035,-0.07211903,0.0583817661,-0.11067608,-0.0543234646,-0.0409767926,-0.217449456,-0.0498745739,0.06283066,-0.07805088,-0.112159044,-0.0291130859,-0.13143757,-0.164062768,-0.005385668,-0.0469086468,-0.1788924,-0.1180909,-0.03949383,-0.112159044,-0.03949383,-0.0202153046,-0.121056825,-0.09139755,-0.03949383,-0.13143757],[0.885326,1.01409388,0.835003,0.839443266,0.96525085,0.85276407,0.8483238,0.9756115,0.93712914,0.8483238,0.9075274,0.934169,0.839443266,0.9474898,0.994852662,0.814281762,0.8720052,0.903087139,0.8231623,0.9075274,0.9326889,0.812801659,0.8483238,0.9356491,0.7965207,0.7817198,0.96525085,0.8483238,0.744717538,0.934169,0.8720052,0.758038342,0.8660849,0.851283967,0.7165959,0.722516239,0.8202021,0.7299167,0.76247865,0.900126934,0.7432375,0.744717538,0.8838459,0.7432375,0.752118,0.8838459,0.7906003,0.811321557,0.851283967,0.839443266,0.7639587,0.7802397,0.8808858,0.7787596,0.8305627,0.901607037,0.8231623,0.888286233,0.96525085,0.8335229,0.8098415,0.8808858,0.876445532,0.829082668],[-0.0527393669,0.0480044223,-0.200892,0.172452614,0.113191575,0.09541326,0.0243,-0.112000413,0.0480044223,-0.06459157,-0.0408871546,-0.0527393669,-0.0942221,-0.200892,-0.402379543,-0.1949659,-0.218670309,-0.1949659,-0.03496105,0.0302261058,0.3502358,0.433201253,0.285048634,0.320605248,0.1487482,0.0243,0.09541326,0.0302261058,0.08356105,0.0420783162,0.0539305247,0.0539305247,-0.106074311,0.00652168551,-0.01125663,0.0124477893,0.178378731,0.0480044223,0.0124477893,0.0243,0.119117685,0.285048634,0.08356105,0.00652168551,0.130969882,-0.0171827357,0.0005955792,0.03615221,-0.08236989,-0.106074311,-0.171261474,0.00652168551,0.05985663,-0.224596411,-0.248300835,-0.3371924,-0.39645344,-0.277931333,-0.260153025,-0.07051768,-0.1001482,-0.046813257,0.10133937,0.1546743],[0.726288557,0.7110288,0.726288557,0.7690157,0.7995352,0.790379345,0.753756046,0.7293405,0.7384963,0.7690157,0.781223536,0.7598599,0.7171327,0.692717135,0.7079769,0.7384963,0.7476522,0.7232366,0.6835613,0.6683016,0.6896652,0.7201846,0.73239243,0.714080751,0.686613262,0.686613262,0.7171327,0.7507041,0.753756046,0.73239243,0.714080751,0.726288557,0.7598599,0.7842755,0.775119662,0.7507041,0.74154824,0.7598599,0.790379345,0.7964833,0.7781716,0.7507041,0.7507041,0.7781716,0.7964833,0.7995352,0.775119662,0.756808,0.7659638,0.7934313,0.808691,0.7964833,0.7690157,0.753756046,0.7598599,0.7842755,0.790379345,0.7659638,0.735444367,0.7232366,0.7476522,0.7781716,0.7720677,0.726288557],[-1.2878046,-0.09581424,0.6013875,-1.10788155,-2.54726553,-0.185776249,0.3764834,-0.9504485,-0.882977962,-1.60266972,-0.433169872,0.466444463,-0.6130929,-1.80508327,-1.2878046,0.219050869,0.443953961,0.8937621,0.533916,-0.6805644,0.691348553,1.65843439,-0.927958965,-2.637227,-1.46772766,0.5564065,-0.0508341976,-1.53519869,-2.524775,-1.17535257,0.151579365,-2.00749683,-2.142439,-1.2878046,-0.6580739,0.241541371,0.0391278081,-0.00585319428,-0.9504485,-1.062901,0.691348553,1.09617567,-0.7030549,-1.53519869,0.06161831,0.7813096,0.0166373067,-2.00749683,-1.94002533,1.38855028,1.29858828,-0.320718318,-0.905468464,-0.320718318,0.3989739,-0.140795246,0.3539929,-0.09581424,-0.163285747,0.64636755,1.68092489,1.7259059,-0.770525455,-0.793015957],[0.375520051,1.17976832,-1.05425465,-0.8531926,0.8446649,1.29146945,0.2191384,-0.406388074,-0.674470842,-0.4957489,0.420200527,-2.01488471,-2.41700888,-0.4957489,0.3531798,-0.294686824,-1.27765691,-0.406388074,1.15742815,1.33614993,0.19679822,-0.182985708,0.4872212,0.822324634,-0.9425536,-1.03191447,0.3978603,0.9116856,1.06806719,0.8670051,0.9787063,1.93933618,2.006357,0.688283265,1.00104654,1.71593392,0.5542419,-0.406388074,-0.674470842,-0.830852449,-0.8755329,-1.00957417,-0.9425536,-0.5851099,-0.317027122,0.19679822,0.755304,0.420200527,0.442540735,0.956366062,1.33614993,1.26912928,0.286159128,0.7106235,0.8670051,0.732963741,1.17976832,0.3308396,0.531901658,0.3978603,-0.07128458,0.5095614,0.241478637,-0.250006348],[7.32946253,6.73128128,13.9094534,1.04856157,2.24492359,7.32946253,3.44128585,2.24492359,1.04856157,-4.03597736,-0.147800624,15.7039967,0.749471,-2.54052472,1.04856157,4.63764763,1.64674258,-3.736887,-13.3077841,-7.325973,5.83401,-8.821426,-7.325973,-7.924154,-7.02688265,-7.924154,-1.04507208,-5.23233938,-4.933249,6.13310051,5.83401,11.217639,2.54401422,4.936738,4.936738,12.7130919,7.927644,2.8431046,2.8431046,1.04856157,4.33855724,-4.634158,-2.54052472,-6.727792,-4.03597736,-5.83052063,-0.446891129,-5.23233938,-8.522336,1.04856157,-1.04507208,-2.839615,-6.129611,-3.736887,-5.23233938,8.824915,3.74037623,-5.23233938,4.63764763,4.936738,2.54401422,7.927644,7.628553,-1.3441627],[-1.93289733,1.95527947,-5.52198362,-11.5037947,-8.21379852,0.459826738,-3.72744036,-1.93289733,1.65618885,-6.71834564,-3.42835,6.441637,1.95527947,-5.52198362,3.15164161,4.647094,4.647094,-2.53107834,-8.512889,5.544366,14.8161716,-3.42835,-12.9992476,4.94618464,4.048913,-2.53107834,-4.3256216,-1.633807,1.65618885,2.25437,-2.231988,-3.72744036,0.7589173,0.459826738,1.95527947,3.15164161,-0.437444866,-4.92380238,3.74982262,5.245275,0.1607362,-8.21379852,-1.93289733,10.329814,1.35709834,-5.222893,0.1607362,9.731632,6.441637,4.94618464,0.1607362,0.459826738,10.9279947,4.647094,-1.93289733,-0.437444866,-2.231988,-3.72744036,3.74982262,-6.71834564,-13.5974283,0.1607362,4.647094,-5.52198362],[4.84179163,4.841768,4.8418026,4.84177876,4.841814,4.84178972,4.841825,4.841801,4.84183645,4.841812,4.84184742,4.84182358,4.841859,4.841835,4.84187031,4.841846,4.84188128,4.84185743,4.84189272,4.841869,4.841904,4.84188032,4.84191561,4.84189129,4.841927,4.84190273,4.841938,4.841914,4.84194946,4.84192562,4.841961,4.841937,4.84197235,4.84194851,4.84198427,4.84196,4.84199572,4.8419714,4.842007,4.84198332,4.8420186,4.841995,4.84203053,4.842006,4.842042,4.842018,4.84205341,4.84202957,4.84206533,4.842041,4.842077,4.842053,4.8420887,4.84206438,4.8421,4.8420763,4.842112,4.842088,4.842124,4.84209967,4.842136,4.84211159,4.84214735,4.84212351],[-0.0527393669,0.0480044223,-0.200892,0.172452614,0.113191575,0.09541326,0.0243,-0.112000413,0.0480044223,-0.06459157,-0.0408871546,-0.0527393669,-0.0942221,-0.200892,-0.402379543,-0.1949659,-0.218670309,-0.1949659,-0.03496105,0.0302261058,0.3502358,0.433201253,0.285048634,0.320605248,0.1487482,0.0243,0.09541326,0.0302261058,0.08356105,0.0420783162,0.0539305247,0.0539305247,-0.106074311,0.00652168551,-0.01125663,0.0124477893,0.178378731,0.0480044223,0.0124477893,0.0243,0.119117685,0.285048634,0.08356105,0.00652168551,0.130969882,-0.0171827357,0.0005955792,0.03615221,-0.08236989,-0.106074311,-0.171261474,0.00652168551,0.05985663,-0.224596411,-0.248300835,-0.3371924,-0.39645344,-0.277931333,-0.260153025,-0.07051768,-0.1001482,-0.046813257,0.10133937,0.1546743]]"}</t>
    <phoneticPr fontId="13" type="noConversion"/>
  </si>
  <si>
    <t>GetResultByTwoArray</t>
    <phoneticPr fontId="3" type="noConversion"/>
  </si>
  <si>
    <t>GetResultByConst</t>
    <phoneticPr fontId="3" type="noConversion"/>
  </si>
  <si>
    <t>GetSubResult</t>
    <phoneticPr fontId="3" type="noConversion"/>
  </si>
  <si>
    <t>GetAbsValue</t>
    <phoneticPr fontId="3" type="noConversion"/>
  </si>
  <si>
    <t>GetLineInsertValue</t>
    <phoneticPr fontId="3" type="noConversion"/>
  </si>
  <si>
    <t>GetSumValue</t>
    <phoneticPr fontId="3" type="noConversion"/>
  </si>
  <si>
    <t>GetStandardValue</t>
    <phoneticPr fontId="3" type="noConversion"/>
  </si>
  <si>
    <t>计算数组的平均值</t>
    <phoneticPr fontId="3" type="noConversion"/>
  </si>
  <si>
    <t>计算数组的最小值</t>
    <phoneticPr fontId="3" type="noConversion"/>
  </si>
  <si>
    <t>计算两个数组的加减乘除</t>
    <phoneticPr fontId="3" type="noConversion"/>
  </si>
  <si>
    <t>数组与常数进行加减乘除</t>
    <phoneticPr fontId="3" type="noConversion"/>
  </si>
  <si>
    <t>获取数组的子集</t>
    <phoneticPr fontId="3" type="noConversion"/>
  </si>
  <si>
    <t>获取数组的绝对值</t>
    <phoneticPr fontId="3" type="noConversion"/>
  </si>
  <si>
    <t>获取数组的和</t>
    <phoneticPr fontId="3" type="noConversion"/>
  </si>
  <si>
    <t>获取数组的标准差值</t>
    <phoneticPr fontId="3" type="noConversion"/>
  </si>
  <si>
    <t>线性插值</t>
    <phoneticPr fontId="3" type="noConversion"/>
  </si>
  <si>
    <t>对于一组数据获取其中的绝对值的最大值</t>
    <phoneticPr fontId="3" type="noConversion"/>
  </si>
  <si>
    <t>对于一组数据获取其中的最小值</t>
    <phoneticPr fontId="3" type="noConversion"/>
  </si>
  <si>
    <t>对于一组数据获取其中的平均值</t>
    <phoneticPr fontId="3" type="noConversion"/>
  </si>
  <si>
    <t>对于两个数组的加减乘除</t>
    <phoneticPr fontId="3" type="noConversion"/>
  </si>
  <si>
    <t>获取数组的子集,可以通过&lt;、&lt;=、=、&gt;、&gt;=进行筛选</t>
    <phoneticPr fontId="3" type="noConversion"/>
  </si>
  <si>
    <t>获取数组中数据的绝对值</t>
    <phoneticPr fontId="3" type="noConversion"/>
  </si>
  <si>
    <t>对数组进行线性插值计算</t>
    <phoneticPr fontId="3" type="noConversion"/>
  </si>
  <si>
    <t>求数组中所有数据的和</t>
    <phoneticPr fontId="3" type="noConversion"/>
  </si>
  <si>
    <t>计算数组的标准差值</t>
    <phoneticPr fontId="3" type="noConversion"/>
  </si>
  <si>
    <t>{"data":[12.0,13.0,14.0,15.0]}</t>
  </si>
  <si>
    <t>{"data1":[12.0,13.0,14.0,15.0],"data2":[12.0,13.0,14.0,15.0],"operation":"+"}</t>
  </si>
  <si>
    <t>{"data":[12.0,13.0,14.0,15.0],"operation":"+","constvalue":4.0}</t>
  </si>
  <si>
    <t>{"data":[12.0,13.0,14.0,15.0],"operation":"+","condition1":"&gt;","value1":10.0,"condition2":"&gt;","value2":12.0}</t>
  </si>
  <si>
    <t>{"data":[12.0,13.0,14.0,15.0],"insertvalue":3.0}</t>
  </si>
  <si>
    <t>{"flag":1,"msg":"Success","data":"15.0"}</t>
  </si>
  <si>
    <t>{"flag":1,"msg":"Success","data":"12.0"}</t>
  </si>
  <si>
    <t>{"flag":1,"msg":"Success","data":"13.5"}</t>
  </si>
  <si>
    <t>{"flag":1,"msg":"Success","data":"[24.0,26.0,28.0,30.0]"}</t>
  </si>
  <si>
    <t>{"flag":1,"msg":"Success","data":"[16.0,17.0,18.0,19.0]"}</t>
  </si>
  <si>
    <t>{"flag":1,"msg":"Success","data":"[13.0,14.0,15.0]"}</t>
  </si>
  <si>
    <t>{"flag":1,"msg":"Success","data":"[12.0,13.0,14.0,15.0]"}</t>
  </si>
  <si>
    <t>{"flag":1,"msg":"Success","data":"[15.0,16.0,17.0,0.0]"}</t>
  </si>
  <si>
    <t>{"flag":1,"msg":"Success","data":"54.0"}</t>
  </si>
  <si>
    <t>{"flag":1,"msg":"Success","data":"1.1180339887498949"}</t>
  </si>
  <si>
    <t>GetExcelData</t>
    <phoneticPr fontId="3" type="noConversion"/>
  </si>
  <si>
    <t>WriteExcelData</t>
    <phoneticPr fontId="3" type="noConversion"/>
  </si>
  <si>
    <t>Excel操作</t>
    <phoneticPr fontId="3" type="noConversion"/>
  </si>
  <si>
    <t>读取Excel中的数据</t>
    <phoneticPr fontId="3" type="noConversion"/>
  </si>
  <si>
    <t>向Excel中写入数据</t>
    <phoneticPr fontId="3" type="noConversion"/>
  </si>
  <si>
    <t>DataTable</t>
    <phoneticPr fontId="13" type="noConversion"/>
  </si>
  <si>
    <t>Excel的文件路径和Sheet页的名称</t>
    <phoneticPr fontId="13" type="noConversion"/>
  </si>
  <si>
    <t>DataTable</t>
    <phoneticPr fontId="13" type="noConversion"/>
  </si>
  <si>
    <t>无返回值，生成一个Excel文件</t>
    <phoneticPr fontId="13" type="noConversion"/>
  </si>
  <si>
    <t>Cit转Txt操作</t>
    <phoneticPr fontId="3" type="noConversion"/>
  </si>
  <si>
    <t>Export</t>
    <phoneticPr fontId="3" type="noConversion"/>
  </si>
  <si>
    <t>导出数据</t>
    <phoneticPr fontId="3" type="noConversion"/>
  </si>
  <si>
    <t>导出cit数据到txt文件</t>
    <phoneticPr fontId="3" type="noConversion"/>
  </si>
  <si>
    <t>{"idfFile":null,"dbFile":null,"channelName":null,"channelNames":["M","AB_Vt_L_11"],"sampleCount":100000,"isChinese":false,"exportTxtPath":"H:\\工作文件汇总\\铁科院\\程序\\车载加速度\\数据文件\\test.txt","startMile":1.0,"endMile":100.0,"channelId":0,"path":"H:\\工作文件汇总\\铁科院\\程序\\车载加速度\\数据文件\\CitData_160424063432_CNGX.cit"}</t>
    <phoneticPr fontId="13" type="noConversion"/>
  </si>
  <si>
    <t>{"flag":1,"msg":"Success","data":"H:\\工作文件汇总\\铁科院\\程序\\车载加速度\\数据文件\\test.txt"}</t>
    <phoneticPr fontId="13" type="noConversion"/>
  </si>
  <si>
    <t>批处理操作</t>
    <phoneticPr fontId="3" type="noConversion"/>
  </si>
  <si>
    <t>ProcessRms</t>
  </si>
  <si>
    <t>有效值计算</t>
    <phoneticPr fontId="3" type="noConversion"/>
  </si>
  <si>
    <t>{"fs":2000,"upperFreq":500.0,"lowerFreq":20.0,"windowLen":160,"upperChannelFreq":[20.0,10.0,10.0,20.0,20.0],"lowerChannelFreq":[0.2,0.2,0.2,0.2,0.2],"exportPath":"H:\\工作文件汇总\\铁科院\\程序\\离线加速度\\test\\","path":"H:\\工作文件汇总\\铁科院\\程序\\离线加速度\\test\\CitData_160612060534_CHSS_11.cit"}</t>
  </si>
  <si>
    <t>{"flag":1,"msg":"Success","data":"H:\\工作文件汇总\\铁科院\\程序\\离线加速度\\test\\CitData_160612060534_CHSS_11_11.cit"}</t>
  </si>
  <si>
    <t>ProcessMax</t>
  </si>
  <si>
    <t>区段大值计算</t>
    <phoneticPr fontId="3" type="noConversion"/>
  </si>
  <si>
    <t>{"sectionLen":160,"exportPath":"H:\\工作文件汇总\\铁科院\\程序\\离线加速度\\test\\","isCreateIdf":false,"path":"H:\\工作文件汇总\\铁科院\\程序\\离线加速度\\test\\CitData_160612060534_CHSS_11_11.cit"}</t>
  </si>
  <si>
    <t>{"flag":1,"msg":"Success","data":"H:\\工作文件汇总\\铁科院\\程序\\离线加速度\\test\\CitData_160612060534_CHSS_11_11_Rms.idf"}</t>
  </si>
  <si>
    <t>ProcessAvg</t>
  </si>
  <si>
    <t>平均值计算</t>
    <phoneticPr fontId="3" type="noConversion"/>
  </si>
  <si>
    <t>{"path":"H:\\工作文件汇总\\铁科院\\程序\\离线加速度\\离线加速度dll\\测试\\CitData_170907214945_CGZX_11_Rms.idf"}</t>
  </si>
  <si>
    <t>{"flag":1,"msg":"Success","data":"{\"IdfFilePath\":\"H:\\\\工作文件汇总\\\\铁科院\\\\程序\\\\离线加速度\\\\离线加速度dll\\\\测试\\\\CitData_170907214945_CGZX_11_Rms.idf\",\"AvgResult\":\"[{\\\"ChannelNameCn\\\":\\\"左轴横\\\",\\\"ChannelNameEn\\\":\\\"AB_Lt\\\",\\\"AvgRms\\\":2.219,\\\"AvgSpd\\\":190.855},{\\\"ChannelNameCn\\\":\\\"左轴垂\\\",\\\"ChannelNameEn\\\":\\\"AB_Vt_L\\\",\\\"AvgRms\\\":2.71,\\\"AvgSpd\\\":190.855},{\\\"ChannelNameCn\\\":\\\"右轴垂\\\",\\\"ChannelNameEn\\\":\\\"AB_Vt_R\\\",\\\"AvgRms\\\":2.357,\\\"AvgSpd\\\":190.855}]\"}"}</t>
  </si>
  <si>
    <t>ProcessPeak</t>
  </si>
  <si>
    <t>轨道冲击指数计算</t>
    <phoneticPr fontId="3" type="noConversion"/>
  </si>
  <si>
    <t>{"segavg":0.0,"rmsData":null,"segavgs":[0.673,0.786,0.819],"path":"H:\\\\工作文件汇总\\\\铁科院\\\\程序\\\\离线加速度\\\\cit\\\\CitData_160612060534_CHSS_11_11_Rms.idf"}</t>
  </si>
  <si>
    <t>{"flag":1,"msg":"Success","data":""}</t>
  </si>
  <si>
    <t>分析操作</t>
    <phoneticPr fontId="3" type="noConversion"/>
  </si>
  <si>
    <t>Process</t>
    <phoneticPr fontId="3" type="noConversion"/>
  </si>
  <si>
    <t>偏差分析功能</t>
    <phoneticPr fontId="3" type="noConversion"/>
  </si>
  <si>
    <t>{"peakValue1":4,"peakValue2":6,"importFile":"H:\\工作文件汇总\\铁科院\\程序\\离线加速度\\离线加速度dll\\分析\\分析功能测试\\台账数据\\2-上行台账(加直线).xls","exportFile":"H:\\工作文件汇总\\铁科院\\程序\\离线加速度\\cit\\test111.csv","path":"H:\\工作文件汇总\\铁科院\\程序\\离线加速度\\离线加速度dll\\测试\\CitData_170907214945_CGZX_11_Rms.idf"}</t>
    <phoneticPr fontId="13" type="noConversion"/>
  </si>
  <si>
    <t>{"flag":1,"msg":"Success","data":"H:\\工作文件汇总\\铁科院\\程序\\离线加速度\\cit\\test111.csv"}</t>
    <phoneticPr fontId="13" type="noConversion"/>
  </si>
  <si>
    <t>{"flag":1,"msg":"Success","data":"H:\\工作文件汇总\\铁科院\\程序\\离线加速度\\cit\\test111.csv"}</t>
  </si>
  <si>
    <t>TQI操作</t>
    <phoneticPr fontId="3" type="noConversion"/>
  </si>
  <si>
    <t>CalcTqi</t>
    <phoneticPr fontId="3" type="noConversion"/>
  </si>
  <si>
    <t>TQI计算</t>
    <phoneticPr fontId="3" type="noConversion"/>
  </si>
  <si>
    <t>计算TQI</t>
    <phoneticPr fontId="3" type="noConversion"/>
  </si>
  <si>
    <t>{"mileIdfFilePath":"H:\\工作文件汇总\\铁科院\\程序\\轨检\\data\\cit\\GNHS-HANGZHOU-NANJING-14052016-175302-1.idf","mileUnitValue":0,"startMile":0.0,"endMile":0.0,"invalidIdfFilePath":"H:\\工作文件汇总\\铁科院\\程序\\轨检\\data\\cit\\GNHS-HANGZHOU-NANJING-14052016-175302-1.idf","exportFilePath":"H:\\工作文件汇总\\铁科院\\程序\\轨检\\data\\cit\\tqiResult.xls","path":"H:\\工作文件汇总\\铁科院\\程序\\轨检\\data\\cit\\GNHS-HANGZHOU-NANJING-14052016-175302-1.cit"}</t>
    <phoneticPr fontId="3" type="noConversion"/>
  </si>
  <si>
    <t>{"flag":1,"msg":"Success","data":"H:\\工作文件汇总\\铁科院\\程序\\轨检\\data\\cit\\tqiResult.xls"}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</si>
</sst>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1383FF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i/>
      <sz val="11"/>
      <color theme="3" tint="0.39991454817346722"/>
      <name val="微软雅黑"/>
      <family val="2"/>
      <charset val="134"/>
    </font>
    <font>
      <sz val="11"/>
      <color rgb="FF1383FF"/>
      <name val="Helvetica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Helvetica"/>
      <family val="2"/>
    </font>
    <font>
      <sz val="10.5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6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0" fillId="5" borderId="5" xfId="0" applyNumberFormat="1" applyFont="1" applyFill="1" applyBorder="1" applyAlignment="1">
      <alignment vertical="center" wrapText="1"/>
    </xf>
    <xf numFmtId="0" fontId="11" fillId="0" borderId="5" xfId="0" applyNumberFormat="1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9" fillId="0" borderId="5" xfId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14" fillId="0" borderId="6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16" fillId="0" borderId="5" xfId="0" applyFont="1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Normal="100" workbookViewId="0">
      <selection activeCell="E31" sqref="E31"/>
    </sheetView>
  </sheetViews>
  <sheetFormatPr defaultRowHeight="13.5"/>
  <cols>
    <col min="2" max="2" width="14.375" customWidth="1"/>
    <col min="3" max="3" width="19.5" customWidth="1"/>
    <col min="4" max="4" width="20.125" customWidth="1"/>
    <col min="5" max="5" width="29.625" customWidth="1"/>
    <col min="6" max="6" width="51.75" customWidth="1"/>
    <col min="7" max="7" width="27.25" customWidth="1"/>
    <col min="8" max="8" width="29.125" customWidth="1"/>
    <col min="9" max="9" width="19.875" customWidth="1"/>
    <col min="10" max="10" width="10" bestFit="1" customWidth="1"/>
  </cols>
  <sheetData>
    <row r="1" spans="1:10" ht="15">
      <c r="A1" s="29" t="s">
        <v>15</v>
      </c>
      <c r="B1" s="30"/>
      <c r="C1" s="30"/>
      <c r="D1" s="31"/>
      <c r="E1" s="30"/>
      <c r="F1" s="30"/>
      <c r="G1" s="30"/>
      <c r="H1" s="30"/>
      <c r="I1" s="30"/>
      <c r="J1" s="32"/>
    </row>
    <row r="2" spans="1:10">
      <c r="A2" s="24" t="s">
        <v>16</v>
      </c>
      <c r="B2" s="25"/>
      <c r="C2" s="25"/>
      <c r="D2" s="26"/>
      <c r="E2" s="25"/>
      <c r="F2" s="25"/>
      <c r="G2" s="25"/>
      <c r="H2" s="25"/>
      <c r="I2" s="25"/>
      <c r="J2" s="27"/>
    </row>
    <row r="3" spans="1:10">
      <c r="A3" s="24" t="s">
        <v>0</v>
      </c>
      <c r="B3" s="25"/>
      <c r="C3" s="25"/>
      <c r="D3" s="26"/>
      <c r="E3" s="25"/>
      <c r="F3" s="25"/>
      <c r="G3" s="25"/>
      <c r="H3" s="25"/>
      <c r="I3" s="25"/>
      <c r="J3" s="27"/>
    </row>
    <row r="4" spans="1:10">
      <c r="A4" s="24" t="s">
        <v>1</v>
      </c>
      <c r="B4" s="25"/>
      <c r="C4" s="25"/>
      <c r="D4" s="26"/>
      <c r="E4" s="25"/>
      <c r="F4" s="25"/>
      <c r="G4" s="25"/>
      <c r="H4" s="25"/>
      <c r="I4" s="25"/>
      <c r="J4" s="27"/>
    </row>
    <row r="5" spans="1:10">
      <c r="A5" s="24" t="s">
        <v>17</v>
      </c>
      <c r="B5" s="25"/>
      <c r="C5" s="25"/>
      <c r="D5" s="26"/>
      <c r="E5" s="25"/>
      <c r="F5" s="25"/>
      <c r="G5" s="25"/>
      <c r="H5" s="25"/>
      <c r="I5" s="25"/>
      <c r="J5" s="27"/>
    </row>
    <row r="6" spans="1:10">
      <c r="A6" s="24" t="s">
        <v>2</v>
      </c>
      <c r="B6" s="25"/>
      <c r="C6" s="25"/>
      <c r="D6" s="26"/>
      <c r="E6" s="25"/>
      <c r="F6" s="25"/>
      <c r="G6" s="25"/>
      <c r="H6" s="25"/>
      <c r="I6" s="25"/>
      <c r="J6" s="27"/>
    </row>
    <row r="7" spans="1:10">
      <c r="A7" s="24" t="s">
        <v>18</v>
      </c>
      <c r="B7" s="25"/>
      <c r="C7" s="25"/>
      <c r="D7" s="26"/>
      <c r="E7" s="25"/>
      <c r="F7" s="25"/>
      <c r="G7" s="25"/>
      <c r="H7" s="25"/>
      <c r="I7" s="25"/>
      <c r="J7" s="27"/>
    </row>
    <row r="8" spans="1:10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50.1" customHeight="1">
      <c r="A9" s="2">
        <v>1</v>
      </c>
      <c r="B9" s="28" t="s">
        <v>19</v>
      </c>
      <c r="C9" s="20" t="s">
        <v>25</v>
      </c>
      <c r="D9" s="14" t="s">
        <v>20</v>
      </c>
      <c r="E9" s="15" t="s">
        <v>72</v>
      </c>
      <c r="F9" s="3" t="s">
        <v>81</v>
      </c>
      <c r="G9" s="4" t="s">
        <v>86</v>
      </c>
      <c r="H9" s="5" t="s">
        <v>86</v>
      </c>
      <c r="I9" s="6" t="s">
        <v>13</v>
      </c>
      <c r="J9" s="7" t="s">
        <v>14</v>
      </c>
    </row>
    <row r="10" spans="1:10" ht="50.1" customHeight="1">
      <c r="A10" s="2">
        <v>2</v>
      </c>
      <c r="B10" s="28"/>
      <c r="C10" s="13" t="s">
        <v>21</v>
      </c>
      <c r="D10" s="14" t="s">
        <v>64</v>
      </c>
      <c r="E10" s="15" t="s">
        <v>73</v>
      </c>
      <c r="F10" s="3" t="s">
        <v>81</v>
      </c>
      <c r="G10" s="4" t="s">
        <v>87</v>
      </c>
      <c r="H10" s="5" t="s">
        <v>87</v>
      </c>
      <c r="I10" s="6" t="s">
        <v>13</v>
      </c>
      <c r="J10" s="7" t="s">
        <v>14</v>
      </c>
    </row>
    <row r="11" spans="1:10" ht="50.1" customHeight="1">
      <c r="A11" s="2">
        <v>3</v>
      </c>
      <c r="B11" s="28"/>
      <c r="C11" s="13" t="s">
        <v>22</v>
      </c>
      <c r="D11" s="2" t="s">
        <v>63</v>
      </c>
      <c r="E11" s="16" t="s">
        <v>74</v>
      </c>
      <c r="F11" s="3" t="s">
        <v>81</v>
      </c>
      <c r="G11" s="10" t="s">
        <v>88</v>
      </c>
      <c r="H11" s="10" t="s">
        <v>88</v>
      </c>
      <c r="I11" s="6" t="s">
        <v>13</v>
      </c>
      <c r="J11" s="7" t="s">
        <v>14</v>
      </c>
    </row>
    <row r="12" spans="1:10" ht="50.1" customHeight="1">
      <c r="A12" s="2">
        <v>4</v>
      </c>
      <c r="B12" s="28"/>
      <c r="C12" s="13" t="s">
        <v>56</v>
      </c>
      <c r="D12" s="11" t="s">
        <v>65</v>
      </c>
      <c r="E12" s="11" t="s">
        <v>75</v>
      </c>
      <c r="F12" s="3" t="s">
        <v>82</v>
      </c>
      <c r="G12" s="8" t="s">
        <v>89</v>
      </c>
      <c r="H12" s="9" t="s">
        <v>89</v>
      </c>
      <c r="I12" s="6" t="s">
        <v>13</v>
      </c>
      <c r="J12" s="7" t="s">
        <v>24</v>
      </c>
    </row>
    <row r="13" spans="1:10" ht="50.1" customHeight="1">
      <c r="A13" s="2">
        <v>5</v>
      </c>
      <c r="B13" s="28"/>
      <c r="C13" s="13" t="s">
        <v>57</v>
      </c>
      <c r="D13" s="19" t="s">
        <v>66</v>
      </c>
      <c r="E13" s="19" t="s">
        <v>66</v>
      </c>
      <c r="F13" s="12" t="s">
        <v>83</v>
      </c>
      <c r="G13" s="10" t="s">
        <v>90</v>
      </c>
      <c r="H13" s="10" t="s">
        <v>90</v>
      </c>
      <c r="I13" s="6" t="s">
        <v>13</v>
      </c>
      <c r="J13" s="7" t="s">
        <v>14</v>
      </c>
    </row>
    <row r="14" spans="1:10" ht="50.1" customHeight="1">
      <c r="A14" s="2">
        <v>6</v>
      </c>
      <c r="B14" s="28"/>
      <c r="C14" s="13" t="s">
        <v>58</v>
      </c>
      <c r="D14" s="19" t="s">
        <v>67</v>
      </c>
      <c r="E14" s="19" t="s">
        <v>76</v>
      </c>
      <c r="F14" s="12" t="s">
        <v>84</v>
      </c>
      <c r="G14" s="10" t="s">
        <v>91</v>
      </c>
      <c r="H14" s="10" t="s">
        <v>91</v>
      </c>
      <c r="I14" s="6" t="s">
        <v>13</v>
      </c>
      <c r="J14" s="7" t="s">
        <v>14</v>
      </c>
    </row>
    <row r="15" spans="1:10" ht="50.1" customHeight="1">
      <c r="A15" s="2">
        <v>7</v>
      </c>
      <c r="B15" s="28"/>
      <c r="C15" s="13" t="s">
        <v>59</v>
      </c>
      <c r="D15" s="19" t="s">
        <v>68</v>
      </c>
      <c r="E15" s="19" t="s">
        <v>77</v>
      </c>
      <c r="F15" s="12" t="s">
        <v>81</v>
      </c>
      <c r="G15" s="10" t="s">
        <v>92</v>
      </c>
      <c r="H15" s="10" t="s">
        <v>92</v>
      </c>
      <c r="I15" s="6" t="s">
        <v>13</v>
      </c>
      <c r="J15" s="7" t="s">
        <v>14</v>
      </c>
    </row>
    <row r="16" spans="1:10" ht="50.1" customHeight="1">
      <c r="A16" s="2">
        <v>8</v>
      </c>
      <c r="B16" s="28"/>
      <c r="C16" s="13" t="s">
        <v>60</v>
      </c>
      <c r="D16" s="21" t="s">
        <v>71</v>
      </c>
      <c r="E16" s="19" t="s">
        <v>78</v>
      </c>
      <c r="F16" s="12" t="s">
        <v>85</v>
      </c>
      <c r="G16" s="10" t="s">
        <v>93</v>
      </c>
      <c r="H16" s="10" t="s">
        <v>93</v>
      </c>
      <c r="I16" s="6" t="s">
        <v>13</v>
      </c>
      <c r="J16" s="7" t="s">
        <v>14</v>
      </c>
    </row>
    <row r="17" spans="1:10" ht="50.1" customHeight="1">
      <c r="A17" s="2">
        <v>9</v>
      </c>
      <c r="B17" s="28"/>
      <c r="C17" s="13" t="s">
        <v>61</v>
      </c>
      <c r="D17" s="19" t="s">
        <v>69</v>
      </c>
      <c r="E17" s="19" t="s">
        <v>79</v>
      </c>
      <c r="F17" s="12" t="s">
        <v>81</v>
      </c>
      <c r="G17" s="10" t="s">
        <v>94</v>
      </c>
      <c r="H17" s="10" t="s">
        <v>94</v>
      </c>
      <c r="I17" s="6" t="s">
        <v>13</v>
      </c>
      <c r="J17" s="7" t="s">
        <v>14</v>
      </c>
    </row>
    <row r="18" spans="1:10" ht="50.1" customHeight="1">
      <c r="A18" s="2">
        <v>10</v>
      </c>
      <c r="B18" s="28"/>
      <c r="C18" s="13" t="s">
        <v>62</v>
      </c>
      <c r="D18" s="19" t="s">
        <v>70</v>
      </c>
      <c r="E18" s="19" t="s">
        <v>80</v>
      </c>
      <c r="F18" s="12" t="s">
        <v>81</v>
      </c>
      <c r="G18" s="10" t="s">
        <v>95</v>
      </c>
      <c r="H18" s="10" t="s">
        <v>95</v>
      </c>
      <c r="I18" s="6" t="s">
        <v>13</v>
      </c>
      <c r="J18" s="7" t="s">
        <v>14</v>
      </c>
    </row>
    <row r="19" spans="1:10" ht="40.5">
      <c r="A19" s="2">
        <v>11</v>
      </c>
      <c r="B19" s="28" t="s">
        <v>26</v>
      </c>
      <c r="C19" s="13" t="s">
        <v>33</v>
      </c>
      <c r="D19" s="14" t="s">
        <v>34</v>
      </c>
      <c r="E19" s="16" t="s">
        <v>42</v>
      </c>
      <c r="F19" s="3" t="s">
        <v>41</v>
      </c>
      <c r="G19" s="4" t="s">
        <v>49</v>
      </c>
      <c r="H19" s="5" t="s">
        <v>23</v>
      </c>
      <c r="I19" s="6" t="s">
        <v>13</v>
      </c>
      <c r="J19" s="7" t="s">
        <v>14</v>
      </c>
    </row>
    <row r="20" spans="1:10" ht="40.5">
      <c r="A20" s="2">
        <v>12</v>
      </c>
      <c r="B20" s="28"/>
      <c r="C20" s="13" t="s">
        <v>27</v>
      </c>
      <c r="D20" s="14" t="s">
        <v>35</v>
      </c>
      <c r="E20" s="16" t="s">
        <v>35</v>
      </c>
      <c r="F20" s="3" t="s">
        <v>41</v>
      </c>
      <c r="G20" s="4" t="s">
        <v>50</v>
      </c>
      <c r="H20" s="5" t="s">
        <v>50</v>
      </c>
      <c r="I20" s="6" t="s">
        <v>13</v>
      </c>
      <c r="J20" s="7" t="s">
        <v>14</v>
      </c>
    </row>
    <row r="21" spans="1:10" ht="40.5">
      <c r="A21" s="2">
        <v>13</v>
      </c>
      <c r="B21" s="28"/>
      <c r="C21" s="13" t="s">
        <v>28</v>
      </c>
      <c r="D21" s="2" t="s">
        <v>36</v>
      </c>
      <c r="E21" s="16" t="s">
        <v>36</v>
      </c>
      <c r="F21" s="3" t="s">
        <v>41</v>
      </c>
      <c r="G21" s="10" t="s">
        <v>51</v>
      </c>
      <c r="H21" s="10" t="s">
        <v>51</v>
      </c>
      <c r="I21" s="6" t="s">
        <v>13</v>
      </c>
      <c r="J21" s="7" t="s">
        <v>14</v>
      </c>
    </row>
    <row r="22" spans="1:10" ht="40.5">
      <c r="A22" s="2">
        <v>14</v>
      </c>
      <c r="B22" s="28"/>
      <c r="C22" s="13" t="s">
        <v>29</v>
      </c>
      <c r="D22" s="11" t="s">
        <v>37</v>
      </c>
      <c r="E22" s="16" t="s">
        <v>37</v>
      </c>
      <c r="F22" s="3" t="s">
        <v>46</v>
      </c>
      <c r="G22" s="8" t="s">
        <v>52</v>
      </c>
      <c r="H22" s="9" t="s">
        <v>52</v>
      </c>
      <c r="I22" s="6" t="s">
        <v>13</v>
      </c>
      <c r="J22" s="7" t="s">
        <v>24</v>
      </c>
    </row>
    <row r="23" spans="1:10" ht="54">
      <c r="A23" s="2">
        <v>15</v>
      </c>
      <c r="B23" s="28"/>
      <c r="C23" s="13" t="s">
        <v>30</v>
      </c>
      <c r="D23" s="17" t="s">
        <v>38</v>
      </c>
      <c r="E23" s="18" t="s">
        <v>43</v>
      </c>
      <c r="F23" s="12" t="s">
        <v>47</v>
      </c>
      <c r="G23" s="10" t="s">
        <v>53</v>
      </c>
      <c r="H23" s="10" t="s">
        <v>53</v>
      </c>
      <c r="I23" s="6" t="s">
        <v>13</v>
      </c>
      <c r="J23" s="7" t="s">
        <v>14</v>
      </c>
    </row>
    <row r="24" spans="1:10" ht="126.75" customHeight="1">
      <c r="A24" s="2">
        <v>16</v>
      </c>
      <c r="B24" s="28"/>
      <c r="C24" s="13" t="s">
        <v>31</v>
      </c>
      <c r="D24" s="19" t="s">
        <v>39</v>
      </c>
      <c r="E24" s="19" t="s">
        <v>44</v>
      </c>
      <c r="F24" s="12" t="s">
        <v>48</v>
      </c>
      <c r="G24" s="10" t="s">
        <v>55</v>
      </c>
      <c r="H24" s="10" t="s">
        <v>55</v>
      </c>
      <c r="I24" s="6" t="s">
        <v>13</v>
      </c>
      <c r="J24" s="7" t="s">
        <v>14</v>
      </c>
    </row>
    <row r="25" spans="1:10" ht="200.1" customHeight="1">
      <c r="A25" s="2">
        <v>17</v>
      </c>
      <c r="B25" s="28"/>
      <c r="C25" s="13" t="s">
        <v>32</v>
      </c>
      <c r="D25" s="19" t="s">
        <v>40</v>
      </c>
      <c r="E25" s="19" t="s">
        <v>45</v>
      </c>
      <c r="F25" s="3" t="s">
        <v>41</v>
      </c>
      <c r="G25" s="10" t="s">
        <v>54</v>
      </c>
      <c r="H25" s="10" t="s">
        <v>54</v>
      </c>
      <c r="I25" s="6" t="s">
        <v>13</v>
      </c>
      <c r="J25" s="7" t="s">
        <v>14</v>
      </c>
    </row>
    <row r="26" spans="1:10" ht="94.5">
      <c r="A26" s="2">
        <v>18</v>
      </c>
      <c r="B26" s="23" t="s">
        <v>105</v>
      </c>
      <c r="C26" s="13" t="s">
        <v>106</v>
      </c>
      <c r="D26" s="2" t="s">
        <v>107</v>
      </c>
      <c r="E26" s="2" t="s">
        <v>108</v>
      </c>
      <c r="F26" s="12" t="s">
        <v>109</v>
      </c>
      <c r="G26" s="22" t="s">
        <v>110</v>
      </c>
      <c r="H26" s="22" t="s">
        <v>110</v>
      </c>
      <c r="I26" s="6" t="s">
        <v>13</v>
      </c>
      <c r="J26" s="7" t="s">
        <v>14</v>
      </c>
    </row>
    <row r="27" spans="1:10" ht="39" customHeight="1">
      <c r="A27" s="2">
        <v>19</v>
      </c>
      <c r="B27" s="28" t="s">
        <v>98</v>
      </c>
      <c r="C27" s="13" t="s">
        <v>96</v>
      </c>
      <c r="D27" s="2" t="s">
        <v>99</v>
      </c>
      <c r="E27" s="2" t="s">
        <v>99</v>
      </c>
      <c r="F27" s="12" t="s">
        <v>102</v>
      </c>
      <c r="G27" s="22" t="s">
        <v>103</v>
      </c>
      <c r="H27" s="22" t="s">
        <v>103</v>
      </c>
      <c r="I27" s="6" t="s">
        <v>13</v>
      </c>
      <c r="J27" s="7" t="s">
        <v>14</v>
      </c>
    </row>
    <row r="28" spans="1:10" ht="42" customHeight="1">
      <c r="A28" s="2">
        <v>20</v>
      </c>
      <c r="B28" s="28"/>
      <c r="C28" s="13" t="s">
        <v>97</v>
      </c>
      <c r="D28" s="2" t="s">
        <v>100</v>
      </c>
      <c r="E28" s="2" t="s">
        <v>100</v>
      </c>
      <c r="F28" s="12" t="s">
        <v>101</v>
      </c>
      <c r="G28" s="22" t="s">
        <v>104</v>
      </c>
      <c r="H28" s="22" t="s">
        <v>104</v>
      </c>
      <c r="I28" s="6" t="s">
        <v>13</v>
      </c>
      <c r="J28" s="7" t="s">
        <v>14</v>
      </c>
    </row>
  </sheetData>
  <mergeCells count="10">
    <mergeCell ref="B19:B25"/>
    <mergeCell ref="B27:B28"/>
    <mergeCell ref="A6:J6"/>
    <mergeCell ref="B9:B18"/>
    <mergeCell ref="A1:J1"/>
    <mergeCell ref="A2:J2"/>
    <mergeCell ref="A3:J3"/>
    <mergeCell ref="A4:J4"/>
    <mergeCell ref="A5:J5"/>
    <mergeCell ref="A7:J7"/>
  </mergeCells>
  <phoneticPr fontId="3" type="noConversion"/>
  <dataValidations count="1">
    <dataValidation type="list" allowBlank="1" showInputMessage="1" showErrorMessage="1" sqref="I9:I28">
      <formula1>"通过,未通过,未测试"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11" workbookViewId="0">
      <selection activeCell="C13" sqref="C13"/>
    </sheetView>
  </sheetViews>
  <sheetFormatPr defaultRowHeight="13.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8" width="32.125" customWidth="1"/>
    <col min="9" max="9" width="13.375" customWidth="1"/>
    <col min="10" max="10" width="24.25" customWidth="1"/>
  </cols>
  <sheetData>
    <row r="1" spans="1:10" ht="15">
      <c r="A1" s="29" t="s">
        <v>15</v>
      </c>
      <c r="B1" s="30"/>
      <c r="C1" s="30"/>
      <c r="D1" s="31"/>
      <c r="E1" s="30"/>
      <c r="F1" s="30"/>
      <c r="G1" s="30"/>
      <c r="H1" s="30"/>
      <c r="I1" s="30"/>
      <c r="J1" s="32"/>
    </row>
    <row r="2" spans="1:10">
      <c r="A2" s="24" t="s">
        <v>16</v>
      </c>
      <c r="B2" s="25"/>
      <c r="C2" s="25"/>
      <c r="D2" s="26"/>
      <c r="E2" s="25"/>
      <c r="F2" s="25"/>
      <c r="G2" s="25"/>
      <c r="H2" s="25"/>
      <c r="I2" s="25"/>
      <c r="J2" s="27"/>
    </row>
    <row r="3" spans="1:10">
      <c r="A3" s="24" t="s">
        <v>0</v>
      </c>
      <c r="B3" s="25"/>
      <c r="C3" s="25"/>
      <c r="D3" s="26"/>
      <c r="E3" s="25"/>
      <c r="F3" s="25"/>
      <c r="G3" s="25"/>
      <c r="H3" s="25"/>
      <c r="I3" s="25"/>
      <c r="J3" s="27"/>
    </row>
    <row r="4" spans="1:10">
      <c r="A4" s="24" t="s">
        <v>1</v>
      </c>
      <c r="B4" s="25"/>
      <c r="C4" s="25"/>
      <c r="D4" s="26"/>
      <c r="E4" s="25"/>
      <c r="F4" s="25"/>
      <c r="G4" s="25"/>
      <c r="H4" s="25"/>
      <c r="I4" s="25"/>
      <c r="J4" s="27"/>
    </row>
    <row r="5" spans="1:10">
      <c r="A5" s="24" t="s">
        <v>17</v>
      </c>
      <c r="B5" s="25"/>
      <c r="C5" s="25"/>
      <c r="D5" s="26"/>
      <c r="E5" s="25"/>
      <c r="F5" s="25"/>
      <c r="G5" s="25"/>
      <c r="H5" s="25"/>
      <c r="I5" s="25"/>
      <c r="J5" s="27"/>
    </row>
    <row r="6" spans="1:10">
      <c r="A6" s="24" t="s">
        <v>2</v>
      </c>
      <c r="B6" s="25"/>
      <c r="C6" s="25"/>
      <c r="D6" s="26"/>
      <c r="E6" s="25"/>
      <c r="F6" s="25"/>
      <c r="G6" s="25"/>
      <c r="H6" s="25"/>
      <c r="I6" s="25"/>
      <c r="J6" s="27"/>
    </row>
    <row r="7" spans="1:10">
      <c r="A7" s="24" t="s">
        <v>18</v>
      </c>
      <c r="B7" s="25"/>
      <c r="C7" s="25"/>
      <c r="D7" s="26"/>
      <c r="E7" s="25"/>
      <c r="F7" s="25"/>
      <c r="G7" s="25"/>
      <c r="H7" s="25"/>
      <c r="I7" s="25"/>
      <c r="J7" s="27"/>
    </row>
    <row r="8" spans="1:10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135">
      <c r="A9" s="2">
        <v>1</v>
      </c>
      <c r="B9" s="33" t="s">
        <v>111</v>
      </c>
      <c r="C9" s="13" t="s">
        <v>112</v>
      </c>
      <c r="D9" s="2" t="s">
        <v>113</v>
      </c>
      <c r="E9" s="2" t="s">
        <v>113</v>
      </c>
      <c r="F9" s="12" t="s">
        <v>114</v>
      </c>
      <c r="G9" s="22" t="s">
        <v>115</v>
      </c>
      <c r="H9" s="22" t="s">
        <v>115</v>
      </c>
      <c r="I9" s="6" t="s">
        <v>13</v>
      </c>
      <c r="J9" s="7" t="s">
        <v>14</v>
      </c>
    </row>
    <row r="10" spans="1:10" ht="108">
      <c r="A10" s="2">
        <v>2</v>
      </c>
      <c r="B10" s="34"/>
      <c r="C10" s="13" t="s">
        <v>116</v>
      </c>
      <c r="D10" s="2" t="s">
        <v>117</v>
      </c>
      <c r="E10" s="2" t="s">
        <v>117</v>
      </c>
      <c r="F10" s="12" t="s">
        <v>118</v>
      </c>
      <c r="G10" s="22" t="s">
        <v>119</v>
      </c>
      <c r="H10" s="22" t="s">
        <v>119</v>
      </c>
      <c r="I10" s="6" t="s">
        <v>13</v>
      </c>
      <c r="J10" s="7" t="s">
        <v>14</v>
      </c>
    </row>
    <row r="11" spans="1:10" ht="256.5">
      <c r="A11" s="2">
        <v>3</v>
      </c>
      <c r="B11" s="34"/>
      <c r="C11" s="13" t="s">
        <v>120</v>
      </c>
      <c r="D11" s="2" t="s">
        <v>121</v>
      </c>
      <c r="E11" s="2" t="s">
        <v>121</v>
      </c>
      <c r="F11" s="12" t="s">
        <v>122</v>
      </c>
      <c r="G11" s="22" t="s">
        <v>123</v>
      </c>
      <c r="H11" s="22" t="s">
        <v>123</v>
      </c>
      <c r="I11" s="6" t="s">
        <v>13</v>
      </c>
      <c r="J11" s="7" t="s">
        <v>14</v>
      </c>
    </row>
    <row r="12" spans="1:10" ht="81">
      <c r="A12" s="2">
        <v>4</v>
      </c>
      <c r="B12" s="35"/>
      <c r="C12" s="13" t="s">
        <v>124</v>
      </c>
      <c r="D12" s="2" t="s">
        <v>125</v>
      </c>
      <c r="E12" s="2" t="s">
        <v>125</v>
      </c>
      <c r="F12" s="12" t="s">
        <v>126</v>
      </c>
      <c r="G12" s="36" t="s">
        <v>127</v>
      </c>
      <c r="H12" s="36" t="s">
        <v>127</v>
      </c>
      <c r="I12" s="6" t="s">
        <v>13</v>
      </c>
      <c r="J12" s="7" t="s">
        <v>14</v>
      </c>
    </row>
    <row r="13" spans="1:10" ht="162">
      <c r="A13" s="2">
        <v>5</v>
      </c>
      <c r="B13" s="23" t="s">
        <v>128</v>
      </c>
      <c r="C13" s="13" t="s">
        <v>129</v>
      </c>
      <c r="D13" s="2" t="s">
        <v>130</v>
      </c>
      <c r="E13" s="2" t="s">
        <v>130</v>
      </c>
      <c r="F13" s="12" t="s">
        <v>131</v>
      </c>
      <c r="G13" s="22" t="s">
        <v>132</v>
      </c>
      <c r="H13" s="22" t="s">
        <v>133</v>
      </c>
      <c r="I13" s="6" t="s">
        <v>13</v>
      </c>
      <c r="J13" s="7" t="s">
        <v>14</v>
      </c>
    </row>
  </sheetData>
  <mergeCells count="8">
    <mergeCell ref="A7:J7"/>
    <mergeCell ref="B9:B12"/>
    <mergeCell ref="A1:J1"/>
    <mergeCell ref="A2:J2"/>
    <mergeCell ref="A3:J3"/>
    <mergeCell ref="A4:J4"/>
    <mergeCell ref="A5:J5"/>
    <mergeCell ref="A6:J6"/>
  </mergeCells>
  <phoneticPr fontId="3" type="noConversion"/>
  <dataValidations count="1">
    <dataValidation type="list" allowBlank="1" showInputMessage="1" showErrorMessage="1" sqref="I9:I13">
      <formula1>"通过,未通过,未测试"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16" sqref="D16"/>
    </sheetView>
  </sheetViews>
  <sheetFormatPr defaultRowHeight="13.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>
      <c r="A1" s="29" t="s">
        <v>15</v>
      </c>
      <c r="B1" s="30"/>
      <c r="C1" s="30"/>
      <c r="D1" s="31"/>
      <c r="E1" s="30"/>
      <c r="F1" s="30"/>
      <c r="G1" s="30"/>
      <c r="H1" s="30"/>
      <c r="I1" s="30"/>
      <c r="J1" s="32"/>
    </row>
    <row r="2" spans="1:10">
      <c r="A2" s="24" t="s">
        <v>16</v>
      </c>
      <c r="B2" s="25"/>
      <c r="C2" s="25"/>
      <c r="D2" s="26"/>
      <c r="E2" s="25"/>
      <c r="F2" s="25"/>
      <c r="G2" s="25"/>
      <c r="H2" s="25"/>
      <c r="I2" s="25"/>
      <c r="J2" s="27"/>
    </row>
    <row r="3" spans="1:10">
      <c r="A3" s="24" t="s">
        <v>0</v>
      </c>
      <c r="B3" s="25"/>
      <c r="C3" s="25"/>
      <c r="D3" s="26"/>
      <c r="E3" s="25"/>
      <c r="F3" s="25"/>
      <c r="G3" s="25"/>
      <c r="H3" s="25"/>
      <c r="I3" s="25"/>
      <c r="J3" s="27"/>
    </row>
    <row r="4" spans="1:10">
      <c r="A4" s="24" t="s">
        <v>1</v>
      </c>
      <c r="B4" s="25"/>
      <c r="C4" s="25"/>
      <c r="D4" s="26"/>
      <c r="E4" s="25"/>
      <c r="F4" s="25"/>
      <c r="G4" s="25"/>
      <c r="H4" s="25"/>
      <c r="I4" s="25"/>
      <c r="J4" s="27"/>
    </row>
    <row r="5" spans="1:10">
      <c r="A5" s="24" t="s">
        <v>17</v>
      </c>
      <c r="B5" s="25"/>
      <c r="C5" s="25"/>
      <c r="D5" s="26"/>
      <c r="E5" s="25"/>
      <c r="F5" s="25"/>
      <c r="G5" s="25"/>
      <c r="H5" s="25"/>
      <c r="I5" s="25"/>
      <c r="J5" s="27"/>
    </row>
    <row r="6" spans="1:10">
      <c r="A6" s="24" t="s">
        <v>2</v>
      </c>
      <c r="B6" s="25"/>
      <c r="C6" s="25"/>
      <c r="D6" s="26"/>
      <c r="E6" s="25"/>
      <c r="F6" s="25"/>
      <c r="G6" s="25"/>
      <c r="H6" s="25"/>
      <c r="I6" s="25"/>
      <c r="J6" s="27"/>
    </row>
    <row r="7" spans="1:10">
      <c r="A7" s="24" t="s">
        <v>18</v>
      </c>
      <c r="B7" s="25"/>
      <c r="C7" s="25"/>
      <c r="D7" s="26"/>
      <c r="E7" s="25"/>
      <c r="F7" s="25"/>
      <c r="G7" s="25"/>
      <c r="H7" s="25"/>
      <c r="I7" s="25"/>
      <c r="J7" s="27"/>
    </row>
    <row r="8" spans="1:10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202.5">
      <c r="A9" s="2">
        <v>1</v>
      </c>
      <c r="B9" s="23" t="s">
        <v>134</v>
      </c>
      <c r="C9" s="13" t="s">
        <v>135</v>
      </c>
      <c r="D9" s="2" t="s">
        <v>136</v>
      </c>
      <c r="E9" s="2" t="s">
        <v>137</v>
      </c>
      <c r="F9" s="12" t="s">
        <v>138</v>
      </c>
      <c r="G9" s="22" t="s">
        <v>139</v>
      </c>
      <c r="H9" s="22" t="s">
        <v>139</v>
      </c>
      <c r="I9" s="6" t="s">
        <v>13</v>
      </c>
      <c r="J9" s="7" t="s">
        <v>14</v>
      </c>
    </row>
  </sheetData>
  <mergeCells count="7">
    <mergeCell ref="A7:J7"/>
    <mergeCell ref="A1:J1"/>
    <mergeCell ref="A2:J2"/>
    <mergeCell ref="A3:J3"/>
    <mergeCell ref="A4:J4"/>
    <mergeCell ref="A5:J5"/>
    <mergeCell ref="A6:J6"/>
  </mergeCells>
  <phoneticPr fontId="3" type="noConversion"/>
  <dataValidations count="1">
    <dataValidation type="list" allowBlank="1" showInputMessage="1" showErrorMessage="1" sqref="I9">
      <formula1>"通过,未通过,未测试"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通用</vt:lpstr>
      <vt:lpstr>加速度</vt:lpstr>
      <vt:lpstr>轨检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2017-12-24T16:11:09Z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