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280" windowHeight="10350"/>
  </bookViews>
  <sheets>
    <sheet name="M_PRODUCT" sheetId="1" r:id="rId1"/>
  </sheets>
  <definedNames>
    <definedName name="_xlnm._FilterDatabase" localSheetId="0" hidden="1">M_PRODUCT!$A$1:$J$233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</calcChain>
</file>

<file path=xl/sharedStrings.xml><?xml version="1.0" encoding="utf-8"?>
<sst xmlns="http://purl.oclc.org/ooxml/spreadsheetml/main" count="574" uniqueCount="406">
  <si>
    <t>商品编码</t>
  </si>
  <si>
    <t>品名</t>
  </si>
  <si>
    <t>商品名称</t>
  </si>
  <si>
    <t>供应商</t>
  </si>
  <si>
    <t>品牌</t>
  </si>
  <si>
    <t>颜色</t>
  </si>
  <si>
    <t>年份</t>
  </si>
  <si>
    <t>分类</t>
  </si>
  <si>
    <t>折扣类型</t>
  </si>
  <si>
    <t>批发价(PDA)</t>
  </si>
  <si>
    <t>标准价</t>
  </si>
  <si>
    <t>YYML10730</t>
  </si>
  <si>
    <t>火器烟油</t>
  </si>
  <si>
    <t>10ml  茉莉花PG:VG=7:3  0mg</t>
  </si>
  <si>
    <t>吉瑞</t>
  </si>
  <si>
    <t>火器</t>
  </si>
  <si>
    <t>10ml0mg</t>
  </si>
  <si>
    <t>2018</t>
  </si>
  <si>
    <t>烟油茉莉花</t>
  </si>
  <si>
    <t>一级商品</t>
  </si>
  <si>
    <t>YYML107312</t>
  </si>
  <si>
    <t>10ml  茉莉花PG:VG=7:3  12mg</t>
  </si>
  <si>
    <t>YYML10733</t>
  </si>
  <si>
    <t>10ml  茉莉花PG:VG=7:3  3mg</t>
  </si>
  <si>
    <t>YYML10736</t>
  </si>
  <si>
    <t>10ml  茉莉花PG:VG=7:3  6mg</t>
  </si>
  <si>
    <t>YYCY10000</t>
  </si>
  <si>
    <t>10ml 纯系列烟油 0mg</t>
  </si>
  <si>
    <t>2017</t>
  </si>
  <si>
    <t>YYCY100012</t>
  </si>
  <si>
    <t>10ml 纯系列烟油 12mg</t>
  </si>
  <si>
    <t>YYCY10003</t>
  </si>
  <si>
    <t>10ml 纯系列烟油 3mg</t>
  </si>
  <si>
    <t>YYCY10006</t>
  </si>
  <si>
    <t>10ml 纯系列烟油 6mg</t>
  </si>
  <si>
    <t>YYMG10000</t>
  </si>
  <si>
    <t>10ml 芒果沙冰0mg</t>
  </si>
  <si>
    <t>YYMT107311</t>
  </si>
  <si>
    <t>10ml 水蜜桃口味P:V=7:3 11mg</t>
  </si>
  <si>
    <t>YYSY10730</t>
  </si>
  <si>
    <t>10ml 苏烟P:V=7:3  0mg</t>
  </si>
  <si>
    <t>YYSY107312</t>
  </si>
  <si>
    <t>10ml 苏烟P:V=7:3  12mg</t>
  </si>
  <si>
    <t>YYSY10733</t>
  </si>
  <si>
    <t>10ml 苏烟P:V=7:3  3mg</t>
  </si>
  <si>
    <t>YYSY10736</t>
  </si>
  <si>
    <t>10ml 苏烟P:V=7:3  6mg</t>
  </si>
  <si>
    <t>YYWL10640</t>
  </si>
  <si>
    <t>10ml 乌龙茶PG：VG=6:4  0mg</t>
  </si>
  <si>
    <t>YYWL106412</t>
  </si>
  <si>
    <t>10ml 乌龙茶PG：VG=6:4  12mg</t>
  </si>
  <si>
    <t>YYWL10643</t>
  </si>
  <si>
    <t>10ml 乌龙茶PG：VG=6:4  3mg</t>
  </si>
  <si>
    <t>YYWL10646</t>
  </si>
  <si>
    <t>10ml 乌龙茶PG：VG=6:4  6mg</t>
  </si>
  <si>
    <t>YYZH10730</t>
  </si>
  <si>
    <t>10ml 中华P:V=7:3  0mg</t>
  </si>
  <si>
    <t>YYZH107312</t>
  </si>
  <si>
    <t>10ml 中华P:V=7:3  12mg</t>
  </si>
  <si>
    <t>YYZH10733</t>
  </si>
  <si>
    <t>10ml 中华P:V=7:3  3mg</t>
  </si>
  <si>
    <t>YYZH10736</t>
  </si>
  <si>
    <t>10ml 中华P:V=7:3  6mg</t>
  </si>
  <si>
    <t>YYPE10730</t>
  </si>
  <si>
    <t>10ml烟油 普洱茶P:G=7:3 0mg</t>
  </si>
  <si>
    <t>YYPE107312</t>
  </si>
  <si>
    <t>10ml烟油 普洱茶P:G=7:3 12mg</t>
  </si>
  <si>
    <t>YYPE10733</t>
  </si>
  <si>
    <t>10ml烟油 普洱茶P:G=7:3 3mg</t>
  </si>
  <si>
    <t>YYPE10736</t>
  </si>
  <si>
    <t>10ml烟油 普洱茶P:G=7:3 6mg</t>
  </si>
  <si>
    <t>YYBHN10373</t>
  </si>
  <si>
    <t>10ml烟油薄荷脑P:V=3:7   3mg</t>
  </si>
  <si>
    <t>YYBHYC10373</t>
  </si>
  <si>
    <t>10ml烟油薄荷烟草 P:V=3:7 3mg</t>
  </si>
  <si>
    <t>YYCZ10370</t>
  </si>
  <si>
    <t>10ml烟油橙汁 P:V=3:7  0mg</t>
  </si>
  <si>
    <t>YYJSWJ10282</t>
  </si>
  <si>
    <t>10ml烟油金色维吉尼亚P:V=2:8 2mg</t>
  </si>
  <si>
    <t>YYJSWJ10556</t>
  </si>
  <si>
    <t>10ml烟油金色维吉尼亚P:V=5:5 6mg</t>
  </si>
  <si>
    <t>YYNMJW10550</t>
  </si>
  <si>
    <t>10ml烟油柠檬鸡尾酒 P:V=5:5 0mg</t>
  </si>
  <si>
    <t>YYPG10374</t>
  </si>
  <si>
    <t>10ml烟油苹果味P:V=3:7  4mg</t>
  </si>
  <si>
    <t>YYPT10374</t>
  </si>
  <si>
    <t>10ml烟油葡萄味P:V=3:7  4mg</t>
  </si>
  <si>
    <t>YYXTSG10374</t>
  </si>
  <si>
    <t>10ml烟油香甜水果P:V=3:7 4mg</t>
  </si>
  <si>
    <t>YYYC10373</t>
  </si>
  <si>
    <t>10ml烟油烟草P:V=3:7  3mg</t>
  </si>
  <si>
    <t>YYBJJ30463</t>
  </si>
  <si>
    <t>30ml  冰晶桔PG:VG=4:6 3mg</t>
  </si>
  <si>
    <t>YYXGBN30463</t>
  </si>
  <si>
    <t>火器烟油-热带风暴系列水果味</t>
  </si>
  <si>
    <t>30ml  圆形瓶 西瓜冰柠3mg</t>
  </si>
  <si>
    <t>YYMG30460</t>
  </si>
  <si>
    <t>30ml 芒果冰沙 0mg</t>
  </si>
  <si>
    <t>YYML30370</t>
  </si>
  <si>
    <t>30ml 茉莉花PG:VG=3:7 0mg</t>
  </si>
  <si>
    <t>YYML30373</t>
  </si>
  <si>
    <t>30ml 茉莉花PG:VG=3:7 3mg</t>
  </si>
  <si>
    <t>YYML30376</t>
  </si>
  <si>
    <t>30ml 茉莉花PG:VG=3:7 6mg</t>
  </si>
  <si>
    <t>YYBL30463</t>
  </si>
  <si>
    <t>30ml 圆形瓶 菠萝3mg</t>
  </si>
  <si>
    <t>30ml 圆形瓶 鸡尾酒3mg</t>
  </si>
  <si>
    <t>YYLFB30373</t>
  </si>
  <si>
    <t>30ml 圆形瓶 拉菲冰3mg</t>
  </si>
  <si>
    <t>YYLM30463</t>
  </si>
  <si>
    <t>30ml 圆形瓶 蓝莓3mg</t>
  </si>
  <si>
    <t>YYCY303712</t>
  </si>
  <si>
    <t>30ml纯系列烟油 12mg</t>
  </si>
  <si>
    <t>YYCY30370</t>
  </si>
  <si>
    <t>30ml纯系列烟油PG:VG=3:7 0mg</t>
  </si>
  <si>
    <t>YYCY30373</t>
  </si>
  <si>
    <t>30ml纯系列烟油PG:VG=3:7 3mg</t>
  </si>
  <si>
    <t>YYCY30376</t>
  </si>
  <si>
    <t>30ml纯系列烟油PG:VG=3:7 6mg</t>
  </si>
  <si>
    <t>YYKF30460</t>
  </si>
  <si>
    <t>火器烟油-国烟王子系列烟油</t>
  </si>
  <si>
    <t>30ml烟油 方形瓶 咖啡口味P:V=4:6 0mg</t>
  </si>
  <si>
    <t>YYKK30460</t>
  </si>
  <si>
    <t>30ml烟油 方形瓶 可可口味P:V=4:6 0mg</t>
  </si>
  <si>
    <t>YYNC30460</t>
  </si>
  <si>
    <t>30ml烟油 方形瓶 奶茶口味P:V=4:6 0mg</t>
  </si>
  <si>
    <t>YYWL30370</t>
  </si>
  <si>
    <t>火器烟油-热带风暴系列烟油</t>
  </si>
  <si>
    <t>30ml烟油 方形瓶 乌龙茶P:V=3：7 0mg</t>
  </si>
  <si>
    <t>YYWL30373</t>
  </si>
  <si>
    <t>30ml烟油 方形瓶 乌龙茶P:V=3：7 3mg</t>
  </si>
  <si>
    <t>YYWL30376</t>
  </si>
  <si>
    <t>30ml烟油 方形瓶 乌龙茶P:V=3：7 6mg</t>
  </si>
  <si>
    <t>YYBL30460</t>
  </si>
  <si>
    <t>火器-热带风暴系列烟油</t>
  </si>
  <si>
    <t>30ml烟油 圆形瓶  菠萝味  0mg</t>
  </si>
  <si>
    <t>YYCM30460</t>
  </si>
  <si>
    <t>30ml烟油 圆形瓶 草莓味 0mg</t>
  </si>
  <si>
    <t>YYJWJ30370</t>
  </si>
  <si>
    <t>30ml烟油 圆形瓶 鸡尾酒 0mg</t>
  </si>
  <si>
    <t>YYKL30460</t>
  </si>
  <si>
    <t>30ml烟油 圆形瓶 可乐味 0mg</t>
  </si>
  <si>
    <t>YYLFB30370</t>
  </si>
  <si>
    <t>30ml烟油 圆形瓶 拉菲冰 0mg</t>
  </si>
  <si>
    <t>YYLM30460</t>
  </si>
  <si>
    <t>30ml烟油 圆形瓶 蓝莓味 0mg</t>
  </si>
  <si>
    <t>YYPT30460</t>
  </si>
  <si>
    <t>30ml烟油 圆形瓶 葡萄味 0mg</t>
  </si>
  <si>
    <t>YYXGBN30460</t>
  </si>
  <si>
    <t>30ml烟油 圆形瓶 西瓜冰柠 0mg</t>
  </si>
  <si>
    <t>YYXJNN30460</t>
  </si>
  <si>
    <t>30ml烟油 圆形瓶 香蕉牛奶 0mg</t>
  </si>
  <si>
    <t>YYBHN30373</t>
  </si>
  <si>
    <t>30ml烟油薄荷脑P:V=3:7 3mg</t>
  </si>
  <si>
    <t>YYBHYC30373</t>
  </si>
  <si>
    <t>30ml烟油薄荷烟草P:V=3:7 3mg</t>
  </si>
  <si>
    <t>YYCZ30370</t>
  </si>
  <si>
    <t>30ml烟油橙汁P:V=3:7 0mg</t>
  </si>
  <si>
    <t>YYJSWJ30282</t>
  </si>
  <si>
    <t>30ml烟油金色维吉尼亚P:V=2:8 2mg</t>
  </si>
  <si>
    <t>YYJSWJ30556</t>
  </si>
  <si>
    <t>30ml烟油金色维吉尼亚P:V=5:5 6mg</t>
  </si>
  <si>
    <t>YYNMJW30550</t>
  </si>
  <si>
    <t>30ml烟油柠檬鸡尾酒P:V=5:5 0mg</t>
  </si>
  <si>
    <t>YYPG30374</t>
  </si>
  <si>
    <t>30ml烟油苹果味P:V=3:7  4mg</t>
  </si>
  <si>
    <t>YYPT30374</t>
  </si>
  <si>
    <t>30ml烟油葡萄味P:V=3:7  4mg</t>
  </si>
  <si>
    <t>YYPE30370</t>
  </si>
  <si>
    <t>30ml烟油普洱茶P:V=3:7 0mg</t>
  </si>
  <si>
    <t>YYPE30373</t>
  </si>
  <si>
    <t>30ml烟油普洱茶P:V=3:7 3mg</t>
  </si>
  <si>
    <t>YYPE30376</t>
  </si>
  <si>
    <t>30ml烟油普洱茶P:V=3:7 6mg</t>
  </si>
  <si>
    <t>YYPE30640</t>
  </si>
  <si>
    <t>30ml烟油普洱茶P:V=6:4 0mg</t>
  </si>
  <si>
    <t>YYPE306412</t>
  </si>
  <si>
    <t>30ml烟油普洱茶P:V=6:4 12mg</t>
  </si>
  <si>
    <t>YYPE30643</t>
  </si>
  <si>
    <t>30ml烟油普洱茶P:V=6:4 3mg</t>
  </si>
  <si>
    <t>YYPE30646</t>
  </si>
  <si>
    <r>
      <t>30ml</t>
    </r>
    <r>
      <rPr>
        <sz val="10"/>
        <rFont val="宋体"/>
        <charset val="134"/>
      </rPr>
      <t>烟油普洱茶</t>
    </r>
    <r>
      <rPr>
        <sz val="10"/>
        <rFont val="Arial"/>
        <family val="2"/>
      </rPr>
      <t>P:V=6:4 6mg</t>
    </r>
  </si>
  <si>
    <t>YYSY30370</t>
  </si>
  <si>
    <t>30ml烟油苏烟P:V=3:7 0mg</t>
  </si>
  <si>
    <t>YYSY30373</t>
  </si>
  <si>
    <t>30ml烟油苏烟P:V=3:7 3mg</t>
  </si>
  <si>
    <t>YYSY30376</t>
  </si>
  <si>
    <t>30ml烟油苏烟P:V=3:7 6mg</t>
  </si>
  <si>
    <t>YYXTSG30376</t>
  </si>
  <si>
    <t>30ml烟油香甜水果P:V=3:7 4mg</t>
  </si>
  <si>
    <t>YYYC30374</t>
  </si>
  <si>
    <t>30ml烟油烟草P:V=3:7  3mg</t>
  </si>
  <si>
    <t>YYZH30370</t>
  </si>
  <si>
    <t>30ml烟油中华P:V=3:7 0mg</t>
  </si>
  <si>
    <t>YYZH30373</t>
  </si>
  <si>
    <t>30ml烟油中华P:V=3:7 3mg</t>
  </si>
  <si>
    <t>YYZH30376</t>
  </si>
  <si>
    <t>30ml烟油中华P:V=3:7 6mg</t>
  </si>
  <si>
    <t>火器ECS充电器</t>
  </si>
  <si>
    <t>ECS充电器</t>
  </si>
  <si>
    <t>火器-JA102成套</t>
  </si>
  <si>
    <t>JA102钟情套装</t>
  </si>
  <si>
    <t>JA102钟情雾化器</t>
  </si>
  <si>
    <t>火器-硅胶吸嘴大</t>
  </si>
  <si>
    <t>JS102硅胶吸嘴大</t>
  </si>
  <si>
    <t>火器-硅胶吸嘴小</t>
  </si>
  <si>
    <t>JS102硅胶吸嘴小</t>
  </si>
  <si>
    <t>火器-JS103-2成套</t>
  </si>
  <si>
    <t>JS103-2成套逸动白色</t>
  </si>
  <si>
    <t>JS103-2成套逸动黑色</t>
  </si>
  <si>
    <t>JS103-2成套逸动红色</t>
  </si>
  <si>
    <t>JS103-2成套逸动蓝色</t>
  </si>
  <si>
    <t>JS103-2成套逸动银色</t>
  </si>
  <si>
    <t>火器-JS115-3战狼雾化芯</t>
  </si>
  <si>
    <t>JS115-3火器战狼雾化芯</t>
  </si>
  <si>
    <t>火器-JS116-2火器战狼套装</t>
  </si>
  <si>
    <t>JS116-2  火器战狼 成套</t>
  </si>
  <si>
    <t>火器-小男孩玻璃雾化套</t>
  </si>
  <si>
    <t>JS124 小男孩玻璃雾化套</t>
  </si>
  <si>
    <t>火器-密封圈</t>
  </si>
  <si>
    <t>JS129 密封圈 40度硅胶本色</t>
  </si>
  <si>
    <t>火器-JS129-5成套</t>
  </si>
  <si>
    <t>JS129-5小男孩雾化器 白色</t>
  </si>
  <si>
    <t>JS129-5小男孩雾化器 黑色</t>
  </si>
  <si>
    <t>JS129-5小男孩雾化器 红色</t>
  </si>
  <si>
    <t>JS129-5小男孩雾化器 金色</t>
  </si>
  <si>
    <t>JS129-5小男孩雾化器 蓝色</t>
  </si>
  <si>
    <t>JS129-5小男孩雾化器 绿色</t>
  </si>
  <si>
    <t>JS129-5小男孩雾化器 银色</t>
  </si>
  <si>
    <t>火器-JS129-5雾化芯</t>
  </si>
  <si>
    <t>JS129-5小男孩雾化芯盒装</t>
  </si>
  <si>
    <t>火器-JS153/173-6mini雾化器</t>
  </si>
  <si>
    <t>JS173-6枪手mini 雾化器</t>
  </si>
  <si>
    <t>火器-枪手mini雾化器</t>
  </si>
  <si>
    <t>JS173枪手mini雾化器</t>
  </si>
  <si>
    <t>火器-JS215  黑夜雾化器</t>
  </si>
  <si>
    <t>JS215 黑夜雾化器</t>
  </si>
  <si>
    <t>火器烟油-JS219 K牌</t>
  </si>
  <si>
    <t>JS219 K牌烟斗雾化器 混合烟草</t>
  </si>
  <si>
    <t>JS219 K牌烟斗雾化器 普洱茶</t>
  </si>
  <si>
    <t>JS219 K牌烟斗雾化器 苏烟</t>
  </si>
  <si>
    <t>JS219 K牌烟斗雾化器 中华</t>
  </si>
  <si>
    <t>火器-JS234 雾化器</t>
  </si>
  <si>
    <t>JS234 雾化器  芒果冰沙 0mg</t>
  </si>
  <si>
    <t>JS234 雾化器 金色维吉尼亚 10mg</t>
  </si>
  <si>
    <t>JS234 雾化器 万宝路 10mg</t>
  </si>
  <si>
    <t>火器-JS235 成套 火芯二代</t>
  </si>
  <si>
    <t>JS235 成套 金色维吉尼亚10mg</t>
  </si>
  <si>
    <t>JS235 成套 万宝路  10mg</t>
  </si>
  <si>
    <t>JS235 成套 叶纹芒果沙冰0mg</t>
  </si>
  <si>
    <t>火器-JS244-2核芯雾化器</t>
  </si>
  <si>
    <t>JS244-2核芯二代雾化器</t>
  </si>
  <si>
    <t>火器-JS244-2核芯雾化芯</t>
  </si>
  <si>
    <t>JS244-2核芯二代雾化芯</t>
  </si>
  <si>
    <t>火器-JS244核芯成套</t>
  </si>
  <si>
    <t>JS244核芯雾化器（有包装）</t>
  </si>
  <si>
    <t>火器-JS246灵石雾化器</t>
  </si>
  <si>
    <t>JS246雾化器 雪茄口味 0mg</t>
  </si>
  <si>
    <t>JS246雾化器 雪茄口味 12mg</t>
  </si>
  <si>
    <t>JS246雾化器 雪茄口味 3mg</t>
  </si>
  <si>
    <t>JS246雾化器 雪茄口味 6mg</t>
  </si>
  <si>
    <t>火器-JS247成套</t>
  </si>
  <si>
    <t>JS247火芯套装雾化器  芒果冰沙</t>
  </si>
  <si>
    <t>JS247火芯套装雾化器  万宝路</t>
  </si>
  <si>
    <t>JS247火芯套装雾化器 金色维吉尼亚</t>
  </si>
  <si>
    <t>火器-JS248成套</t>
  </si>
  <si>
    <t>JS248火芯套装 金色维吉尼亚</t>
  </si>
  <si>
    <t>JS248火芯套装 芒果冰沙</t>
  </si>
  <si>
    <t>JS248火芯套装 万宝路</t>
  </si>
  <si>
    <t>火器-JS226雾化器</t>
  </si>
  <si>
    <t>JS266 时间梭雾化器  苏烟18mg</t>
  </si>
  <si>
    <t>JS266 时间梭雾化器  桃子11mg</t>
  </si>
  <si>
    <t>火器-JS279-1雾化器</t>
  </si>
  <si>
    <t>JS279-1 ECS  雾化器爆珠薄荷口味(1小盒）</t>
  </si>
  <si>
    <t>火器-JS279-1雾化器条装</t>
  </si>
  <si>
    <t>JS279-1 ECS  雾化器爆珠薄荷口味(条装）</t>
  </si>
  <si>
    <t>JS279-1 ECS  雾化器爆珠金橘口味(1小盒）</t>
  </si>
  <si>
    <t>JS279-1 ECS  雾化器爆珠金橘口味(条装）</t>
  </si>
  <si>
    <t>火器-JS279-1 ECS 雾化器</t>
  </si>
  <si>
    <t>JS279-1 ECS 雾化器 雪茄 20mg(支装）</t>
  </si>
  <si>
    <t>JS279-1 ECS 雾化器爆珠水蜜桃口味(1小盒）</t>
  </si>
  <si>
    <t>JS279-1 ECS 雾化器爆珠水蜜桃口味(条装）</t>
  </si>
  <si>
    <t>火器-JS279-1 ECS 烟支过滤嘴</t>
  </si>
  <si>
    <t>JS279-1 ECS 烟支过滤嘴  薄荷+烟草20mg(条装）</t>
  </si>
  <si>
    <t>JS279-1 ECS 烟支过滤嘴  金橘+烟草20mg(条装）</t>
  </si>
  <si>
    <t>JS279-1 ECS 烟支过滤嘴  金橘+烟草20mg(小盒装）</t>
  </si>
  <si>
    <t>JS279-1 ECS 烟支过滤嘴  水蜜桃+烟草20mg(条装）</t>
  </si>
  <si>
    <t>JS279-1 ECS 烟支过滤嘴  水蜜桃+烟草20mg(小盒装）</t>
  </si>
  <si>
    <t>JS279-1 ECS 烟支过滤嘴 薄荷+烟草20mg（1小盒）</t>
  </si>
  <si>
    <t>火器-JS280-1成套</t>
  </si>
  <si>
    <t>JS280-1 ECS  白色成套</t>
  </si>
  <si>
    <t>JS280-1 ECS  藏蓝色成套</t>
  </si>
  <si>
    <t>JS280-1 ECS  红色成套</t>
  </si>
  <si>
    <t>火器-JS280-1 ECS 烟支过滤嘴</t>
  </si>
  <si>
    <t>JS280-1 ECS 烟支过滤嘴  金橘味(110支装）</t>
  </si>
  <si>
    <t>JS280-1 ECS 烟支过滤嘴 薄荷味（110支装）</t>
  </si>
  <si>
    <t>JS280-1 ECS 烟支过滤嘴 水蜜桃味(110支装）</t>
  </si>
  <si>
    <t>火器-JS289魔法师棉条</t>
  </si>
  <si>
    <t>JS289 魔法师 棉条</t>
  </si>
  <si>
    <t>火器-JS289魔法师雾化器</t>
  </si>
  <si>
    <t>JS289 魔法师 雾化器</t>
  </si>
  <si>
    <t>火器JS289 魔法师发热丝</t>
  </si>
  <si>
    <t>JS289 魔法师发热丝</t>
  </si>
  <si>
    <t>火器-JS318警长成套</t>
  </si>
  <si>
    <t>JS318 警长 金色拉丝</t>
  </si>
  <si>
    <t>JS318 警长 牛皮款</t>
  </si>
  <si>
    <t>JS318 警长 牛仔布</t>
  </si>
  <si>
    <t>火器-JS319-3灵动</t>
  </si>
  <si>
    <t>JS319-3 灵动 红色</t>
  </si>
  <si>
    <t>JS319-3 灵动 金色</t>
  </si>
  <si>
    <t>JS319-3 灵动 蓝色</t>
  </si>
  <si>
    <t>JS319-3 灵动 绿色</t>
  </si>
  <si>
    <t>火器-JS323-1成套</t>
  </si>
  <si>
    <t>JS323-1成套 枪手（黑色款） 万宝路</t>
  </si>
  <si>
    <t>JS323-1成套枪手 （黑色款） 蜜瓜</t>
  </si>
  <si>
    <t>JS323-1成套枪手 （涂鸦） 蜜瓜</t>
  </si>
  <si>
    <t>JS323-1成套枪手 （涂鸦） 万宝路</t>
  </si>
  <si>
    <t>火器-JS335-3成套</t>
  </si>
  <si>
    <t>JS335-3枪手mini 白色</t>
  </si>
  <si>
    <t>JS335-3枪手mini 粉色</t>
  </si>
  <si>
    <t>JS335-3枪手mini 黑色</t>
  </si>
  <si>
    <t>JS335-3枪手mini 银色</t>
  </si>
  <si>
    <t>火器-JS353成套</t>
  </si>
  <si>
    <t>JS353 黑夜 黑白款</t>
  </si>
  <si>
    <t>JS353黑夜 法老款</t>
  </si>
  <si>
    <t>JS353黑夜 金属拉丝款</t>
  </si>
  <si>
    <t>火器-JS355 K牌</t>
  </si>
  <si>
    <t>JS355 K牌烟斗 白金版套装组合</t>
  </si>
  <si>
    <t>JS355 K牌烟斗 黄金版套装组合</t>
  </si>
  <si>
    <t>火器-JS363灵石</t>
  </si>
  <si>
    <t>JS363灵石  烟民档套装  黑色</t>
  </si>
  <si>
    <t>JS363灵石  烟民档套装  红色</t>
  </si>
  <si>
    <t>JS363灵石  烟民档套装  蓝色</t>
  </si>
  <si>
    <t>火器-JS366成套</t>
  </si>
  <si>
    <t>JS366成套 硬汉套装  枪色</t>
  </si>
  <si>
    <t>JS366成套 硬汉套装  银色</t>
  </si>
  <si>
    <t>火器-KM319-2抽象派成套</t>
  </si>
  <si>
    <t>KM319-2抽象派套装</t>
  </si>
  <si>
    <t>火器-KM319-2派雾化器</t>
  </si>
  <si>
    <t>KM319-2抽象派雾化器 金色维尼亚 12mg</t>
  </si>
  <si>
    <t>KM319-2抽象派雾化器 苏烟 12mg</t>
  </si>
  <si>
    <t>KM319-2抽象派雾化器 万宝路 12mg</t>
  </si>
  <si>
    <t>火器-KM319-2美人鱼成套</t>
  </si>
  <si>
    <t>KM319-2美人鱼套装</t>
  </si>
  <si>
    <t>KM319-2美人鱼雾化器 金色维尼亚 12mg</t>
  </si>
  <si>
    <t>KM319-2美人鱼雾化器 苏烟 12mg</t>
  </si>
  <si>
    <t>KM319-2美人鱼雾化器 万宝路 12mg</t>
  </si>
  <si>
    <t>火器-密封圈二</t>
  </si>
  <si>
    <t>KM692 密封圈二 60度 硅胶本色</t>
  </si>
  <si>
    <t>火器-K牌袋子</t>
  </si>
  <si>
    <t>K牌 JS355金丝绒袋子</t>
  </si>
  <si>
    <t>火器-K牌USB</t>
  </si>
  <si>
    <t>K牌 JS415 USB 数据线</t>
  </si>
  <si>
    <t>火器-K牌适配器</t>
  </si>
  <si>
    <t>K牌 JS415适配器</t>
  </si>
  <si>
    <t>火器-K牌手提袋</t>
  </si>
  <si>
    <t>K牌专属CHY手提袋</t>
  </si>
  <si>
    <t>火器-K牌皮包</t>
  </si>
  <si>
    <t>K牌专属皮包</t>
  </si>
  <si>
    <t>火器工服-男T恤</t>
  </si>
  <si>
    <t>POLO衫 XXXL码</t>
  </si>
  <si>
    <t>POLO衫XXL码</t>
  </si>
  <si>
    <t>POPL衫 M码</t>
  </si>
  <si>
    <t>POPL衫L码</t>
  </si>
  <si>
    <t>POPL衫S码</t>
  </si>
  <si>
    <t>POPL衫XL码</t>
  </si>
  <si>
    <t>火器-钟情充电器</t>
  </si>
  <si>
    <t>USB钟情充电器</t>
  </si>
  <si>
    <t>JR-X4成套</t>
  </si>
  <si>
    <t>X4成套  抽象派</t>
  </si>
  <si>
    <t>X4成套  美人鱼</t>
  </si>
  <si>
    <t>火器-YGX06  雾化芯</t>
  </si>
  <si>
    <t>YGX06  硬汉 雾化芯</t>
  </si>
  <si>
    <t>火器-YGX06 雾化器</t>
  </si>
  <si>
    <t>YGX06硬汉 枪色 雾化器</t>
  </si>
  <si>
    <t>YGX06硬汉 银色 雾化器</t>
  </si>
  <si>
    <t>火器核芯二代雾化器玻璃罩</t>
  </si>
  <si>
    <t>核芯二代雾化器玻璃罩</t>
  </si>
  <si>
    <t>火器 18650 电池</t>
  </si>
  <si>
    <t>火器 18650 电池  绿色包装</t>
  </si>
  <si>
    <t>火器冬装工服</t>
  </si>
  <si>
    <t>火器冬装工服M码</t>
  </si>
  <si>
    <t>火器-JS227-1成套</t>
  </si>
  <si>
    <t>火器-时间梭黑色成套  苏烟 18mg</t>
  </si>
  <si>
    <t>火器-时间梭灰色成套  桃子 11mg</t>
  </si>
  <si>
    <t>火器烟油-3ml 体验套装烟油系列</t>
  </si>
  <si>
    <t>火器烟油-热带风暴套装烟油系列</t>
  </si>
  <si>
    <t>火器烟油-王子系列套装烟油</t>
  </si>
  <si>
    <t>火器烟油-小丑套装烟油系列</t>
  </si>
  <si>
    <t>火器-钟情电池杆</t>
  </si>
  <si>
    <t>火器-魔法师玻璃套</t>
  </si>
  <si>
    <t>魔法师玻璃套</t>
  </si>
  <si>
    <t>枪手雾化器JS153 金色维吉尼亚10ml 3mg</t>
  </si>
  <si>
    <t>枪手雾化器JS153 蜜瓜10ml  0mg</t>
  </si>
  <si>
    <t>枪手雾化器JS153 万宝路10ml 3mg</t>
  </si>
  <si>
    <t>枪手雾化器JS153 香蕉牛奶10ml 0mg</t>
  </si>
  <si>
    <t>火器-小男孩雾化芯单只</t>
  </si>
  <si>
    <t>小男孩雾化芯单只</t>
  </si>
  <si>
    <t>火器工服-女T恤</t>
  </si>
  <si>
    <t>圆领T恤L码</t>
  </si>
  <si>
    <t>圆领T恤M码</t>
  </si>
  <si>
    <t>圆领T恤S码</t>
  </si>
  <si>
    <t>圆领T恤XL码</t>
  </si>
  <si>
    <t>圆领T恤XXL码</t>
  </si>
  <si>
    <t>火器战狼雾化器</t>
  </si>
  <si>
    <t>战狼雾化器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</si>
</sst>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80" formatCode="0_ "/>
  </numFmts>
  <fonts count="5" x14ac:knownFonts="1">
    <font>
      <sz val="10"/>
      <name val="Arial"/>
      <family val="2"/>
    </font>
    <font>
      <sz val="10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0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180" fontId="1" fillId="0" borderId="0" xfId="0" applyNumberFormat="1" applyFont="1"/>
    <xf numFmtId="0" fontId="2" fillId="0" borderId="0" xfId="0" applyNumberFormat="1" applyFont="1"/>
    <xf numFmtId="0" fontId="0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33"/>
  <sheetViews>
    <sheetView tabSelected="1" workbookViewId="0">
      <pane xSplit="1" ySplit="1" topLeftCell="B119" activePane="bottomRight" state="frozen"/>
      <selection pane="topRight"/>
      <selection pane="bottomLeft"/>
      <selection pane="bottomRight" activeCell="G155" sqref="G155"/>
    </sheetView>
  </sheetViews>
  <sheetFormatPr defaultColWidth="9.140625" defaultRowHeight="12.75" x14ac:dyDescent="0.2"/>
  <cols>
    <col min="1" max="1" width="13.5703125" customWidth="1"/>
    <col min="2" max="2" width="30.28515625" customWidth="1"/>
    <col min="3" max="3" width="51.28515625" customWidth="1"/>
    <col min="4" max="4" width="24.28515625" customWidth="1"/>
    <col min="5" max="9" width="10.7109375" customWidth="1"/>
    <col min="10" max="10" width="10.7109375" style="1" customWidth="1"/>
    <col min="11" max="11" width="10.7109375" style="2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8" t="s">
        <v>10</v>
      </c>
    </row>
    <row r="2" spans="1:11" x14ac:dyDescent="0.2">
      <c r="A2" s="5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 t="s">
        <v>19</v>
      </c>
      <c r="J2" s="1">
        <f>K2*0.4</f>
        <v>20</v>
      </c>
      <c r="K2" s="2">
        <v>50</v>
      </c>
    </row>
    <row r="3" spans="1:11" x14ac:dyDescent="0.2">
      <c r="A3" s="5" t="s">
        <v>20</v>
      </c>
      <c r="B3" s="5" t="s">
        <v>12</v>
      </c>
      <c r="C3" s="5" t="s">
        <v>21</v>
      </c>
      <c r="D3" s="5"/>
      <c r="E3" s="5"/>
      <c r="F3" s="5"/>
      <c r="G3" s="5" t="s">
        <v>17</v>
      </c>
      <c r="H3" s="5"/>
      <c r="I3" s="5"/>
      <c r="J3" s="1">
        <f t="shared" ref="J3:J36" si="0">K3*0.4</f>
        <v>20</v>
      </c>
      <c r="K3" s="2">
        <v>50</v>
      </c>
    </row>
    <row r="4" spans="1:11" x14ac:dyDescent="0.2">
      <c r="A4" s="5" t="s">
        <v>22</v>
      </c>
      <c r="B4" s="5" t="s">
        <v>12</v>
      </c>
      <c r="C4" s="5" t="s">
        <v>23</v>
      </c>
      <c r="D4" s="5"/>
      <c r="E4" s="5"/>
      <c r="F4" s="5"/>
      <c r="G4" s="5" t="s">
        <v>17</v>
      </c>
      <c r="H4" s="5"/>
      <c r="I4" s="5"/>
      <c r="J4" s="1">
        <f t="shared" si="0"/>
        <v>20</v>
      </c>
      <c r="K4" s="2">
        <v>50</v>
      </c>
    </row>
    <row r="5" spans="1:11" x14ac:dyDescent="0.2">
      <c r="A5" s="5" t="s">
        <v>24</v>
      </c>
      <c r="B5" s="5" t="s">
        <v>12</v>
      </c>
      <c r="C5" s="5" t="s">
        <v>25</v>
      </c>
      <c r="D5" s="5"/>
      <c r="E5" s="5"/>
      <c r="F5" s="5"/>
      <c r="G5" s="5" t="s">
        <v>17</v>
      </c>
      <c r="H5" s="5"/>
      <c r="I5" s="5"/>
      <c r="J5" s="1">
        <f t="shared" si="0"/>
        <v>20</v>
      </c>
      <c r="K5" s="2">
        <v>50</v>
      </c>
    </row>
    <row r="6" spans="1:11" x14ac:dyDescent="0.2">
      <c r="A6" s="5" t="s">
        <v>26</v>
      </c>
      <c r="B6" s="5" t="s">
        <v>12</v>
      </c>
      <c r="C6" s="5" t="s">
        <v>27</v>
      </c>
      <c r="D6" s="5"/>
      <c r="E6" s="5"/>
      <c r="F6" s="5"/>
      <c r="G6" s="5" t="s">
        <v>28</v>
      </c>
      <c r="H6" s="5"/>
      <c r="I6" s="5"/>
      <c r="J6" s="1">
        <f t="shared" si="0"/>
        <v>18</v>
      </c>
      <c r="K6" s="2">
        <v>45</v>
      </c>
    </row>
    <row r="7" spans="1:11" x14ac:dyDescent="0.2">
      <c r="A7" s="5" t="s">
        <v>29</v>
      </c>
      <c r="B7" s="5" t="s">
        <v>12</v>
      </c>
      <c r="C7" s="5" t="s">
        <v>30</v>
      </c>
      <c r="D7" s="5"/>
      <c r="E7" s="5"/>
      <c r="F7" s="5"/>
      <c r="G7" s="5"/>
      <c r="H7" s="5"/>
      <c r="I7" s="5"/>
      <c r="J7" s="1">
        <f t="shared" si="0"/>
        <v>18</v>
      </c>
      <c r="K7" s="2">
        <v>45</v>
      </c>
    </row>
    <row r="8" spans="1:11" x14ac:dyDescent="0.2">
      <c r="A8" s="5" t="s">
        <v>31</v>
      </c>
      <c r="B8" s="5" t="s">
        <v>12</v>
      </c>
      <c r="C8" s="5" t="s">
        <v>32</v>
      </c>
      <c r="D8" s="5"/>
      <c r="E8" s="5"/>
      <c r="F8" s="5"/>
      <c r="G8" s="5"/>
      <c r="H8" s="5"/>
      <c r="I8" s="5"/>
      <c r="J8" s="1">
        <f t="shared" si="0"/>
        <v>18</v>
      </c>
      <c r="K8" s="2">
        <v>45</v>
      </c>
    </row>
    <row r="9" spans="1:11" x14ac:dyDescent="0.2">
      <c r="A9" s="5" t="s">
        <v>33</v>
      </c>
      <c r="B9" s="5" t="s">
        <v>12</v>
      </c>
      <c r="C9" s="5" t="s">
        <v>34</v>
      </c>
      <c r="D9" s="5"/>
      <c r="E9" s="5"/>
      <c r="F9" s="5"/>
      <c r="G9" s="5"/>
      <c r="H9" s="5"/>
      <c r="I9" s="5"/>
      <c r="J9" s="1">
        <f t="shared" si="0"/>
        <v>18</v>
      </c>
      <c r="K9" s="2">
        <v>45</v>
      </c>
    </row>
    <row r="10" spans="1:11" x14ac:dyDescent="0.2">
      <c r="A10" s="5" t="s">
        <v>35</v>
      </c>
      <c r="B10" s="5" t="s">
        <v>12</v>
      </c>
      <c r="C10" s="5" t="s">
        <v>36</v>
      </c>
      <c r="D10" s="5"/>
      <c r="E10" s="5"/>
      <c r="F10" s="5"/>
      <c r="G10" s="5"/>
      <c r="H10" s="5"/>
      <c r="I10" s="5"/>
      <c r="J10" s="1">
        <f t="shared" si="0"/>
        <v>18</v>
      </c>
      <c r="K10" s="2">
        <v>45</v>
      </c>
    </row>
    <row r="11" spans="1:11" x14ac:dyDescent="0.2">
      <c r="A11" s="5" t="s">
        <v>37</v>
      </c>
      <c r="B11" s="5" t="s">
        <v>12</v>
      </c>
      <c r="C11" s="5" t="s">
        <v>38</v>
      </c>
      <c r="D11" s="5"/>
      <c r="E11" s="5"/>
      <c r="F11" s="5"/>
      <c r="G11" s="5" t="s">
        <v>17</v>
      </c>
      <c r="H11" s="5"/>
      <c r="I11" s="5"/>
      <c r="J11" s="1">
        <f t="shared" si="0"/>
        <v>18</v>
      </c>
      <c r="K11" s="2">
        <v>45</v>
      </c>
    </row>
    <row r="12" spans="1:11" x14ac:dyDescent="0.2">
      <c r="A12" s="5" t="s">
        <v>39</v>
      </c>
      <c r="B12" s="5" t="s">
        <v>12</v>
      </c>
      <c r="C12" s="5" t="s">
        <v>40</v>
      </c>
      <c r="D12" s="5"/>
      <c r="E12" s="5"/>
      <c r="F12" s="5"/>
      <c r="G12" s="5"/>
      <c r="H12" s="5"/>
      <c r="I12" s="5"/>
      <c r="J12" s="1">
        <f t="shared" si="0"/>
        <v>14</v>
      </c>
      <c r="K12" s="2">
        <v>35</v>
      </c>
    </row>
    <row r="13" spans="1:11" x14ac:dyDescent="0.2">
      <c r="A13" s="5" t="s">
        <v>41</v>
      </c>
      <c r="B13" s="5" t="s">
        <v>12</v>
      </c>
      <c r="C13" s="5" t="s">
        <v>42</v>
      </c>
      <c r="D13" s="5"/>
      <c r="E13" s="5"/>
      <c r="F13" s="5"/>
      <c r="G13" s="5"/>
      <c r="H13" s="5"/>
      <c r="I13" s="5"/>
      <c r="J13" s="1">
        <f t="shared" si="0"/>
        <v>14</v>
      </c>
      <c r="K13" s="2">
        <v>35</v>
      </c>
    </row>
    <row r="14" spans="1:11" x14ac:dyDescent="0.2">
      <c r="A14" s="5" t="s">
        <v>43</v>
      </c>
      <c r="B14" s="5" t="s">
        <v>12</v>
      </c>
      <c r="C14" t="s">
        <v>44</v>
      </c>
      <c r="D14" s="5"/>
      <c r="E14" s="5"/>
      <c r="F14" s="5"/>
      <c r="G14" s="5"/>
      <c r="H14" s="5"/>
      <c r="I14" s="5"/>
      <c r="J14" s="1">
        <f t="shared" si="0"/>
        <v>14</v>
      </c>
      <c r="K14" s="2">
        <v>35</v>
      </c>
    </row>
    <row r="15" spans="1:11" x14ac:dyDescent="0.2">
      <c r="A15" s="5" t="s">
        <v>45</v>
      </c>
      <c r="B15" t="s">
        <v>12</v>
      </c>
      <c r="C15" t="s">
        <v>46</v>
      </c>
      <c r="J15" s="1">
        <f t="shared" si="0"/>
        <v>14</v>
      </c>
      <c r="K15" s="2">
        <v>35</v>
      </c>
    </row>
    <row r="16" spans="1:11" x14ac:dyDescent="0.2">
      <c r="A16" s="5" t="s">
        <v>47</v>
      </c>
      <c r="B16" t="s">
        <v>12</v>
      </c>
      <c r="C16" t="s">
        <v>48</v>
      </c>
      <c r="J16" s="1">
        <f t="shared" si="0"/>
        <v>20</v>
      </c>
      <c r="K16" s="2">
        <v>50</v>
      </c>
    </row>
    <row r="17" spans="1:11" x14ac:dyDescent="0.2">
      <c r="A17" s="5" t="s">
        <v>49</v>
      </c>
      <c r="B17" t="s">
        <v>12</v>
      </c>
      <c r="C17" t="s">
        <v>50</v>
      </c>
      <c r="J17" s="1">
        <f t="shared" si="0"/>
        <v>20</v>
      </c>
      <c r="K17" s="2">
        <v>50</v>
      </c>
    </row>
    <row r="18" spans="1:11" x14ac:dyDescent="0.2">
      <c r="A18" s="5" t="s">
        <v>51</v>
      </c>
      <c r="B18" t="s">
        <v>12</v>
      </c>
      <c r="C18" t="s">
        <v>52</v>
      </c>
      <c r="J18" s="1">
        <f t="shared" si="0"/>
        <v>20</v>
      </c>
      <c r="K18" s="2">
        <v>50</v>
      </c>
    </row>
    <row r="19" spans="1:11" x14ac:dyDescent="0.2">
      <c r="A19" s="5" t="s">
        <v>53</v>
      </c>
      <c r="B19" t="s">
        <v>12</v>
      </c>
      <c r="C19" t="s">
        <v>54</v>
      </c>
      <c r="J19" s="1">
        <f t="shared" si="0"/>
        <v>20</v>
      </c>
      <c r="K19" s="2">
        <v>50</v>
      </c>
    </row>
    <row r="20" spans="1:11" x14ac:dyDescent="0.2">
      <c r="A20" s="5" t="s">
        <v>55</v>
      </c>
      <c r="B20" t="s">
        <v>12</v>
      </c>
      <c r="C20" t="s">
        <v>56</v>
      </c>
      <c r="J20" s="1">
        <f t="shared" si="0"/>
        <v>14</v>
      </c>
      <c r="K20" s="2">
        <v>35</v>
      </c>
    </row>
    <row r="21" spans="1:11" x14ac:dyDescent="0.2">
      <c r="A21" s="5" t="s">
        <v>57</v>
      </c>
      <c r="B21" t="s">
        <v>12</v>
      </c>
      <c r="C21" t="s">
        <v>58</v>
      </c>
      <c r="J21" s="1">
        <f t="shared" si="0"/>
        <v>14</v>
      </c>
      <c r="K21" s="2">
        <v>35</v>
      </c>
    </row>
    <row r="22" spans="1:11" x14ac:dyDescent="0.2">
      <c r="A22" s="5" t="s">
        <v>59</v>
      </c>
      <c r="B22" t="s">
        <v>12</v>
      </c>
      <c r="C22" t="s">
        <v>60</v>
      </c>
      <c r="J22" s="1">
        <f t="shared" si="0"/>
        <v>14</v>
      </c>
      <c r="K22" s="2">
        <v>35</v>
      </c>
    </row>
    <row r="23" spans="1:11" x14ac:dyDescent="0.2">
      <c r="A23" s="5" t="s">
        <v>61</v>
      </c>
      <c r="B23" t="s">
        <v>12</v>
      </c>
      <c r="C23" t="s">
        <v>62</v>
      </c>
      <c r="J23" s="1">
        <f t="shared" si="0"/>
        <v>14</v>
      </c>
      <c r="K23" s="2">
        <v>35</v>
      </c>
    </row>
    <row r="24" spans="1:11" x14ac:dyDescent="0.2">
      <c r="A24" s="5" t="s">
        <v>63</v>
      </c>
      <c r="B24" t="s">
        <v>12</v>
      </c>
      <c r="C24" t="s">
        <v>64</v>
      </c>
      <c r="J24" s="1">
        <f t="shared" si="0"/>
        <v>23.200000000000003</v>
      </c>
      <c r="K24" s="2">
        <v>58</v>
      </c>
    </row>
    <row r="25" spans="1:11" x14ac:dyDescent="0.2">
      <c r="A25" s="5" t="s">
        <v>65</v>
      </c>
      <c r="B25" t="s">
        <v>12</v>
      </c>
      <c r="C25" t="s">
        <v>66</v>
      </c>
      <c r="J25" s="1">
        <f t="shared" si="0"/>
        <v>23.200000000000003</v>
      </c>
      <c r="K25" s="2">
        <v>58</v>
      </c>
    </row>
    <row r="26" spans="1:11" x14ac:dyDescent="0.2">
      <c r="A26" s="5" t="s">
        <v>67</v>
      </c>
      <c r="B26" t="s">
        <v>12</v>
      </c>
      <c r="C26" t="s">
        <v>68</v>
      </c>
      <c r="J26" s="1">
        <f t="shared" si="0"/>
        <v>23.200000000000003</v>
      </c>
      <c r="K26" s="2">
        <v>58</v>
      </c>
    </row>
    <row r="27" spans="1:11" x14ac:dyDescent="0.2">
      <c r="A27" s="5" t="s">
        <v>69</v>
      </c>
      <c r="B27" t="s">
        <v>12</v>
      </c>
      <c r="C27" t="s">
        <v>70</v>
      </c>
      <c r="J27" s="1">
        <f t="shared" si="0"/>
        <v>23.200000000000003</v>
      </c>
      <c r="K27" s="2">
        <v>58</v>
      </c>
    </row>
    <row r="28" spans="1:11" x14ac:dyDescent="0.2">
      <c r="A28" s="5" t="s">
        <v>71</v>
      </c>
      <c r="B28" t="s">
        <v>12</v>
      </c>
      <c r="C28" t="s">
        <v>72</v>
      </c>
      <c r="J28" s="1">
        <f t="shared" si="0"/>
        <v>14</v>
      </c>
      <c r="K28" s="2">
        <v>35</v>
      </c>
    </row>
    <row r="29" spans="1:11" x14ac:dyDescent="0.2">
      <c r="A29" s="5" t="s">
        <v>73</v>
      </c>
      <c r="B29" t="s">
        <v>12</v>
      </c>
      <c r="C29" t="s">
        <v>74</v>
      </c>
      <c r="J29" s="1">
        <f t="shared" si="0"/>
        <v>30</v>
      </c>
      <c r="K29" s="2">
        <v>75</v>
      </c>
    </row>
    <row r="30" spans="1:11" x14ac:dyDescent="0.2">
      <c r="A30" s="5" t="s">
        <v>75</v>
      </c>
      <c r="B30" t="s">
        <v>12</v>
      </c>
      <c r="C30" t="s">
        <v>76</v>
      </c>
      <c r="J30" s="1">
        <f t="shared" si="0"/>
        <v>30</v>
      </c>
      <c r="K30" s="2">
        <v>75</v>
      </c>
    </row>
    <row r="31" spans="1:11" x14ac:dyDescent="0.2">
      <c r="A31" s="5" t="s">
        <v>77</v>
      </c>
      <c r="B31" t="s">
        <v>12</v>
      </c>
      <c r="C31" t="s">
        <v>78</v>
      </c>
      <c r="J31" s="1">
        <f t="shared" si="0"/>
        <v>14</v>
      </c>
      <c r="K31" s="2">
        <v>35</v>
      </c>
    </row>
    <row r="32" spans="1:11" x14ac:dyDescent="0.2">
      <c r="A32" s="5" t="s">
        <v>79</v>
      </c>
      <c r="B32" t="s">
        <v>12</v>
      </c>
      <c r="C32" t="s">
        <v>80</v>
      </c>
      <c r="J32" s="1">
        <f t="shared" si="0"/>
        <v>14</v>
      </c>
      <c r="K32" s="2">
        <v>35</v>
      </c>
    </row>
    <row r="33" spans="1:11" x14ac:dyDescent="0.2">
      <c r="A33" s="5" t="s">
        <v>81</v>
      </c>
      <c r="B33" t="s">
        <v>12</v>
      </c>
      <c r="C33" t="s">
        <v>82</v>
      </c>
      <c r="J33" s="1">
        <f t="shared" si="0"/>
        <v>14</v>
      </c>
      <c r="K33" s="2">
        <v>35</v>
      </c>
    </row>
    <row r="34" spans="1:11" x14ac:dyDescent="0.2">
      <c r="A34" s="5" t="s">
        <v>83</v>
      </c>
      <c r="B34" t="s">
        <v>12</v>
      </c>
      <c r="C34" t="s">
        <v>84</v>
      </c>
      <c r="J34" s="1">
        <f t="shared" si="0"/>
        <v>20.8</v>
      </c>
      <c r="K34" s="2">
        <v>52</v>
      </c>
    </row>
    <row r="35" spans="1:11" x14ac:dyDescent="0.2">
      <c r="A35" s="5" t="s">
        <v>85</v>
      </c>
      <c r="B35" t="s">
        <v>12</v>
      </c>
      <c r="C35" t="s">
        <v>86</v>
      </c>
      <c r="J35" s="1">
        <f t="shared" si="0"/>
        <v>20.8</v>
      </c>
      <c r="K35" s="2">
        <v>52</v>
      </c>
    </row>
    <row r="36" spans="1:11" x14ac:dyDescent="0.2">
      <c r="A36" s="5" t="s">
        <v>87</v>
      </c>
      <c r="B36" t="s">
        <v>12</v>
      </c>
      <c r="C36" t="s">
        <v>88</v>
      </c>
      <c r="J36" s="1">
        <f t="shared" si="0"/>
        <v>20.8</v>
      </c>
      <c r="K36" s="2">
        <v>52</v>
      </c>
    </row>
    <row r="37" spans="1:11" x14ac:dyDescent="0.2">
      <c r="A37" s="5" t="s">
        <v>89</v>
      </c>
      <c r="B37" t="s">
        <v>12</v>
      </c>
      <c r="C37" t="s">
        <v>90</v>
      </c>
      <c r="J37" s="1">
        <f t="shared" ref="J37:J89" si="1">K37*0.4</f>
        <v>14</v>
      </c>
      <c r="K37" s="2">
        <v>35</v>
      </c>
    </row>
    <row r="38" spans="1:11" x14ac:dyDescent="0.2">
      <c r="A38" s="5" t="s">
        <v>91</v>
      </c>
      <c r="B38" t="s">
        <v>12</v>
      </c>
      <c r="C38" t="s">
        <v>92</v>
      </c>
      <c r="G38">
        <v>2018</v>
      </c>
      <c r="J38" s="1">
        <f t="shared" si="1"/>
        <v>39.200000000000003</v>
      </c>
      <c r="K38" s="2">
        <v>98</v>
      </c>
    </row>
    <row r="39" spans="1:11" x14ac:dyDescent="0.2">
      <c r="A39" s="5" t="s">
        <v>93</v>
      </c>
      <c r="B39" t="s">
        <v>94</v>
      </c>
      <c r="C39" t="s">
        <v>95</v>
      </c>
      <c r="J39" s="1">
        <f t="shared" si="1"/>
        <v>27.200000000000003</v>
      </c>
      <c r="K39" s="2">
        <v>68</v>
      </c>
    </row>
    <row r="40" spans="1:11" x14ac:dyDescent="0.2">
      <c r="A40" t="s">
        <v>96</v>
      </c>
      <c r="B40" t="s">
        <v>12</v>
      </c>
      <c r="C40" t="s">
        <v>97</v>
      </c>
      <c r="J40" s="1">
        <f t="shared" si="1"/>
        <v>51.2</v>
      </c>
      <c r="K40" s="2">
        <v>128</v>
      </c>
    </row>
    <row r="41" spans="1:11" x14ac:dyDescent="0.2">
      <c r="A41" t="s">
        <v>98</v>
      </c>
      <c r="B41" t="s">
        <v>12</v>
      </c>
      <c r="C41" t="s">
        <v>99</v>
      </c>
      <c r="J41" s="1">
        <f t="shared" si="1"/>
        <v>59.2</v>
      </c>
      <c r="K41" s="2">
        <v>148</v>
      </c>
    </row>
    <row r="42" spans="1:11" x14ac:dyDescent="0.2">
      <c r="A42" t="s">
        <v>100</v>
      </c>
      <c r="B42" t="s">
        <v>12</v>
      </c>
      <c r="C42" t="s">
        <v>101</v>
      </c>
      <c r="J42" s="1">
        <f t="shared" si="1"/>
        <v>59.2</v>
      </c>
      <c r="K42" s="2">
        <v>148</v>
      </c>
    </row>
    <row r="43" spans="1:11" x14ac:dyDescent="0.2">
      <c r="A43" t="s">
        <v>102</v>
      </c>
      <c r="B43" t="s">
        <v>12</v>
      </c>
      <c r="C43" t="s">
        <v>103</v>
      </c>
      <c r="J43" s="1">
        <f t="shared" si="1"/>
        <v>59.2</v>
      </c>
      <c r="K43" s="2">
        <v>148</v>
      </c>
    </row>
    <row r="44" spans="1:11" x14ac:dyDescent="0.2">
      <c r="A44" t="s">
        <v>104</v>
      </c>
      <c r="B44" t="s">
        <v>94</v>
      </c>
      <c r="C44" t="s">
        <v>105</v>
      </c>
      <c r="J44" s="1">
        <f t="shared" si="1"/>
        <v>27.200000000000003</v>
      </c>
      <c r="K44" s="2">
        <v>68</v>
      </c>
    </row>
    <row r="45" spans="1:11" x14ac:dyDescent="0.2">
      <c r="A45" t="s">
        <v>104</v>
      </c>
      <c r="B45" t="s">
        <v>94</v>
      </c>
      <c r="C45" t="s">
        <v>106</v>
      </c>
      <c r="J45" s="1">
        <f t="shared" si="1"/>
        <v>27.200000000000003</v>
      </c>
      <c r="K45" s="2">
        <v>68</v>
      </c>
    </row>
    <row r="46" spans="1:11" x14ac:dyDescent="0.2">
      <c r="A46" t="s">
        <v>107</v>
      </c>
      <c r="B46" t="s">
        <v>94</v>
      </c>
      <c r="C46" t="s">
        <v>108</v>
      </c>
      <c r="J46" s="1">
        <f t="shared" si="1"/>
        <v>27.200000000000003</v>
      </c>
      <c r="K46" s="2">
        <v>68</v>
      </c>
    </row>
    <row r="47" spans="1:11" x14ac:dyDescent="0.2">
      <c r="A47" t="s">
        <v>109</v>
      </c>
      <c r="B47" t="s">
        <v>94</v>
      </c>
      <c r="C47" t="s">
        <v>110</v>
      </c>
      <c r="J47" s="1">
        <f t="shared" si="1"/>
        <v>27.200000000000003</v>
      </c>
      <c r="K47" s="2">
        <v>68</v>
      </c>
    </row>
    <row r="48" spans="1:11" x14ac:dyDescent="0.2">
      <c r="A48" t="s">
        <v>111</v>
      </c>
      <c r="B48" t="s">
        <v>12</v>
      </c>
      <c r="C48" t="s">
        <v>112</v>
      </c>
      <c r="J48" s="1">
        <f t="shared" si="1"/>
        <v>51.2</v>
      </c>
      <c r="K48" s="2">
        <v>128</v>
      </c>
    </row>
    <row r="49" spans="1:11" x14ac:dyDescent="0.2">
      <c r="A49" t="s">
        <v>113</v>
      </c>
      <c r="B49" t="s">
        <v>12</v>
      </c>
      <c r="C49" t="s">
        <v>114</v>
      </c>
      <c r="J49" s="1">
        <f t="shared" si="1"/>
        <v>51.2</v>
      </c>
      <c r="K49" s="2">
        <v>128</v>
      </c>
    </row>
    <row r="50" spans="1:11" x14ac:dyDescent="0.2">
      <c r="A50" t="s">
        <v>115</v>
      </c>
      <c r="B50" t="s">
        <v>12</v>
      </c>
      <c r="C50" t="s">
        <v>116</v>
      </c>
      <c r="J50" s="1">
        <f t="shared" si="1"/>
        <v>51.2</v>
      </c>
      <c r="K50" s="2">
        <v>128</v>
      </c>
    </row>
    <row r="51" spans="1:11" x14ac:dyDescent="0.2">
      <c r="A51" t="s">
        <v>117</v>
      </c>
      <c r="B51" t="s">
        <v>12</v>
      </c>
      <c r="C51" t="s">
        <v>118</v>
      </c>
      <c r="J51" s="1">
        <f t="shared" si="1"/>
        <v>51.2</v>
      </c>
      <c r="K51" s="2">
        <v>128</v>
      </c>
    </row>
    <row r="52" spans="1:11" x14ac:dyDescent="0.2">
      <c r="A52" t="s">
        <v>119</v>
      </c>
      <c r="B52" t="s">
        <v>120</v>
      </c>
      <c r="C52" t="s">
        <v>121</v>
      </c>
      <c r="J52" s="1">
        <f t="shared" si="1"/>
        <v>47.2</v>
      </c>
      <c r="K52" s="2">
        <v>118</v>
      </c>
    </row>
    <row r="53" spans="1:11" x14ac:dyDescent="0.2">
      <c r="A53" t="s">
        <v>122</v>
      </c>
      <c r="B53" t="s">
        <v>120</v>
      </c>
      <c r="C53" t="s">
        <v>123</v>
      </c>
      <c r="J53" s="1">
        <f t="shared" si="1"/>
        <v>47.2</v>
      </c>
      <c r="K53" s="2">
        <v>118</v>
      </c>
    </row>
    <row r="54" spans="1:11" x14ac:dyDescent="0.2">
      <c r="A54" t="s">
        <v>124</v>
      </c>
      <c r="B54" t="s">
        <v>120</v>
      </c>
      <c r="C54" t="s">
        <v>125</v>
      </c>
      <c r="J54" s="1">
        <f t="shared" si="1"/>
        <v>47.2</v>
      </c>
      <c r="K54" s="2">
        <v>118</v>
      </c>
    </row>
    <row r="55" spans="1:11" x14ac:dyDescent="0.2">
      <c r="A55" t="s">
        <v>126</v>
      </c>
      <c r="B55" t="s">
        <v>127</v>
      </c>
      <c r="C55" t="s">
        <v>128</v>
      </c>
      <c r="J55" s="1">
        <f t="shared" si="1"/>
        <v>59.2</v>
      </c>
      <c r="K55" s="2">
        <v>148</v>
      </c>
    </row>
    <row r="56" spans="1:11" x14ac:dyDescent="0.2">
      <c r="A56" t="s">
        <v>129</v>
      </c>
      <c r="B56" t="s">
        <v>127</v>
      </c>
      <c r="C56" t="s">
        <v>130</v>
      </c>
      <c r="J56" s="1">
        <f t="shared" si="1"/>
        <v>59.2</v>
      </c>
      <c r="K56" s="2">
        <v>148</v>
      </c>
    </row>
    <row r="57" spans="1:11" x14ac:dyDescent="0.2">
      <c r="A57" t="s">
        <v>131</v>
      </c>
      <c r="B57" t="s">
        <v>127</v>
      </c>
      <c r="C57" t="s">
        <v>132</v>
      </c>
      <c r="J57" s="1">
        <f t="shared" si="1"/>
        <v>59.2</v>
      </c>
      <c r="K57" s="2">
        <v>148</v>
      </c>
    </row>
    <row r="58" spans="1:11" x14ac:dyDescent="0.2">
      <c r="A58" t="s">
        <v>133</v>
      </c>
      <c r="B58" t="s">
        <v>134</v>
      </c>
      <c r="C58" t="s">
        <v>135</v>
      </c>
      <c r="J58" s="1">
        <f t="shared" si="1"/>
        <v>27.200000000000003</v>
      </c>
      <c r="K58" s="2">
        <v>68</v>
      </c>
    </row>
    <row r="59" spans="1:11" x14ac:dyDescent="0.2">
      <c r="A59" t="s">
        <v>136</v>
      </c>
      <c r="B59" t="s">
        <v>134</v>
      </c>
      <c r="C59" t="s">
        <v>137</v>
      </c>
      <c r="J59" s="1">
        <f t="shared" si="1"/>
        <v>27.200000000000003</v>
      </c>
      <c r="K59" s="2">
        <v>68</v>
      </c>
    </row>
    <row r="60" spans="1:11" x14ac:dyDescent="0.2">
      <c r="A60" t="s">
        <v>138</v>
      </c>
      <c r="B60" t="s">
        <v>134</v>
      </c>
      <c r="C60" t="s">
        <v>139</v>
      </c>
      <c r="J60" s="1">
        <f t="shared" si="1"/>
        <v>27.200000000000003</v>
      </c>
      <c r="K60" s="2">
        <v>68</v>
      </c>
    </row>
    <row r="61" spans="1:11" x14ac:dyDescent="0.2">
      <c r="A61" t="s">
        <v>140</v>
      </c>
      <c r="B61" t="s">
        <v>134</v>
      </c>
      <c r="C61" t="s">
        <v>141</v>
      </c>
      <c r="J61" s="1">
        <f t="shared" si="1"/>
        <v>27.200000000000003</v>
      </c>
      <c r="K61" s="2">
        <v>68</v>
      </c>
    </row>
    <row r="62" spans="1:11" x14ac:dyDescent="0.2">
      <c r="A62" t="s">
        <v>142</v>
      </c>
      <c r="B62" t="s">
        <v>134</v>
      </c>
      <c r="C62" t="s">
        <v>143</v>
      </c>
      <c r="J62" s="1">
        <f t="shared" si="1"/>
        <v>27.200000000000003</v>
      </c>
      <c r="K62" s="2">
        <v>68</v>
      </c>
    </row>
    <row r="63" spans="1:11" x14ac:dyDescent="0.2">
      <c r="A63" t="s">
        <v>144</v>
      </c>
      <c r="B63" t="s">
        <v>134</v>
      </c>
      <c r="C63" t="s">
        <v>145</v>
      </c>
      <c r="J63" s="1">
        <f t="shared" si="1"/>
        <v>27.200000000000003</v>
      </c>
      <c r="K63" s="2">
        <v>68</v>
      </c>
    </row>
    <row r="64" spans="1:11" x14ac:dyDescent="0.2">
      <c r="A64" s="5" t="s">
        <v>146</v>
      </c>
      <c r="B64" t="s">
        <v>134</v>
      </c>
      <c r="C64" t="s">
        <v>147</v>
      </c>
      <c r="J64" s="1">
        <f t="shared" si="1"/>
        <v>27.200000000000003</v>
      </c>
      <c r="K64" s="2">
        <v>68</v>
      </c>
    </row>
    <row r="65" spans="1:11" x14ac:dyDescent="0.2">
      <c r="A65" s="5" t="s">
        <v>148</v>
      </c>
      <c r="B65" t="s">
        <v>134</v>
      </c>
      <c r="C65" t="s">
        <v>149</v>
      </c>
      <c r="J65" s="1">
        <f t="shared" si="1"/>
        <v>27.200000000000003</v>
      </c>
      <c r="K65" s="2">
        <v>68</v>
      </c>
    </row>
    <row r="66" spans="1:11" x14ac:dyDescent="0.2">
      <c r="A66" s="5" t="s">
        <v>150</v>
      </c>
      <c r="B66" t="s">
        <v>134</v>
      </c>
      <c r="C66" t="s">
        <v>151</v>
      </c>
      <c r="J66" s="1">
        <f t="shared" si="1"/>
        <v>27.200000000000003</v>
      </c>
      <c r="K66" s="2">
        <v>68</v>
      </c>
    </row>
    <row r="67" spans="1:11" x14ac:dyDescent="0.2">
      <c r="A67" s="5" t="s">
        <v>152</v>
      </c>
      <c r="B67" t="s">
        <v>12</v>
      </c>
      <c r="C67" t="s">
        <v>153</v>
      </c>
      <c r="J67" s="1">
        <f t="shared" si="1"/>
        <v>39.200000000000003</v>
      </c>
      <c r="K67" s="2">
        <v>98</v>
      </c>
    </row>
    <row r="68" spans="1:11" x14ac:dyDescent="0.2">
      <c r="A68" s="5" t="s">
        <v>154</v>
      </c>
      <c r="B68" t="s">
        <v>12</v>
      </c>
      <c r="C68" t="s">
        <v>155</v>
      </c>
      <c r="J68" s="1">
        <f t="shared" si="1"/>
        <v>79.2</v>
      </c>
      <c r="K68" s="2">
        <v>198</v>
      </c>
    </row>
    <row r="69" spans="1:11" x14ac:dyDescent="0.2">
      <c r="A69" s="5" t="s">
        <v>156</v>
      </c>
      <c r="B69" t="s">
        <v>12</v>
      </c>
      <c r="C69" t="s">
        <v>157</v>
      </c>
      <c r="J69" s="1">
        <f t="shared" si="1"/>
        <v>79.2</v>
      </c>
      <c r="K69" s="2">
        <v>198</v>
      </c>
    </row>
    <row r="70" spans="1:11" x14ac:dyDescent="0.2">
      <c r="A70" s="5" t="s">
        <v>158</v>
      </c>
      <c r="B70" t="s">
        <v>12</v>
      </c>
      <c r="C70" t="s">
        <v>159</v>
      </c>
      <c r="J70" s="1">
        <f t="shared" si="1"/>
        <v>39.200000000000003</v>
      </c>
      <c r="K70" s="2">
        <v>98</v>
      </c>
    </row>
    <row r="71" spans="1:11" x14ac:dyDescent="0.2">
      <c r="A71" s="5" t="s">
        <v>160</v>
      </c>
      <c r="B71" t="s">
        <v>12</v>
      </c>
      <c r="C71" t="s">
        <v>161</v>
      </c>
      <c r="J71" s="1">
        <f t="shared" si="1"/>
        <v>39.200000000000003</v>
      </c>
      <c r="K71" s="2">
        <v>98</v>
      </c>
    </row>
    <row r="72" spans="1:11" x14ac:dyDescent="0.2">
      <c r="A72" s="5" t="s">
        <v>162</v>
      </c>
      <c r="B72" t="s">
        <v>12</v>
      </c>
      <c r="C72" t="s">
        <v>163</v>
      </c>
      <c r="J72" s="1">
        <f t="shared" si="1"/>
        <v>39.200000000000003</v>
      </c>
      <c r="K72" s="2">
        <v>98</v>
      </c>
    </row>
    <row r="73" spans="1:11" x14ac:dyDescent="0.2">
      <c r="A73" s="5" t="s">
        <v>164</v>
      </c>
      <c r="B73" t="s">
        <v>12</v>
      </c>
      <c r="C73" t="s">
        <v>165</v>
      </c>
      <c r="J73" s="1">
        <f t="shared" si="1"/>
        <v>58.400000000000006</v>
      </c>
      <c r="K73" s="2">
        <v>146</v>
      </c>
    </row>
    <row r="74" spans="1:11" x14ac:dyDescent="0.2">
      <c r="A74" s="5" t="s">
        <v>166</v>
      </c>
      <c r="B74" t="s">
        <v>12</v>
      </c>
      <c r="C74" t="s">
        <v>167</v>
      </c>
      <c r="J74" s="1">
        <f t="shared" si="1"/>
        <v>58.400000000000006</v>
      </c>
      <c r="K74" s="2">
        <v>146</v>
      </c>
    </row>
    <row r="75" spans="1:11" x14ac:dyDescent="0.2">
      <c r="A75" s="5" t="s">
        <v>168</v>
      </c>
      <c r="B75" t="s">
        <v>12</v>
      </c>
      <c r="C75" t="s">
        <v>169</v>
      </c>
      <c r="J75" s="1">
        <f t="shared" si="1"/>
        <v>67.2</v>
      </c>
      <c r="K75" s="2">
        <v>168</v>
      </c>
    </row>
    <row r="76" spans="1:11" x14ac:dyDescent="0.2">
      <c r="A76" s="5" t="s">
        <v>170</v>
      </c>
      <c r="B76" t="s">
        <v>12</v>
      </c>
      <c r="C76" t="s">
        <v>171</v>
      </c>
      <c r="J76" s="1">
        <f t="shared" si="1"/>
        <v>67.2</v>
      </c>
      <c r="K76" s="2">
        <v>168</v>
      </c>
    </row>
    <row r="77" spans="1:11" x14ac:dyDescent="0.2">
      <c r="A77" s="5" t="s">
        <v>172</v>
      </c>
      <c r="B77" t="s">
        <v>12</v>
      </c>
      <c r="C77" t="s">
        <v>173</v>
      </c>
      <c r="J77" s="1">
        <f t="shared" si="1"/>
        <v>67.2</v>
      </c>
      <c r="K77" s="2">
        <v>168</v>
      </c>
    </row>
    <row r="78" spans="1:11" x14ac:dyDescent="0.2">
      <c r="A78" s="5" t="s">
        <v>174</v>
      </c>
      <c r="B78" t="s">
        <v>12</v>
      </c>
      <c r="C78" t="s">
        <v>175</v>
      </c>
      <c r="J78" s="1">
        <f t="shared" si="1"/>
        <v>67.2</v>
      </c>
      <c r="K78" s="2">
        <v>168</v>
      </c>
    </row>
    <row r="79" spans="1:11" x14ac:dyDescent="0.2">
      <c r="A79" s="5" t="s">
        <v>176</v>
      </c>
      <c r="B79" t="s">
        <v>12</v>
      </c>
      <c r="C79" t="s">
        <v>177</v>
      </c>
      <c r="J79" s="1">
        <f t="shared" si="1"/>
        <v>67.2</v>
      </c>
      <c r="K79" s="2">
        <v>168</v>
      </c>
    </row>
    <row r="80" spans="1:11" x14ac:dyDescent="0.2">
      <c r="A80" s="5" t="s">
        <v>178</v>
      </c>
      <c r="B80" t="s">
        <v>12</v>
      </c>
      <c r="C80" t="s">
        <v>179</v>
      </c>
      <c r="J80" s="1">
        <f t="shared" si="1"/>
        <v>67.2</v>
      </c>
      <c r="K80" s="2">
        <v>168</v>
      </c>
    </row>
    <row r="81" spans="1:11" x14ac:dyDescent="0.2">
      <c r="A81" s="5" t="s">
        <v>180</v>
      </c>
      <c r="B81" t="s">
        <v>12</v>
      </c>
      <c r="C81" s="9" t="s">
        <v>181</v>
      </c>
      <c r="J81" s="1">
        <f t="shared" si="1"/>
        <v>67.2</v>
      </c>
      <c r="K81" s="2">
        <v>168</v>
      </c>
    </row>
    <row r="82" spans="1:11" x14ac:dyDescent="0.2">
      <c r="A82" s="5" t="s">
        <v>182</v>
      </c>
      <c r="B82" t="s">
        <v>12</v>
      </c>
      <c r="C82" t="s">
        <v>183</v>
      </c>
      <c r="J82" s="1">
        <f t="shared" si="1"/>
        <v>43.2</v>
      </c>
      <c r="K82" s="2">
        <v>108</v>
      </c>
    </row>
    <row r="83" spans="1:11" x14ac:dyDescent="0.2">
      <c r="A83" s="5" t="s">
        <v>184</v>
      </c>
      <c r="B83" t="s">
        <v>12</v>
      </c>
      <c r="C83" t="s">
        <v>185</v>
      </c>
      <c r="J83" s="1">
        <f t="shared" si="1"/>
        <v>43.2</v>
      </c>
      <c r="K83" s="2">
        <v>108</v>
      </c>
    </row>
    <row r="84" spans="1:11" x14ac:dyDescent="0.2">
      <c r="A84" s="5" t="s">
        <v>186</v>
      </c>
      <c r="B84" t="s">
        <v>12</v>
      </c>
      <c r="C84" t="s">
        <v>187</v>
      </c>
      <c r="J84" s="1">
        <f t="shared" si="1"/>
        <v>43.2</v>
      </c>
      <c r="K84" s="2">
        <v>108</v>
      </c>
    </row>
    <row r="85" spans="1:11" x14ac:dyDescent="0.2">
      <c r="A85" s="5" t="s">
        <v>188</v>
      </c>
      <c r="B85" t="s">
        <v>12</v>
      </c>
      <c r="C85" t="s">
        <v>189</v>
      </c>
      <c r="J85" s="1">
        <f t="shared" si="1"/>
        <v>58.400000000000006</v>
      </c>
      <c r="K85" s="2">
        <v>146</v>
      </c>
    </row>
    <row r="86" spans="1:11" x14ac:dyDescent="0.2">
      <c r="A86" s="5" t="s">
        <v>190</v>
      </c>
      <c r="B86" t="s">
        <v>12</v>
      </c>
      <c r="C86" t="s">
        <v>191</v>
      </c>
      <c r="J86" s="1">
        <f t="shared" si="1"/>
        <v>39.200000000000003</v>
      </c>
      <c r="K86" s="2">
        <v>98</v>
      </c>
    </row>
    <row r="87" spans="1:11" x14ac:dyDescent="0.2">
      <c r="A87" s="5" t="s">
        <v>192</v>
      </c>
      <c r="B87" t="s">
        <v>12</v>
      </c>
      <c r="C87" t="s">
        <v>193</v>
      </c>
      <c r="J87" s="1">
        <f t="shared" si="1"/>
        <v>43.2</v>
      </c>
      <c r="K87" s="2">
        <v>108</v>
      </c>
    </row>
    <row r="88" spans="1:11" x14ac:dyDescent="0.2">
      <c r="A88" s="5" t="s">
        <v>194</v>
      </c>
      <c r="B88" t="s">
        <v>12</v>
      </c>
      <c r="C88" t="s">
        <v>195</v>
      </c>
      <c r="J88" s="1">
        <f t="shared" si="1"/>
        <v>43.2</v>
      </c>
      <c r="K88" s="2">
        <v>108</v>
      </c>
    </row>
    <row r="89" spans="1:11" x14ac:dyDescent="0.2">
      <c r="A89" s="5" t="s">
        <v>196</v>
      </c>
      <c r="B89" t="s">
        <v>12</v>
      </c>
      <c r="C89" t="s">
        <v>197</v>
      </c>
      <c r="J89" s="1">
        <f t="shared" si="1"/>
        <v>43.2</v>
      </c>
      <c r="K89" s="2">
        <v>108</v>
      </c>
    </row>
    <row r="90" spans="1:11" x14ac:dyDescent="0.2">
      <c r="B90" t="s">
        <v>198</v>
      </c>
      <c r="C90" s="10" t="s">
        <v>199</v>
      </c>
      <c r="J90" s="1">
        <f>K90*0.4</f>
        <v>0</v>
      </c>
      <c r="K90" s="2">
        <v>0</v>
      </c>
    </row>
    <row r="91" spans="1:11" x14ac:dyDescent="0.2">
      <c r="B91" t="s">
        <v>200</v>
      </c>
      <c r="C91" s="10" t="s">
        <v>201</v>
      </c>
      <c r="J91" s="1">
        <f>K91*0.4</f>
        <v>52</v>
      </c>
      <c r="K91" s="2">
        <v>130</v>
      </c>
    </row>
    <row r="92" spans="1:11" x14ac:dyDescent="0.2">
      <c r="B92" t="s">
        <v>200</v>
      </c>
      <c r="C92" s="10" t="s">
        <v>202</v>
      </c>
      <c r="J92" s="1">
        <f>K92*0.4</f>
        <v>52</v>
      </c>
      <c r="K92" s="2">
        <v>130</v>
      </c>
    </row>
    <row r="93" spans="1:11" x14ac:dyDescent="0.2">
      <c r="B93" t="s">
        <v>203</v>
      </c>
      <c r="C93" s="10" t="s">
        <v>204</v>
      </c>
      <c r="J93" s="1">
        <f>K93*0.4</f>
        <v>0.12</v>
      </c>
      <c r="K93" s="2">
        <v>0.3</v>
      </c>
    </row>
    <row r="94" spans="1:11" x14ac:dyDescent="0.2">
      <c r="B94" t="s">
        <v>205</v>
      </c>
      <c r="C94" s="10" t="s">
        <v>206</v>
      </c>
      <c r="J94" s="1">
        <f>K94*0.4</f>
        <v>0.12</v>
      </c>
      <c r="K94" s="2">
        <v>0.3</v>
      </c>
    </row>
    <row r="95" spans="1:11" x14ac:dyDescent="0.2">
      <c r="B95" t="s">
        <v>207</v>
      </c>
      <c r="C95" s="10" t="s">
        <v>208</v>
      </c>
      <c r="J95" s="1">
        <f t="shared" ref="J95:J100" si="2">K95*0.4</f>
        <v>164</v>
      </c>
      <c r="K95" s="2">
        <v>410</v>
      </c>
    </row>
    <row r="96" spans="1:11" x14ac:dyDescent="0.2">
      <c r="B96" t="s">
        <v>207</v>
      </c>
      <c r="C96" s="10" t="s">
        <v>209</v>
      </c>
      <c r="J96" s="1">
        <f t="shared" si="2"/>
        <v>164</v>
      </c>
      <c r="K96" s="2">
        <v>410</v>
      </c>
    </row>
    <row r="97" spans="2:11" x14ac:dyDescent="0.2">
      <c r="B97" t="s">
        <v>207</v>
      </c>
      <c r="C97" t="s">
        <v>210</v>
      </c>
      <c r="J97" s="1">
        <f t="shared" si="2"/>
        <v>164</v>
      </c>
      <c r="K97" s="2">
        <v>410</v>
      </c>
    </row>
    <row r="98" spans="2:11" x14ac:dyDescent="0.2">
      <c r="B98" t="s">
        <v>207</v>
      </c>
      <c r="C98" t="s">
        <v>211</v>
      </c>
      <c r="J98" s="1">
        <f t="shared" si="2"/>
        <v>164</v>
      </c>
      <c r="K98" s="2">
        <v>410</v>
      </c>
    </row>
    <row r="99" spans="2:11" x14ac:dyDescent="0.2">
      <c r="B99" t="s">
        <v>207</v>
      </c>
      <c r="C99" t="s">
        <v>212</v>
      </c>
      <c r="J99" s="1">
        <f t="shared" si="2"/>
        <v>164</v>
      </c>
      <c r="K99" s="2">
        <v>410</v>
      </c>
    </row>
    <row r="100" spans="2:11" x14ac:dyDescent="0.2">
      <c r="B100" t="s">
        <v>213</v>
      </c>
      <c r="C100" t="s">
        <v>214</v>
      </c>
      <c r="J100" s="1">
        <f t="shared" si="2"/>
        <v>20</v>
      </c>
      <c r="K100" s="2">
        <v>50</v>
      </c>
    </row>
    <row r="101" spans="2:11" x14ac:dyDescent="0.2">
      <c r="B101" t="s">
        <v>215</v>
      </c>
      <c r="C101" t="s">
        <v>216</v>
      </c>
      <c r="J101" s="1">
        <f t="shared" ref="J101:J139" si="3">K101*0.4</f>
        <v>394</v>
      </c>
      <c r="K101" s="2">
        <v>985</v>
      </c>
    </row>
    <row r="102" spans="2:11" x14ac:dyDescent="0.2">
      <c r="B102" t="s">
        <v>217</v>
      </c>
      <c r="C102" t="s">
        <v>218</v>
      </c>
      <c r="J102" s="1">
        <f t="shared" si="3"/>
        <v>3.2</v>
      </c>
      <c r="K102" s="2">
        <v>8</v>
      </c>
    </row>
    <row r="103" spans="2:11" x14ac:dyDescent="0.2">
      <c r="B103" t="s">
        <v>219</v>
      </c>
      <c r="C103" s="10" t="s">
        <v>220</v>
      </c>
      <c r="J103" s="1">
        <f t="shared" si="3"/>
        <v>0</v>
      </c>
      <c r="K103" s="2">
        <v>0</v>
      </c>
    </row>
    <row r="104" spans="2:11" x14ac:dyDescent="0.2">
      <c r="B104" t="s">
        <v>221</v>
      </c>
      <c r="C104" t="s">
        <v>222</v>
      </c>
      <c r="J104" s="1">
        <f t="shared" si="3"/>
        <v>87.2</v>
      </c>
      <c r="K104" s="2">
        <v>218</v>
      </c>
    </row>
    <row r="105" spans="2:11" x14ac:dyDescent="0.2">
      <c r="B105" t="s">
        <v>221</v>
      </c>
      <c r="C105" t="s">
        <v>223</v>
      </c>
      <c r="J105" s="1">
        <f t="shared" si="3"/>
        <v>87.2</v>
      </c>
      <c r="K105" s="2">
        <v>218</v>
      </c>
    </row>
    <row r="106" spans="2:11" x14ac:dyDescent="0.2">
      <c r="B106" t="s">
        <v>221</v>
      </c>
      <c r="C106" t="s">
        <v>224</v>
      </c>
      <c r="J106" s="1">
        <f t="shared" si="3"/>
        <v>87.2</v>
      </c>
      <c r="K106" s="2">
        <v>218</v>
      </c>
    </row>
    <row r="107" spans="2:11" x14ac:dyDescent="0.2">
      <c r="B107" t="s">
        <v>221</v>
      </c>
      <c r="C107" t="s">
        <v>225</v>
      </c>
      <c r="J107" s="1">
        <f t="shared" si="3"/>
        <v>87.2</v>
      </c>
      <c r="K107" s="2">
        <v>218</v>
      </c>
    </row>
    <row r="108" spans="2:11" x14ac:dyDescent="0.2">
      <c r="B108" t="s">
        <v>221</v>
      </c>
      <c r="C108" t="s">
        <v>226</v>
      </c>
      <c r="J108" s="1">
        <f t="shared" si="3"/>
        <v>87.2</v>
      </c>
      <c r="K108" s="2">
        <v>218</v>
      </c>
    </row>
    <row r="109" spans="2:11" x14ac:dyDescent="0.2">
      <c r="B109" t="s">
        <v>221</v>
      </c>
      <c r="C109" t="s">
        <v>227</v>
      </c>
      <c r="J109" s="1">
        <f t="shared" si="3"/>
        <v>87.2</v>
      </c>
      <c r="K109" s="2">
        <v>218</v>
      </c>
    </row>
    <row r="110" spans="2:11" x14ac:dyDescent="0.2">
      <c r="B110" t="s">
        <v>221</v>
      </c>
      <c r="C110" t="s">
        <v>228</v>
      </c>
      <c r="J110" s="1">
        <f t="shared" si="3"/>
        <v>87.2</v>
      </c>
      <c r="K110" s="2">
        <v>218</v>
      </c>
    </row>
    <row r="111" spans="2:11" x14ac:dyDescent="0.2">
      <c r="B111" t="s">
        <v>229</v>
      </c>
      <c r="C111" t="s">
        <v>230</v>
      </c>
      <c r="J111" s="1">
        <f t="shared" si="3"/>
        <v>74</v>
      </c>
      <c r="K111" s="2">
        <v>185</v>
      </c>
    </row>
    <row r="112" spans="2:11" x14ac:dyDescent="0.2">
      <c r="B112" t="s">
        <v>231</v>
      </c>
      <c r="C112" t="s">
        <v>232</v>
      </c>
      <c r="J112" s="1">
        <f t="shared" si="3"/>
        <v>31.200000000000003</v>
      </c>
      <c r="K112" s="2">
        <v>78</v>
      </c>
    </row>
    <row r="113" spans="2:11" x14ac:dyDescent="0.2">
      <c r="B113" t="s">
        <v>233</v>
      </c>
      <c r="C113" t="s">
        <v>234</v>
      </c>
      <c r="J113" s="1">
        <f t="shared" si="3"/>
        <v>22</v>
      </c>
      <c r="K113" s="2">
        <v>55</v>
      </c>
    </row>
    <row r="114" spans="2:11" x14ac:dyDescent="0.2">
      <c r="B114" t="s">
        <v>235</v>
      </c>
      <c r="C114" t="s">
        <v>236</v>
      </c>
      <c r="J114" s="1">
        <f t="shared" si="3"/>
        <v>26</v>
      </c>
      <c r="K114" s="2">
        <v>65</v>
      </c>
    </row>
    <row r="115" spans="2:11" x14ac:dyDescent="0.2">
      <c r="B115" t="s">
        <v>237</v>
      </c>
      <c r="C115" t="s">
        <v>238</v>
      </c>
      <c r="J115" s="1">
        <f t="shared" si="3"/>
        <v>39.200000000000003</v>
      </c>
      <c r="K115" s="2">
        <v>98</v>
      </c>
    </row>
    <row r="116" spans="2:11" x14ac:dyDescent="0.2">
      <c r="B116" t="s">
        <v>237</v>
      </c>
      <c r="C116" t="s">
        <v>239</v>
      </c>
      <c r="J116" s="1">
        <f t="shared" si="3"/>
        <v>39.200000000000003</v>
      </c>
      <c r="K116" s="2">
        <v>98</v>
      </c>
    </row>
    <row r="117" spans="2:11" x14ac:dyDescent="0.2">
      <c r="B117" t="s">
        <v>237</v>
      </c>
      <c r="C117" t="s">
        <v>240</v>
      </c>
      <c r="J117" s="1">
        <f t="shared" si="3"/>
        <v>39.200000000000003</v>
      </c>
      <c r="K117" s="2">
        <v>98</v>
      </c>
    </row>
    <row r="118" spans="2:11" x14ac:dyDescent="0.2">
      <c r="B118" t="s">
        <v>237</v>
      </c>
      <c r="C118" t="s">
        <v>241</v>
      </c>
      <c r="J118" s="1">
        <f t="shared" si="3"/>
        <v>39.200000000000003</v>
      </c>
      <c r="K118" s="2">
        <v>98</v>
      </c>
    </row>
    <row r="119" spans="2:11" x14ac:dyDescent="0.2">
      <c r="B119" t="s">
        <v>242</v>
      </c>
      <c r="C119" t="s">
        <v>243</v>
      </c>
      <c r="J119" s="1">
        <f t="shared" si="3"/>
        <v>34</v>
      </c>
      <c r="K119" s="2">
        <v>85</v>
      </c>
    </row>
    <row r="120" spans="2:11" x14ac:dyDescent="0.2">
      <c r="B120" t="s">
        <v>242</v>
      </c>
      <c r="C120" t="s">
        <v>244</v>
      </c>
      <c r="J120" s="1">
        <f t="shared" si="3"/>
        <v>34</v>
      </c>
      <c r="K120" s="2">
        <v>85</v>
      </c>
    </row>
    <row r="121" spans="2:11" x14ac:dyDescent="0.2">
      <c r="B121" t="s">
        <v>242</v>
      </c>
      <c r="C121" t="s">
        <v>245</v>
      </c>
      <c r="J121" s="1">
        <f t="shared" si="3"/>
        <v>34</v>
      </c>
      <c r="K121" s="2">
        <v>85</v>
      </c>
    </row>
    <row r="122" spans="2:11" x14ac:dyDescent="0.2">
      <c r="B122" t="s">
        <v>246</v>
      </c>
      <c r="C122" t="s">
        <v>247</v>
      </c>
      <c r="J122" s="1">
        <f t="shared" si="3"/>
        <v>66</v>
      </c>
      <c r="K122" s="2">
        <v>165</v>
      </c>
    </row>
    <row r="123" spans="2:11" x14ac:dyDescent="0.2">
      <c r="B123" t="s">
        <v>246</v>
      </c>
      <c r="C123" t="s">
        <v>248</v>
      </c>
      <c r="J123" s="1">
        <f t="shared" si="3"/>
        <v>66</v>
      </c>
      <c r="K123" s="2">
        <v>165</v>
      </c>
    </row>
    <row r="124" spans="2:11" x14ac:dyDescent="0.2">
      <c r="B124" t="s">
        <v>246</v>
      </c>
      <c r="C124" t="s">
        <v>249</v>
      </c>
      <c r="J124" s="1">
        <f t="shared" si="3"/>
        <v>66</v>
      </c>
      <c r="K124" s="2">
        <v>165</v>
      </c>
    </row>
    <row r="125" spans="2:11" x14ac:dyDescent="0.2">
      <c r="B125" t="s">
        <v>250</v>
      </c>
      <c r="C125" t="s">
        <v>251</v>
      </c>
      <c r="J125" s="1">
        <f t="shared" si="3"/>
        <v>99.600000000000009</v>
      </c>
      <c r="K125" s="2">
        <v>249</v>
      </c>
    </row>
    <row r="126" spans="2:11" x14ac:dyDescent="0.2">
      <c r="B126" t="s">
        <v>252</v>
      </c>
      <c r="C126" s="10" t="s">
        <v>253</v>
      </c>
      <c r="J126" s="1">
        <f t="shared" si="3"/>
        <v>26</v>
      </c>
      <c r="K126" s="2">
        <v>65</v>
      </c>
    </row>
    <row r="127" spans="2:11" x14ac:dyDescent="0.2">
      <c r="B127" t="s">
        <v>254</v>
      </c>
      <c r="C127" s="10" t="s">
        <v>255</v>
      </c>
      <c r="J127" s="1">
        <f t="shared" si="3"/>
        <v>116</v>
      </c>
      <c r="K127" s="2">
        <v>290</v>
      </c>
    </row>
    <row r="128" spans="2:11" x14ac:dyDescent="0.2">
      <c r="B128" t="s">
        <v>256</v>
      </c>
      <c r="C128" s="10" t="s">
        <v>257</v>
      </c>
      <c r="J128" s="1">
        <f t="shared" si="3"/>
        <v>0</v>
      </c>
      <c r="K128" s="2">
        <v>0</v>
      </c>
    </row>
    <row r="129" spans="2:11" x14ac:dyDescent="0.2">
      <c r="B129" t="s">
        <v>256</v>
      </c>
      <c r="C129" s="10" t="s">
        <v>258</v>
      </c>
      <c r="J129" s="1">
        <f t="shared" si="3"/>
        <v>0</v>
      </c>
      <c r="K129" s="2">
        <v>0</v>
      </c>
    </row>
    <row r="130" spans="2:11" x14ac:dyDescent="0.2">
      <c r="B130" t="s">
        <v>256</v>
      </c>
      <c r="C130" s="10" t="s">
        <v>259</v>
      </c>
      <c r="J130" s="1">
        <f t="shared" si="3"/>
        <v>0</v>
      </c>
      <c r="K130" s="2">
        <v>0</v>
      </c>
    </row>
    <row r="131" spans="2:11" x14ac:dyDescent="0.2">
      <c r="B131" t="s">
        <v>256</v>
      </c>
      <c r="C131" s="10" t="s">
        <v>260</v>
      </c>
      <c r="J131" s="1">
        <f t="shared" si="3"/>
        <v>0</v>
      </c>
      <c r="K131" s="2">
        <v>0</v>
      </c>
    </row>
    <row r="132" spans="2:11" x14ac:dyDescent="0.2">
      <c r="B132" t="s">
        <v>261</v>
      </c>
      <c r="C132" s="10" t="s">
        <v>262</v>
      </c>
      <c r="J132" s="1">
        <f t="shared" si="3"/>
        <v>20</v>
      </c>
      <c r="K132" s="2">
        <v>50</v>
      </c>
    </row>
    <row r="133" spans="2:11" x14ac:dyDescent="0.2">
      <c r="B133" t="s">
        <v>261</v>
      </c>
      <c r="C133" t="s">
        <v>263</v>
      </c>
      <c r="J133" s="1">
        <f t="shared" si="3"/>
        <v>20</v>
      </c>
      <c r="K133" s="2">
        <v>50</v>
      </c>
    </row>
    <row r="134" spans="2:11" x14ac:dyDescent="0.2">
      <c r="B134" t="s">
        <v>261</v>
      </c>
      <c r="C134" t="s">
        <v>264</v>
      </c>
      <c r="J134" s="1">
        <f t="shared" si="3"/>
        <v>20</v>
      </c>
      <c r="K134" s="2">
        <v>50</v>
      </c>
    </row>
    <row r="135" spans="2:11" x14ac:dyDescent="0.2">
      <c r="B135" t="s">
        <v>265</v>
      </c>
      <c r="C135" t="s">
        <v>266</v>
      </c>
      <c r="J135" s="1">
        <f t="shared" si="3"/>
        <v>52</v>
      </c>
      <c r="K135" s="2">
        <v>130</v>
      </c>
    </row>
    <row r="136" spans="2:11" x14ac:dyDescent="0.2">
      <c r="B136" t="s">
        <v>265</v>
      </c>
      <c r="C136" t="s">
        <v>267</v>
      </c>
      <c r="J136" s="1">
        <f t="shared" si="3"/>
        <v>52</v>
      </c>
      <c r="K136" s="2">
        <v>130</v>
      </c>
    </row>
    <row r="137" spans="2:11" x14ac:dyDescent="0.2">
      <c r="B137" t="s">
        <v>265</v>
      </c>
      <c r="C137" t="s">
        <v>268</v>
      </c>
      <c r="J137" s="1">
        <f t="shared" si="3"/>
        <v>52</v>
      </c>
      <c r="K137" s="2">
        <v>130</v>
      </c>
    </row>
    <row r="138" spans="2:11" x14ac:dyDescent="0.2">
      <c r="B138" t="s">
        <v>269</v>
      </c>
      <c r="C138" t="s">
        <v>270</v>
      </c>
      <c r="J138" s="1">
        <f t="shared" si="3"/>
        <v>35.200000000000003</v>
      </c>
      <c r="K138" s="2">
        <v>88</v>
      </c>
    </row>
    <row r="139" spans="2:11" x14ac:dyDescent="0.2">
      <c r="B139" t="s">
        <v>269</v>
      </c>
      <c r="C139" t="s">
        <v>271</v>
      </c>
      <c r="J139" s="1">
        <f t="shared" si="3"/>
        <v>35.200000000000003</v>
      </c>
      <c r="K139" s="2">
        <v>88</v>
      </c>
    </row>
    <row r="140" spans="2:11" x14ac:dyDescent="0.2">
      <c r="B140" t="s">
        <v>272</v>
      </c>
      <c r="C140" t="s">
        <v>273</v>
      </c>
      <c r="J140" s="1">
        <f t="shared" ref="J140:J176" si="4">K140*0.4</f>
        <v>12</v>
      </c>
      <c r="K140" s="2">
        <v>30</v>
      </c>
    </row>
    <row r="141" spans="2:11" x14ac:dyDescent="0.2">
      <c r="B141" t="s">
        <v>274</v>
      </c>
      <c r="C141" t="s">
        <v>275</v>
      </c>
      <c r="J141" s="1">
        <f t="shared" si="4"/>
        <v>120</v>
      </c>
      <c r="K141" s="2">
        <v>300</v>
      </c>
    </row>
    <row r="142" spans="2:11" x14ac:dyDescent="0.2">
      <c r="B142" t="s">
        <v>272</v>
      </c>
      <c r="C142" t="s">
        <v>276</v>
      </c>
      <c r="J142" s="1">
        <f t="shared" si="4"/>
        <v>12</v>
      </c>
      <c r="K142" s="2">
        <v>30</v>
      </c>
    </row>
    <row r="143" spans="2:11" x14ac:dyDescent="0.2">
      <c r="B143" t="s">
        <v>274</v>
      </c>
      <c r="C143" t="s">
        <v>277</v>
      </c>
      <c r="J143" s="1">
        <f t="shared" si="4"/>
        <v>120</v>
      </c>
      <c r="K143" s="2">
        <v>300</v>
      </c>
    </row>
    <row r="144" spans="2:11" x14ac:dyDescent="0.2">
      <c r="B144" t="s">
        <v>278</v>
      </c>
      <c r="C144" s="10" t="s">
        <v>279</v>
      </c>
      <c r="J144" s="1">
        <f t="shared" si="4"/>
        <v>0</v>
      </c>
      <c r="K144" s="2">
        <v>0</v>
      </c>
    </row>
    <row r="145" spans="2:11" x14ac:dyDescent="0.2">
      <c r="B145" t="s">
        <v>272</v>
      </c>
      <c r="C145" t="s">
        <v>280</v>
      </c>
      <c r="J145" s="1">
        <f t="shared" si="4"/>
        <v>12</v>
      </c>
      <c r="K145" s="2">
        <v>30</v>
      </c>
    </row>
    <row r="146" spans="2:11" x14ac:dyDescent="0.2">
      <c r="B146" t="s">
        <v>274</v>
      </c>
      <c r="C146" t="s">
        <v>281</v>
      </c>
      <c r="J146" s="1">
        <f t="shared" si="4"/>
        <v>120</v>
      </c>
      <c r="K146" s="2">
        <v>300</v>
      </c>
    </row>
    <row r="147" spans="2:11" x14ac:dyDescent="0.2">
      <c r="B147" t="s">
        <v>282</v>
      </c>
      <c r="C147" t="s">
        <v>283</v>
      </c>
      <c r="J147" s="1">
        <f t="shared" si="4"/>
        <v>120</v>
      </c>
      <c r="K147" s="2">
        <v>300</v>
      </c>
    </row>
    <row r="148" spans="2:11" x14ac:dyDescent="0.2">
      <c r="B148" t="s">
        <v>282</v>
      </c>
      <c r="C148" t="s">
        <v>284</v>
      </c>
      <c r="J148" s="1">
        <f t="shared" si="4"/>
        <v>120</v>
      </c>
      <c r="K148" s="2">
        <v>300</v>
      </c>
    </row>
    <row r="149" spans="2:11" x14ac:dyDescent="0.2">
      <c r="B149" t="s">
        <v>282</v>
      </c>
      <c r="C149" t="s">
        <v>285</v>
      </c>
      <c r="J149" s="1">
        <f t="shared" si="4"/>
        <v>12</v>
      </c>
      <c r="K149" s="2">
        <v>30</v>
      </c>
    </row>
    <row r="150" spans="2:11" x14ac:dyDescent="0.2">
      <c r="B150" t="s">
        <v>282</v>
      </c>
      <c r="C150" t="s">
        <v>286</v>
      </c>
      <c r="J150" s="1">
        <f t="shared" si="4"/>
        <v>120</v>
      </c>
      <c r="K150" s="2">
        <v>300</v>
      </c>
    </row>
    <row r="151" spans="2:11" x14ac:dyDescent="0.2">
      <c r="B151" t="s">
        <v>282</v>
      </c>
      <c r="C151" s="10" t="s">
        <v>287</v>
      </c>
      <c r="J151" s="1">
        <f t="shared" si="4"/>
        <v>12</v>
      </c>
      <c r="K151" s="2">
        <v>30</v>
      </c>
    </row>
    <row r="152" spans="2:11" x14ac:dyDescent="0.2">
      <c r="B152" t="s">
        <v>282</v>
      </c>
      <c r="C152" s="10" t="s">
        <v>288</v>
      </c>
      <c r="J152" s="1">
        <f t="shared" si="4"/>
        <v>0</v>
      </c>
      <c r="K152" s="2">
        <v>0</v>
      </c>
    </row>
    <row r="153" spans="2:11" x14ac:dyDescent="0.2">
      <c r="B153" t="s">
        <v>289</v>
      </c>
      <c r="C153" s="10" t="s">
        <v>290</v>
      </c>
      <c r="J153" s="1">
        <f t="shared" si="4"/>
        <v>155.20000000000002</v>
      </c>
      <c r="K153" s="2">
        <v>388</v>
      </c>
    </row>
    <row r="154" spans="2:11" x14ac:dyDescent="0.2">
      <c r="B154" t="s">
        <v>289</v>
      </c>
      <c r="C154" t="s">
        <v>291</v>
      </c>
      <c r="J154" s="1">
        <f t="shared" si="4"/>
        <v>155.20000000000002</v>
      </c>
      <c r="K154" s="2">
        <v>388</v>
      </c>
    </row>
    <row r="155" spans="2:11" x14ac:dyDescent="0.2">
      <c r="B155" t="s">
        <v>289</v>
      </c>
      <c r="C155" t="s">
        <v>292</v>
      </c>
      <c r="G155">
        <v>2018</v>
      </c>
      <c r="J155" s="1">
        <f t="shared" si="4"/>
        <v>155.20000000000002</v>
      </c>
      <c r="K155" s="2">
        <v>388</v>
      </c>
    </row>
    <row r="156" spans="2:11" x14ac:dyDescent="0.2">
      <c r="B156" t="s">
        <v>293</v>
      </c>
      <c r="C156" t="s">
        <v>294</v>
      </c>
      <c r="J156" s="1">
        <f t="shared" si="4"/>
        <v>68</v>
      </c>
      <c r="K156" s="2">
        <v>170</v>
      </c>
    </row>
    <row r="157" spans="2:11" x14ac:dyDescent="0.2">
      <c r="B157" t="s">
        <v>293</v>
      </c>
      <c r="C157" t="s">
        <v>295</v>
      </c>
      <c r="J157" s="1">
        <f t="shared" si="4"/>
        <v>68</v>
      </c>
      <c r="K157" s="2">
        <v>170</v>
      </c>
    </row>
    <row r="158" spans="2:11" x14ac:dyDescent="0.2">
      <c r="B158" t="s">
        <v>293</v>
      </c>
      <c r="C158" t="s">
        <v>296</v>
      </c>
      <c r="J158" s="1">
        <f t="shared" si="4"/>
        <v>68</v>
      </c>
      <c r="K158" s="2">
        <v>170</v>
      </c>
    </row>
    <row r="159" spans="2:11" x14ac:dyDescent="0.2">
      <c r="B159" t="s">
        <v>297</v>
      </c>
      <c r="C159" t="s">
        <v>298</v>
      </c>
      <c r="J159" s="1">
        <f t="shared" si="4"/>
        <v>7.2</v>
      </c>
      <c r="K159" s="2">
        <v>18</v>
      </c>
    </row>
    <row r="160" spans="2:11" x14ac:dyDescent="0.2">
      <c r="B160" t="s">
        <v>299</v>
      </c>
      <c r="C160" t="s">
        <v>300</v>
      </c>
      <c r="J160" s="1">
        <f t="shared" si="4"/>
        <v>135.20000000000002</v>
      </c>
      <c r="K160" s="2">
        <v>338</v>
      </c>
    </row>
    <row r="161" spans="2:11" x14ac:dyDescent="0.2">
      <c r="B161" t="s">
        <v>301</v>
      </c>
      <c r="C161" t="s">
        <v>302</v>
      </c>
      <c r="J161" s="1">
        <f t="shared" si="4"/>
        <v>19.200000000000003</v>
      </c>
      <c r="K161" s="2">
        <v>48</v>
      </c>
    </row>
    <row r="162" spans="2:11" x14ac:dyDescent="0.2">
      <c r="B162" t="s">
        <v>303</v>
      </c>
      <c r="C162" t="s">
        <v>304</v>
      </c>
      <c r="J162" s="1">
        <f t="shared" si="4"/>
        <v>294</v>
      </c>
      <c r="K162" s="2">
        <v>735</v>
      </c>
    </row>
    <row r="163" spans="2:11" x14ac:dyDescent="0.2">
      <c r="B163" t="s">
        <v>303</v>
      </c>
      <c r="C163" t="s">
        <v>305</v>
      </c>
      <c r="J163" s="1">
        <f t="shared" si="4"/>
        <v>294</v>
      </c>
      <c r="K163" s="2">
        <v>735</v>
      </c>
    </row>
    <row r="164" spans="2:11" x14ac:dyDescent="0.2">
      <c r="B164" t="s">
        <v>303</v>
      </c>
      <c r="C164" t="s">
        <v>306</v>
      </c>
      <c r="J164" s="1">
        <f t="shared" si="4"/>
        <v>294</v>
      </c>
      <c r="K164" s="2">
        <v>735</v>
      </c>
    </row>
    <row r="165" spans="2:11" x14ac:dyDescent="0.2">
      <c r="B165" t="s">
        <v>307</v>
      </c>
      <c r="C165" t="s">
        <v>308</v>
      </c>
      <c r="J165" s="1">
        <f t="shared" si="4"/>
        <v>175.60000000000002</v>
      </c>
      <c r="K165" s="2">
        <v>439</v>
      </c>
    </row>
    <row r="166" spans="2:11" x14ac:dyDescent="0.2">
      <c r="B166" t="s">
        <v>307</v>
      </c>
      <c r="C166" t="s">
        <v>309</v>
      </c>
      <c r="J166" s="1">
        <f t="shared" si="4"/>
        <v>175.60000000000002</v>
      </c>
      <c r="K166" s="2">
        <v>439</v>
      </c>
    </row>
    <row r="167" spans="2:11" x14ac:dyDescent="0.2">
      <c r="B167" t="s">
        <v>307</v>
      </c>
      <c r="C167" t="s">
        <v>310</v>
      </c>
      <c r="J167" s="1">
        <f t="shared" si="4"/>
        <v>175.60000000000002</v>
      </c>
      <c r="K167" s="2">
        <v>439</v>
      </c>
    </row>
    <row r="168" spans="2:11" x14ac:dyDescent="0.2">
      <c r="B168" t="s">
        <v>307</v>
      </c>
      <c r="C168" t="s">
        <v>311</v>
      </c>
      <c r="J168" s="1">
        <f t="shared" si="4"/>
        <v>175.60000000000002</v>
      </c>
      <c r="K168" s="2">
        <v>439</v>
      </c>
    </row>
    <row r="169" spans="2:11" x14ac:dyDescent="0.2">
      <c r="B169" t="s">
        <v>312</v>
      </c>
      <c r="C169" t="s">
        <v>313</v>
      </c>
      <c r="J169" s="1">
        <f t="shared" si="4"/>
        <v>196</v>
      </c>
      <c r="K169" s="2">
        <v>490</v>
      </c>
    </row>
    <row r="170" spans="2:11" x14ac:dyDescent="0.2">
      <c r="B170" t="s">
        <v>312</v>
      </c>
      <c r="C170" t="s">
        <v>314</v>
      </c>
      <c r="J170" s="1">
        <f t="shared" si="4"/>
        <v>196</v>
      </c>
      <c r="K170" s="2">
        <v>490</v>
      </c>
    </row>
    <row r="171" spans="2:11" x14ac:dyDescent="0.2">
      <c r="B171" t="s">
        <v>312</v>
      </c>
      <c r="C171" t="s">
        <v>315</v>
      </c>
      <c r="J171" s="1">
        <f t="shared" si="4"/>
        <v>196</v>
      </c>
      <c r="K171" s="2">
        <v>490</v>
      </c>
    </row>
    <row r="172" spans="2:11" x14ac:dyDescent="0.2">
      <c r="B172" t="s">
        <v>312</v>
      </c>
      <c r="C172" t="s">
        <v>316</v>
      </c>
      <c r="J172" s="1">
        <f t="shared" si="4"/>
        <v>196</v>
      </c>
      <c r="K172" s="2">
        <v>490</v>
      </c>
    </row>
    <row r="173" spans="2:11" x14ac:dyDescent="0.2">
      <c r="B173" t="s">
        <v>317</v>
      </c>
      <c r="C173" t="s">
        <v>318</v>
      </c>
      <c r="J173" s="1">
        <f t="shared" si="4"/>
        <v>127.2</v>
      </c>
      <c r="K173" s="2">
        <v>318</v>
      </c>
    </row>
    <row r="174" spans="2:11" x14ac:dyDescent="0.2">
      <c r="B174" t="s">
        <v>317</v>
      </c>
      <c r="C174" t="s">
        <v>319</v>
      </c>
      <c r="J174" s="1">
        <f t="shared" si="4"/>
        <v>127.2</v>
      </c>
      <c r="K174" s="2">
        <v>318</v>
      </c>
    </row>
    <row r="175" spans="2:11" x14ac:dyDescent="0.2">
      <c r="B175" t="s">
        <v>317</v>
      </c>
      <c r="C175" t="s">
        <v>320</v>
      </c>
      <c r="J175" s="1">
        <f t="shared" si="4"/>
        <v>127.2</v>
      </c>
      <c r="K175" s="2">
        <v>318</v>
      </c>
    </row>
    <row r="176" spans="2:11" x14ac:dyDescent="0.2">
      <c r="B176" t="s">
        <v>317</v>
      </c>
      <c r="C176" t="s">
        <v>321</v>
      </c>
      <c r="J176" s="1">
        <f t="shared" si="4"/>
        <v>127.2</v>
      </c>
      <c r="K176" s="2">
        <v>318</v>
      </c>
    </row>
    <row r="177" spans="2:11" x14ac:dyDescent="0.2">
      <c r="B177" t="s">
        <v>322</v>
      </c>
      <c r="C177" t="s">
        <v>323</v>
      </c>
      <c r="J177" s="1">
        <f t="shared" ref="J177:J214" si="5">K177*0.4</f>
        <v>192</v>
      </c>
      <c r="K177" s="2">
        <v>480</v>
      </c>
    </row>
    <row r="178" spans="2:11" x14ac:dyDescent="0.2">
      <c r="B178" t="s">
        <v>322</v>
      </c>
      <c r="C178" t="s">
        <v>324</v>
      </c>
      <c r="J178" s="1">
        <f t="shared" si="5"/>
        <v>192</v>
      </c>
      <c r="K178" s="2">
        <v>480</v>
      </c>
    </row>
    <row r="179" spans="2:11" x14ac:dyDescent="0.2">
      <c r="B179" t="s">
        <v>322</v>
      </c>
      <c r="C179" t="s">
        <v>325</v>
      </c>
      <c r="J179" s="1">
        <f t="shared" si="5"/>
        <v>192</v>
      </c>
      <c r="K179" s="2">
        <v>480</v>
      </c>
    </row>
    <row r="180" spans="2:11" x14ac:dyDescent="0.2">
      <c r="B180" t="s">
        <v>326</v>
      </c>
      <c r="C180" t="s">
        <v>327</v>
      </c>
      <c r="J180" s="1">
        <f t="shared" si="5"/>
        <v>1592</v>
      </c>
      <c r="K180" s="2">
        <v>3980</v>
      </c>
    </row>
    <row r="181" spans="2:11" x14ac:dyDescent="0.2">
      <c r="B181" t="s">
        <v>326</v>
      </c>
      <c r="C181" t="s">
        <v>328</v>
      </c>
      <c r="J181" s="1">
        <f t="shared" si="5"/>
        <v>1592</v>
      </c>
      <c r="K181" s="2">
        <v>3980</v>
      </c>
    </row>
    <row r="182" spans="2:11" x14ac:dyDescent="0.2">
      <c r="B182" t="s">
        <v>329</v>
      </c>
      <c r="C182" s="10" t="s">
        <v>330</v>
      </c>
      <c r="J182" s="1">
        <f t="shared" si="5"/>
        <v>0</v>
      </c>
      <c r="K182" s="2">
        <v>0</v>
      </c>
    </row>
    <row r="183" spans="2:11" x14ac:dyDescent="0.2">
      <c r="B183" t="s">
        <v>329</v>
      </c>
      <c r="C183" s="10" t="s">
        <v>331</v>
      </c>
      <c r="J183" s="1">
        <f t="shared" si="5"/>
        <v>0</v>
      </c>
      <c r="K183" s="2">
        <v>0</v>
      </c>
    </row>
    <row r="184" spans="2:11" x14ac:dyDescent="0.2">
      <c r="B184" t="s">
        <v>329</v>
      </c>
      <c r="C184" s="10" t="s">
        <v>332</v>
      </c>
      <c r="J184" s="1">
        <f t="shared" si="5"/>
        <v>0</v>
      </c>
      <c r="K184" s="2">
        <v>0</v>
      </c>
    </row>
    <row r="185" spans="2:11" x14ac:dyDescent="0.2">
      <c r="B185" t="s">
        <v>333</v>
      </c>
      <c r="C185" s="10" t="s">
        <v>334</v>
      </c>
      <c r="J185" s="1">
        <f t="shared" si="5"/>
        <v>220</v>
      </c>
      <c r="K185" s="2">
        <v>550</v>
      </c>
    </row>
    <row r="186" spans="2:11" x14ac:dyDescent="0.2">
      <c r="B186" t="s">
        <v>333</v>
      </c>
      <c r="C186" t="s">
        <v>335</v>
      </c>
      <c r="J186" s="1">
        <f t="shared" si="5"/>
        <v>220</v>
      </c>
      <c r="K186" s="2">
        <v>550</v>
      </c>
    </row>
    <row r="187" spans="2:11" x14ac:dyDescent="0.2">
      <c r="B187" t="s">
        <v>336</v>
      </c>
      <c r="C187" t="s">
        <v>337</v>
      </c>
      <c r="J187" s="1">
        <f t="shared" si="5"/>
        <v>136</v>
      </c>
      <c r="K187" s="2">
        <v>340</v>
      </c>
    </row>
    <row r="188" spans="2:11" x14ac:dyDescent="0.2">
      <c r="B188" t="s">
        <v>338</v>
      </c>
      <c r="C188" t="s">
        <v>339</v>
      </c>
      <c r="J188" s="1">
        <f t="shared" si="5"/>
        <v>38</v>
      </c>
      <c r="K188" s="2">
        <v>95</v>
      </c>
    </row>
    <row r="189" spans="2:11" x14ac:dyDescent="0.2">
      <c r="B189" t="s">
        <v>338</v>
      </c>
      <c r="C189" t="s">
        <v>340</v>
      </c>
      <c r="J189" s="1">
        <f t="shared" si="5"/>
        <v>38</v>
      </c>
      <c r="K189" s="2">
        <v>95</v>
      </c>
    </row>
    <row r="190" spans="2:11" x14ac:dyDescent="0.2">
      <c r="B190" t="s">
        <v>338</v>
      </c>
      <c r="C190" t="s">
        <v>341</v>
      </c>
      <c r="J190" s="1">
        <f t="shared" si="5"/>
        <v>38</v>
      </c>
      <c r="K190" s="2">
        <v>95</v>
      </c>
    </row>
    <row r="191" spans="2:11" x14ac:dyDescent="0.2">
      <c r="B191" t="s">
        <v>342</v>
      </c>
      <c r="C191" t="s">
        <v>343</v>
      </c>
      <c r="J191" s="1">
        <f t="shared" si="5"/>
        <v>136</v>
      </c>
      <c r="K191" s="2">
        <v>340</v>
      </c>
    </row>
    <row r="192" spans="2:11" x14ac:dyDescent="0.2">
      <c r="B192" t="s">
        <v>338</v>
      </c>
      <c r="C192" t="s">
        <v>344</v>
      </c>
      <c r="J192" s="1">
        <f t="shared" si="5"/>
        <v>38</v>
      </c>
      <c r="K192" s="2">
        <v>95</v>
      </c>
    </row>
    <row r="193" spans="2:11" x14ac:dyDescent="0.2">
      <c r="B193" t="s">
        <v>338</v>
      </c>
      <c r="C193" t="s">
        <v>345</v>
      </c>
      <c r="J193" s="1">
        <f t="shared" si="5"/>
        <v>38</v>
      </c>
      <c r="K193" s="2">
        <v>95</v>
      </c>
    </row>
    <row r="194" spans="2:11" x14ac:dyDescent="0.2">
      <c r="B194" t="s">
        <v>338</v>
      </c>
      <c r="C194" t="s">
        <v>346</v>
      </c>
      <c r="J194" s="1">
        <f t="shared" si="5"/>
        <v>38</v>
      </c>
      <c r="K194" s="2">
        <v>95</v>
      </c>
    </row>
    <row r="195" spans="2:11" x14ac:dyDescent="0.2">
      <c r="B195" t="s">
        <v>347</v>
      </c>
      <c r="C195" s="10" t="s">
        <v>348</v>
      </c>
      <c r="J195" s="1">
        <f t="shared" si="5"/>
        <v>0</v>
      </c>
      <c r="K195" s="2">
        <v>0</v>
      </c>
    </row>
    <row r="196" spans="2:11" x14ac:dyDescent="0.2">
      <c r="B196" t="s">
        <v>349</v>
      </c>
      <c r="C196" s="10" t="s">
        <v>350</v>
      </c>
      <c r="J196" s="1">
        <f t="shared" si="5"/>
        <v>0</v>
      </c>
      <c r="K196" s="2">
        <v>0</v>
      </c>
    </row>
    <row r="197" spans="2:11" x14ac:dyDescent="0.2">
      <c r="B197" t="s">
        <v>351</v>
      </c>
      <c r="C197" s="10" t="s">
        <v>352</v>
      </c>
      <c r="J197" s="1">
        <f t="shared" si="5"/>
        <v>0</v>
      </c>
      <c r="K197" s="2">
        <v>0</v>
      </c>
    </row>
    <row r="198" spans="2:11" x14ac:dyDescent="0.2">
      <c r="B198" t="s">
        <v>353</v>
      </c>
      <c r="C198" s="10" t="s">
        <v>354</v>
      </c>
      <c r="J198" s="1">
        <f t="shared" si="5"/>
        <v>0</v>
      </c>
      <c r="K198" s="2">
        <v>0</v>
      </c>
    </row>
    <row r="199" spans="2:11" x14ac:dyDescent="0.2">
      <c r="B199" t="s">
        <v>355</v>
      </c>
      <c r="C199" s="10" t="s">
        <v>356</v>
      </c>
      <c r="J199" s="1">
        <f t="shared" si="5"/>
        <v>0</v>
      </c>
      <c r="K199" s="2">
        <v>0</v>
      </c>
    </row>
    <row r="200" spans="2:11" x14ac:dyDescent="0.2">
      <c r="B200" t="s">
        <v>357</v>
      </c>
      <c r="C200" s="10" t="s">
        <v>358</v>
      </c>
      <c r="J200" s="1">
        <f t="shared" si="5"/>
        <v>0</v>
      </c>
      <c r="K200" s="2">
        <v>0</v>
      </c>
    </row>
    <row r="201" spans="2:11" x14ac:dyDescent="0.2">
      <c r="B201" t="s">
        <v>359</v>
      </c>
      <c r="C201" t="s">
        <v>360</v>
      </c>
      <c r="J201" s="1">
        <f t="shared" si="5"/>
        <v>32</v>
      </c>
      <c r="K201" s="2">
        <v>80</v>
      </c>
    </row>
    <row r="202" spans="2:11" x14ac:dyDescent="0.2">
      <c r="B202" t="s">
        <v>359</v>
      </c>
      <c r="C202" t="s">
        <v>361</v>
      </c>
      <c r="J202" s="1">
        <f t="shared" si="5"/>
        <v>32</v>
      </c>
      <c r="K202" s="2">
        <v>80</v>
      </c>
    </row>
    <row r="203" spans="2:11" x14ac:dyDescent="0.2">
      <c r="B203" t="s">
        <v>359</v>
      </c>
      <c r="C203" t="s">
        <v>362</v>
      </c>
      <c r="J203" s="1">
        <f t="shared" si="5"/>
        <v>32</v>
      </c>
      <c r="K203" s="2">
        <v>80</v>
      </c>
    </row>
    <row r="204" spans="2:11" x14ac:dyDescent="0.2">
      <c r="B204" t="s">
        <v>359</v>
      </c>
      <c r="C204" t="s">
        <v>363</v>
      </c>
      <c r="J204" s="1">
        <f t="shared" si="5"/>
        <v>32</v>
      </c>
      <c r="K204" s="2">
        <v>80</v>
      </c>
    </row>
    <row r="205" spans="2:11" x14ac:dyDescent="0.2">
      <c r="B205" t="s">
        <v>359</v>
      </c>
      <c r="C205" t="s">
        <v>364</v>
      </c>
      <c r="J205" s="1">
        <f t="shared" si="5"/>
        <v>32</v>
      </c>
      <c r="K205" s="2">
        <v>80</v>
      </c>
    </row>
    <row r="206" spans="2:11" x14ac:dyDescent="0.2">
      <c r="B206" t="s">
        <v>359</v>
      </c>
      <c r="C206" t="s">
        <v>365</v>
      </c>
      <c r="J206" s="1">
        <f t="shared" si="5"/>
        <v>32</v>
      </c>
      <c r="K206" s="2">
        <v>80</v>
      </c>
    </row>
    <row r="207" spans="2:11" x14ac:dyDescent="0.2">
      <c r="B207" t="s">
        <v>366</v>
      </c>
      <c r="C207" s="10" t="s">
        <v>367</v>
      </c>
      <c r="J207" s="1">
        <f t="shared" si="5"/>
        <v>0</v>
      </c>
      <c r="K207" s="2">
        <v>0</v>
      </c>
    </row>
    <row r="208" spans="2:11" x14ac:dyDescent="0.2">
      <c r="B208" t="s">
        <v>368</v>
      </c>
      <c r="C208" s="10" t="s">
        <v>369</v>
      </c>
      <c r="J208" s="1">
        <f t="shared" si="5"/>
        <v>0</v>
      </c>
      <c r="K208" s="2">
        <v>0</v>
      </c>
    </row>
    <row r="209" spans="2:11" x14ac:dyDescent="0.2">
      <c r="B209" t="s">
        <v>368</v>
      </c>
      <c r="C209" s="10" t="s">
        <v>370</v>
      </c>
      <c r="J209" s="1">
        <f t="shared" si="5"/>
        <v>0</v>
      </c>
      <c r="K209" s="2">
        <v>0</v>
      </c>
    </row>
    <row r="210" spans="2:11" x14ac:dyDescent="0.2">
      <c r="B210" t="s">
        <v>371</v>
      </c>
      <c r="C210" t="s">
        <v>372</v>
      </c>
      <c r="J210" s="1">
        <f t="shared" si="5"/>
        <v>11.200000000000001</v>
      </c>
      <c r="K210" s="2">
        <v>28</v>
      </c>
    </row>
    <row r="211" spans="2:11" x14ac:dyDescent="0.2">
      <c r="B211" t="s">
        <v>373</v>
      </c>
      <c r="C211" t="s">
        <v>374</v>
      </c>
      <c r="J211" s="1">
        <f t="shared" si="5"/>
        <v>32</v>
      </c>
      <c r="K211" s="2">
        <v>80</v>
      </c>
    </row>
    <row r="212" spans="2:11" x14ac:dyDescent="0.2">
      <c r="B212" t="s">
        <v>373</v>
      </c>
      <c r="C212" t="s">
        <v>375</v>
      </c>
      <c r="J212" s="1">
        <f t="shared" si="5"/>
        <v>32</v>
      </c>
      <c r="K212" s="2">
        <v>80</v>
      </c>
    </row>
    <row r="213" spans="2:11" x14ac:dyDescent="0.2">
      <c r="B213" t="s">
        <v>376</v>
      </c>
      <c r="C213" s="10" t="s">
        <v>377</v>
      </c>
      <c r="J213" s="1">
        <f t="shared" si="5"/>
        <v>0</v>
      </c>
      <c r="K213" s="2">
        <v>0</v>
      </c>
    </row>
    <row r="214" spans="2:11" x14ac:dyDescent="0.2">
      <c r="B214" t="s">
        <v>378</v>
      </c>
      <c r="C214" t="s">
        <v>379</v>
      </c>
      <c r="J214" s="1">
        <f t="shared" si="5"/>
        <v>46</v>
      </c>
      <c r="K214" s="2">
        <v>115</v>
      </c>
    </row>
    <row r="215" spans="2:11" x14ac:dyDescent="0.2">
      <c r="B215" t="s">
        <v>380</v>
      </c>
      <c r="C215" t="s">
        <v>381</v>
      </c>
      <c r="J215" s="1">
        <f t="shared" ref="J215:J233" si="6">K215*0.4</f>
        <v>80</v>
      </c>
      <c r="K215" s="2">
        <v>200</v>
      </c>
    </row>
    <row r="216" spans="2:11" x14ac:dyDescent="0.2">
      <c r="B216" t="s">
        <v>382</v>
      </c>
      <c r="C216" t="s">
        <v>383</v>
      </c>
      <c r="J216" s="1">
        <f t="shared" si="6"/>
        <v>75.2</v>
      </c>
      <c r="K216" s="2">
        <v>188</v>
      </c>
    </row>
    <row r="217" spans="2:11" x14ac:dyDescent="0.2">
      <c r="B217" t="s">
        <v>382</v>
      </c>
      <c r="C217" t="s">
        <v>384</v>
      </c>
      <c r="J217" s="1">
        <f t="shared" si="6"/>
        <v>75.2</v>
      </c>
      <c r="K217" s="2">
        <v>188</v>
      </c>
    </row>
    <row r="218" spans="2:11" x14ac:dyDescent="0.2">
      <c r="B218" t="s">
        <v>385</v>
      </c>
      <c r="C218" s="10" t="s">
        <v>386</v>
      </c>
      <c r="J218" s="1">
        <f t="shared" si="6"/>
        <v>0</v>
      </c>
      <c r="K218" s="2">
        <v>0</v>
      </c>
    </row>
    <row r="219" spans="2:11" x14ac:dyDescent="0.2">
      <c r="B219" t="s">
        <v>385</v>
      </c>
      <c r="C219" s="10" t="s">
        <v>387</v>
      </c>
      <c r="J219" s="1">
        <f t="shared" si="6"/>
        <v>0</v>
      </c>
      <c r="K219" s="2">
        <v>0</v>
      </c>
    </row>
    <row r="220" spans="2:11" x14ac:dyDescent="0.2">
      <c r="B220" t="s">
        <v>385</v>
      </c>
      <c r="C220" s="10" t="s">
        <v>388</v>
      </c>
      <c r="J220" s="1">
        <f t="shared" si="6"/>
        <v>0</v>
      </c>
      <c r="K220" s="2">
        <v>0</v>
      </c>
    </row>
    <row r="221" spans="2:11" x14ac:dyDescent="0.2">
      <c r="B221" t="s">
        <v>389</v>
      </c>
      <c r="C221" s="10" t="s">
        <v>389</v>
      </c>
      <c r="J221" s="1">
        <f t="shared" si="6"/>
        <v>0</v>
      </c>
      <c r="K221" s="2">
        <v>0</v>
      </c>
    </row>
    <row r="222" spans="2:11" x14ac:dyDescent="0.2">
      <c r="B222" t="s">
        <v>390</v>
      </c>
      <c r="C222" t="s">
        <v>391</v>
      </c>
      <c r="J222" s="1">
        <f t="shared" si="6"/>
        <v>2</v>
      </c>
      <c r="K222" s="2">
        <v>5</v>
      </c>
    </row>
    <row r="223" spans="2:11" x14ac:dyDescent="0.2">
      <c r="B223" t="s">
        <v>231</v>
      </c>
      <c r="C223" t="s">
        <v>392</v>
      </c>
      <c r="J223" s="1">
        <f t="shared" si="6"/>
        <v>31.200000000000003</v>
      </c>
      <c r="K223" s="2">
        <v>78</v>
      </c>
    </row>
    <row r="224" spans="2:11" x14ac:dyDescent="0.2">
      <c r="B224" t="s">
        <v>231</v>
      </c>
      <c r="C224" t="s">
        <v>393</v>
      </c>
      <c r="J224" s="1">
        <f t="shared" si="6"/>
        <v>31.200000000000003</v>
      </c>
      <c r="K224" s="2">
        <v>78</v>
      </c>
    </row>
    <row r="225" spans="2:11" x14ac:dyDescent="0.2">
      <c r="B225" t="s">
        <v>231</v>
      </c>
      <c r="C225" t="s">
        <v>394</v>
      </c>
      <c r="J225" s="1">
        <f t="shared" si="6"/>
        <v>31.200000000000003</v>
      </c>
      <c r="K225" s="2">
        <v>78</v>
      </c>
    </row>
    <row r="226" spans="2:11" x14ac:dyDescent="0.2">
      <c r="B226" t="s">
        <v>231</v>
      </c>
      <c r="C226" t="s">
        <v>395</v>
      </c>
      <c r="J226" s="1">
        <f t="shared" si="6"/>
        <v>31.200000000000003</v>
      </c>
      <c r="K226" s="2">
        <v>78</v>
      </c>
    </row>
    <row r="227" spans="2:11" x14ac:dyDescent="0.2">
      <c r="B227" t="s">
        <v>396</v>
      </c>
      <c r="C227" t="s">
        <v>397</v>
      </c>
      <c r="J227" s="1">
        <f t="shared" si="6"/>
        <v>14.8</v>
      </c>
      <c r="K227" s="2">
        <v>37</v>
      </c>
    </row>
    <row r="228" spans="2:11" x14ac:dyDescent="0.2">
      <c r="B228" t="s">
        <v>398</v>
      </c>
      <c r="C228" t="s">
        <v>399</v>
      </c>
      <c r="J228" s="1">
        <f t="shared" si="6"/>
        <v>32</v>
      </c>
      <c r="K228" s="2">
        <v>80</v>
      </c>
    </row>
    <row r="229" spans="2:11" x14ac:dyDescent="0.2">
      <c r="B229" t="s">
        <v>398</v>
      </c>
      <c r="C229" t="s">
        <v>400</v>
      </c>
      <c r="J229" s="1">
        <f t="shared" si="6"/>
        <v>32</v>
      </c>
      <c r="K229" s="2">
        <v>80</v>
      </c>
    </row>
    <row r="230" spans="2:11" x14ac:dyDescent="0.2">
      <c r="B230" t="s">
        <v>398</v>
      </c>
      <c r="C230" t="s">
        <v>401</v>
      </c>
      <c r="J230" s="1">
        <f t="shared" si="6"/>
        <v>32</v>
      </c>
      <c r="K230" s="2">
        <v>80</v>
      </c>
    </row>
    <row r="231" spans="2:11" x14ac:dyDescent="0.2">
      <c r="B231" t="s">
        <v>398</v>
      </c>
      <c r="C231" t="s">
        <v>402</v>
      </c>
      <c r="J231" s="1">
        <f t="shared" si="6"/>
        <v>32</v>
      </c>
      <c r="K231" s="2">
        <v>80</v>
      </c>
    </row>
    <row r="232" spans="2:11" x14ac:dyDescent="0.2">
      <c r="B232" t="s">
        <v>398</v>
      </c>
      <c r="C232" t="s">
        <v>403</v>
      </c>
      <c r="J232" s="1">
        <f t="shared" si="6"/>
        <v>32</v>
      </c>
      <c r="K232" s="2">
        <v>80</v>
      </c>
    </row>
    <row r="233" spans="2:11" x14ac:dyDescent="0.2">
      <c r="B233" t="s">
        <v>404</v>
      </c>
      <c r="C233" s="10" t="s">
        <v>405</v>
      </c>
      <c r="J233" s="1">
        <f t="shared" si="6"/>
        <v>0</v>
      </c>
      <c r="K233" s="2">
        <v>0</v>
      </c>
    </row>
  </sheetData>
  <autoFilter ref="A1:J233"/>
  <phoneticPr fontId="4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 User</cp:lastModifiedBy>
  <dcterms:created xsi:type="dcterms:W3CDTF">2018-04-11T07:19:00Z</dcterms:created>
  <dcterms:modified xsi:type="dcterms:W3CDTF">2018-04-12T15:47:07Z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2052-10.1.0.7224</vt:lpwstr>
  </property>
</Properties>
</file>