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<sst xmlns="http://schemas.openxmlformats.org/spreadsheetml/2006/main" count="287" uniqueCount="189">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</sst>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0.33</v>
      </c>
      <c r="D6" s="17">
        <v>21.7</v>
      </c>
      <c r="E6" s="20">
        <v>0.51500000000000001</v>
      </c>
      <c r="F6" s="17">
        <v>1.93</v>
      </c>
      <c r="G6" s="23">
        <v>170</v>
      </c>
      <c r="H6" s="17">
        <v>1.2</v>
      </c>
      <c r="I6" s="32">
        <v>183</v>
      </c>
      <c r="J6" s="33">
        <v>150</v>
      </c>
      <c r="K6" s="34">
        <v>1</v>
      </c>
    </row>
    <row r="7" spans="2:11" ht="24.95" customHeight="1">
      <c r="B7" s="4" t="s">
        <v>17</v>
      </c>
      <c r="C7" s="5">
        <v>0</v>
      </c>
      <c r="D7" s="5">
        <v>0</v>
      </c>
      <c r="E7" s="21">
        <v>90.30988311767578</v>
      </c>
      <c r="F7" s="5">
        <v>90.30988311767578</v>
      </c>
      <c r="G7" s="24">
        <v>90.30988311767578</v>
      </c>
      <c r="H7" s="5">
        <v>90.30988311767578</v>
      </c>
      <c r="I7" s="5">
        <v>90.30988311767578</v>
      </c>
      <c r="J7" s="30"/>
      <c r="K7" s="28"/>
    </row>
    <row r="8" spans="2:11" ht="24.95" customHeight="1">
      <c r="B8" s="4" t="s">
        <v>18</v>
      </c>
      <c r="C8" s="5">
        <v>6663.40478515625</v>
      </c>
      <c r="D8" s="5">
        <v>2515.962158203125</v>
      </c>
      <c r="E8" s="21">
        <v>33915.7265625</v>
      </c>
      <c r="F8" s="5">
        <v>48.44077682495117</v>
      </c>
      <c r="G8" s="24">
        <v>85.91124725341797</v>
      </c>
      <c r="H8" s="5">
        <v>91.51880645751953</v>
      </c>
      <c r="I8" s="5">
        <v>30.7659969329834</v>
      </c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 t="s">
        <v>51</v>
      </c>
      <c r="D6" s="32" t="s">
        <v>52</v>
      </c>
      <c r="E6" s="32" t="s">
        <v>53</v>
      </c>
      <c r="F6" s="32" t="s">
        <v>54</v>
      </c>
      <c r="G6" s="32">
        <v>9.5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24.95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 t="s">
        <v>25</v>
      </c>
      <c r="D6" s="62">
        <v>29.1</v>
      </c>
      <c r="E6" s="41"/>
      <c r="F6" s="41"/>
      <c r="G6" s="41"/>
      <c r="H6" s="42">
        <f t="shared" ref="H6:H8" si="0">G6-F6</f>
        <v>0</v>
      </c>
    </row>
    <row r="7" spans="2:8" ht="24.95" customHeight="1">
      <c r="B7" s="109" t="s">
        <v>27</v>
      </c>
      <c r="C7" s="40" t="s">
        <v>28</v>
      </c>
      <c r="D7" s="62">
        <v>1.6</v>
      </c>
      <c r="E7" s="41"/>
      <c r="F7" s="41"/>
      <c r="G7" s="41"/>
      <c r="H7" s="42">
        <f t="shared" si="0"/>
        <v>0</v>
      </c>
    </row>
    <row r="8" spans="2:8" ht="24.95" customHeight="1">
      <c r="B8" s="110"/>
      <c r="C8" s="40" t="s">
        <v>29</v>
      </c>
      <c r="D8" s="62">
        <v>17.600000000000001</v>
      </c>
      <c r="E8" s="41"/>
      <c r="F8" s="41"/>
      <c r="G8" s="41"/>
      <c r="H8" s="42">
        <f t="shared" si="0"/>
        <v>0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>
        <v>11.5</v>
      </c>
      <c r="D6" s="17">
        <v>41.5</v>
      </c>
      <c r="E6" s="17">
        <f>C6+D6</f>
        <v>0</v>
      </c>
      <c r="F6" s="18">
        <f>100-E6</f>
        <v>100</v>
      </c>
    </row>
    <row r="7" spans="2:6" ht="24.95" customHeight="1">
      <c r="B7" s="4" t="s">
        <v>61</v>
      </c>
      <c r="C7" s="5"/>
      <c r="D7" s="5"/>
      <c r="E7" s="5">
        <f>C7+D7</f>
        <v>0</v>
      </c>
      <c r="F7" s="6">
        <f>100-E7</f>
        <v>100</v>
      </c>
    </row>
    <row r="8" spans="2:6" ht="24.95" customHeight="1">
      <c r="B8" s="4" t="s">
        <v>62</v>
      </c>
      <c r="C8" s="5"/>
      <c r="D8" s="5"/>
      <c r="E8" s="5">
        <f t="shared" ref="E8:E10" si="0">C8+D8</f>
        <v>0</v>
      </c>
      <c r="F8" s="6">
        <f t="shared" ref="F8:F10" si="1">100-E8</f>
        <v>100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/>
      <c r="D6" s="5" t="s">
        <v>124</v>
      </c>
      <c r="E6" s="5" t="s">
        <v>125</v>
      </c>
      <c r="F6" s="5" t="s">
        <v>126</v>
      </c>
      <c r="G6" s="5" t="s">
        <v>127</v>
      </c>
      <c r="H6" s="5" t="s">
        <v>128</v>
      </c>
      <c r="I6" s="5" t="s">
        <v>129</v>
      </c>
      <c r="J6" s="5" t="s">
        <v>130</v>
      </c>
      <c r="K6" s="120"/>
      <c r="L6" s="120"/>
      <c r="M6" s="116"/>
    </row>
    <row r="7" spans="2:13" ht="20.1" customHeight="1">
      <c r="B7" s="123" t="s">
        <v>134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5"/>
    </row>
    <row r="8" spans="2:13" ht="20.1" customHeight="1">
      <c r="B8" s="4" t="s">
        <v>21</v>
      </c>
      <c r="C8" s="5" t="s">
        <v>56</v>
      </c>
      <c r="D8" s="5"/>
      <c r="E8" s="5"/>
      <c r="F8" s="5"/>
      <c r="G8" s="5"/>
      <c r="H8" s="5"/>
      <c r="I8" s="5"/>
      <c r="J8" s="5"/>
      <c r="K8" s="5"/>
      <c r="L8" s="5"/>
      <c r="M8" s="6">
        <f>K8-L8</f>
        <v>0</v>
      </c>
    </row>
    <row r="9" spans="2:13" ht="20.1" customHeight="1">
      <c r="B9" s="4" t="s">
        <v>98</v>
      </c>
      <c r="C9" s="5" t="s">
        <v>90</v>
      </c>
      <c r="D9" s="5"/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5"/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" customHeight="1">
      <c r="B11" s="123" t="s">
        <v>135</v>
      </c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5"/>
    </row>
    <row r="12" spans="2:13" ht="20.1" customHeight="1">
      <c r="B12" s="4" t="s">
        <v>21</v>
      </c>
      <c r="C12" s="5" t="s">
        <v>56</v>
      </c>
      <c r="D12" s="5"/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5"/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 t="s">
        <v>56</v>
      </c>
      <c r="D14" s="5"/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