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属性列表" sheetId="2" r:id="rId2"/>
    <sheet name="分类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E2" i="1"/>
  <c r="E3" i="1"/>
  <c r="F2" i="1"/>
  <c r="F3" i="1"/>
</calcChain>
</file>

<file path=xl/comments1.xml><?xml version="1.0" encoding="utf-8"?>
<comments xmlns="http://schemas.openxmlformats.org/spreadsheetml/2006/main">
  <authors>
    <author>王凌</author>
  </authors>
  <commentLis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王凌:</t>
        </r>
        <r>
          <rPr>
            <sz val="9"/>
            <color indexed="81"/>
            <rFont val="宋体"/>
            <family val="3"/>
            <charset val="134"/>
          </rPr>
          <t xml:space="preserve">
作者:
标黄部分内容为需在系统中要上传相关资质照片，此表格中只需填写内容即可。</t>
        </r>
      </text>
    </comment>
  </commentList>
</comments>
</file>

<file path=xl/sharedStrings.xml><?xml version="1.0" encoding="utf-8"?>
<sst xmlns="http://schemas.openxmlformats.org/spreadsheetml/2006/main" count="1197" uniqueCount="848">
  <si>
    <t>编号</t>
  </si>
  <si>
    <t>供应商等级</t>
  </si>
  <si>
    <t>企业性质</t>
  </si>
  <si>
    <t>营业范围</t>
  </si>
  <si>
    <t>与爱慕已合作内容</t>
  </si>
  <si>
    <t>经营地址</t>
  </si>
  <si>
    <t>官网</t>
  </si>
  <si>
    <t>所属行业（参照2017年国民经济行业分类与代码）</t>
  </si>
  <si>
    <t>注册时间</t>
  </si>
  <si>
    <t>注册资金（万元）</t>
  </si>
  <si>
    <t>雇员人数</t>
  </si>
  <si>
    <t>工厂概况-概述</t>
  </si>
  <si>
    <t>工厂概况-土地面积</t>
  </si>
  <si>
    <t>工厂概况-厂房面积</t>
  </si>
  <si>
    <t>主要服务客户1</t>
  </si>
  <si>
    <t>主要服务客户2</t>
  </si>
  <si>
    <t>主要服务客户3</t>
  </si>
  <si>
    <t>主要原材料来源1</t>
  </si>
  <si>
    <t>主要原材料来源2</t>
  </si>
  <si>
    <t>主要原材料来源3</t>
  </si>
  <si>
    <t>重要仪器设备情况1</t>
  </si>
  <si>
    <t>重要仪器设备情况2</t>
  </si>
  <si>
    <t>重要仪器设备情况3</t>
  </si>
  <si>
    <t>重要仪器设备情况4</t>
  </si>
  <si>
    <t>上一年度营业额（万元）</t>
  </si>
  <si>
    <t>上一年度纳税额（万元）</t>
  </si>
  <si>
    <t>企业近三年履行社会责任情况</t>
  </si>
  <si>
    <t>联系人</t>
  </si>
  <si>
    <t>联系人职务</t>
  </si>
  <si>
    <t>联系人座机号</t>
  </si>
  <si>
    <t>联系人手机号</t>
  </si>
  <si>
    <t>联系人email</t>
  </si>
  <si>
    <t>法人代表</t>
  </si>
  <si>
    <t>法人职务</t>
  </si>
  <si>
    <t>法人电话</t>
  </si>
  <si>
    <t>企业主要部门</t>
  </si>
  <si>
    <t>主要部门负责人</t>
  </si>
  <si>
    <t>主要部门负责人电话</t>
  </si>
  <si>
    <t>企业代码（此栏填写代码即可，后期系统上传附件）</t>
  </si>
  <si>
    <t>开户许可证代码（此栏填写代码即可，后期系统上传附件）</t>
  </si>
  <si>
    <t>相关资质名称</t>
  </si>
  <si>
    <t>贸易商（中间商）代理资质</t>
  </si>
  <si>
    <t>贸易商（中间商）其它相关资质</t>
  </si>
  <si>
    <t>一级部门</t>
  </si>
  <si>
    <t>二级部门</t>
  </si>
  <si>
    <t>开发部门（写二级部门）</t>
  </si>
  <si>
    <t>合作起始时间（年月）</t>
  </si>
  <si>
    <t>2015年合同金额（万元）</t>
  </si>
  <si>
    <t>2015年交易金额（万元）</t>
  </si>
  <si>
    <t>2016年合同金额（万元）</t>
  </si>
  <si>
    <t>2016年交易金额（万元）</t>
  </si>
  <si>
    <t>2017年合同金额（万元）</t>
  </si>
  <si>
    <t>2017年交易金额（万元）</t>
  </si>
  <si>
    <t>我方对接人</t>
  </si>
  <si>
    <t>我方对接人手机号</t>
  </si>
  <si>
    <t>爱慕选择合作原因</t>
  </si>
  <si>
    <t>装修</t>
  </si>
  <si>
    <t>道具生产</t>
  </si>
  <si>
    <t>装修原材料</t>
  </si>
  <si>
    <t>请按文件规定，输入供应商分类编号</t>
  </si>
  <si>
    <t>供应商分类
一级</t>
    <phoneticPr fontId="4" type="noConversion"/>
  </si>
  <si>
    <t>供应商分类
二级</t>
    <phoneticPr fontId="4" type="noConversion"/>
  </si>
  <si>
    <t>供应商分类
三级</t>
    <phoneticPr fontId="4" type="noConversion"/>
  </si>
  <si>
    <t>供应商合作类型</t>
    <phoneticPr fontId="3" type="noConversion"/>
  </si>
  <si>
    <t>系统编号</t>
    <phoneticPr fontId="4" type="noConversion"/>
  </si>
  <si>
    <t>所属行业</t>
    <phoneticPr fontId="4" type="noConversion"/>
  </si>
  <si>
    <t>所属行业代码 -所属行业</t>
  </si>
  <si>
    <t>企业性质</t>
    <phoneticPr fontId="4" type="noConversion"/>
  </si>
  <si>
    <t>合作类型</t>
    <phoneticPr fontId="4" type="noConversion"/>
  </si>
  <si>
    <t>A1</t>
  </si>
  <si>
    <t>农、林、牧、渔业-农业</t>
  </si>
  <si>
    <t>A1-农、林、牧、渔业-农业</t>
  </si>
  <si>
    <t>001</t>
    <phoneticPr fontId="4" type="noConversion"/>
  </si>
  <si>
    <t>001-国有企业</t>
  </si>
  <si>
    <t>001-服务商</t>
  </si>
  <si>
    <t>001-0级-侯选</t>
  </si>
  <si>
    <t>A2</t>
  </si>
  <si>
    <t>农、林、牧、渔业-林业</t>
  </si>
  <si>
    <t>A2-农、林、牧、渔业-林业</t>
  </si>
  <si>
    <t>002</t>
  </si>
  <si>
    <t>002-集体企业</t>
  </si>
  <si>
    <t>002-贸易商</t>
  </si>
  <si>
    <t>002-1级-试用</t>
  </si>
  <si>
    <t>A3</t>
  </si>
  <si>
    <t>农、林、牧、渔业-畜牧业</t>
  </si>
  <si>
    <t>A3-农、林、牧、渔业-畜牧业</t>
  </si>
  <si>
    <t>003</t>
  </si>
  <si>
    <t>003-联营企业</t>
  </si>
  <si>
    <t>003-制造商</t>
  </si>
  <si>
    <t>003-2级-合格</t>
  </si>
  <si>
    <t>A4</t>
  </si>
  <si>
    <t>农、林、牧、渔业-渔业</t>
  </si>
  <si>
    <t>A4-农、林、牧、渔业-渔业</t>
  </si>
  <si>
    <t>004</t>
  </si>
  <si>
    <t>004-股份合作制企业</t>
  </si>
  <si>
    <t>004-制造+贸易商</t>
  </si>
  <si>
    <t>004-3级-优秀</t>
  </si>
  <si>
    <t>A5</t>
  </si>
  <si>
    <t>农、林、牧、渔业-农、林、牧、渔专业及辅助性活动</t>
  </si>
  <si>
    <t>A5-农、林、牧、渔业-农、林、牧、渔专业及辅助性活动</t>
  </si>
  <si>
    <t>005</t>
  </si>
  <si>
    <t>005-私营企业</t>
  </si>
  <si>
    <t>005-4级-战略</t>
  </si>
  <si>
    <t>B1</t>
  </si>
  <si>
    <t>采矿业-煤炭开采和洗选业</t>
  </si>
  <si>
    <t>B6-采矿业-煤炭开采和洗选业</t>
  </si>
  <si>
    <t>006</t>
  </si>
  <si>
    <t>006-个体户</t>
  </si>
  <si>
    <t>B2</t>
  </si>
  <si>
    <t>采矿业-石油和天然气开采业</t>
  </si>
  <si>
    <t>B7-采矿业-石油和天然气开采业</t>
  </si>
  <si>
    <t>007</t>
  </si>
  <si>
    <t>007-合伙企业</t>
  </si>
  <si>
    <t>B3</t>
  </si>
  <si>
    <t>采矿业-黑色金属矿采选业</t>
  </si>
  <si>
    <t>B8-采矿业-黑色金属矿采选业</t>
  </si>
  <si>
    <t>008</t>
  </si>
  <si>
    <t>008-有限责任公司</t>
  </si>
  <si>
    <t>B4</t>
  </si>
  <si>
    <t>采矿业-有色金属矿采选业</t>
  </si>
  <si>
    <t>B9-采矿业-有色金属矿采选业</t>
  </si>
  <si>
    <t>009</t>
  </si>
  <si>
    <t>009-股份有限公司</t>
  </si>
  <si>
    <t>B5</t>
  </si>
  <si>
    <t>采矿业-非金属矿采选业</t>
  </si>
  <si>
    <t>B10-采矿业-非金属矿采选业</t>
  </si>
  <si>
    <t>010</t>
  </si>
  <si>
    <t>010-国际公司</t>
  </si>
  <si>
    <t>B6</t>
  </si>
  <si>
    <t>采矿业-开采专业及辅助性活动</t>
  </si>
  <si>
    <t>B11-采矿业-开采专业及辅助性活动</t>
  </si>
  <si>
    <t>011</t>
  </si>
  <si>
    <t>B7</t>
  </si>
  <si>
    <t>采矿业-其他采矿业</t>
  </si>
  <si>
    <t>B12-采矿业-其他采矿业</t>
  </si>
  <si>
    <t>012</t>
  </si>
  <si>
    <t>C1</t>
  </si>
  <si>
    <t>制造业-农副食品加工业</t>
  </si>
  <si>
    <t>C13-制造业-农副食品加工业</t>
  </si>
  <si>
    <t>013</t>
  </si>
  <si>
    <t>C2</t>
  </si>
  <si>
    <t>制造业-食品制造业</t>
  </si>
  <si>
    <t>C14-制造业-食品制造业</t>
  </si>
  <si>
    <t>014</t>
  </si>
  <si>
    <t>C3</t>
  </si>
  <si>
    <t>制造业-酒、饮料和精制茶制造业</t>
  </si>
  <si>
    <t>C15-制造业-酒、饮料和精制茶制造业</t>
  </si>
  <si>
    <t>015</t>
  </si>
  <si>
    <t>C4</t>
  </si>
  <si>
    <t>制造业-烟草制品业</t>
  </si>
  <si>
    <t>C16-制造业-烟草制品业</t>
  </si>
  <si>
    <t>016</t>
  </si>
  <si>
    <t>C5</t>
  </si>
  <si>
    <t>制造业-纺织业</t>
  </si>
  <si>
    <t>C17-制造业-纺织业</t>
  </si>
  <si>
    <t>C6</t>
  </si>
  <si>
    <t>制造业-纺织服装、服饰业</t>
  </si>
  <si>
    <t>C18-制造业-纺织服装、服饰业</t>
  </si>
  <si>
    <t>C7</t>
  </si>
  <si>
    <t>制造业-皮革、毛皮、羽毛及其制品和制鞋业</t>
  </si>
  <si>
    <t>C19-制造业-皮革、毛皮、羽毛及其制品和制鞋业</t>
  </si>
  <si>
    <t>C8</t>
  </si>
  <si>
    <t>制造业-木材加工和木、竹、藤、棕、草制品业</t>
  </si>
  <si>
    <t>C20-制造业-木材加工和木、竹、藤、棕、草制品业</t>
  </si>
  <si>
    <t>C9</t>
  </si>
  <si>
    <t>制造业-家具制造业</t>
  </si>
  <si>
    <t>C21-制造业-家具制造业</t>
  </si>
  <si>
    <t>C10</t>
  </si>
  <si>
    <t>制造业-造纸和纸制品业</t>
  </si>
  <si>
    <t>C22-制造业-造纸和纸制品业</t>
  </si>
  <si>
    <t>C11</t>
  </si>
  <si>
    <t>制造业-印刷和记录媒介复制业</t>
  </si>
  <si>
    <t>C23-制造业-印刷和记录媒介复制业</t>
  </si>
  <si>
    <t>C12</t>
  </si>
  <si>
    <t>制造业-文教、工美、体育和娱乐用品制造业</t>
  </si>
  <si>
    <t>C24-制造业-文教、工美、体育和娱乐用品制造业</t>
  </si>
  <si>
    <t>C13</t>
  </si>
  <si>
    <t>制造业-石油加工、炼焦和核燃料加工业</t>
  </si>
  <si>
    <t>C25-制造业-石油加工、炼焦和核燃料加工业</t>
  </si>
  <si>
    <t>C14</t>
  </si>
  <si>
    <t>制造业-化学原料和化学制品制造业</t>
  </si>
  <si>
    <t>C26-制造业-化学原料和化学制品制造业</t>
  </si>
  <si>
    <t>C15</t>
  </si>
  <si>
    <t>制造业-医药制造业</t>
  </si>
  <si>
    <t>C27-制造业-医药制造业</t>
  </si>
  <si>
    <t>C16</t>
  </si>
  <si>
    <t>制造业-化学纤维制造业</t>
  </si>
  <si>
    <t>C28-制造业-化学纤维制造业</t>
  </si>
  <si>
    <t>C17</t>
  </si>
  <si>
    <t>制造业-橡胶和塑料制品业</t>
  </si>
  <si>
    <t>C29-制造业-橡胶和塑料制品业</t>
  </si>
  <si>
    <t>C18</t>
  </si>
  <si>
    <t>制造业-非金属矿物制品业</t>
  </si>
  <si>
    <t>C30-制造业-非金属矿物制品业</t>
  </si>
  <si>
    <t>C19</t>
  </si>
  <si>
    <t>制造业-黑色金属冶炼和压延加工业</t>
  </si>
  <si>
    <t>C31-制造业-黑色金属冶炼和压延加工业</t>
  </si>
  <si>
    <t>C20</t>
  </si>
  <si>
    <t>制造业-有色金属冶炼和压延加工业</t>
  </si>
  <si>
    <t>C32-制造业-有色金属冶炼和压延加工业</t>
  </si>
  <si>
    <t>C21</t>
  </si>
  <si>
    <t>制造业-金属制品业</t>
  </si>
  <si>
    <t>C33-制造业-金属制品业</t>
  </si>
  <si>
    <t>C22</t>
  </si>
  <si>
    <t>制造业-通用设备制造业</t>
  </si>
  <si>
    <t>C34-制造业-通用设备制造业</t>
  </si>
  <si>
    <t>C23</t>
  </si>
  <si>
    <t>制造业-专用设备制造业</t>
  </si>
  <si>
    <t>C35-制造业-专用设备制造业</t>
  </si>
  <si>
    <t>C24</t>
  </si>
  <si>
    <t>制造业-汽车制造业</t>
  </si>
  <si>
    <t>C36-制造业-汽车制造业</t>
  </si>
  <si>
    <t>C25</t>
  </si>
  <si>
    <t>制造业-铁路、船舶、航空航天和其他运输设备制造业</t>
  </si>
  <si>
    <t>C37-制造业-铁路、船舶、航空航天和其他运输设备制造业</t>
  </si>
  <si>
    <t>C26</t>
  </si>
  <si>
    <t>制造业-电气机械和器材制造业</t>
  </si>
  <si>
    <t>C38-制造业-电气机械和器材制造业</t>
  </si>
  <si>
    <t>C27</t>
  </si>
  <si>
    <t>制造业-计算机、通信和其他电子设备制造业</t>
  </si>
  <si>
    <t>C39-制造业-计算机、通信和其他电子设备制造业</t>
  </si>
  <si>
    <t>C28</t>
  </si>
  <si>
    <t>制造业-仪器仪表制造业</t>
  </si>
  <si>
    <t>C40-制造业-仪器仪表制造业</t>
  </si>
  <si>
    <t>C29</t>
  </si>
  <si>
    <t>制造业-其他制造业</t>
  </si>
  <si>
    <t>C41-制造业-其他制造业</t>
  </si>
  <si>
    <t>C30</t>
  </si>
  <si>
    <t>制造业-废弃资源综合利用业</t>
  </si>
  <si>
    <t>C42-制造业-废弃资源综合利用业</t>
  </si>
  <si>
    <t>C31</t>
  </si>
  <si>
    <t>制造业-金属制品、机械和设备修理业</t>
  </si>
  <si>
    <t>C43-制造业-金属制品、机械和设备修理业</t>
  </si>
  <si>
    <t>D1</t>
  </si>
  <si>
    <t>电力、热力、燃气及水生产和供应业-电力、热力生产和供应业</t>
  </si>
  <si>
    <t>D44-电力、热力、燃气及水生产和供应业-电力、热力生产和供应业</t>
  </si>
  <si>
    <t>D2</t>
  </si>
  <si>
    <t>电力、热力、燃气及水生产和供应业-燃气生产和供应业</t>
  </si>
  <si>
    <t>D45-电力、热力、燃气及水生产和供应业-燃气生产和供应业</t>
  </si>
  <si>
    <t>D3</t>
  </si>
  <si>
    <t>电力、热力、燃气及水生产和供应业-水的生产和供应业</t>
  </si>
  <si>
    <t>D46-电力、热力、燃气及水生产和供应业-水的生产和供应业</t>
  </si>
  <si>
    <t>E1</t>
  </si>
  <si>
    <t>建筑业-房屋建筑业</t>
  </si>
  <si>
    <t>E47-建筑业-房屋建筑业</t>
  </si>
  <si>
    <t>E2</t>
  </si>
  <si>
    <t>建筑业-土木工程建筑业</t>
  </si>
  <si>
    <t>E48-建筑业-土木工程建筑业</t>
  </si>
  <si>
    <t>E3</t>
  </si>
  <si>
    <t>建筑业-建筑安装业</t>
  </si>
  <si>
    <t>E49-建筑业-建筑安装业</t>
  </si>
  <si>
    <t>E4</t>
  </si>
  <si>
    <t>建筑业-建筑装饰、装修和其他建筑业</t>
  </si>
  <si>
    <t>E50-建筑业-建筑装饰、装修和其他建筑业</t>
  </si>
  <si>
    <t>F1</t>
  </si>
  <si>
    <t>批发和零售业-批发业</t>
  </si>
  <si>
    <t>F51-批发和零售业-批发业</t>
  </si>
  <si>
    <t>F2</t>
  </si>
  <si>
    <t>批发和零售业-零售业</t>
  </si>
  <si>
    <t>F52-批发和零售业-零售业</t>
  </si>
  <si>
    <t>G1</t>
  </si>
  <si>
    <t>交通运输、仓储和邮政业-铁路运输业</t>
  </si>
  <si>
    <t>G53-交通运输、仓储和邮政业-铁路运输业</t>
  </si>
  <si>
    <t>G2</t>
  </si>
  <si>
    <t>交通运输、仓储和邮政业-道路运输业</t>
  </si>
  <si>
    <t>G54-交通运输、仓储和邮政业-道路运输业</t>
  </si>
  <si>
    <t>G3</t>
  </si>
  <si>
    <t>交通运输、仓储和邮政业-水上运输业</t>
  </si>
  <si>
    <t>G55-交通运输、仓储和邮政业-水上运输业</t>
  </si>
  <si>
    <t>G4</t>
  </si>
  <si>
    <t>交通运输、仓储和邮政业-航空运输业</t>
  </si>
  <si>
    <t>G56-交通运输、仓储和邮政业-航空运输业</t>
  </si>
  <si>
    <t>G5</t>
  </si>
  <si>
    <t>交通运输、仓储和邮政业-管道运输业</t>
  </si>
  <si>
    <t>G57-交通运输、仓储和邮政业-管道运输业</t>
  </si>
  <si>
    <t>G6</t>
  </si>
  <si>
    <t>交通运输、仓储和邮政业-多式联运和运输代理业</t>
  </si>
  <si>
    <t>G58-交通运输、仓储和邮政业-多式联运和运输代理业</t>
  </si>
  <si>
    <t>G7</t>
  </si>
  <si>
    <t>交通运输、仓储和邮政业-装卸搬运和仓储业</t>
  </si>
  <si>
    <t>G59-交通运输、仓储和邮政业-装卸搬运和仓储业</t>
  </si>
  <si>
    <t>G8</t>
  </si>
  <si>
    <t>交通运输、仓储和邮政业-邮政业</t>
  </si>
  <si>
    <t>G60-交通运输、仓储和邮政业-邮政业</t>
  </si>
  <si>
    <t>H1</t>
  </si>
  <si>
    <t>住宿和餐饮业-住宿业</t>
  </si>
  <si>
    <t>H61-住宿和餐饮业-住宿业</t>
  </si>
  <si>
    <t>H2</t>
  </si>
  <si>
    <t>住宿和餐饮业-餐饮业</t>
  </si>
  <si>
    <t>H62-住宿和餐饮业-餐饮业</t>
  </si>
  <si>
    <t>I1</t>
  </si>
  <si>
    <t>信息传输、软件和信息技术服务业-电信、广播电视和卫星传输服务</t>
  </si>
  <si>
    <t>I63-信息传输、软件和信息技术服务业-电信、广播电视和卫星传输服务</t>
  </si>
  <si>
    <t>I2</t>
  </si>
  <si>
    <t>信息传输、软件和信息技术服务业-互联网和相关服务</t>
  </si>
  <si>
    <t>I64-信息传输、软件和信息技术服务业-互联网和相关服务</t>
  </si>
  <si>
    <t>I3</t>
  </si>
  <si>
    <t>信息传输、软件和信息技术服务业-软件和信息技术服务业</t>
  </si>
  <si>
    <t>I65-信息传输、软件和信息技术服务业-软件和信息技术服务业</t>
  </si>
  <si>
    <t>J1</t>
  </si>
  <si>
    <t>金融业-货币金融服务</t>
  </si>
  <si>
    <t>J66-金融业-货币金融服务</t>
  </si>
  <si>
    <t>J2</t>
  </si>
  <si>
    <t>金融业-资本市场服务</t>
  </si>
  <si>
    <t>J67-金融业-资本市场服务</t>
  </si>
  <si>
    <t>J3</t>
  </si>
  <si>
    <t>金融业-保险业</t>
  </si>
  <si>
    <t>J68-金融业-保险业</t>
  </si>
  <si>
    <t>J4</t>
  </si>
  <si>
    <t>金融业-其他金融业</t>
  </si>
  <si>
    <t>J69-金融业-其他金融业</t>
  </si>
  <si>
    <t>K1</t>
  </si>
  <si>
    <t>房地产业-房地产业</t>
  </si>
  <si>
    <t>K70-房地产业-房地产业</t>
  </si>
  <si>
    <t>L1</t>
  </si>
  <si>
    <t>租赁和商务服务业-租赁业</t>
  </si>
  <si>
    <t>L71-租赁和商务服务业-租赁业</t>
  </si>
  <si>
    <t>L2</t>
  </si>
  <si>
    <t>租赁和商务服务业-商务服务业</t>
  </si>
  <si>
    <t>L72-租赁和商务服务业-商务服务业</t>
  </si>
  <si>
    <t>M1</t>
  </si>
  <si>
    <t>科学研究和技术服务业-研究和试验发展</t>
  </si>
  <si>
    <t>M73-科学研究和技术服务业-研究和试验发展</t>
  </si>
  <si>
    <t>M2</t>
  </si>
  <si>
    <t>科学研究和技术服务业-专业技术服务业</t>
  </si>
  <si>
    <t>M74-科学研究和技术服务业-专业技术服务业</t>
  </si>
  <si>
    <t>M3</t>
  </si>
  <si>
    <t>科学研究和技术服务业-科技推广和应用服务业</t>
  </si>
  <si>
    <t>M75-科学研究和技术服务业-科技推广和应用服务业</t>
  </si>
  <si>
    <t>N1</t>
  </si>
  <si>
    <t>水利、环境和公共设施管理业-水利管理业</t>
  </si>
  <si>
    <t>N76-水利、环境和公共设施管理业-水利管理业</t>
  </si>
  <si>
    <t>N2</t>
  </si>
  <si>
    <t>水利、环境和公共设施管理业-生态保护和环境治理业</t>
  </si>
  <si>
    <t>N77-水利、环境和公共设施管理业-生态保护和环境治理业</t>
  </si>
  <si>
    <t>N3</t>
  </si>
  <si>
    <t>水利、环境和公共设施管理业-公共设施管理业</t>
  </si>
  <si>
    <t>N78-水利、环境和公共设施管理业-公共设施管理业</t>
  </si>
  <si>
    <t>N4</t>
  </si>
  <si>
    <t>水利、环境和公共设施管理业-土地管理业</t>
  </si>
  <si>
    <t>N79-水利、环境和公共设施管理业-土地管理业</t>
  </si>
  <si>
    <t>O1</t>
  </si>
  <si>
    <t>居民服务、修理和其他服务业-居民服务业</t>
  </si>
  <si>
    <t>O80-居民服务、修理和其他服务业-居民服务业</t>
  </si>
  <si>
    <t>O2</t>
  </si>
  <si>
    <t>居民服务、修理和其他服务业-机动车、电子产品和日用产品修理业</t>
  </si>
  <si>
    <t>O81-居民服务、修理和其他服务业-机动车、电子产品和日用产品修理业</t>
  </si>
  <si>
    <t>O3</t>
  </si>
  <si>
    <t>居民服务、修理和其他服务业-其他服务业</t>
  </si>
  <si>
    <t>O82-居民服务、修理和其他服务业-其他服务业</t>
  </si>
  <si>
    <t>P1</t>
  </si>
  <si>
    <t>教育-教育</t>
  </si>
  <si>
    <t>P83-教育-教育</t>
  </si>
  <si>
    <t>Q1</t>
  </si>
  <si>
    <t>卫生和社会工作-卫生</t>
  </si>
  <si>
    <t>Q84-卫生和社会工作-卫生</t>
  </si>
  <si>
    <t>Q2</t>
  </si>
  <si>
    <t>卫生和社会工作-社会工作</t>
  </si>
  <si>
    <t>Q85-卫生和社会工作-社会工作</t>
  </si>
  <si>
    <t>R1</t>
  </si>
  <si>
    <t>文化、体育和娱乐业-新闻和出版业</t>
  </si>
  <si>
    <t>R86-文化、体育和娱乐业-新闻和出版业</t>
  </si>
  <si>
    <t>R2</t>
  </si>
  <si>
    <t>文化、体育和娱乐业-广播、电视、电影和录音制作业</t>
  </si>
  <si>
    <t>R87-文化、体育和娱乐业-广播、电视、电影和录音制作业</t>
  </si>
  <si>
    <t>R3</t>
  </si>
  <si>
    <t>文化、体育和娱乐业-文化艺术业</t>
  </si>
  <si>
    <t>R88-文化、体育和娱乐业-文化艺术业</t>
  </si>
  <si>
    <t>R4</t>
  </si>
  <si>
    <t>文化、体育和娱乐业-体育</t>
  </si>
  <si>
    <t>R89-文化、体育和娱乐业-体育</t>
  </si>
  <si>
    <t>R5</t>
  </si>
  <si>
    <t>文化、体育和娱乐业-娱乐业</t>
  </si>
  <si>
    <t>R90-文化、体育和娱乐业-娱乐业</t>
  </si>
  <si>
    <t>S1</t>
  </si>
  <si>
    <t>公共管理、社会保障和社会组织-中国共产党机关</t>
  </si>
  <si>
    <t>S91-公共管理、社会保障和社会组织-中国共产党机关</t>
  </si>
  <si>
    <t>S2</t>
  </si>
  <si>
    <t>公共管理、社会保障和社会组织-国家机构</t>
  </si>
  <si>
    <t>S92-公共管理、社会保障和社会组织-国家机构</t>
  </si>
  <si>
    <t>S3</t>
  </si>
  <si>
    <t>公共管理、社会保障和社会组织-人民政协、民主党派</t>
  </si>
  <si>
    <t>S93-公共管理、社会保障和社会组织-人民政协、民主党派</t>
  </si>
  <si>
    <t>S4</t>
  </si>
  <si>
    <t>公共管理、社会保障和社会组织-社会保障</t>
  </si>
  <si>
    <t>S94-公共管理、社会保障和社会组织-社会保障</t>
  </si>
  <si>
    <t>S5</t>
  </si>
  <si>
    <t>公共管理、社会保障和社会组织-群众团体、社会团体和其他成员组织</t>
  </si>
  <si>
    <t>S95-公共管理、社会保障和社会组织-群众团体、社会团体和其他成员组织</t>
  </si>
  <si>
    <t>S6</t>
  </si>
  <si>
    <t>公共管理、社会保障和社会组织-基层群众自治组织及其他组织</t>
  </si>
  <si>
    <t>S96-公共管理、社会保障和社会组织-基层群众自治组织及其他组织</t>
  </si>
  <si>
    <t>T1</t>
  </si>
  <si>
    <t>国际组织-国际组织</t>
  </si>
  <si>
    <t>T97-国际组织-国际组织</t>
  </si>
  <si>
    <t>系统</t>
  </si>
  <si>
    <t>系统编号</t>
  </si>
  <si>
    <t>1级编号</t>
    <phoneticPr fontId="4" type="noConversion"/>
  </si>
  <si>
    <t>应商类别-1级</t>
  </si>
  <si>
    <t>2级编号</t>
    <phoneticPr fontId="4" type="noConversion"/>
  </si>
  <si>
    <t>供应商类别-2级</t>
  </si>
  <si>
    <t>3级编号</t>
    <phoneticPr fontId="4" type="noConversion"/>
  </si>
  <si>
    <t>供应商类别-3级</t>
  </si>
  <si>
    <t>适用范围</t>
  </si>
  <si>
    <t>A101</t>
  </si>
  <si>
    <t>A101-信息技术-软件-软件开发</t>
  </si>
  <si>
    <t>A</t>
  </si>
  <si>
    <t>信息技术</t>
  </si>
  <si>
    <t>软件</t>
    <phoneticPr fontId="4" type="noConversion"/>
  </si>
  <si>
    <t>01</t>
  </si>
  <si>
    <t>软件开发</t>
  </si>
  <si>
    <t>具备软件开发能力，如维富友</t>
  </si>
  <si>
    <t>A102</t>
  </si>
  <si>
    <t>A102-信息技术-软件-软件授权</t>
  </si>
  <si>
    <t>02</t>
  </si>
  <si>
    <t>软件授权</t>
  </si>
  <si>
    <t>软件版本授权，无开发，如Congos</t>
  </si>
  <si>
    <t>A201</t>
  </si>
  <si>
    <t>A201-信息技术-网络-网络</t>
  </si>
  <si>
    <t>网络</t>
  </si>
  <si>
    <t>提供网络服务</t>
  </si>
  <si>
    <t>A301</t>
  </si>
  <si>
    <t>A301-信息技术-租用-硬件租用</t>
  </si>
  <si>
    <t>租用</t>
  </si>
  <si>
    <t>硬件租用</t>
  </si>
  <si>
    <t>如租用服务器设备</t>
  </si>
  <si>
    <t>A302</t>
  </si>
  <si>
    <t>A302-信息技术-租用-软件租用</t>
  </si>
  <si>
    <t>软件租用</t>
  </si>
  <si>
    <t>如移动订货系统</t>
  </si>
  <si>
    <t>A303</t>
  </si>
  <si>
    <t>A303-信息技术-租用-网络租用</t>
  </si>
  <si>
    <t>03</t>
  </si>
  <si>
    <t>网络租用</t>
  </si>
  <si>
    <t>临时性的网络租用，如发布会</t>
  </si>
  <si>
    <t>B101</t>
  </si>
  <si>
    <t>B101-咨询调研-调研-市场调研</t>
  </si>
  <si>
    <t>B</t>
  </si>
  <si>
    <t>咨询调研</t>
  </si>
  <si>
    <t>调研</t>
  </si>
  <si>
    <t>市场调研</t>
  </si>
  <si>
    <t>市场研究，定性、定量调研</t>
  </si>
  <si>
    <t>B201</t>
  </si>
  <si>
    <t>B201-咨询调研-咨询-战略咨询</t>
  </si>
  <si>
    <t>咨询</t>
  </si>
  <si>
    <t>战略咨询</t>
  </si>
  <si>
    <t>战略方案输出，如品牌梳理</t>
  </si>
  <si>
    <t>B202</t>
  </si>
  <si>
    <t>B202-咨询调研-咨询-信息咨询</t>
  </si>
  <si>
    <t>信息咨询</t>
  </si>
  <si>
    <t>外部数据采购</t>
  </si>
  <si>
    <t>C101</t>
  </si>
  <si>
    <t>C101-生产采购-辅料-标识类</t>
  </si>
  <si>
    <t>C</t>
  </si>
  <si>
    <t>生产采购</t>
  </si>
  <si>
    <t>辅料</t>
  </si>
  <si>
    <t>标识类</t>
  </si>
  <si>
    <t>如转移印标</t>
  </si>
  <si>
    <t>C102</t>
  </si>
  <si>
    <t>C102-生产采购-辅料-干燥剂类</t>
  </si>
  <si>
    <t>干燥剂类</t>
  </si>
  <si>
    <t>就是干燥剂</t>
  </si>
  <si>
    <t>C103</t>
  </si>
  <si>
    <t>C103-生产采购-辅料-花仔类</t>
  </si>
  <si>
    <t>花仔类</t>
  </si>
  <si>
    <t>装饰用花仔</t>
  </si>
  <si>
    <t>C104</t>
  </si>
  <si>
    <t>C104-生产采购-辅料-水钻类</t>
  </si>
  <si>
    <t>04</t>
  </si>
  <si>
    <t>水钻类</t>
    <phoneticPr fontId="4" type="noConversion"/>
  </si>
  <si>
    <t>如施华洛世奇水钻</t>
  </si>
  <si>
    <t>C105</t>
  </si>
  <si>
    <t>C105-生产采购-辅料-塑料类</t>
  </si>
  <si>
    <t>05</t>
  </si>
  <si>
    <t>塑料类</t>
  </si>
  <si>
    <t>如胶骨、包装塑料袋</t>
  </si>
  <si>
    <t>C106</t>
  </si>
  <si>
    <t>C106-生产采购-辅料-五金类</t>
  </si>
  <si>
    <t>06</t>
  </si>
  <si>
    <t>五金类</t>
  </si>
  <si>
    <t>如钢托、调节扣等</t>
  </si>
  <si>
    <t>C107</t>
  </si>
  <si>
    <t>C107-生产采购-辅料-线绳类</t>
  </si>
  <si>
    <t>07</t>
  </si>
  <si>
    <t>线绳类</t>
  </si>
  <si>
    <t>缝纫线、装饰用流苏等</t>
  </si>
  <si>
    <t>C108</t>
  </si>
  <si>
    <t>C108-生产采购-辅料-织带类</t>
  </si>
  <si>
    <t>08</t>
  </si>
  <si>
    <t>织带类</t>
  </si>
  <si>
    <t>肩带、松紧带、丝带等</t>
  </si>
  <si>
    <t>C109</t>
  </si>
  <si>
    <t>C109-生产采购-辅料-纸制品类</t>
  </si>
  <si>
    <t>09</t>
  </si>
  <si>
    <t>纸制品类</t>
  </si>
  <si>
    <t>吊牌、包装盒等</t>
  </si>
  <si>
    <t>C201</t>
  </si>
  <si>
    <t>C201-生产采购-面料-经编面料</t>
  </si>
  <si>
    <t>面料</t>
  </si>
  <si>
    <t>经编面料</t>
  </si>
  <si>
    <t>适用于各类产品</t>
  </si>
  <si>
    <t>C202</t>
  </si>
  <si>
    <t>C202-生产采购-面料-喷胶棉</t>
  </si>
  <si>
    <t>喷胶棉</t>
  </si>
  <si>
    <t>适用于家居服类产品</t>
  </si>
  <si>
    <t>C203</t>
  </si>
  <si>
    <t>C203-生产采购-面料-梭织面料</t>
  </si>
  <si>
    <t>梭织面料</t>
  </si>
  <si>
    <t>适用于家居服、外穿类产品</t>
  </si>
  <si>
    <t>C204</t>
  </si>
  <si>
    <t>C204-生产采购-面料-纬编面料</t>
  </si>
  <si>
    <t>纬编面料</t>
  </si>
  <si>
    <t>C205</t>
  </si>
  <si>
    <t>C205-生产采购-面料-无纺布</t>
  </si>
  <si>
    <t>无纺布</t>
  </si>
  <si>
    <t>适用于文胸类产品</t>
  </si>
  <si>
    <t>C301</t>
  </si>
  <si>
    <t>C301-生产采购-花边/花面-刺绣花边</t>
  </si>
  <si>
    <t>花边/花面</t>
  </si>
  <si>
    <t>刺绣花边</t>
  </si>
  <si>
    <t>C302</t>
  </si>
  <si>
    <t>C302-生产采购-花边/花面-经编花边</t>
  </si>
  <si>
    <t>经编花边</t>
  </si>
  <si>
    <t>C303</t>
  </si>
  <si>
    <t>C303-生产采购-花边/花面-利维斯花边</t>
  </si>
  <si>
    <t>利维斯花边</t>
  </si>
  <si>
    <t>D101</t>
  </si>
  <si>
    <t>D101-生产加工-半成品-模杯类</t>
  </si>
  <si>
    <t>D</t>
  </si>
  <si>
    <t>生产加工</t>
  </si>
  <si>
    <t>半成品</t>
  </si>
  <si>
    <t>模杯类</t>
  </si>
  <si>
    <t>D102</t>
  </si>
  <si>
    <t>D102-生产加工-半成品-面布类</t>
  </si>
  <si>
    <t>面布类</t>
  </si>
  <si>
    <t>D103</t>
  </si>
  <si>
    <t>D103-生产加工-半成品-复合类</t>
  </si>
  <si>
    <t>复合类</t>
  </si>
  <si>
    <t>D201</t>
  </si>
  <si>
    <t>D201-生产加工-成品-成品采购</t>
  </si>
  <si>
    <t>成品</t>
  </si>
  <si>
    <t>成品采购</t>
  </si>
  <si>
    <t>包工包料</t>
  </si>
  <si>
    <t>D301</t>
  </si>
  <si>
    <t>D301-生产加工-加工-加工工厂</t>
  </si>
  <si>
    <t>加工</t>
  </si>
  <si>
    <t>加工工厂</t>
  </si>
  <si>
    <t>来料加工</t>
  </si>
  <si>
    <t>D401</t>
  </si>
  <si>
    <t>D401-生产加工-加工/成品-加工/成品</t>
  </si>
  <si>
    <t>加工/成品</t>
  </si>
  <si>
    <t>以上两种都做</t>
  </si>
  <si>
    <t>E101</t>
  </si>
  <si>
    <t>E101-产品检测-产品检测-检测机构</t>
  </si>
  <si>
    <t>E</t>
  </si>
  <si>
    <t>产品检测</t>
  </si>
  <si>
    <t>检测机构</t>
  </si>
  <si>
    <t>材料及成衣的内在物理、化学性能检测</t>
  </si>
  <si>
    <t>E102</t>
  </si>
  <si>
    <t>E102-产品检测-产品检测-检品公司</t>
  </si>
  <si>
    <t>检品公司</t>
  </si>
  <si>
    <t>成衣做工及外观检验</t>
  </si>
  <si>
    <t>F101</t>
  </si>
  <si>
    <t>F101-营销推广-媒体-公关类</t>
  </si>
  <si>
    <t>F</t>
  </si>
  <si>
    <t>营销推广</t>
  </si>
  <si>
    <t>媒体</t>
  </si>
  <si>
    <t>公关类</t>
  </si>
  <si>
    <t>除硬广外的软性内容的合作形式</t>
  </si>
  <si>
    <t>F102</t>
  </si>
  <si>
    <t>F102-营销推广-媒体-媒体主</t>
  </si>
  <si>
    <t>媒体主</t>
  </si>
  <si>
    <t>跟媒体直接签署的广告发布及服务</t>
  </si>
  <si>
    <t>F103</t>
  </si>
  <si>
    <t>F103-营销推广-媒体-代理商</t>
  </si>
  <si>
    <t>代理商</t>
  </si>
  <si>
    <t>通过第三方公司签署的广告发布及服务</t>
  </si>
  <si>
    <t>F201</t>
  </si>
  <si>
    <t>F201-营销推广-跨界合作-IP代理</t>
  </si>
  <si>
    <t>跨界合作</t>
  </si>
  <si>
    <t>IP代理</t>
  </si>
  <si>
    <t>图片、文字等版权合作</t>
  </si>
  <si>
    <t>F202</t>
  </si>
  <si>
    <t>F202-营销推广-跨界合作-公司跨界</t>
  </si>
  <si>
    <t>公司跨界</t>
  </si>
  <si>
    <t>与其他品牌及平台之间的合作</t>
  </si>
  <si>
    <t>F301</t>
  </si>
  <si>
    <t>F301-营销推广-营销活动-创意服务</t>
  </si>
  <si>
    <t>营销活动</t>
  </si>
  <si>
    <t>创意服务</t>
  </si>
  <si>
    <t>活动设计、创意、策划等</t>
  </si>
  <si>
    <t>F302</t>
  </si>
  <si>
    <t>F302-营销推广-营销活动-落地执行</t>
  </si>
  <si>
    <t>落地执行</t>
  </si>
  <si>
    <t>搭建、运营、公关、组织等服务</t>
  </si>
  <si>
    <t>F401</t>
  </si>
  <si>
    <t>F401-营销推广-视觉设计-空间设计</t>
  </si>
  <si>
    <t>视觉设计</t>
  </si>
  <si>
    <t>空间设计</t>
  </si>
  <si>
    <t>展示、陈列、店面空间等素材设计</t>
  </si>
  <si>
    <t>F402</t>
  </si>
  <si>
    <t>F402-营销推广-视觉设计-平面设计</t>
  </si>
  <si>
    <t>平面设计</t>
  </si>
  <si>
    <t>海报、页面、包装等平面素材设计</t>
  </si>
  <si>
    <t>F501</t>
  </si>
  <si>
    <t>F501-营销推广-明星合作-明星代言</t>
  </si>
  <si>
    <t>明星合作</t>
  </si>
  <si>
    <t>明星代言</t>
  </si>
  <si>
    <t>品牌代言人</t>
  </si>
  <si>
    <t>F502</t>
  </si>
  <si>
    <t>F502-营销推广-明星合作-明星合作</t>
  </si>
  <si>
    <t>活动出席、联名合作、产品拍摄等</t>
  </si>
  <si>
    <t>F601</t>
  </si>
  <si>
    <t>F601-营销推广-拍摄-平面拍摄</t>
  </si>
  <si>
    <t>拍摄</t>
  </si>
  <si>
    <t>平面拍摄</t>
  </si>
  <si>
    <t>平面类素材的拍摄及后期制作</t>
  </si>
  <si>
    <t>F602</t>
  </si>
  <si>
    <t>F602-营销推广-拍摄-视频拍摄</t>
  </si>
  <si>
    <t>视频拍摄</t>
  </si>
  <si>
    <t>视频类素材的拍摄及后期制作</t>
  </si>
  <si>
    <t>F603</t>
  </si>
  <si>
    <t>F603-营销推广-拍摄-模特授权</t>
  </si>
  <si>
    <t>模特授权</t>
  </si>
  <si>
    <t>模特肖像权使用及拍摄劳务</t>
  </si>
  <si>
    <t>F604</t>
  </si>
  <si>
    <t>F604-营销推广-拍摄-后期制作</t>
  </si>
  <si>
    <t>后期制作</t>
  </si>
  <si>
    <t>后期排版、修图、剪辑等</t>
  </si>
  <si>
    <t>G101</t>
  </si>
  <si>
    <t>G101-道具印刷-包装-产品包装</t>
  </si>
  <si>
    <t>G</t>
  </si>
  <si>
    <t>道具印刷</t>
  </si>
  <si>
    <t>包装</t>
  </si>
  <si>
    <t>产品包装</t>
  </si>
  <si>
    <t>产品外包装</t>
  </si>
  <si>
    <t>G102</t>
  </si>
  <si>
    <t>G102-道具印刷-包装-销售包装</t>
  </si>
  <si>
    <t>销售包装</t>
  </si>
  <si>
    <t>终端销售用包装物</t>
  </si>
  <si>
    <t>G103</t>
  </si>
  <si>
    <t>G103-道具印刷-包装-物流包装</t>
  </si>
  <si>
    <t>物流包装</t>
  </si>
  <si>
    <t>库房用包装物</t>
  </si>
  <si>
    <t>G104</t>
  </si>
  <si>
    <t>G104-道具印刷-包装-礼品包装</t>
  </si>
  <si>
    <t>礼品包装</t>
  </si>
  <si>
    <t>礼品用包装</t>
  </si>
  <si>
    <t>G201</t>
  </si>
  <si>
    <t>G201-道具印刷-道具-灯片灯箱</t>
  </si>
  <si>
    <t>道具</t>
  </si>
  <si>
    <t>灯片灯箱</t>
  </si>
  <si>
    <t>灯片喷绘</t>
  </si>
  <si>
    <t>G202</t>
  </si>
  <si>
    <t>G202-道具印刷-道具-工服工鞋</t>
  </si>
  <si>
    <t>工服工鞋</t>
  </si>
  <si>
    <t>员工用工服、工鞋</t>
  </si>
  <si>
    <t>G203</t>
  </si>
  <si>
    <t>G203-道具印刷-道具-模特衣架</t>
  </si>
  <si>
    <t>模特衣架</t>
  </si>
  <si>
    <t>展示用模特、衣架</t>
  </si>
  <si>
    <t>G204</t>
  </si>
  <si>
    <t>G204-道具印刷-道具-推广道具</t>
  </si>
  <si>
    <t>推广道具</t>
  </si>
  <si>
    <t>如展览展示类道具</t>
  </si>
  <si>
    <t>G301</t>
  </si>
  <si>
    <t>G301-道具印刷-库房-库房用品</t>
  </si>
  <si>
    <t>库房</t>
  </si>
  <si>
    <t>库房用品</t>
  </si>
  <si>
    <t>库房用日常耗材</t>
  </si>
  <si>
    <t>G401</t>
  </si>
  <si>
    <t>G401-道具印刷-印刷品-印刷品制作</t>
  </si>
  <si>
    <t>印刷品</t>
  </si>
  <si>
    <t>印刷品制作</t>
  </si>
  <si>
    <t>如POP之类</t>
  </si>
  <si>
    <t>H101</t>
  </si>
  <si>
    <t>H101-劳务服务-劳务服务-劳务服务</t>
  </si>
  <si>
    <t>H</t>
  </si>
  <si>
    <t>劳务服务</t>
  </si>
  <si>
    <t>库房临时性劳务外包</t>
  </si>
  <si>
    <t>G101-物流-物流-运输</t>
  </si>
  <si>
    <t>物流</t>
  </si>
  <si>
    <t>运输</t>
  </si>
  <si>
    <t>物流运输，包括O2O及调拨</t>
  </si>
  <si>
    <t>G102-物流-物流-运输设备</t>
  </si>
  <si>
    <t>运输设备</t>
  </si>
  <si>
    <t>叉车、地牛</t>
  </si>
  <si>
    <t>K201</t>
  </si>
  <si>
    <t>K201-资产-资产-车辆</t>
  </si>
  <si>
    <t>K</t>
  </si>
  <si>
    <t>资产</t>
  </si>
  <si>
    <t>车辆</t>
  </si>
  <si>
    <t>汽车</t>
  </si>
  <si>
    <t>K202</t>
  </si>
  <si>
    <t>K202-资产-资产-电器</t>
  </si>
  <si>
    <t>电器</t>
  </si>
  <si>
    <t>空调、冰箱</t>
  </si>
  <si>
    <t>K203</t>
  </si>
  <si>
    <t>K203-资产-资产-电子设备</t>
  </si>
  <si>
    <t>电子设备</t>
  </si>
  <si>
    <t>办公类，如电脑、笔记本、打印机类</t>
  </si>
  <si>
    <t>K204</t>
  </si>
  <si>
    <t>K204-资产-资产-机房设备</t>
  </si>
  <si>
    <t>机房设备</t>
  </si>
  <si>
    <t>服务器、机房专用空调、UPS</t>
  </si>
  <si>
    <t>K205</t>
  </si>
  <si>
    <t>K205-资产-资产-网络设备</t>
  </si>
  <si>
    <t>网络设备</t>
  </si>
  <si>
    <t>AP、交换机</t>
  </si>
  <si>
    <t>K206</t>
  </si>
  <si>
    <t>K206-资产-资产-房屋建筑</t>
  </si>
  <si>
    <t>房屋建筑</t>
  </si>
  <si>
    <t>K207</t>
  </si>
  <si>
    <t>K207-资产-资产-机器设备</t>
  </si>
  <si>
    <t>机器设备</t>
  </si>
  <si>
    <t>生产加工类，如包装机</t>
  </si>
  <si>
    <t>K208</t>
  </si>
  <si>
    <t>K208-资产-资产-餐厅设备</t>
  </si>
  <si>
    <t>餐厅设备</t>
  </si>
  <si>
    <t>餐厅购置的大型设备</t>
  </si>
  <si>
    <t>K209</t>
  </si>
  <si>
    <t>K209-资产-资产-门店资产</t>
  </si>
  <si>
    <t>门店资产</t>
  </si>
  <si>
    <t>终端用电脑、电视、拼接屏等</t>
  </si>
  <si>
    <t>L101</t>
  </si>
  <si>
    <t>L101-办公用品-办公用品-办公用品</t>
  </si>
  <si>
    <t>L</t>
  </si>
  <si>
    <t>办公用品</t>
  </si>
  <si>
    <t>文具类</t>
  </si>
  <si>
    <t>L201</t>
  </si>
  <si>
    <t>L201-办公用品-家具-办公家具</t>
  </si>
  <si>
    <t>家具</t>
  </si>
  <si>
    <t>办公家具</t>
  </si>
  <si>
    <t>办公区家具</t>
  </si>
  <si>
    <t>L301</t>
  </si>
  <si>
    <t>L301-办公用品-电脑耗材-电脑耗材</t>
  </si>
  <si>
    <t>电脑耗材</t>
  </si>
  <si>
    <t>鼠标、键盘类</t>
  </si>
  <si>
    <t>L401</t>
  </si>
  <si>
    <t>L401-办公用品-礼品采购-礼品</t>
  </si>
  <si>
    <t>礼品采购</t>
  </si>
  <si>
    <t>礼品</t>
  </si>
  <si>
    <t>/</t>
  </si>
  <si>
    <t>L402</t>
  </si>
  <si>
    <t>L402-办公用品-礼品采购-食品</t>
  </si>
  <si>
    <t>食品</t>
  </si>
  <si>
    <t>L403</t>
  </si>
  <si>
    <t>L403-办公用品-礼品采购-卡券</t>
  </si>
  <si>
    <t>卡券</t>
  </si>
  <si>
    <t>工会电影卡，福利卡</t>
  </si>
  <si>
    <t>L404</t>
  </si>
  <si>
    <t>L404-办公用品-礼品采购-鲜花</t>
  </si>
  <si>
    <t>鲜花</t>
  </si>
  <si>
    <t>M101</t>
  </si>
  <si>
    <t>M101-维修养护-车辆-汽车维修</t>
  </si>
  <si>
    <t>M</t>
  </si>
  <si>
    <t>维修养护</t>
  </si>
  <si>
    <t>汽车维修</t>
  </si>
  <si>
    <t>车辆维修、保养</t>
  </si>
  <si>
    <t>M102</t>
  </si>
  <si>
    <t>M102-维修养护-车辆-汽车租赁</t>
  </si>
  <si>
    <t>汽车租赁</t>
  </si>
  <si>
    <t>班车租赁、活动租车</t>
  </si>
  <si>
    <t>M201</t>
  </si>
  <si>
    <t>M201-维修养护-设备-设备维修保养</t>
  </si>
  <si>
    <t>设备</t>
  </si>
  <si>
    <t>设备维修保养</t>
  </si>
  <si>
    <t>库房大型设备的定期维保</t>
  </si>
  <si>
    <t>N101</t>
  </si>
  <si>
    <t>N101-物业-物业-外包服务</t>
  </si>
  <si>
    <t>N</t>
  </si>
  <si>
    <t>物业</t>
  </si>
  <si>
    <t>外包服务</t>
  </si>
  <si>
    <t>包括清洁、修理维修、设备维保等</t>
  </si>
  <si>
    <t>N102</t>
  </si>
  <si>
    <t>N102-物业-物业-物业用品</t>
  </si>
  <si>
    <t>物业用品</t>
  </si>
  <si>
    <t>清洁、卫生用品</t>
  </si>
  <si>
    <t>N103</t>
  </si>
  <si>
    <t>N103-物业-物业-植物花卉</t>
  </si>
  <si>
    <t>植物花卉</t>
  </si>
  <si>
    <t>N201</t>
  </si>
  <si>
    <t>N201-物业-餐厅-食品/食材</t>
  </si>
  <si>
    <t>餐厅</t>
  </si>
  <si>
    <t>食品/食材</t>
  </si>
  <si>
    <t>N202</t>
  </si>
  <si>
    <t>N202-物业-餐厅-餐具/纸巾/包装</t>
  </si>
  <si>
    <t>餐具/纸巾/包装</t>
  </si>
  <si>
    <t>N203</t>
  </si>
  <si>
    <t>N203-物业-餐厅-餐厅家具</t>
  </si>
  <si>
    <t>餐厅家具</t>
  </si>
  <si>
    <t>餐厅区家具</t>
  </si>
  <si>
    <t>N204</t>
  </si>
  <si>
    <t>N204-物业-餐厅-小型厨具</t>
  </si>
  <si>
    <t>小型厨具</t>
  </si>
  <si>
    <t>P101</t>
  </si>
  <si>
    <t>P101-装修-装修-展卖制作</t>
  </si>
  <si>
    <t>P</t>
  </si>
  <si>
    <t>展卖制作</t>
  </si>
  <si>
    <t>提供展卖制作服务</t>
  </si>
  <si>
    <t>P102</t>
  </si>
  <si>
    <t>P102-装修-装修-装修外包</t>
  </si>
  <si>
    <t>装修外包</t>
  </si>
  <si>
    <t>提供装修外包服务</t>
  </si>
  <si>
    <t>P103</t>
  </si>
  <si>
    <t>P103-装修-装修-道具生产</t>
  </si>
  <si>
    <t>提供道具批量生产、制作服务</t>
  </si>
  <si>
    <t>P104</t>
  </si>
  <si>
    <t>P104-装修-装修-装修原材料</t>
  </si>
  <si>
    <t>具备原材料生产资质，如地砖等</t>
  </si>
  <si>
    <t>北京维富友科技发展有限责任公司</t>
    <phoneticPr fontId="3" type="noConversion"/>
  </si>
  <si>
    <t>主要产品：ERP、电商ERP、全渠道系统、移动商务系统、微商城等
主要服务：软件系统建设、企业管理咨询</t>
    <phoneticPr fontId="3" type="noConversion"/>
  </si>
  <si>
    <t>ERP、电商系统、全渠道系统的升级改造及日常需求开发、系统运维</t>
    <phoneticPr fontId="3" type="noConversion"/>
  </si>
  <si>
    <t>北京市海淀区安宁庄西路9号院29号楼金泰富地大厦605</t>
    <phoneticPr fontId="3" type="noConversion"/>
  </si>
  <si>
    <t>李远晖</t>
    <phoneticPr fontId="3" type="noConversion"/>
  </si>
  <si>
    <t>总经理</t>
    <phoneticPr fontId="3" type="noConversion"/>
  </si>
  <si>
    <t>010-82755889</t>
    <phoneticPr fontId="3" type="noConversion"/>
  </si>
  <si>
    <t>李远晖</t>
    <phoneticPr fontId="3" type="noConversion"/>
  </si>
  <si>
    <t>鄂尔多斯</t>
    <phoneticPr fontId="3" type="noConversion"/>
  </si>
  <si>
    <t>太平鸟</t>
    <phoneticPr fontId="3" type="noConversion"/>
  </si>
  <si>
    <t>项目部</t>
    <phoneticPr fontId="3" type="noConversion"/>
  </si>
  <si>
    <t>王利辉</t>
    <phoneticPr fontId="3" type="noConversion"/>
  </si>
  <si>
    <t>91110108700311651P</t>
    <phoneticPr fontId="3" type="noConversion"/>
  </si>
  <si>
    <t>大数据信息中心</t>
    <phoneticPr fontId="3" type="noConversion"/>
  </si>
  <si>
    <t>信息系统管理部</t>
    <phoneticPr fontId="3" type="noConversion"/>
  </si>
  <si>
    <t>2000年</t>
    <phoneticPr fontId="3" type="noConversion"/>
  </si>
  <si>
    <t>訾红艳</t>
    <phoneticPr fontId="3" type="noConversion"/>
  </si>
  <si>
    <t>爱慕上ERP的第一合作商，服务第一，长期合作共同进步。</t>
    <phoneticPr fontId="3" type="noConversion"/>
  </si>
  <si>
    <t>北京致远互联软件股份有限公司</t>
    <phoneticPr fontId="3" type="noConversion"/>
  </si>
  <si>
    <t>技术开发、技术转让、技术咨询、技术服务；计算机技术培训（不得面向全国招生）；基础软件服务；应用软件服务；计算机系统服务；销售计算机、软件及辅助设备、电子产品、机械设备；出租商业用房；货物进出口、技术进出口。（企业依法自主选择经营项目，开展经营活动；依法须经批准的项目，经相关部门批准后依批准的内容开展经营活动；不得从事本市产业政策禁止和限制类项目的经营活动。）</t>
    <phoneticPr fontId="3" type="noConversion"/>
  </si>
  <si>
    <t>OA办公系统</t>
    <phoneticPr fontId="3" type="noConversion"/>
  </si>
  <si>
    <t>北京市海淀区北坞村路甲25号静芯园N座</t>
    <phoneticPr fontId="3" type="noConversion"/>
  </si>
  <si>
    <t>依文集团</t>
    <phoneticPr fontId="3" type="noConversion"/>
  </si>
  <si>
    <t>北京西城区政府</t>
    <phoneticPr fontId="3" type="noConversion"/>
  </si>
  <si>
    <t>中粮集团</t>
    <phoneticPr fontId="3" type="noConversion"/>
  </si>
  <si>
    <t>海尔</t>
    <phoneticPr fontId="3" type="noConversion"/>
  </si>
  <si>
    <t>010-82602233</t>
    <phoneticPr fontId="3" type="noConversion"/>
  </si>
  <si>
    <t>徐石</t>
    <phoneticPr fontId="3" type="noConversion"/>
  </si>
  <si>
    <t>何靖</t>
    <phoneticPr fontId="3" type="noConversion"/>
  </si>
  <si>
    <t>业务经理</t>
    <phoneticPr fontId="3" type="noConversion"/>
  </si>
  <si>
    <t>hejingbj@seeyon.com</t>
    <phoneticPr fontId="3" type="noConversion"/>
  </si>
  <si>
    <t>李时齐</t>
    <phoneticPr fontId="3" type="noConversion"/>
  </si>
  <si>
    <t>技术部</t>
    <phoneticPr fontId="3" type="noConversion"/>
  </si>
  <si>
    <t>91110108737656338N</t>
    <phoneticPr fontId="3" type="noConversion"/>
  </si>
  <si>
    <t>致远协同办公系统市场=占有率高，比较符合爱慕的使用需求；总部在北京，沟通协调方便；长期合作，服务到位。</t>
    <phoneticPr fontId="3" type="noConversion"/>
  </si>
  <si>
    <t>1、每年到北京服装学院授课，为学生分享IT技术的进步、新零售全渠道业态的变化，为国家人才培养做贡献
2、每年组织多场的关于零售业态发展的免费培训课程，为企业应对新形势做思想准备</t>
    <phoneticPr fontId="3" type="noConversion"/>
  </si>
  <si>
    <t>lyh@wfy.com.cn</t>
    <phoneticPr fontId="3" type="noConversion"/>
  </si>
  <si>
    <t>供应商全称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</si>
</sst>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方正黑体简体"/>
      <family val="4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7" fillId="0" borderId="0"/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6" borderId="0" xfId="4" applyFont="1" applyFill="1" applyAlignment="1">
      <alignment horizontal="center"/>
    </xf>
    <xf numFmtId="0" fontId="16" fillId="0" borderId="0" xfId="4" applyFont="1"/>
    <xf numFmtId="0" fontId="16" fillId="6" borderId="0" xfId="4" applyFont="1" applyFill="1"/>
    <xf numFmtId="0" fontId="16" fillId="0" borderId="0" xfId="4" applyFont="1" applyFill="1"/>
    <xf numFmtId="0" fontId="10" fillId="6" borderId="0" xfId="4" applyFont="1" applyFill="1" applyAlignment="1">
      <alignment horizontal="center"/>
    </xf>
    <xf numFmtId="0" fontId="10" fillId="0" borderId="0" xfId="4" applyFont="1"/>
    <xf numFmtId="0" fontId="10" fillId="6" borderId="0" xfId="4" quotePrefix="1" applyFont="1" applyFill="1"/>
    <xf numFmtId="0" fontId="10" fillId="0" borderId="0" xfId="4" applyFont="1" applyFill="1"/>
    <xf numFmtId="0" fontId="10" fillId="6" borderId="0" xfId="4" applyFont="1" applyFill="1"/>
    <xf numFmtId="0" fontId="18" fillId="7" borderId="0" xfId="4" applyFont="1" applyFill="1" applyBorder="1" applyAlignment="1">
      <alignment horizontal="left" vertical="center"/>
    </xf>
    <xf numFmtId="0" fontId="18" fillId="7" borderId="0" xfId="4" applyFont="1" applyFill="1" applyBorder="1" applyAlignment="1">
      <alignment horizontal="center" vertical="center"/>
    </xf>
    <xf numFmtId="0" fontId="18" fillId="7" borderId="0" xfId="4" applyFont="1" applyFill="1" applyBorder="1" applyAlignment="1">
      <alignment vertical="center"/>
    </xf>
    <xf numFmtId="0" fontId="19" fillId="0" borderId="0" xfId="4" applyFont="1" applyBorder="1"/>
    <xf numFmtId="0" fontId="18" fillId="0" borderId="0" xfId="4" applyFont="1" applyBorder="1" applyAlignment="1">
      <alignment horizontal="left"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horizontal="left" vertical="center" wrapText="1"/>
    </xf>
    <xf numFmtId="0" fontId="19" fillId="0" borderId="0" xfId="4" applyFont="1" applyBorder="1" applyAlignment="1">
      <alignment horizontal="left"/>
    </xf>
    <xf numFmtId="0" fontId="19" fillId="0" borderId="0" xfId="4" applyFont="1" applyBorder="1" applyAlignment="1">
      <alignment horizontal="center"/>
    </xf>
    <xf numFmtId="0" fontId="19" fillId="0" borderId="0" xfId="4" applyFont="1" applyBorder="1" applyAlignment="1"/>
    <xf numFmtId="0" fontId="1" fillId="0" borderId="1" xfId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yh@wfy.com.cn" TargetMode="External"/><Relationship Id="rId1" Type="http://schemas.openxmlformats.org/officeDocument/2006/relationships/hyperlink" Target="mailto:hejingbj@seeyon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ColWidth="8.875" defaultRowHeight="38.25" customHeight="1"/>
  <cols>
    <col min="1" max="1" width="4.875" style="6" bestFit="1" customWidth="1"/>
    <col min="2" max="2" width="10.625" style="5" customWidth="1"/>
    <col min="3" max="3" width="27" style="5" customWidth="1"/>
    <col min="4" max="6" width="27" style="38" customWidth="1"/>
    <col min="7" max="7" width="59.375" style="6" customWidth="1"/>
    <col min="8" max="8" width="14.625" style="5" customWidth="1"/>
    <col min="9" max="9" width="100.375" style="6" bestFit="1" customWidth="1"/>
    <col min="10" max="11" width="29.75" style="6" customWidth="1"/>
    <col min="12" max="12" width="21.625" style="6" customWidth="1"/>
    <col min="13" max="13" width="21.5" style="4" bestFit="1" customWidth="1"/>
    <col min="14" max="14" width="21.5" style="5" customWidth="1"/>
    <col min="15" max="15" width="29.625" style="4" bestFit="1" customWidth="1"/>
    <col min="16" max="16" width="29.625" style="5" customWidth="1"/>
    <col min="17" max="17" width="18.875" style="6" bestFit="1" customWidth="1"/>
    <col min="18" max="18" width="16.25" style="6" bestFit="1" customWidth="1"/>
    <col min="19" max="19" width="11.125" style="6" bestFit="1" customWidth="1"/>
    <col min="20" max="20" width="78.375" style="6" customWidth="1"/>
    <col min="21" max="22" width="12.625" style="6" bestFit="1" customWidth="1"/>
    <col min="23" max="25" width="15.125" style="6" bestFit="1" customWidth="1"/>
    <col min="26" max="26" width="25.5" style="6" bestFit="1" customWidth="1"/>
    <col min="27" max="27" width="27.625" style="6" bestFit="1" customWidth="1"/>
    <col min="28" max="28" width="34" style="6" customWidth="1"/>
    <col min="29" max="30" width="37.625" style="6" customWidth="1"/>
    <col min="31" max="31" width="16.625" style="6" customWidth="1"/>
    <col min="32" max="32" width="12.625" style="6" bestFit="1" customWidth="1"/>
    <col min="33" max="34" width="16.25" style="6" bestFit="1" customWidth="1"/>
    <col min="35" max="35" width="18.625" style="6" bestFit="1" customWidth="1"/>
    <col min="36" max="36" width="8.625" style="6" bestFit="1" customWidth="1"/>
    <col min="37" max="37" width="11" style="6" bestFit="1" customWidth="1"/>
    <col min="38" max="38" width="15.125" style="6" bestFit="1" customWidth="1"/>
    <col min="39" max="39" width="17.625" style="6" bestFit="1" customWidth="1"/>
    <col min="40" max="40" width="25.75" style="6" customWidth="1"/>
    <col min="41" max="42" width="11" style="6" bestFit="1" customWidth="1"/>
    <col min="43" max="43" width="17.625" style="6" bestFit="1" customWidth="1"/>
    <col min="44" max="44" width="40.75" style="6" customWidth="1"/>
    <col min="45" max="45" width="11" style="6" bestFit="1" customWidth="1"/>
    <col min="46" max="46" width="17.625" style="6" bestFit="1" customWidth="1"/>
    <col min="47" max="47" width="31.375" style="6" bestFit="1" customWidth="1"/>
    <col min="48" max="48" width="33.75" style="6" bestFit="1" customWidth="1"/>
    <col min="49" max="49" width="23.5" style="6" bestFit="1" customWidth="1"/>
    <col min="50" max="50" width="16.125" style="6" bestFit="1" customWidth="1"/>
    <col min="51" max="51" width="21.125" style="6" bestFit="1" customWidth="1"/>
    <col min="52" max="52" width="11.75" style="6" customWidth="1"/>
    <col min="53" max="54" width="11" style="6" bestFit="1" customWidth="1"/>
    <col min="55" max="55" width="16.125" style="6" bestFit="1" customWidth="1"/>
    <col min="56" max="56" width="15.75" style="6" bestFit="1" customWidth="1"/>
    <col min="57" max="62" width="16.25" style="6" bestFit="1" customWidth="1"/>
    <col min="63" max="63" width="18.5" style="6" customWidth="1"/>
    <col min="64" max="64" width="17.625" style="6" bestFit="1" customWidth="1"/>
    <col min="65" max="65" width="30.625" style="6" customWidth="1"/>
    <col min="66" max="16384" width="8.875" style="6"/>
  </cols>
  <sheetData>
    <row r="1" spans="1:65" s="12" customFormat="1" ht="38.25" customHeight="1">
      <c r="A1" s="9" t="s">
        <v>0</v>
      </c>
      <c r="B1" s="11" t="s">
        <v>1</v>
      </c>
      <c r="C1" s="11" t="s">
        <v>59</v>
      </c>
      <c r="D1" s="39" t="s">
        <v>60</v>
      </c>
      <c r="E1" s="39" t="s">
        <v>61</v>
      </c>
      <c r="F1" s="39" t="s">
        <v>62</v>
      </c>
      <c r="G1" s="9" t="s">
        <v>847</v>
      </c>
      <c r="H1" s="11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10" t="s">
        <v>63</v>
      </c>
      <c r="N1" s="11" t="s">
        <v>63</v>
      </c>
      <c r="O1" s="10" t="s">
        <v>7</v>
      </c>
      <c r="P1" s="11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9" t="s">
        <v>29</v>
      </c>
      <c r="AM1" s="9" t="s">
        <v>30</v>
      </c>
      <c r="AN1" s="9" t="s">
        <v>31</v>
      </c>
      <c r="AO1" s="9" t="s">
        <v>32</v>
      </c>
      <c r="AP1" s="9" t="s">
        <v>33</v>
      </c>
      <c r="AQ1" s="9" t="s">
        <v>34</v>
      </c>
      <c r="AR1" s="9" t="s">
        <v>35</v>
      </c>
      <c r="AS1" s="9" t="s">
        <v>36</v>
      </c>
      <c r="AT1" s="9" t="s">
        <v>37</v>
      </c>
      <c r="AU1" s="9" t="s">
        <v>38</v>
      </c>
      <c r="AV1" s="9" t="s">
        <v>39</v>
      </c>
      <c r="AW1" s="9" t="s">
        <v>40</v>
      </c>
      <c r="AX1" s="9" t="s">
        <v>41</v>
      </c>
      <c r="AY1" s="9" t="s">
        <v>42</v>
      </c>
      <c r="AZ1" s="9"/>
      <c r="BA1" s="9" t="s">
        <v>43</v>
      </c>
      <c r="BB1" s="9" t="s">
        <v>44</v>
      </c>
      <c r="BC1" s="9" t="s">
        <v>45</v>
      </c>
      <c r="BD1" s="9" t="s">
        <v>46</v>
      </c>
      <c r="BE1" s="9" t="s">
        <v>47</v>
      </c>
      <c r="BF1" s="9" t="s">
        <v>48</v>
      </c>
      <c r="BG1" s="9" t="s">
        <v>49</v>
      </c>
      <c r="BH1" s="9" t="s">
        <v>50</v>
      </c>
      <c r="BI1" s="9" t="s">
        <v>51</v>
      </c>
      <c r="BJ1" s="9" t="s">
        <v>52</v>
      </c>
      <c r="BK1" s="9" t="s">
        <v>53</v>
      </c>
      <c r="BL1" s="9" t="s">
        <v>54</v>
      </c>
      <c r="BM1" s="9" t="s">
        <v>55</v>
      </c>
    </row>
    <row r="2" spans="1:65" s="8" customFormat="1" ht="38.25" customHeight="1">
      <c r="A2" s="2">
        <v>1</v>
      </c>
      <c r="B2" s="13" t="s">
        <v>75</v>
      </c>
      <c r="C2" s="15" t="s">
        <v>404</v>
      </c>
      <c r="D2" s="36" t="str">
        <f>VLOOKUP(C2,分类!A:H,4)</f>
        <v>信息技术</v>
      </c>
      <c r="E2" s="36" t="str">
        <f>VLOOKUP(C2,分类!A:H,6)</f>
        <v>软件</v>
      </c>
      <c r="F2" s="36" t="str">
        <f>VLOOKUP(C2,分类!A:H,8)</f>
        <v>软件开发</v>
      </c>
      <c r="G2" s="18" t="s">
        <v>810</v>
      </c>
      <c r="H2" s="15" t="s">
        <v>101</v>
      </c>
      <c r="I2" s="2" t="s">
        <v>811</v>
      </c>
      <c r="J2" s="2" t="s">
        <v>812</v>
      </c>
      <c r="K2" s="2" t="s">
        <v>813</v>
      </c>
      <c r="L2" s="1"/>
      <c r="M2" s="14"/>
      <c r="N2" s="15" t="s">
        <v>74</v>
      </c>
      <c r="O2" s="14"/>
      <c r="P2" s="15" t="s">
        <v>298</v>
      </c>
      <c r="Q2" s="16">
        <v>36292</v>
      </c>
      <c r="R2" s="2">
        <v>200</v>
      </c>
      <c r="S2" s="2">
        <v>120</v>
      </c>
      <c r="T2" s="2"/>
      <c r="U2" s="2"/>
      <c r="V2" s="2"/>
      <c r="W2" s="2" t="s">
        <v>818</v>
      </c>
      <c r="X2" s="1" t="s">
        <v>819</v>
      </c>
      <c r="Y2" s="1" t="s">
        <v>835</v>
      </c>
      <c r="Z2" s="1"/>
      <c r="AA2" s="1"/>
      <c r="AB2" s="1"/>
      <c r="AC2" s="1"/>
      <c r="AD2" s="1"/>
      <c r="AE2" s="1"/>
      <c r="AF2" s="1"/>
      <c r="AG2" s="1">
        <v>4900</v>
      </c>
      <c r="AH2" s="1">
        <v>270</v>
      </c>
      <c r="AI2" s="1" t="s">
        <v>845</v>
      </c>
      <c r="AJ2" s="1" t="s">
        <v>817</v>
      </c>
      <c r="AK2" s="1" t="s">
        <v>815</v>
      </c>
      <c r="AL2" s="1" t="s">
        <v>816</v>
      </c>
      <c r="AM2" s="1">
        <v>13311586850</v>
      </c>
      <c r="AN2" s="60" t="s">
        <v>846</v>
      </c>
      <c r="AO2" s="1" t="s">
        <v>814</v>
      </c>
      <c r="AP2" s="1" t="s">
        <v>815</v>
      </c>
      <c r="AQ2" s="1">
        <v>13311586850</v>
      </c>
      <c r="AR2" s="1" t="s">
        <v>820</v>
      </c>
      <c r="AS2" s="1" t="s">
        <v>821</v>
      </c>
      <c r="AT2" s="1">
        <v>13381212313</v>
      </c>
      <c r="AU2" s="1" t="s">
        <v>822</v>
      </c>
      <c r="AV2" s="1"/>
      <c r="AW2" s="1"/>
      <c r="AX2" s="1"/>
      <c r="AY2" s="1"/>
      <c r="AZ2" s="1"/>
      <c r="BA2" s="1" t="s">
        <v>823</v>
      </c>
      <c r="BB2" s="1" t="s">
        <v>824</v>
      </c>
      <c r="BC2" s="1" t="s">
        <v>824</v>
      </c>
      <c r="BD2" s="1" t="s">
        <v>825</v>
      </c>
      <c r="BE2" s="1">
        <v>244.1</v>
      </c>
      <c r="BF2" s="1">
        <v>244.1</v>
      </c>
      <c r="BG2" s="1">
        <v>298.74</v>
      </c>
      <c r="BH2" s="1">
        <v>244.1</v>
      </c>
      <c r="BI2" s="1">
        <v>534.74</v>
      </c>
      <c r="BJ2" s="1">
        <v>244.1</v>
      </c>
      <c r="BK2" s="1" t="s">
        <v>826</v>
      </c>
      <c r="BL2" s="1">
        <v>13811546860</v>
      </c>
      <c r="BM2" s="1" t="s">
        <v>827</v>
      </c>
    </row>
    <row r="3" spans="1:65" s="8" customFormat="1" ht="38.25" customHeight="1">
      <c r="A3" s="2">
        <v>2</v>
      </c>
      <c r="B3" s="13" t="s">
        <v>96</v>
      </c>
      <c r="C3" s="15" t="s">
        <v>404</v>
      </c>
      <c r="D3" s="36" t="str">
        <f>VLOOKUP(C3,分类!A:H,4)</f>
        <v>信息技术</v>
      </c>
      <c r="E3" s="36" t="str">
        <f>VLOOKUP(C3,分类!A:H,6)</f>
        <v>软件</v>
      </c>
      <c r="F3" s="36" t="str">
        <f>VLOOKUP(C3,分类!A:H,8)</f>
        <v>软件开发</v>
      </c>
      <c r="G3" s="3" t="s">
        <v>828</v>
      </c>
      <c r="H3" s="15" t="s">
        <v>122</v>
      </c>
      <c r="I3" s="2" t="s">
        <v>829</v>
      </c>
      <c r="J3" s="2" t="s">
        <v>830</v>
      </c>
      <c r="K3" s="2" t="s">
        <v>831</v>
      </c>
      <c r="L3" s="1"/>
      <c r="M3" s="14"/>
      <c r="N3" s="15" t="s">
        <v>74</v>
      </c>
      <c r="O3" s="14"/>
      <c r="P3" s="15" t="s">
        <v>298</v>
      </c>
      <c r="Q3" s="16">
        <v>37348</v>
      </c>
      <c r="R3" s="2">
        <v>5773.9583000000002</v>
      </c>
      <c r="S3" s="2">
        <v>1600</v>
      </c>
      <c r="T3" s="1"/>
      <c r="U3" s="2"/>
      <c r="V3" s="2"/>
      <c r="W3" s="2" t="s">
        <v>832</v>
      </c>
      <c r="X3" s="1" t="s">
        <v>833</v>
      </c>
      <c r="Y3" s="1" t="s">
        <v>834</v>
      </c>
      <c r="Z3" s="1"/>
      <c r="AA3" s="1"/>
      <c r="AB3" s="1"/>
      <c r="AC3" s="1"/>
      <c r="AD3" s="1"/>
      <c r="AE3" s="1"/>
      <c r="AF3" s="1"/>
      <c r="AG3" s="1">
        <v>47000</v>
      </c>
      <c r="AH3" s="1"/>
      <c r="AI3" s="1"/>
      <c r="AJ3" s="1" t="s">
        <v>838</v>
      </c>
      <c r="AK3" s="1" t="s">
        <v>839</v>
      </c>
      <c r="AL3" s="1" t="s">
        <v>836</v>
      </c>
      <c r="AM3" s="1">
        <v>18611143019</v>
      </c>
      <c r="AN3" s="60" t="s">
        <v>840</v>
      </c>
      <c r="AO3" s="1" t="s">
        <v>837</v>
      </c>
      <c r="AP3" s="1" t="s">
        <v>815</v>
      </c>
      <c r="AQ3" s="1" t="s">
        <v>836</v>
      </c>
      <c r="AR3" s="1" t="s">
        <v>842</v>
      </c>
      <c r="AS3" s="1" t="s">
        <v>841</v>
      </c>
      <c r="AT3" s="1">
        <v>13522179479</v>
      </c>
      <c r="AU3" s="1" t="s">
        <v>843</v>
      </c>
      <c r="AV3" s="1"/>
      <c r="AW3" s="1"/>
      <c r="AX3" s="1"/>
      <c r="AY3" s="1"/>
      <c r="AZ3" s="1"/>
      <c r="BA3" s="1" t="s">
        <v>823</v>
      </c>
      <c r="BB3" s="1" t="s">
        <v>824</v>
      </c>
      <c r="BC3" s="1" t="s">
        <v>824</v>
      </c>
      <c r="BD3" s="20">
        <v>38991</v>
      </c>
      <c r="BE3" s="1">
        <v>8.25</v>
      </c>
      <c r="BF3" s="1">
        <v>8.25</v>
      </c>
      <c r="BG3" s="1">
        <v>6</v>
      </c>
      <c r="BH3" s="1">
        <v>8.25</v>
      </c>
      <c r="BI3" s="1">
        <v>21.5</v>
      </c>
      <c r="BJ3" s="1">
        <v>8.25</v>
      </c>
      <c r="BK3" s="1" t="s">
        <v>826</v>
      </c>
      <c r="BL3" s="1">
        <v>13811546861</v>
      </c>
      <c r="BM3" s="1" t="s">
        <v>844</v>
      </c>
    </row>
    <row r="4" spans="1:65" s="8" customFormat="1" ht="38.25" customHeight="1">
      <c r="A4" s="2"/>
      <c r="B4" s="13"/>
      <c r="C4" s="15"/>
      <c r="D4" s="36"/>
      <c r="E4" s="36"/>
      <c r="F4" s="36"/>
      <c r="G4" s="3"/>
      <c r="H4" s="15"/>
      <c r="I4" s="2"/>
      <c r="J4" s="2"/>
      <c r="K4" s="2"/>
      <c r="L4" s="17"/>
      <c r="M4" s="14"/>
      <c r="N4" s="15"/>
      <c r="O4" s="14"/>
      <c r="P4" s="15"/>
      <c r="Q4" s="16"/>
      <c r="R4" s="2"/>
      <c r="S4" s="2"/>
      <c r="T4" s="1"/>
      <c r="U4" s="2"/>
      <c r="V4" s="2"/>
      <c r="W4" s="2"/>
      <c r="X4" s="1"/>
      <c r="Y4" s="22"/>
      <c r="Z4" s="19"/>
      <c r="AA4" s="19"/>
      <c r="AB4" s="19"/>
      <c r="AC4" s="1"/>
      <c r="AD4" s="1"/>
      <c r="AE4" s="23"/>
      <c r="AF4" s="23"/>
      <c r="AG4" s="24"/>
      <c r="AH4" s="24"/>
      <c r="AI4" s="24"/>
      <c r="AJ4" s="25"/>
      <c r="AK4" s="25"/>
      <c r="AL4" s="26"/>
      <c r="AM4" s="27"/>
      <c r="AN4" s="17"/>
      <c r="AO4" s="1"/>
      <c r="AP4" s="1"/>
      <c r="AQ4" s="1"/>
      <c r="AR4" s="1"/>
      <c r="AS4" s="1"/>
      <c r="AT4" s="28"/>
      <c r="AU4" s="29"/>
      <c r="AV4" s="28"/>
      <c r="AW4" s="30"/>
      <c r="AX4" s="1"/>
      <c r="AY4" s="1"/>
      <c r="AZ4" s="1"/>
      <c r="BA4" s="1"/>
      <c r="BB4" s="1"/>
      <c r="BC4" s="1"/>
      <c r="BD4" s="1"/>
      <c r="BE4" s="1"/>
      <c r="BF4" s="1"/>
      <c r="BH4" s="1"/>
      <c r="BI4" s="1"/>
      <c r="BJ4" s="1"/>
      <c r="BK4" s="1"/>
      <c r="BL4" s="1"/>
      <c r="BM4" s="1"/>
    </row>
    <row r="5" spans="1:65" s="8" customFormat="1" ht="38.25" customHeight="1">
      <c r="A5" s="2"/>
      <c r="B5" s="13"/>
      <c r="C5" s="15"/>
      <c r="D5" s="36"/>
      <c r="E5" s="36"/>
      <c r="F5" s="36"/>
      <c r="G5" s="3"/>
      <c r="H5" s="15"/>
      <c r="I5" s="2"/>
      <c r="J5" s="2"/>
      <c r="K5" s="2"/>
      <c r="L5" s="17"/>
      <c r="M5" s="14"/>
      <c r="N5" s="15"/>
      <c r="O5" s="14"/>
      <c r="P5" s="15"/>
      <c r="Q5" s="16"/>
      <c r="R5" s="2"/>
      <c r="S5" s="2"/>
      <c r="T5" s="2"/>
      <c r="U5" s="2"/>
      <c r="V5" s="2"/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7"/>
      <c r="AO5" s="1"/>
      <c r="AP5" s="1"/>
      <c r="AQ5" s="1"/>
      <c r="AR5" s="1"/>
      <c r="AS5" s="1"/>
      <c r="AT5" s="1"/>
      <c r="AU5" s="21"/>
      <c r="AV5" s="1"/>
      <c r="AW5" s="1"/>
      <c r="AX5" s="1"/>
      <c r="AY5" s="1"/>
      <c r="AZ5" s="1"/>
      <c r="BA5" s="1"/>
      <c r="BB5" s="1"/>
      <c r="BC5" s="1"/>
      <c r="BD5" s="20"/>
      <c r="BE5" s="1"/>
      <c r="BF5" s="1"/>
      <c r="BG5" s="1"/>
      <c r="BH5" s="1"/>
      <c r="BI5" s="1"/>
      <c r="BJ5" s="1"/>
      <c r="BK5" s="1"/>
      <c r="BL5" s="1"/>
      <c r="BM5" s="1"/>
    </row>
    <row r="6" spans="1:65" s="8" customFormat="1" ht="38.25" customHeight="1">
      <c r="A6" s="2"/>
      <c r="B6" s="13"/>
      <c r="C6" s="15"/>
      <c r="D6" s="36"/>
      <c r="E6" s="36"/>
      <c r="F6" s="36"/>
      <c r="G6" s="3"/>
      <c r="H6" s="15"/>
      <c r="I6" s="2"/>
      <c r="J6" s="2"/>
      <c r="K6" s="31"/>
      <c r="L6" s="2"/>
      <c r="M6" s="14"/>
      <c r="N6" s="15"/>
      <c r="O6" s="14"/>
      <c r="P6" s="15"/>
      <c r="Q6" s="1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2"/>
      <c r="AJ6" s="2"/>
      <c r="AK6" s="2"/>
      <c r="AL6" s="1"/>
      <c r="AM6" s="1"/>
      <c r="AN6" s="2"/>
      <c r="AO6" s="2"/>
      <c r="AP6" s="2"/>
      <c r="AQ6" s="1"/>
      <c r="AR6" s="2"/>
      <c r="AS6" s="2"/>
      <c r="AT6" s="1"/>
      <c r="AU6" s="2"/>
      <c r="AV6" s="2"/>
      <c r="AW6" s="2"/>
      <c r="AX6" s="2"/>
      <c r="AY6" s="2"/>
      <c r="AZ6" s="1"/>
      <c r="BA6" s="1"/>
      <c r="BB6" s="1"/>
      <c r="BC6" s="1"/>
      <c r="BD6" s="32"/>
      <c r="BE6" s="1"/>
      <c r="BF6" s="1"/>
      <c r="BG6" s="1"/>
      <c r="BH6" s="1"/>
      <c r="BI6" s="1"/>
      <c r="BJ6" s="1"/>
      <c r="BK6" s="1"/>
      <c r="BL6" s="1"/>
      <c r="BM6" s="1"/>
    </row>
    <row r="7" spans="1:65" s="8" customFormat="1" ht="38.25" customHeight="1">
      <c r="A7" s="2"/>
      <c r="B7" s="13"/>
      <c r="C7" s="15"/>
      <c r="D7" s="36"/>
      <c r="E7" s="36"/>
      <c r="F7" s="36"/>
      <c r="G7" s="3"/>
      <c r="H7" s="15"/>
      <c r="I7" s="2"/>
      <c r="J7" s="2"/>
      <c r="K7" s="2"/>
      <c r="L7" s="17"/>
      <c r="M7" s="14"/>
      <c r="N7" s="15"/>
      <c r="O7" s="14"/>
      <c r="P7" s="15"/>
      <c r="Q7" s="16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7"/>
      <c r="AO7" s="1"/>
      <c r="AP7" s="1"/>
      <c r="AQ7" s="1"/>
      <c r="AR7" s="1"/>
      <c r="AS7" s="1"/>
      <c r="AT7" s="1"/>
      <c r="AU7" s="33"/>
      <c r="AV7" s="1"/>
      <c r="AW7" s="1"/>
      <c r="AX7" s="1"/>
      <c r="AY7" s="1"/>
      <c r="AZ7" s="1"/>
      <c r="BA7" s="1"/>
      <c r="BB7" s="1"/>
      <c r="BC7" s="1"/>
      <c r="BD7" s="20"/>
      <c r="BE7" s="1"/>
      <c r="BF7" s="1"/>
      <c r="BG7" s="1"/>
      <c r="BH7" s="1"/>
      <c r="BI7" s="1"/>
      <c r="BJ7" s="1"/>
      <c r="BK7" s="1"/>
      <c r="BL7" s="1"/>
      <c r="BM7" s="1"/>
    </row>
    <row r="8" spans="1:65" s="8" customFormat="1" ht="38.25" customHeight="1">
      <c r="A8" s="2"/>
      <c r="B8" s="13"/>
      <c r="C8" s="15"/>
      <c r="D8" s="36"/>
      <c r="E8" s="36"/>
      <c r="F8" s="36"/>
      <c r="G8" s="3"/>
      <c r="H8" s="15"/>
      <c r="I8" s="2"/>
      <c r="J8" s="2"/>
      <c r="K8" s="2"/>
      <c r="L8" s="1"/>
      <c r="M8" s="14"/>
      <c r="N8" s="15"/>
      <c r="O8" s="14"/>
      <c r="P8" s="15"/>
      <c r="Q8" s="16"/>
      <c r="R8" s="2"/>
      <c r="S8" s="2"/>
      <c r="T8" s="2"/>
      <c r="U8" s="2"/>
      <c r="V8" s="2"/>
      <c r="W8" s="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1"/>
      <c r="AV8" s="1"/>
      <c r="AW8" s="1"/>
      <c r="AX8" s="1"/>
      <c r="AY8" s="1"/>
      <c r="AZ8" s="1"/>
      <c r="BA8" s="1"/>
      <c r="BB8" s="1"/>
      <c r="BC8" s="1"/>
      <c r="BD8" s="32"/>
      <c r="BE8" s="1"/>
      <c r="BF8" s="1"/>
      <c r="BG8" s="1"/>
      <c r="BH8" s="1"/>
      <c r="BI8" s="1"/>
      <c r="BJ8" s="1"/>
      <c r="BK8" s="1"/>
      <c r="BL8" s="1"/>
      <c r="BM8" s="1"/>
    </row>
    <row r="9" spans="1:65" s="8" customFormat="1" ht="38.25" customHeight="1">
      <c r="A9" s="2"/>
      <c r="B9" s="13"/>
      <c r="C9" s="15"/>
      <c r="D9" s="36"/>
      <c r="E9" s="36"/>
      <c r="F9" s="36"/>
      <c r="G9" s="3"/>
      <c r="H9" s="15"/>
      <c r="I9" s="2"/>
      <c r="J9" s="2"/>
      <c r="K9" s="2"/>
      <c r="L9" s="1"/>
      <c r="M9" s="14"/>
      <c r="N9" s="15"/>
      <c r="O9" s="14"/>
      <c r="P9" s="15"/>
      <c r="Q9" s="16"/>
      <c r="R9" s="2"/>
      <c r="S9" s="2"/>
      <c r="T9" s="2"/>
      <c r="U9" s="2"/>
      <c r="V9" s="2"/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7"/>
      <c r="AO9" s="1"/>
      <c r="AP9" s="1"/>
      <c r="AQ9" s="1"/>
      <c r="AR9" s="1"/>
      <c r="AS9" s="1"/>
      <c r="AT9" s="1"/>
      <c r="AU9" s="34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2"/>
      <c r="BL9" s="1"/>
      <c r="BM9" s="1"/>
    </row>
    <row r="10" spans="1:65" s="8" customFormat="1" ht="38.25" customHeight="1">
      <c r="A10" s="35"/>
      <c r="B10" s="13"/>
      <c r="C10" s="15"/>
      <c r="D10" s="36"/>
      <c r="E10" s="36"/>
      <c r="F10" s="36"/>
      <c r="G10" s="3"/>
      <c r="H10" s="15"/>
      <c r="I10" s="2"/>
      <c r="J10" s="2"/>
      <c r="K10" s="2"/>
      <c r="L10" s="1"/>
      <c r="M10" s="14"/>
      <c r="N10" s="15"/>
      <c r="O10" s="14"/>
      <c r="P10" s="15"/>
      <c r="Q10" s="16"/>
      <c r="R10" s="2"/>
      <c r="S10" s="2"/>
      <c r="T10" s="2"/>
      <c r="U10" s="2"/>
      <c r="V10" s="2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7"/>
      <c r="AO10" s="1"/>
      <c r="AP10" s="1"/>
      <c r="AQ10" s="1"/>
      <c r="AR10" s="1"/>
      <c r="AS10" s="1"/>
      <c r="AT10" s="1"/>
      <c r="AU10" s="34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/>
      <c r="BL10" s="1"/>
      <c r="BM10" s="1"/>
    </row>
    <row r="11" spans="1:65" s="8" customFormat="1" ht="38.25" customHeight="1">
      <c r="A11" s="1"/>
      <c r="B11" s="7"/>
      <c r="C11" s="15"/>
      <c r="D11" s="37"/>
      <c r="E11" s="37"/>
      <c r="F11" s="37"/>
      <c r="G11" s="2"/>
      <c r="H11" s="7"/>
      <c r="I11" s="1"/>
      <c r="J11" s="2"/>
      <c r="K11" s="2"/>
      <c r="L11" s="1"/>
      <c r="M11" s="14"/>
      <c r="N11" s="15"/>
      <c r="O11" s="14"/>
      <c r="P11" s="15"/>
      <c r="Q11" s="16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</sheetData>
  <phoneticPr fontId="3" type="noConversion"/>
  <hyperlinks>
    <hyperlink ref="AN3" r:id="rId1"/>
    <hyperlink ref="AN2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分类!$A$2:$A$93</xm:f>
          </x14:formula1>
          <xm:sqref>C2:C11</xm:sqref>
        </x14:dataValidation>
        <x14:dataValidation type="list" allowBlank="1" showInputMessage="1" showErrorMessage="1">
          <x14:formula1>
            <xm:f>属性列表!$G$2:$G$6</xm:f>
          </x14:formula1>
          <xm:sqref>B2:B10</xm:sqref>
        </x14:dataValidation>
        <x14:dataValidation type="list" allowBlank="1" showInputMessage="1" showErrorMessage="1">
          <x14:formula1>
            <xm:f>属性列表!$E$2:$E$11</xm:f>
          </x14:formula1>
          <xm:sqref>H2:H10</xm:sqref>
        </x14:dataValidation>
        <x14:dataValidation type="list" allowBlank="1" showInputMessage="1" showErrorMessage="1">
          <x14:formula1>
            <xm:f>属性列表!$F$2:$F$5</xm:f>
          </x14:formula1>
          <xm:sqref>N2:N10</xm:sqref>
        </x14:dataValidation>
        <x14:dataValidation type="list" allowBlank="1" showInputMessage="1" showErrorMessage="1">
          <x14:formula1>
            <xm:f>属性列表!$C$2:$C$98</xm:f>
          </x14:formula1>
          <xm:sqref>P2:P10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8" workbookViewId="0">
      <selection activeCell="C75" sqref="C75"/>
    </sheetView>
  </sheetViews>
  <sheetFormatPr defaultRowHeight="16.5"/>
  <cols>
    <col min="1" max="1" width="8" style="44" bestFit="1" customWidth="1"/>
    <col min="2" max="2" width="39.25" style="45" customWidth="1"/>
    <col min="3" max="3" width="55.5" style="45" bestFit="1" customWidth="1"/>
    <col min="4" max="4" width="8" style="48" bestFit="1" customWidth="1"/>
    <col min="5" max="5" width="17.375" style="47" bestFit="1" customWidth="1"/>
    <col min="6" max="6" width="15.125" style="47" bestFit="1" customWidth="1"/>
    <col min="7" max="7" width="12.125" style="47" bestFit="1" customWidth="1"/>
    <col min="8" max="8" width="9" style="47"/>
    <col min="9" max="9" width="11.875" style="47" bestFit="1" customWidth="1"/>
    <col min="10" max="16384" width="9" style="47"/>
  </cols>
  <sheetData>
    <row r="1" spans="1:7" s="43" customFormat="1">
      <c r="A1" s="40" t="s">
        <v>64</v>
      </c>
      <c r="B1" s="41" t="s">
        <v>65</v>
      </c>
      <c r="C1" s="41" t="s">
        <v>66</v>
      </c>
      <c r="D1" s="42" t="s">
        <v>64</v>
      </c>
      <c r="E1" s="43" t="s">
        <v>67</v>
      </c>
      <c r="F1" s="43" t="s">
        <v>68</v>
      </c>
      <c r="G1" s="41" t="s">
        <v>1</v>
      </c>
    </row>
    <row r="2" spans="1:7">
      <c r="A2" s="44" t="s">
        <v>69</v>
      </c>
      <c r="B2" s="45" t="s">
        <v>70</v>
      </c>
      <c r="C2" s="45" t="s">
        <v>71</v>
      </c>
      <c r="D2" s="46" t="s">
        <v>72</v>
      </c>
      <c r="E2" s="47" t="s">
        <v>73</v>
      </c>
      <c r="F2" s="47" t="s">
        <v>74</v>
      </c>
      <c r="G2" s="47" t="s">
        <v>75</v>
      </c>
    </row>
    <row r="3" spans="1:7">
      <c r="A3" s="44" t="s">
        <v>76</v>
      </c>
      <c r="B3" s="45" t="s">
        <v>77</v>
      </c>
      <c r="C3" s="45" t="s">
        <v>78</v>
      </c>
      <c r="D3" s="46" t="s">
        <v>79</v>
      </c>
      <c r="E3" s="47" t="s">
        <v>80</v>
      </c>
      <c r="F3" s="47" t="s">
        <v>81</v>
      </c>
      <c r="G3" s="47" t="s">
        <v>82</v>
      </c>
    </row>
    <row r="4" spans="1:7">
      <c r="A4" s="44" t="s">
        <v>83</v>
      </c>
      <c r="B4" s="45" t="s">
        <v>84</v>
      </c>
      <c r="C4" s="45" t="s">
        <v>85</v>
      </c>
      <c r="D4" s="46" t="s">
        <v>86</v>
      </c>
      <c r="E4" s="47" t="s">
        <v>87</v>
      </c>
      <c r="F4" s="47" t="s">
        <v>88</v>
      </c>
      <c r="G4" s="47" t="s">
        <v>89</v>
      </c>
    </row>
    <row r="5" spans="1:7">
      <c r="A5" s="44" t="s">
        <v>90</v>
      </c>
      <c r="B5" s="45" t="s">
        <v>91</v>
      </c>
      <c r="C5" s="45" t="s">
        <v>92</v>
      </c>
      <c r="D5" s="46" t="s">
        <v>93</v>
      </c>
      <c r="E5" s="47" t="s">
        <v>94</v>
      </c>
      <c r="F5" s="47" t="s">
        <v>95</v>
      </c>
      <c r="G5" s="47" t="s">
        <v>96</v>
      </c>
    </row>
    <row r="6" spans="1:7">
      <c r="A6" s="44" t="s">
        <v>97</v>
      </c>
      <c r="B6" s="45" t="s">
        <v>98</v>
      </c>
      <c r="C6" s="45" t="s">
        <v>99</v>
      </c>
      <c r="D6" s="46" t="s">
        <v>100</v>
      </c>
      <c r="E6" s="47" t="s">
        <v>101</v>
      </c>
      <c r="G6" s="47" t="s">
        <v>102</v>
      </c>
    </row>
    <row r="7" spans="1:7">
      <c r="A7" s="44" t="s">
        <v>103</v>
      </c>
      <c r="B7" s="45" t="s">
        <v>104</v>
      </c>
      <c r="C7" s="45" t="s">
        <v>105</v>
      </c>
      <c r="D7" s="46" t="s">
        <v>106</v>
      </c>
      <c r="E7" s="47" t="s">
        <v>107</v>
      </c>
    </row>
    <row r="8" spans="1:7">
      <c r="A8" s="44" t="s">
        <v>108</v>
      </c>
      <c r="B8" s="45" t="s">
        <v>109</v>
      </c>
      <c r="C8" s="45" t="s">
        <v>110</v>
      </c>
      <c r="D8" s="46" t="s">
        <v>111</v>
      </c>
      <c r="E8" s="47" t="s">
        <v>112</v>
      </c>
    </row>
    <row r="9" spans="1:7">
      <c r="A9" s="44" t="s">
        <v>113</v>
      </c>
      <c r="B9" s="45" t="s">
        <v>114</v>
      </c>
      <c r="C9" s="45" t="s">
        <v>115</v>
      </c>
      <c r="D9" s="46" t="s">
        <v>116</v>
      </c>
      <c r="E9" s="47" t="s">
        <v>117</v>
      </c>
    </row>
    <row r="10" spans="1:7">
      <c r="A10" s="44" t="s">
        <v>118</v>
      </c>
      <c r="B10" s="45" t="s">
        <v>119</v>
      </c>
      <c r="C10" s="45" t="s">
        <v>120</v>
      </c>
      <c r="D10" s="46" t="s">
        <v>121</v>
      </c>
      <c r="E10" s="47" t="s">
        <v>122</v>
      </c>
    </row>
    <row r="11" spans="1:7">
      <c r="A11" s="44" t="s">
        <v>123</v>
      </c>
      <c r="B11" s="45" t="s">
        <v>124</v>
      </c>
      <c r="C11" s="45" t="s">
        <v>125</v>
      </c>
      <c r="D11" s="46" t="s">
        <v>126</v>
      </c>
      <c r="E11" s="47" t="s">
        <v>127</v>
      </c>
    </row>
    <row r="12" spans="1:7">
      <c r="A12" s="44" t="s">
        <v>128</v>
      </c>
      <c r="B12" s="45" t="s">
        <v>129</v>
      </c>
      <c r="C12" s="45" t="s">
        <v>130</v>
      </c>
      <c r="D12" s="46" t="s">
        <v>131</v>
      </c>
    </row>
    <row r="13" spans="1:7">
      <c r="A13" s="44" t="s">
        <v>132</v>
      </c>
      <c r="B13" s="45" t="s">
        <v>133</v>
      </c>
      <c r="C13" s="45" t="s">
        <v>134</v>
      </c>
      <c r="D13" s="46" t="s">
        <v>135</v>
      </c>
    </row>
    <row r="14" spans="1:7">
      <c r="A14" s="44" t="s">
        <v>136</v>
      </c>
      <c r="B14" s="45" t="s">
        <v>137</v>
      </c>
      <c r="C14" s="45" t="s">
        <v>138</v>
      </c>
      <c r="D14" s="46" t="s">
        <v>139</v>
      </c>
    </row>
    <row r="15" spans="1:7">
      <c r="A15" s="44" t="s">
        <v>140</v>
      </c>
      <c r="B15" s="45" t="s">
        <v>141</v>
      </c>
      <c r="C15" s="45" t="s">
        <v>142</v>
      </c>
      <c r="D15" s="46" t="s">
        <v>143</v>
      </c>
    </row>
    <row r="16" spans="1:7">
      <c r="A16" s="44" t="s">
        <v>144</v>
      </c>
      <c r="B16" s="45" t="s">
        <v>145</v>
      </c>
      <c r="C16" s="45" t="s">
        <v>146</v>
      </c>
      <c r="D16" s="46" t="s">
        <v>147</v>
      </c>
    </row>
    <row r="17" spans="1:4">
      <c r="A17" s="44" t="s">
        <v>148</v>
      </c>
      <c r="B17" s="45" t="s">
        <v>149</v>
      </c>
      <c r="C17" s="45" t="s">
        <v>150</v>
      </c>
      <c r="D17" s="46" t="s">
        <v>151</v>
      </c>
    </row>
    <row r="18" spans="1:4">
      <c r="A18" s="44" t="s">
        <v>152</v>
      </c>
      <c r="B18" s="45" t="s">
        <v>153</v>
      </c>
      <c r="C18" s="45" t="s">
        <v>154</v>
      </c>
    </row>
    <row r="19" spans="1:4">
      <c r="A19" s="44" t="s">
        <v>155</v>
      </c>
      <c r="B19" s="45" t="s">
        <v>156</v>
      </c>
      <c r="C19" s="45" t="s">
        <v>157</v>
      </c>
    </row>
    <row r="20" spans="1:4">
      <c r="A20" s="44" t="s">
        <v>158</v>
      </c>
      <c r="B20" s="45" t="s">
        <v>159</v>
      </c>
      <c r="C20" s="45" t="s">
        <v>160</v>
      </c>
    </row>
    <row r="21" spans="1:4">
      <c r="A21" s="44" t="s">
        <v>161</v>
      </c>
      <c r="B21" s="45" t="s">
        <v>162</v>
      </c>
      <c r="C21" s="45" t="s">
        <v>163</v>
      </c>
    </row>
    <row r="22" spans="1:4">
      <c r="A22" s="44" t="s">
        <v>164</v>
      </c>
      <c r="B22" s="45" t="s">
        <v>165</v>
      </c>
      <c r="C22" s="45" t="s">
        <v>166</v>
      </c>
    </row>
    <row r="23" spans="1:4">
      <c r="A23" s="44" t="s">
        <v>167</v>
      </c>
      <c r="B23" s="45" t="s">
        <v>168</v>
      </c>
      <c r="C23" s="45" t="s">
        <v>169</v>
      </c>
    </row>
    <row r="24" spans="1:4">
      <c r="A24" s="44" t="s">
        <v>170</v>
      </c>
      <c r="B24" s="45" t="s">
        <v>171</v>
      </c>
      <c r="C24" s="45" t="s">
        <v>172</v>
      </c>
    </row>
    <row r="25" spans="1:4">
      <c r="A25" s="44" t="s">
        <v>173</v>
      </c>
      <c r="B25" s="45" t="s">
        <v>174</v>
      </c>
      <c r="C25" s="45" t="s">
        <v>175</v>
      </c>
    </row>
    <row r="26" spans="1:4">
      <c r="A26" s="44" t="s">
        <v>176</v>
      </c>
      <c r="B26" s="45" t="s">
        <v>177</v>
      </c>
      <c r="C26" s="45" t="s">
        <v>178</v>
      </c>
    </row>
    <row r="27" spans="1:4">
      <c r="A27" s="44" t="s">
        <v>179</v>
      </c>
      <c r="B27" s="45" t="s">
        <v>180</v>
      </c>
      <c r="C27" s="45" t="s">
        <v>181</v>
      </c>
    </row>
    <row r="28" spans="1:4">
      <c r="A28" s="44" t="s">
        <v>182</v>
      </c>
      <c r="B28" s="45" t="s">
        <v>183</v>
      </c>
      <c r="C28" s="45" t="s">
        <v>184</v>
      </c>
    </row>
    <row r="29" spans="1:4">
      <c r="A29" s="44" t="s">
        <v>185</v>
      </c>
      <c r="B29" s="45" t="s">
        <v>186</v>
      </c>
      <c r="C29" s="45" t="s">
        <v>187</v>
      </c>
    </row>
    <row r="30" spans="1:4">
      <c r="A30" s="44" t="s">
        <v>188</v>
      </c>
      <c r="B30" s="45" t="s">
        <v>189</v>
      </c>
      <c r="C30" s="45" t="s">
        <v>190</v>
      </c>
    </row>
    <row r="31" spans="1:4">
      <c r="A31" s="44" t="s">
        <v>191</v>
      </c>
      <c r="B31" s="45" t="s">
        <v>192</v>
      </c>
      <c r="C31" s="45" t="s">
        <v>193</v>
      </c>
    </row>
    <row r="32" spans="1:4">
      <c r="A32" s="44" t="s">
        <v>194</v>
      </c>
      <c r="B32" s="45" t="s">
        <v>195</v>
      </c>
      <c r="C32" s="45" t="s">
        <v>196</v>
      </c>
    </row>
    <row r="33" spans="1:3">
      <c r="A33" s="44" t="s">
        <v>197</v>
      </c>
      <c r="B33" s="45" t="s">
        <v>198</v>
      </c>
      <c r="C33" s="45" t="s">
        <v>199</v>
      </c>
    </row>
    <row r="34" spans="1:3">
      <c r="A34" s="44" t="s">
        <v>200</v>
      </c>
      <c r="B34" s="45" t="s">
        <v>201</v>
      </c>
      <c r="C34" s="45" t="s">
        <v>202</v>
      </c>
    </row>
    <row r="35" spans="1:3">
      <c r="A35" s="44" t="s">
        <v>203</v>
      </c>
      <c r="B35" s="45" t="s">
        <v>204</v>
      </c>
      <c r="C35" s="45" t="s">
        <v>205</v>
      </c>
    </row>
    <row r="36" spans="1:3">
      <c r="A36" s="44" t="s">
        <v>206</v>
      </c>
      <c r="B36" s="45" t="s">
        <v>207</v>
      </c>
      <c r="C36" s="45" t="s">
        <v>208</v>
      </c>
    </row>
    <row r="37" spans="1:3">
      <c r="A37" s="44" t="s">
        <v>209</v>
      </c>
      <c r="B37" s="45" t="s">
        <v>210</v>
      </c>
      <c r="C37" s="45" t="s">
        <v>211</v>
      </c>
    </row>
    <row r="38" spans="1:3">
      <c r="A38" s="44" t="s">
        <v>212</v>
      </c>
      <c r="B38" s="45" t="s">
        <v>213</v>
      </c>
      <c r="C38" s="45" t="s">
        <v>214</v>
      </c>
    </row>
    <row r="39" spans="1:3">
      <c r="A39" s="44" t="s">
        <v>215</v>
      </c>
      <c r="B39" s="45" t="s">
        <v>216</v>
      </c>
      <c r="C39" s="45" t="s">
        <v>217</v>
      </c>
    </row>
    <row r="40" spans="1:3">
      <c r="A40" s="44" t="s">
        <v>218</v>
      </c>
      <c r="B40" s="45" t="s">
        <v>219</v>
      </c>
      <c r="C40" s="45" t="s">
        <v>220</v>
      </c>
    </row>
    <row r="41" spans="1:3">
      <c r="A41" s="44" t="s">
        <v>221</v>
      </c>
      <c r="B41" s="45" t="s">
        <v>222</v>
      </c>
      <c r="C41" s="45" t="s">
        <v>223</v>
      </c>
    </row>
    <row r="42" spans="1:3">
      <c r="A42" s="44" t="s">
        <v>224</v>
      </c>
      <c r="B42" s="45" t="s">
        <v>225</v>
      </c>
      <c r="C42" s="45" t="s">
        <v>226</v>
      </c>
    </row>
    <row r="43" spans="1:3">
      <c r="A43" s="44" t="s">
        <v>227</v>
      </c>
      <c r="B43" s="45" t="s">
        <v>228</v>
      </c>
      <c r="C43" s="45" t="s">
        <v>229</v>
      </c>
    </row>
    <row r="44" spans="1:3">
      <c r="A44" s="44" t="s">
        <v>230</v>
      </c>
      <c r="B44" s="45" t="s">
        <v>231</v>
      </c>
      <c r="C44" s="45" t="s">
        <v>232</v>
      </c>
    </row>
    <row r="45" spans="1:3">
      <c r="A45" s="44" t="s">
        <v>233</v>
      </c>
      <c r="B45" s="45" t="s">
        <v>234</v>
      </c>
      <c r="C45" s="45" t="s">
        <v>235</v>
      </c>
    </row>
    <row r="46" spans="1:3">
      <c r="A46" s="44" t="s">
        <v>236</v>
      </c>
      <c r="B46" s="45" t="s">
        <v>237</v>
      </c>
      <c r="C46" s="45" t="s">
        <v>238</v>
      </c>
    </row>
    <row r="47" spans="1:3">
      <c r="A47" s="44" t="s">
        <v>239</v>
      </c>
      <c r="B47" s="45" t="s">
        <v>240</v>
      </c>
      <c r="C47" s="45" t="s">
        <v>241</v>
      </c>
    </row>
    <row r="48" spans="1:3">
      <c r="A48" s="44" t="s">
        <v>242</v>
      </c>
      <c r="B48" s="45" t="s">
        <v>243</v>
      </c>
      <c r="C48" s="45" t="s">
        <v>244</v>
      </c>
    </row>
    <row r="49" spans="1:3">
      <c r="A49" s="44" t="s">
        <v>245</v>
      </c>
      <c r="B49" s="45" t="s">
        <v>246</v>
      </c>
      <c r="C49" s="45" t="s">
        <v>247</v>
      </c>
    </row>
    <row r="50" spans="1:3">
      <c r="A50" s="44" t="s">
        <v>248</v>
      </c>
      <c r="B50" s="45" t="s">
        <v>249</v>
      </c>
      <c r="C50" s="45" t="s">
        <v>250</v>
      </c>
    </row>
    <row r="51" spans="1:3">
      <c r="A51" s="44" t="s">
        <v>251</v>
      </c>
      <c r="B51" s="45" t="s">
        <v>252</v>
      </c>
      <c r="C51" s="45" t="s">
        <v>253</v>
      </c>
    </row>
    <row r="52" spans="1:3">
      <c r="A52" s="44" t="s">
        <v>254</v>
      </c>
      <c r="B52" s="45" t="s">
        <v>255</v>
      </c>
      <c r="C52" s="45" t="s">
        <v>256</v>
      </c>
    </row>
    <row r="53" spans="1:3">
      <c r="A53" s="44" t="s">
        <v>257</v>
      </c>
      <c r="B53" s="45" t="s">
        <v>258</v>
      </c>
      <c r="C53" s="45" t="s">
        <v>259</v>
      </c>
    </row>
    <row r="54" spans="1:3">
      <c r="A54" s="44" t="s">
        <v>260</v>
      </c>
      <c r="B54" s="45" t="s">
        <v>261</v>
      </c>
      <c r="C54" s="45" t="s">
        <v>262</v>
      </c>
    </row>
    <row r="55" spans="1:3">
      <c r="A55" s="44" t="s">
        <v>263</v>
      </c>
      <c r="B55" s="45" t="s">
        <v>264</v>
      </c>
      <c r="C55" s="45" t="s">
        <v>265</v>
      </c>
    </row>
    <row r="56" spans="1:3">
      <c r="A56" s="44" t="s">
        <v>266</v>
      </c>
      <c r="B56" s="45" t="s">
        <v>267</v>
      </c>
      <c r="C56" s="45" t="s">
        <v>268</v>
      </c>
    </row>
    <row r="57" spans="1:3">
      <c r="A57" s="44" t="s">
        <v>269</v>
      </c>
      <c r="B57" s="45" t="s">
        <v>270</v>
      </c>
      <c r="C57" s="45" t="s">
        <v>271</v>
      </c>
    </row>
    <row r="58" spans="1:3">
      <c r="A58" s="44" t="s">
        <v>272</v>
      </c>
      <c r="B58" s="45" t="s">
        <v>273</v>
      </c>
      <c r="C58" s="45" t="s">
        <v>274</v>
      </c>
    </row>
    <row r="59" spans="1:3">
      <c r="A59" s="44" t="s">
        <v>275</v>
      </c>
      <c r="B59" s="45" t="s">
        <v>276</v>
      </c>
      <c r="C59" s="45" t="s">
        <v>277</v>
      </c>
    </row>
    <row r="60" spans="1:3">
      <c r="A60" s="44" t="s">
        <v>278</v>
      </c>
      <c r="B60" s="45" t="s">
        <v>279</v>
      </c>
      <c r="C60" s="45" t="s">
        <v>280</v>
      </c>
    </row>
    <row r="61" spans="1:3">
      <c r="A61" s="44" t="s">
        <v>281</v>
      </c>
      <c r="B61" s="45" t="s">
        <v>282</v>
      </c>
      <c r="C61" s="45" t="s">
        <v>283</v>
      </c>
    </row>
    <row r="62" spans="1:3">
      <c r="A62" s="44" t="s">
        <v>284</v>
      </c>
      <c r="B62" s="45" t="s">
        <v>285</v>
      </c>
      <c r="C62" s="45" t="s">
        <v>286</v>
      </c>
    </row>
    <row r="63" spans="1:3">
      <c r="A63" s="44" t="s">
        <v>287</v>
      </c>
      <c r="B63" s="45" t="s">
        <v>288</v>
      </c>
      <c r="C63" s="45" t="s">
        <v>289</v>
      </c>
    </row>
    <row r="64" spans="1:3">
      <c r="A64" s="44" t="s">
        <v>290</v>
      </c>
      <c r="B64" s="45" t="s">
        <v>291</v>
      </c>
      <c r="C64" s="45" t="s">
        <v>292</v>
      </c>
    </row>
    <row r="65" spans="1:3">
      <c r="A65" s="44" t="s">
        <v>293</v>
      </c>
      <c r="B65" s="45" t="s">
        <v>294</v>
      </c>
      <c r="C65" s="45" t="s">
        <v>295</v>
      </c>
    </row>
    <row r="66" spans="1:3">
      <c r="A66" s="44" t="s">
        <v>296</v>
      </c>
      <c r="B66" s="45" t="s">
        <v>297</v>
      </c>
      <c r="C66" s="45" t="s">
        <v>298</v>
      </c>
    </row>
    <row r="67" spans="1:3">
      <c r="A67" s="44" t="s">
        <v>299</v>
      </c>
      <c r="B67" s="45" t="s">
        <v>300</v>
      </c>
      <c r="C67" s="45" t="s">
        <v>301</v>
      </c>
    </row>
    <row r="68" spans="1:3">
      <c r="A68" s="44" t="s">
        <v>302</v>
      </c>
      <c r="B68" s="45" t="s">
        <v>303</v>
      </c>
      <c r="C68" s="45" t="s">
        <v>304</v>
      </c>
    </row>
    <row r="69" spans="1:3">
      <c r="A69" s="44" t="s">
        <v>305</v>
      </c>
      <c r="B69" s="45" t="s">
        <v>306</v>
      </c>
      <c r="C69" s="45" t="s">
        <v>307</v>
      </c>
    </row>
    <row r="70" spans="1:3">
      <c r="A70" s="44" t="s">
        <v>308</v>
      </c>
      <c r="B70" s="45" t="s">
        <v>309</v>
      </c>
      <c r="C70" s="45" t="s">
        <v>310</v>
      </c>
    </row>
    <row r="71" spans="1:3">
      <c r="A71" s="44" t="s">
        <v>311</v>
      </c>
      <c r="B71" s="45" t="s">
        <v>312</v>
      </c>
      <c r="C71" s="45" t="s">
        <v>313</v>
      </c>
    </row>
    <row r="72" spans="1:3">
      <c r="A72" s="44" t="s">
        <v>314</v>
      </c>
      <c r="B72" s="45" t="s">
        <v>315</v>
      </c>
      <c r="C72" s="45" t="s">
        <v>316</v>
      </c>
    </row>
    <row r="73" spans="1:3">
      <c r="A73" s="44" t="s">
        <v>317</v>
      </c>
      <c r="B73" s="45" t="s">
        <v>318</v>
      </c>
      <c r="C73" s="45" t="s">
        <v>319</v>
      </c>
    </row>
    <row r="74" spans="1:3">
      <c r="A74" s="44" t="s">
        <v>320</v>
      </c>
      <c r="B74" s="45" t="s">
        <v>321</v>
      </c>
      <c r="C74" s="45" t="s">
        <v>322</v>
      </c>
    </row>
    <row r="75" spans="1:3">
      <c r="A75" s="44" t="s">
        <v>323</v>
      </c>
      <c r="B75" s="45" t="s">
        <v>324</v>
      </c>
      <c r="C75" s="45" t="s">
        <v>325</v>
      </c>
    </row>
    <row r="76" spans="1:3">
      <c r="A76" s="44" t="s">
        <v>326</v>
      </c>
      <c r="B76" s="45" t="s">
        <v>327</v>
      </c>
      <c r="C76" s="45" t="s">
        <v>328</v>
      </c>
    </row>
    <row r="77" spans="1:3">
      <c r="A77" s="44" t="s">
        <v>329</v>
      </c>
      <c r="B77" s="45" t="s">
        <v>330</v>
      </c>
      <c r="C77" s="45" t="s">
        <v>331</v>
      </c>
    </row>
    <row r="78" spans="1:3">
      <c r="A78" s="44" t="s">
        <v>332</v>
      </c>
      <c r="B78" s="45" t="s">
        <v>333</v>
      </c>
      <c r="C78" s="45" t="s">
        <v>334</v>
      </c>
    </row>
    <row r="79" spans="1:3">
      <c r="A79" s="44" t="s">
        <v>335</v>
      </c>
      <c r="B79" s="45" t="s">
        <v>336</v>
      </c>
      <c r="C79" s="45" t="s">
        <v>337</v>
      </c>
    </row>
    <row r="80" spans="1:3">
      <c r="A80" s="44" t="s">
        <v>338</v>
      </c>
      <c r="B80" s="45" t="s">
        <v>339</v>
      </c>
      <c r="C80" s="45" t="s">
        <v>340</v>
      </c>
    </row>
    <row r="81" spans="1:3">
      <c r="A81" s="44" t="s">
        <v>341</v>
      </c>
      <c r="B81" s="45" t="s">
        <v>342</v>
      </c>
      <c r="C81" s="45" t="s">
        <v>343</v>
      </c>
    </row>
    <row r="82" spans="1:3">
      <c r="A82" s="44" t="s">
        <v>344</v>
      </c>
      <c r="B82" s="45" t="s">
        <v>345</v>
      </c>
      <c r="C82" s="45" t="s">
        <v>346</v>
      </c>
    </row>
    <row r="83" spans="1:3">
      <c r="A83" s="44" t="s">
        <v>347</v>
      </c>
      <c r="B83" s="45" t="s">
        <v>348</v>
      </c>
      <c r="C83" s="45" t="s">
        <v>349</v>
      </c>
    </row>
    <row r="84" spans="1:3">
      <c r="A84" s="44" t="s">
        <v>350</v>
      </c>
      <c r="B84" s="45" t="s">
        <v>351</v>
      </c>
      <c r="C84" s="45" t="s">
        <v>352</v>
      </c>
    </row>
    <row r="85" spans="1:3">
      <c r="A85" s="44" t="s">
        <v>353</v>
      </c>
      <c r="B85" s="45" t="s">
        <v>354</v>
      </c>
      <c r="C85" s="45" t="s">
        <v>355</v>
      </c>
    </row>
    <row r="86" spans="1:3">
      <c r="A86" s="44" t="s">
        <v>356</v>
      </c>
      <c r="B86" s="45" t="s">
        <v>357</v>
      </c>
      <c r="C86" s="45" t="s">
        <v>358</v>
      </c>
    </row>
    <row r="87" spans="1:3">
      <c r="A87" s="44" t="s">
        <v>359</v>
      </c>
      <c r="B87" s="45" t="s">
        <v>360</v>
      </c>
      <c r="C87" s="45" t="s">
        <v>361</v>
      </c>
    </row>
    <row r="88" spans="1:3">
      <c r="A88" s="44" t="s">
        <v>362</v>
      </c>
      <c r="B88" s="45" t="s">
        <v>363</v>
      </c>
      <c r="C88" s="45" t="s">
        <v>364</v>
      </c>
    </row>
    <row r="89" spans="1:3">
      <c r="A89" s="44" t="s">
        <v>365</v>
      </c>
      <c r="B89" s="45" t="s">
        <v>366</v>
      </c>
      <c r="C89" s="45" t="s">
        <v>367</v>
      </c>
    </row>
    <row r="90" spans="1:3">
      <c r="A90" s="44" t="s">
        <v>368</v>
      </c>
      <c r="B90" s="45" t="s">
        <v>369</v>
      </c>
      <c r="C90" s="45" t="s">
        <v>370</v>
      </c>
    </row>
    <row r="91" spans="1:3">
      <c r="A91" s="44" t="s">
        <v>371</v>
      </c>
      <c r="B91" s="45" t="s">
        <v>372</v>
      </c>
      <c r="C91" s="45" t="s">
        <v>373</v>
      </c>
    </row>
    <row r="92" spans="1:3">
      <c r="A92" s="44" t="s">
        <v>374</v>
      </c>
      <c r="B92" s="45" t="s">
        <v>375</v>
      </c>
      <c r="C92" s="45" t="s">
        <v>376</v>
      </c>
    </row>
    <row r="93" spans="1:3">
      <c r="A93" s="44" t="s">
        <v>377</v>
      </c>
      <c r="B93" s="45" t="s">
        <v>378</v>
      </c>
      <c r="C93" s="45" t="s">
        <v>379</v>
      </c>
    </row>
    <row r="94" spans="1:3">
      <c r="A94" s="44" t="s">
        <v>380</v>
      </c>
      <c r="B94" s="45" t="s">
        <v>381</v>
      </c>
      <c r="C94" s="45" t="s">
        <v>382</v>
      </c>
    </row>
    <row r="95" spans="1:3">
      <c r="A95" s="44" t="s">
        <v>383</v>
      </c>
      <c r="B95" s="45" t="s">
        <v>384</v>
      </c>
      <c r="C95" s="45" t="s">
        <v>385</v>
      </c>
    </row>
    <row r="96" spans="1:3">
      <c r="A96" s="44" t="s">
        <v>386</v>
      </c>
      <c r="B96" s="45" t="s">
        <v>387</v>
      </c>
      <c r="C96" s="45" t="s">
        <v>388</v>
      </c>
    </row>
    <row r="97" spans="1:3">
      <c r="A97" s="44" t="s">
        <v>389</v>
      </c>
      <c r="B97" s="45" t="s">
        <v>390</v>
      </c>
      <c r="C97" s="45" t="s">
        <v>391</v>
      </c>
    </row>
    <row r="98" spans="1:3">
      <c r="A98" s="44" t="s">
        <v>392</v>
      </c>
      <c r="B98" s="45" t="s">
        <v>393</v>
      </c>
      <c r="C98" s="45" t="s">
        <v>394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E2" sqref="E2:E10"/>
    </sheetView>
  </sheetViews>
  <sheetFormatPr defaultRowHeight="16.5"/>
  <cols>
    <col min="1" max="1" width="7" style="57" bestFit="1" customWidth="1"/>
    <col min="2" max="2" width="36.375" style="57" bestFit="1" customWidth="1"/>
    <col min="3" max="3" width="8.5" style="52" bestFit="1" customWidth="1"/>
    <col min="4" max="4" width="15.25" style="52" customWidth="1"/>
    <col min="5" max="5" width="8.5" style="58" bestFit="1" customWidth="1"/>
    <col min="6" max="6" width="15.25" style="59" bestFit="1" customWidth="1"/>
    <col min="7" max="7" width="8.5" style="59" bestFit="1" customWidth="1"/>
    <col min="8" max="8" width="15.25" style="52" bestFit="1" customWidth="1"/>
    <col min="9" max="9" width="35.875" style="52" bestFit="1" customWidth="1"/>
    <col min="10" max="16384" width="9" style="52"/>
  </cols>
  <sheetData>
    <row r="1" spans="1:9">
      <c r="A1" s="49" t="s">
        <v>395</v>
      </c>
      <c r="B1" s="49" t="s">
        <v>396</v>
      </c>
      <c r="C1" s="50" t="s">
        <v>397</v>
      </c>
      <c r="D1" s="50" t="s">
        <v>398</v>
      </c>
      <c r="E1" s="50" t="s">
        <v>399</v>
      </c>
      <c r="F1" s="51" t="s">
        <v>400</v>
      </c>
      <c r="G1" s="50" t="s">
        <v>401</v>
      </c>
      <c r="H1" s="50" t="s">
        <v>402</v>
      </c>
      <c r="I1" s="50" t="s">
        <v>403</v>
      </c>
    </row>
    <row r="2" spans="1:9">
      <c r="A2" s="53" t="s">
        <v>404</v>
      </c>
      <c r="B2" s="53" t="s">
        <v>405</v>
      </c>
      <c r="C2" s="52" t="s">
        <v>406</v>
      </c>
      <c r="D2" s="54" t="s">
        <v>407</v>
      </c>
      <c r="E2" s="55">
        <v>1</v>
      </c>
      <c r="F2" s="54" t="s">
        <v>408</v>
      </c>
      <c r="G2" s="54" t="s">
        <v>409</v>
      </c>
      <c r="H2" s="55" t="s">
        <v>410</v>
      </c>
      <c r="I2" s="53" t="s">
        <v>411</v>
      </c>
    </row>
    <row r="3" spans="1:9">
      <c r="A3" s="53" t="s">
        <v>412</v>
      </c>
      <c r="B3" s="53" t="s">
        <v>413</v>
      </c>
      <c r="C3" s="52" t="s">
        <v>406</v>
      </c>
      <c r="D3" s="54" t="s">
        <v>407</v>
      </c>
      <c r="E3" s="55">
        <v>1</v>
      </c>
      <c r="F3" s="54" t="s">
        <v>408</v>
      </c>
      <c r="G3" s="54" t="s">
        <v>414</v>
      </c>
      <c r="H3" s="55" t="s">
        <v>415</v>
      </c>
      <c r="I3" s="53" t="s">
        <v>416</v>
      </c>
    </row>
    <row r="4" spans="1:9">
      <c r="A4" s="53" t="s">
        <v>417</v>
      </c>
      <c r="B4" s="53" t="s">
        <v>418</v>
      </c>
      <c r="C4" s="52" t="s">
        <v>406</v>
      </c>
      <c r="D4" s="54" t="s">
        <v>407</v>
      </c>
      <c r="E4" s="55">
        <v>2</v>
      </c>
      <c r="F4" s="54" t="s">
        <v>419</v>
      </c>
      <c r="G4" s="54" t="s">
        <v>409</v>
      </c>
      <c r="H4" s="55" t="s">
        <v>419</v>
      </c>
      <c r="I4" s="53" t="s">
        <v>420</v>
      </c>
    </row>
    <row r="5" spans="1:9">
      <c r="A5" s="53" t="s">
        <v>421</v>
      </c>
      <c r="B5" s="53" t="s">
        <v>422</v>
      </c>
      <c r="C5" s="52" t="s">
        <v>406</v>
      </c>
      <c r="D5" s="54" t="s">
        <v>407</v>
      </c>
      <c r="E5" s="55">
        <v>3</v>
      </c>
      <c r="F5" s="54" t="s">
        <v>423</v>
      </c>
      <c r="G5" s="54" t="s">
        <v>409</v>
      </c>
      <c r="H5" s="55" t="s">
        <v>424</v>
      </c>
      <c r="I5" s="53" t="s">
        <v>425</v>
      </c>
    </row>
    <row r="6" spans="1:9">
      <c r="A6" s="53" t="s">
        <v>426</v>
      </c>
      <c r="B6" s="53" t="s">
        <v>427</v>
      </c>
      <c r="C6" s="52" t="s">
        <v>406</v>
      </c>
      <c r="D6" s="54" t="s">
        <v>407</v>
      </c>
      <c r="E6" s="55">
        <v>3</v>
      </c>
      <c r="F6" s="54" t="s">
        <v>423</v>
      </c>
      <c r="G6" s="54" t="s">
        <v>414</v>
      </c>
      <c r="H6" s="55" t="s">
        <v>428</v>
      </c>
      <c r="I6" s="53" t="s">
        <v>429</v>
      </c>
    </row>
    <row r="7" spans="1:9">
      <c r="A7" s="53" t="s">
        <v>430</v>
      </c>
      <c r="B7" s="53" t="s">
        <v>431</v>
      </c>
      <c r="C7" s="52" t="s">
        <v>406</v>
      </c>
      <c r="D7" s="54" t="s">
        <v>407</v>
      </c>
      <c r="E7" s="55">
        <v>3</v>
      </c>
      <c r="F7" s="54" t="s">
        <v>423</v>
      </c>
      <c r="G7" s="54" t="s">
        <v>432</v>
      </c>
      <c r="H7" s="55" t="s">
        <v>433</v>
      </c>
      <c r="I7" s="53" t="s">
        <v>434</v>
      </c>
    </row>
    <row r="8" spans="1:9">
      <c r="A8" s="53" t="s">
        <v>435</v>
      </c>
      <c r="B8" s="53" t="s">
        <v>436</v>
      </c>
      <c r="C8" s="52" t="s">
        <v>437</v>
      </c>
      <c r="D8" s="54" t="s">
        <v>438</v>
      </c>
      <c r="E8" s="55">
        <v>1</v>
      </c>
      <c r="F8" s="54" t="s">
        <v>439</v>
      </c>
      <c r="G8" s="54" t="s">
        <v>409</v>
      </c>
      <c r="H8" s="55" t="s">
        <v>440</v>
      </c>
      <c r="I8" s="53" t="s">
        <v>441</v>
      </c>
    </row>
    <row r="9" spans="1:9">
      <c r="A9" s="53" t="s">
        <v>442</v>
      </c>
      <c r="B9" s="53" t="s">
        <v>443</v>
      </c>
      <c r="C9" s="52" t="s">
        <v>437</v>
      </c>
      <c r="D9" s="54" t="s">
        <v>438</v>
      </c>
      <c r="E9" s="55">
        <v>2</v>
      </c>
      <c r="F9" s="54" t="s">
        <v>444</v>
      </c>
      <c r="G9" s="54" t="s">
        <v>409</v>
      </c>
      <c r="H9" s="55" t="s">
        <v>445</v>
      </c>
      <c r="I9" s="53" t="s">
        <v>446</v>
      </c>
    </row>
    <row r="10" spans="1:9">
      <c r="A10" s="53" t="s">
        <v>447</v>
      </c>
      <c r="B10" s="53" t="s">
        <v>448</v>
      </c>
      <c r="C10" s="52" t="s">
        <v>437</v>
      </c>
      <c r="D10" s="54" t="s">
        <v>438</v>
      </c>
      <c r="E10" s="55">
        <v>2</v>
      </c>
      <c r="F10" s="54" t="s">
        <v>444</v>
      </c>
      <c r="G10" s="54" t="s">
        <v>414</v>
      </c>
      <c r="H10" s="55" t="s">
        <v>449</v>
      </c>
      <c r="I10" s="53" t="s">
        <v>450</v>
      </c>
    </row>
    <row r="11" spans="1:9">
      <c r="A11" s="53" t="s">
        <v>451</v>
      </c>
      <c r="B11" s="53" t="s">
        <v>452</v>
      </c>
      <c r="C11" s="52" t="s">
        <v>453</v>
      </c>
      <c r="D11" s="54" t="s">
        <v>454</v>
      </c>
      <c r="E11" s="55">
        <v>1</v>
      </c>
      <c r="F11" s="54" t="s">
        <v>455</v>
      </c>
      <c r="G11" s="54" t="s">
        <v>409</v>
      </c>
      <c r="H11" s="55" t="s">
        <v>456</v>
      </c>
      <c r="I11" s="53" t="s">
        <v>457</v>
      </c>
    </row>
    <row r="12" spans="1:9">
      <c r="A12" s="53" t="s">
        <v>458</v>
      </c>
      <c r="B12" s="53" t="s">
        <v>459</v>
      </c>
      <c r="C12" s="52" t="s">
        <v>453</v>
      </c>
      <c r="D12" s="54" t="s">
        <v>454</v>
      </c>
      <c r="E12" s="55">
        <v>1</v>
      </c>
      <c r="F12" s="54" t="s">
        <v>455</v>
      </c>
      <c r="G12" s="54" t="s">
        <v>414</v>
      </c>
      <c r="H12" s="55" t="s">
        <v>460</v>
      </c>
      <c r="I12" s="53" t="s">
        <v>461</v>
      </c>
    </row>
    <row r="13" spans="1:9">
      <c r="A13" s="53" t="s">
        <v>462</v>
      </c>
      <c r="B13" s="53" t="s">
        <v>463</v>
      </c>
      <c r="C13" s="52" t="s">
        <v>453</v>
      </c>
      <c r="D13" s="54" t="s">
        <v>454</v>
      </c>
      <c r="E13" s="55">
        <v>1</v>
      </c>
      <c r="F13" s="54" t="s">
        <v>455</v>
      </c>
      <c r="G13" s="54" t="s">
        <v>432</v>
      </c>
      <c r="H13" s="55" t="s">
        <v>464</v>
      </c>
      <c r="I13" s="53" t="s">
        <v>465</v>
      </c>
    </row>
    <row r="14" spans="1:9">
      <c r="A14" s="53" t="s">
        <v>466</v>
      </c>
      <c r="B14" s="53" t="s">
        <v>467</v>
      </c>
      <c r="C14" s="52" t="s">
        <v>453</v>
      </c>
      <c r="D14" s="54" t="s">
        <v>454</v>
      </c>
      <c r="E14" s="55">
        <v>1</v>
      </c>
      <c r="F14" s="54" t="s">
        <v>455</v>
      </c>
      <c r="G14" s="54" t="s">
        <v>468</v>
      </c>
      <c r="H14" s="55" t="s">
        <v>469</v>
      </c>
      <c r="I14" s="53" t="s">
        <v>470</v>
      </c>
    </row>
    <row r="15" spans="1:9">
      <c r="A15" s="53" t="s">
        <v>471</v>
      </c>
      <c r="B15" s="53" t="s">
        <v>472</v>
      </c>
      <c r="C15" s="52" t="s">
        <v>453</v>
      </c>
      <c r="D15" s="54" t="s">
        <v>454</v>
      </c>
      <c r="E15" s="55">
        <v>1</v>
      </c>
      <c r="F15" s="54" t="s">
        <v>455</v>
      </c>
      <c r="G15" s="54" t="s">
        <v>473</v>
      </c>
      <c r="H15" s="55" t="s">
        <v>474</v>
      </c>
      <c r="I15" s="53" t="s">
        <v>475</v>
      </c>
    </row>
    <row r="16" spans="1:9">
      <c r="A16" s="53" t="s">
        <v>476</v>
      </c>
      <c r="B16" s="53" t="s">
        <v>477</v>
      </c>
      <c r="C16" s="52" t="s">
        <v>453</v>
      </c>
      <c r="D16" s="54" t="s">
        <v>454</v>
      </c>
      <c r="E16" s="55">
        <v>1</v>
      </c>
      <c r="F16" s="54" t="s">
        <v>455</v>
      </c>
      <c r="G16" s="54" t="s">
        <v>478</v>
      </c>
      <c r="H16" s="55" t="s">
        <v>479</v>
      </c>
      <c r="I16" s="53" t="s">
        <v>480</v>
      </c>
    </row>
    <row r="17" spans="1:9">
      <c r="A17" s="53" t="s">
        <v>481</v>
      </c>
      <c r="B17" s="53" t="s">
        <v>482</v>
      </c>
      <c r="C17" s="52" t="s">
        <v>453</v>
      </c>
      <c r="D17" s="54" t="s">
        <v>454</v>
      </c>
      <c r="E17" s="55">
        <v>1</v>
      </c>
      <c r="F17" s="54" t="s">
        <v>455</v>
      </c>
      <c r="G17" s="54" t="s">
        <v>483</v>
      </c>
      <c r="H17" s="55" t="s">
        <v>484</v>
      </c>
      <c r="I17" s="53" t="s">
        <v>485</v>
      </c>
    </row>
    <row r="18" spans="1:9">
      <c r="A18" s="53" t="s">
        <v>486</v>
      </c>
      <c r="B18" s="53" t="s">
        <v>487</v>
      </c>
      <c r="C18" s="52" t="s">
        <v>453</v>
      </c>
      <c r="D18" s="54" t="s">
        <v>454</v>
      </c>
      <c r="E18" s="55">
        <v>1</v>
      </c>
      <c r="F18" s="54" t="s">
        <v>455</v>
      </c>
      <c r="G18" s="54" t="s">
        <v>488</v>
      </c>
      <c r="H18" s="55" t="s">
        <v>489</v>
      </c>
      <c r="I18" s="53" t="s">
        <v>490</v>
      </c>
    </row>
    <row r="19" spans="1:9">
      <c r="A19" s="53" t="s">
        <v>491</v>
      </c>
      <c r="B19" s="53" t="s">
        <v>492</v>
      </c>
      <c r="C19" s="52" t="s">
        <v>453</v>
      </c>
      <c r="D19" s="54" t="s">
        <v>454</v>
      </c>
      <c r="E19" s="55">
        <v>1</v>
      </c>
      <c r="F19" s="54" t="s">
        <v>455</v>
      </c>
      <c r="G19" s="54" t="s">
        <v>493</v>
      </c>
      <c r="H19" s="55" t="s">
        <v>494</v>
      </c>
      <c r="I19" s="53" t="s">
        <v>495</v>
      </c>
    </row>
    <row r="20" spans="1:9">
      <c r="A20" s="53" t="s">
        <v>496</v>
      </c>
      <c r="B20" s="53" t="s">
        <v>497</v>
      </c>
      <c r="C20" s="52" t="s">
        <v>453</v>
      </c>
      <c r="D20" s="54" t="s">
        <v>454</v>
      </c>
      <c r="E20" s="55">
        <v>2</v>
      </c>
      <c r="F20" s="54" t="s">
        <v>498</v>
      </c>
      <c r="G20" s="54" t="s">
        <v>409</v>
      </c>
      <c r="H20" s="55" t="s">
        <v>499</v>
      </c>
      <c r="I20" s="53" t="s">
        <v>500</v>
      </c>
    </row>
    <row r="21" spans="1:9">
      <c r="A21" s="53" t="s">
        <v>501</v>
      </c>
      <c r="B21" s="53" t="s">
        <v>502</v>
      </c>
      <c r="C21" s="52" t="s">
        <v>453</v>
      </c>
      <c r="D21" s="54" t="s">
        <v>454</v>
      </c>
      <c r="E21" s="55">
        <v>2</v>
      </c>
      <c r="F21" s="54" t="s">
        <v>498</v>
      </c>
      <c r="G21" s="54" t="s">
        <v>414</v>
      </c>
      <c r="H21" s="55" t="s">
        <v>503</v>
      </c>
      <c r="I21" s="53" t="s">
        <v>504</v>
      </c>
    </row>
    <row r="22" spans="1:9">
      <c r="A22" s="53" t="s">
        <v>505</v>
      </c>
      <c r="B22" s="53" t="s">
        <v>506</v>
      </c>
      <c r="C22" s="52" t="s">
        <v>453</v>
      </c>
      <c r="D22" s="54" t="s">
        <v>454</v>
      </c>
      <c r="E22" s="55">
        <v>2</v>
      </c>
      <c r="F22" s="54" t="s">
        <v>498</v>
      </c>
      <c r="G22" s="54" t="s">
        <v>432</v>
      </c>
      <c r="H22" s="55" t="s">
        <v>507</v>
      </c>
      <c r="I22" s="53" t="s">
        <v>508</v>
      </c>
    </row>
    <row r="23" spans="1:9">
      <c r="A23" s="53" t="s">
        <v>509</v>
      </c>
      <c r="B23" s="53" t="s">
        <v>510</v>
      </c>
      <c r="C23" s="52" t="s">
        <v>453</v>
      </c>
      <c r="D23" s="54" t="s">
        <v>454</v>
      </c>
      <c r="E23" s="55">
        <v>2</v>
      </c>
      <c r="F23" s="54" t="s">
        <v>498</v>
      </c>
      <c r="G23" s="54" t="s">
        <v>468</v>
      </c>
      <c r="H23" s="55" t="s">
        <v>511</v>
      </c>
      <c r="I23" s="53" t="s">
        <v>500</v>
      </c>
    </row>
    <row r="24" spans="1:9">
      <c r="A24" s="53" t="s">
        <v>512</v>
      </c>
      <c r="B24" s="53" t="s">
        <v>513</v>
      </c>
      <c r="C24" s="52" t="s">
        <v>453</v>
      </c>
      <c r="D24" s="54" t="s">
        <v>454</v>
      </c>
      <c r="E24" s="55">
        <v>2</v>
      </c>
      <c r="F24" s="54" t="s">
        <v>498</v>
      </c>
      <c r="G24" s="54" t="s">
        <v>473</v>
      </c>
      <c r="H24" s="55" t="s">
        <v>514</v>
      </c>
      <c r="I24" s="53" t="s">
        <v>515</v>
      </c>
    </row>
    <row r="25" spans="1:9">
      <c r="A25" s="53" t="s">
        <v>516</v>
      </c>
      <c r="B25" s="53" t="s">
        <v>517</v>
      </c>
      <c r="C25" s="52" t="s">
        <v>453</v>
      </c>
      <c r="D25" s="54" t="s">
        <v>454</v>
      </c>
      <c r="E25" s="55">
        <v>3</v>
      </c>
      <c r="F25" s="54" t="s">
        <v>518</v>
      </c>
      <c r="G25" s="54" t="s">
        <v>409</v>
      </c>
      <c r="H25" s="55" t="s">
        <v>519</v>
      </c>
      <c r="I25" s="53" t="s">
        <v>500</v>
      </c>
    </row>
    <row r="26" spans="1:9">
      <c r="A26" s="53" t="s">
        <v>520</v>
      </c>
      <c r="B26" s="53" t="s">
        <v>521</v>
      </c>
      <c r="C26" s="52" t="s">
        <v>453</v>
      </c>
      <c r="D26" s="54" t="s">
        <v>454</v>
      </c>
      <c r="E26" s="55">
        <v>3</v>
      </c>
      <c r="F26" s="54" t="s">
        <v>518</v>
      </c>
      <c r="G26" s="54" t="s">
        <v>414</v>
      </c>
      <c r="H26" s="55" t="s">
        <v>522</v>
      </c>
      <c r="I26" s="53" t="s">
        <v>500</v>
      </c>
    </row>
    <row r="27" spans="1:9">
      <c r="A27" s="53" t="s">
        <v>523</v>
      </c>
      <c r="B27" s="53" t="s">
        <v>524</v>
      </c>
      <c r="C27" s="52" t="s">
        <v>453</v>
      </c>
      <c r="D27" s="54" t="s">
        <v>454</v>
      </c>
      <c r="E27" s="55">
        <v>3</v>
      </c>
      <c r="F27" s="54" t="s">
        <v>518</v>
      </c>
      <c r="G27" s="54" t="s">
        <v>432</v>
      </c>
      <c r="H27" s="55" t="s">
        <v>525</v>
      </c>
      <c r="I27" s="53" t="s">
        <v>500</v>
      </c>
    </row>
    <row r="28" spans="1:9">
      <c r="A28" s="53" t="s">
        <v>526</v>
      </c>
      <c r="B28" s="53" t="s">
        <v>527</v>
      </c>
      <c r="C28" s="52" t="s">
        <v>528</v>
      </c>
      <c r="D28" s="54" t="s">
        <v>529</v>
      </c>
      <c r="E28" s="55">
        <v>1</v>
      </c>
      <c r="F28" s="54" t="s">
        <v>530</v>
      </c>
      <c r="G28" s="54" t="s">
        <v>409</v>
      </c>
      <c r="H28" s="55" t="s">
        <v>531</v>
      </c>
      <c r="I28" s="53" t="s">
        <v>515</v>
      </c>
    </row>
    <row r="29" spans="1:9">
      <c r="A29" s="53" t="s">
        <v>532</v>
      </c>
      <c r="B29" s="53" t="s">
        <v>533</v>
      </c>
      <c r="C29" s="52" t="s">
        <v>528</v>
      </c>
      <c r="D29" s="54" t="s">
        <v>529</v>
      </c>
      <c r="E29" s="55">
        <v>1</v>
      </c>
      <c r="F29" s="54" t="s">
        <v>530</v>
      </c>
      <c r="G29" s="54" t="s">
        <v>414</v>
      </c>
      <c r="H29" s="55" t="s">
        <v>534</v>
      </c>
      <c r="I29" s="53" t="s">
        <v>515</v>
      </c>
    </row>
    <row r="30" spans="1:9">
      <c r="A30" s="53" t="s">
        <v>535</v>
      </c>
      <c r="B30" s="53" t="s">
        <v>536</v>
      </c>
      <c r="C30" s="52" t="s">
        <v>528</v>
      </c>
      <c r="D30" s="54" t="s">
        <v>529</v>
      </c>
      <c r="E30" s="55">
        <v>1</v>
      </c>
      <c r="F30" s="54" t="s">
        <v>530</v>
      </c>
      <c r="G30" s="54" t="s">
        <v>432</v>
      </c>
      <c r="H30" s="55" t="s">
        <v>537</v>
      </c>
      <c r="I30" s="53" t="s">
        <v>515</v>
      </c>
    </row>
    <row r="31" spans="1:9">
      <c r="A31" s="53" t="s">
        <v>538</v>
      </c>
      <c r="B31" s="53" t="s">
        <v>539</v>
      </c>
      <c r="C31" s="52" t="s">
        <v>528</v>
      </c>
      <c r="D31" s="54" t="s">
        <v>529</v>
      </c>
      <c r="E31" s="55">
        <v>2</v>
      </c>
      <c r="F31" s="54" t="s">
        <v>540</v>
      </c>
      <c r="G31" s="54" t="s">
        <v>409</v>
      </c>
      <c r="H31" s="55" t="s">
        <v>541</v>
      </c>
      <c r="I31" s="53" t="s">
        <v>542</v>
      </c>
    </row>
    <row r="32" spans="1:9">
      <c r="A32" s="53" t="s">
        <v>543</v>
      </c>
      <c r="B32" s="53" t="s">
        <v>544</v>
      </c>
      <c r="C32" s="52" t="s">
        <v>528</v>
      </c>
      <c r="D32" s="54" t="s">
        <v>529</v>
      </c>
      <c r="E32" s="55">
        <v>3</v>
      </c>
      <c r="F32" s="54" t="s">
        <v>545</v>
      </c>
      <c r="G32" s="54" t="s">
        <v>409</v>
      </c>
      <c r="H32" s="55" t="s">
        <v>546</v>
      </c>
      <c r="I32" s="53" t="s">
        <v>547</v>
      </c>
    </row>
    <row r="33" spans="1:9">
      <c r="A33" s="53" t="s">
        <v>548</v>
      </c>
      <c r="B33" s="53" t="s">
        <v>549</v>
      </c>
      <c r="C33" s="52" t="s">
        <v>528</v>
      </c>
      <c r="D33" s="54" t="s">
        <v>529</v>
      </c>
      <c r="E33" s="55">
        <v>4</v>
      </c>
      <c r="F33" s="54" t="s">
        <v>550</v>
      </c>
      <c r="G33" s="54" t="s">
        <v>409</v>
      </c>
      <c r="H33" s="55" t="s">
        <v>550</v>
      </c>
      <c r="I33" s="53" t="s">
        <v>551</v>
      </c>
    </row>
    <row r="34" spans="1:9">
      <c r="A34" s="53" t="s">
        <v>552</v>
      </c>
      <c r="B34" s="53" t="s">
        <v>553</v>
      </c>
      <c r="C34" s="52" t="s">
        <v>554</v>
      </c>
      <c r="D34" s="54" t="s">
        <v>555</v>
      </c>
      <c r="E34" s="55">
        <v>1</v>
      </c>
      <c r="F34" s="54" t="s">
        <v>555</v>
      </c>
      <c r="G34" s="54" t="s">
        <v>409</v>
      </c>
      <c r="H34" s="55" t="s">
        <v>556</v>
      </c>
      <c r="I34" s="53" t="s">
        <v>557</v>
      </c>
    </row>
    <row r="35" spans="1:9">
      <c r="A35" s="53" t="s">
        <v>558</v>
      </c>
      <c r="B35" s="53" t="s">
        <v>559</v>
      </c>
      <c r="C35" s="52" t="s">
        <v>554</v>
      </c>
      <c r="D35" s="54" t="s">
        <v>555</v>
      </c>
      <c r="E35" s="55">
        <v>1</v>
      </c>
      <c r="F35" s="54" t="s">
        <v>555</v>
      </c>
      <c r="G35" s="54" t="s">
        <v>414</v>
      </c>
      <c r="H35" s="55" t="s">
        <v>560</v>
      </c>
      <c r="I35" s="53" t="s">
        <v>561</v>
      </c>
    </row>
    <row r="36" spans="1:9">
      <c r="A36" s="53" t="s">
        <v>562</v>
      </c>
      <c r="B36" s="53" t="s">
        <v>563</v>
      </c>
      <c r="C36" s="52" t="s">
        <v>564</v>
      </c>
      <c r="D36" s="54" t="s">
        <v>565</v>
      </c>
      <c r="E36" s="55">
        <v>1</v>
      </c>
      <c r="F36" s="54" t="s">
        <v>566</v>
      </c>
      <c r="G36" s="54" t="s">
        <v>409</v>
      </c>
      <c r="H36" s="55" t="s">
        <v>567</v>
      </c>
      <c r="I36" s="53" t="s">
        <v>568</v>
      </c>
    </row>
    <row r="37" spans="1:9">
      <c r="A37" s="53" t="s">
        <v>569</v>
      </c>
      <c r="B37" s="53" t="s">
        <v>570</v>
      </c>
      <c r="C37" s="52" t="s">
        <v>564</v>
      </c>
      <c r="D37" s="54" t="s">
        <v>565</v>
      </c>
      <c r="E37" s="55">
        <v>1</v>
      </c>
      <c r="F37" s="54" t="s">
        <v>566</v>
      </c>
      <c r="G37" s="54" t="s">
        <v>414</v>
      </c>
      <c r="H37" s="55" t="s">
        <v>571</v>
      </c>
      <c r="I37" s="53" t="s">
        <v>572</v>
      </c>
    </row>
    <row r="38" spans="1:9">
      <c r="A38" s="53" t="s">
        <v>573</v>
      </c>
      <c r="B38" s="53" t="s">
        <v>574</v>
      </c>
      <c r="C38" s="52" t="s">
        <v>564</v>
      </c>
      <c r="D38" s="54" t="s">
        <v>565</v>
      </c>
      <c r="E38" s="55">
        <v>1</v>
      </c>
      <c r="F38" s="54" t="s">
        <v>566</v>
      </c>
      <c r="G38" s="54" t="s">
        <v>432</v>
      </c>
      <c r="H38" s="55" t="s">
        <v>575</v>
      </c>
      <c r="I38" s="53" t="s">
        <v>576</v>
      </c>
    </row>
    <row r="39" spans="1:9">
      <c r="A39" s="53" t="s">
        <v>577</v>
      </c>
      <c r="B39" s="53" t="s">
        <v>578</v>
      </c>
      <c r="C39" s="52" t="s">
        <v>564</v>
      </c>
      <c r="D39" s="54" t="s">
        <v>565</v>
      </c>
      <c r="E39" s="55">
        <v>2</v>
      </c>
      <c r="F39" s="54" t="s">
        <v>579</v>
      </c>
      <c r="G39" s="54" t="s">
        <v>409</v>
      </c>
      <c r="H39" s="55" t="s">
        <v>580</v>
      </c>
      <c r="I39" s="53" t="s">
        <v>581</v>
      </c>
    </row>
    <row r="40" spans="1:9">
      <c r="A40" s="53" t="s">
        <v>582</v>
      </c>
      <c r="B40" s="53" t="s">
        <v>583</v>
      </c>
      <c r="C40" s="52" t="s">
        <v>564</v>
      </c>
      <c r="D40" s="54" t="s">
        <v>565</v>
      </c>
      <c r="E40" s="55">
        <v>2</v>
      </c>
      <c r="F40" s="54" t="s">
        <v>579</v>
      </c>
      <c r="G40" s="54" t="s">
        <v>414</v>
      </c>
      <c r="H40" s="55" t="s">
        <v>584</v>
      </c>
      <c r="I40" s="53" t="s">
        <v>585</v>
      </c>
    </row>
    <row r="41" spans="1:9">
      <c r="A41" s="53" t="s">
        <v>586</v>
      </c>
      <c r="B41" s="53" t="s">
        <v>587</v>
      </c>
      <c r="C41" s="52" t="s">
        <v>564</v>
      </c>
      <c r="D41" s="54" t="s">
        <v>565</v>
      </c>
      <c r="E41" s="55">
        <v>3</v>
      </c>
      <c r="F41" s="54" t="s">
        <v>588</v>
      </c>
      <c r="G41" s="54" t="s">
        <v>409</v>
      </c>
      <c r="H41" s="55" t="s">
        <v>589</v>
      </c>
      <c r="I41" s="53" t="s">
        <v>590</v>
      </c>
    </row>
    <row r="42" spans="1:9">
      <c r="A42" s="53" t="s">
        <v>591</v>
      </c>
      <c r="B42" s="53" t="s">
        <v>592</v>
      </c>
      <c r="C42" s="52" t="s">
        <v>564</v>
      </c>
      <c r="D42" s="54" t="s">
        <v>565</v>
      </c>
      <c r="E42" s="55">
        <v>3</v>
      </c>
      <c r="F42" s="54" t="s">
        <v>588</v>
      </c>
      <c r="G42" s="54" t="s">
        <v>414</v>
      </c>
      <c r="H42" s="55" t="s">
        <v>593</v>
      </c>
      <c r="I42" s="53" t="s">
        <v>594</v>
      </c>
    </row>
    <row r="43" spans="1:9">
      <c r="A43" s="53" t="s">
        <v>595</v>
      </c>
      <c r="B43" s="53" t="s">
        <v>596</v>
      </c>
      <c r="C43" s="52" t="s">
        <v>564</v>
      </c>
      <c r="D43" s="54" t="s">
        <v>565</v>
      </c>
      <c r="E43" s="55">
        <v>4</v>
      </c>
      <c r="F43" s="54" t="s">
        <v>597</v>
      </c>
      <c r="G43" s="54" t="s">
        <v>409</v>
      </c>
      <c r="H43" s="55" t="s">
        <v>598</v>
      </c>
      <c r="I43" s="53" t="s">
        <v>599</v>
      </c>
    </row>
    <row r="44" spans="1:9">
      <c r="A44" s="53" t="s">
        <v>600</v>
      </c>
      <c r="B44" s="53" t="s">
        <v>601</v>
      </c>
      <c r="C44" s="52" t="s">
        <v>564</v>
      </c>
      <c r="D44" s="54" t="s">
        <v>565</v>
      </c>
      <c r="E44" s="55">
        <v>4</v>
      </c>
      <c r="F44" s="54" t="s">
        <v>597</v>
      </c>
      <c r="G44" s="54" t="s">
        <v>414</v>
      </c>
      <c r="H44" s="55" t="s">
        <v>602</v>
      </c>
      <c r="I44" s="53" t="s">
        <v>603</v>
      </c>
    </row>
    <row r="45" spans="1:9">
      <c r="A45" s="53" t="s">
        <v>604</v>
      </c>
      <c r="B45" s="53" t="s">
        <v>605</v>
      </c>
      <c r="C45" s="52" t="s">
        <v>564</v>
      </c>
      <c r="D45" s="54" t="s">
        <v>565</v>
      </c>
      <c r="E45" s="55">
        <v>5</v>
      </c>
      <c r="F45" s="54" t="s">
        <v>606</v>
      </c>
      <c r="G45" s="54" t="s">
        <v>409</v>
      </c>
      <c r="H45" s="55" t="s">
        <v>607</v>
      </c>
      <c r="I45" s="53" t="s">
        <v>608</v>
      </c>
    </row>
    <row r="46" spans="1:9">
      <c r="A46" s="53" t="s">
        <v>609</v>
      </c>
      <c r="B46" s="53" t="s">
        <v>610</v>
      </c>
      <c r="C46" s="52" t="s">
        <v>564</v>
      </c>
      <c r="D46" s="54" t="s">
        <v>565</v>
      </c>
      <c r="E46" s="55">
        <v>5</v>
      </c>
      <c r="F46" s="54" t="s">
        <v>606</v>
      </c>
      <c r="G46" s="54" t="s">
        <v>414</v>
      </c>
      <c r="H46" s="55" t="s">
        <v>606</v>
      </c>
      <c r="I46" s="53" t="s">
        <v>611</v>
      </c>
    </row>
    <row r="47" spans="1:9">
      <c r="A47" s="53" t="s">
        <v>612</v>
      </c>
      <c r="B47" s="53" t="s">
        <v>613</v>
      </c>
      <c r="C47" s="52" t="s">
        <v>564</v>
      </c>
      <c r="D47" s="54" t="s">
        <v>565</v>
      </c>
      <c r="E47" s="55">
        <v>6</v>
      </c>
      <c r="F47" s="54" t="s">
        <v>614</v>
      </c>
      <c r="G47" s="54" t="s">
        <v>409</v>
      </c>
      <c r="H47" s="55" t="s">
        <v>615</v>
      </c>
      <c r="I47" s="53" t="s">
        <v>616</v>
      </c>
    </row>
    <row r="48" spans="1:9">
      <c r="A48" s="53" t="s">
        <v>617</v>
      </c>
      <c r="B48" s="53" t="s">
        <v>618</v>
      </c>
      <c r="C48" s="52" t="s">
        <v>564</v>
      </c>
      <c r="D48" s="54" t="s">
        <v>565</v>
      </c>
      <c r="E48" s="55">
        <v>6</v>
      </c>
      <c r="F48" s="54" t="s">
        <v>614</v>
      </c>
      <c r="G48" s="54" t="s">
        <v>414</v>
      </c>
      <c r="H48" s="55" t="s">
        <v>619</v>
      </c>
      <c r="I48" s="53" t="s">
        <v>620</v>
      </c>
    </row>
    <row r="49" spans="1:9">
      <c r="A49" s="53" t="s">
        <v>621</v>
      </c>
      <c r="B49" s="53" t="s">
        <v>622</v>
      </c>
      <c r="C49" s="52" t="s">
        <v>564</v>
      </c>
      <c r="D49" s="54" t="s">
        <v>565</v>
      </c>
      <c r="E49" s="55">
        <v>6</v>
      </c>
      <c r="F49" s="54" t="s">
        <v>614</v>
      </c>
      <c r="G49" s="54" t="s">
        <v>432</v>
      </c>
      <c r="H49" s="55" t="s">
        <v>623</v>
      </c>
      <c r="I49" s="53" t="s">
        <v>624</v>
      </c>
    </row>
    <row r="50" spans="1:9">
      <c r="A50" s="53" t="s">
        <v>625</v>
      </c>
      <c r="B50" s="53" t="s">
        <v>626</v>
      </c>
      <c r="C50" s="52" t="s">
        <v>564</v>
      </c>
      <c r="D50" s="54" t="s">
        <v>565</v>
      </c>
      <c r="E50" s="55">
        <v>6</v>
      </c>
      <c r="F50" s="54" t="s">
        <v>614</v>
      </c>
      <c r="G50" s="54" t="s">
        <v>468</v>
      </c>
      <c r="H50" s="55" t="s">
        <v>627</v>
      </c>
      <c r="I50" s="53" t="s">
        <v>628</v>
      </c>
    </row>
    <row r="51" spans="1:9">
      <c r="A51" s="53" t="s">
        <v>629</v>
      </c>
      <c r="B51" s="53" t="s">
        <v>630</v>
      </c>
      <c r="C51" s="52" t="s">
        <v>631</v>
      </c>
      <c r="D51" s="54" t="s">
        <v>632</v>
      </c>
      <c r="E51" s="55">
        <v>1</v>
      </c>
      <c r="F51" s="54" t="s">
        <v>633</v>
      </c>
      <c r="G51" s="54" t="s">
        <v>409</v>
      </c>
      <c r="H51" s="55" t="s">
        <v>634</v>
      </c>
      <c r="I51" s="53" t="s">
        <v>635</v>
      </c>
    </row>
    <row r="52" spans="1:9">
      <c r="A52" s="53" t="s">
        <v>636</v>
      </c>
      <c r="B52" s="53" t="s">
        <v>637</v>
      </c>
      <c r="C52" s="52" t="s">
        <v>631</v>
      </c>
      <c r="D52" s="54" t="s">
        <v>632</v>
      </c>
      <c r="E52" s="55">
        <v>1</v>
      </c>
      <c r="F52" s="54" t="s">
        <v>633</v>
      </c>
      <c r="G52" s="54" t="s">
        <v>414</v>
      </c>
      <c r="H52" s="55" t="s">
        <v>638</v>
      </c>
      <c r="I52" s="53" t="s">
        <v>639</v>
      </c>
    </row>
    <row r="53" spans="1:9">
      <c r="A53" s="53" t="s">
        <v>640</v>
      </c>
      <c r="B53" s="53" t="s">
        <v>641</v>
      </c>
      <c r="C53" s="52" t="s">
        <v>631</v>
      </c>
      <c r="D53" s="54" t="s">
        <v>632</v>
      </c>
      <c r="E53" s="55">
        <v>1</v>
      </c>
      <c r="F53" s="54" t="s">
        <v>633</v>
      </c>
      <c r="G53" s="54" t="s">
        <v>432</v>
      </c>
      <c r="H53" s="55" t="s">
        <v>642</v>
      </c>
      <c r="I53" s="53" t="s">
        <v>643</v>
      </c>
    </row>
    <row r="54" spans="1:9">
      <c r="A54" s="53" t="s">
        <v>644</v>
      </c>
      <c r="B54" s="53" t="s">
        <v>645</v>
      </c>
      <c r="C54" s="52" t="s">
        <v>631</v>
      </c>
      <c r="D54" s="54" t="s">
        <v>632</v>
      </c>
      <c r="E54" s="55">
        <v>1</v>
      </c>
      <c r="F54" s="54" t="s">
        <v>633</v>
      </c>
      <c r="G54" s="54" t="s">
        <v>468</v>
      </c>
      <c r="H54" s="55" t="s">
        <v>646</v>
      </c>
      <c r="I54" s="53" t="s">
        <v>647</v>
      </c>
    </row>
    <row r="55" spans="1:9">
      <c r="A55" s="53" t="s">
        <v>648</v>
      </c>
      <c r="B55" s="53" t="s">
        <v>649</v>
      </c>
      <c r="C55" s="52" t="s">
        <v>631</v>
      </c>
      <c r="D55" s="54" t="s">
        <v>632</v>
      </c>
      <c r="E55" s="55">
        <v>2</v>
      </c>
      <c r="F55" s="54" t="s">
        <v>650</v>
      </c>
      <c r="G55" s="54" t="s">
        <v>409</v>
      </c>
      <c r="H55" s="55" t="s">
        <v>651</v>
      </c>
      <c r="I55" s="53" t="s">
        <v>652</v>
      </c>
    </row>
    <row r="56" spans="1:9">
      <c r="A56" s="53" t="s">
        <v>653</v>
      </c>
      <c r="B56" s="53" t="s">
        <v>654</v>
      </c>
      <c r="C56" s="52" t="s">
        <v>631</v>
      </c>
      <c r="D56" s="54" t="s">
        <v>632</v>
      </c>
      <c r="E56" s="55">
        <v>2</v>
      </c>
      <c r="F56" s="54" t="s">
        <v>650</v>
      </c>
      <c r="G56" s="54" t="s">
        <v>414</v>
      </c>
      <c r="H56" s="55" t="s">
        <v>655</v>
      </c>
      <c r="I56" s="53" t="s">
        <v>656</v>
      </c>
    </row>
    <row r="57" spans="1:9">
      <c r="A57" s="53" t="s">
        <v>657</v>
      </c>
      <c r="B57" s="53" t="s">
        <v>658</v>
      </c>
      <c r="C57" s="52" t="s">
        <v>631</v>
      </c>
      <c r="D57" s="54" t="s">
        <v>632</v>
      </c>
      <c r="E57" s="55">
        <v>2</v>
      </c>
      <c r="F57" s="54" t="s">
        <v>650</v>
      </c>
      <c r="G57" s="54" t="s">
        <v>432</v>
      </c>
      <c r="H57" s="55" t="s">
        <v>659</v>
      </c>
      <c r="I57" s="53" t="s">
        <v>660</v>
      </c>
    </row>
    <row r="58" spans="1:9">
      <c r="A58" s="53" t="s">
        <v>661</v>
      </c>
      <c r="B58" s="53" t="s">
        <v>662</v>
      </c>
      <c r="C58" s="52" t="s">
        <v>631</v>
      </c>
      <c r="D58" s="54" t="s">
        <v>632</v>
      </c>
      <c r="E58" s="55">
        <v>2</v>
      </c>
      <c r="F58" s="54" t="s">
        <v>650</v>
      </c>
      <c r="G58" s="54" t="s">
        <v>468</v>
      </c>
      <c r="H58" s="55" t="s">
        <v>663</v>
      </c>
      <c r="I58" s="53" t="s">
        <v>664</v>
      </c>
    </row>
    <row r="59" spans="1:9">
      <c r="A59" s="53" t="s">
        <v>665</v>
      </c>
      <c r="B59" s="53" t="s">
        <v>666</v>
      </c>
      <c r="C59" s="52" t="s">
        <v>631</v>
      </c>
      <c r="D59" s="54" t="s">
        <v>632</v>
      </c>
      <c r="E59" s="55">
        <v>3</v>
      </c>
      <c r="F59" s="54" t="s">
        <v>667</v>
      </c>
      <c r="G59" s="54" t="s">
        <v>409</v>
      </c>
      <c r="H59" s="55" t="s">
        <v>668</v>
      </c>
      <c r="I59" s="53" t="s">
        <v>669</v>
      </c>
    </row>
    <row r="60" spans="1:9">
      <c r="A60" s="53" t="s">
        <v>670</v>
      </c>
      <c r="B60" s="53" t="s">
        <v>671</v>
      </c>
      <c r="C60" s="52" t="s">
        <v>631</v>
      </c>
      <c r="D60" s="54" t="s">
        <v>632</v>
      </c>
      <c r="E60" s="55">
        <v>4</v>
      </c>
      <c r="F60" s="54" t="s">
        <v>672</v>
      </c>
      <c r="G60" s="54" t="s">
        <v>409</v>
      </c>
      <c r="H60" s="55" t="s">
        <v>673</v>
      </c>
      <c r="I60" s="53" t="s">
        <v>674</v>
      </c>
    </row>
    <row r="61" spans="1:9">
      <c r="A61" s="53" t="s">
        <v>675</v>
      </c>
      <c r="B61" s="53" t="s">
        <v>676</v>
      </c>
      <c r="C61" s="52" t="s">
        <v>677</v>
      </c>
      <c r="D61" s="53" t="s">
        <v>678</v>
      </c>
      <c r="E61" s="55">
        <v>1</v>
      </c>
      <c r="F61" s="54" t="s">
        <v>678</v>
      </c>
      <c r="G61" s="54" t="s">
        <v>409</v>
      </c>
      <c r="H61" s="55" t="s">
        <v>678</v>
      </c>
      <c r="I61" s="53" t="s">
        <v>679</v>
      </c>
    </row>
    <row r="62" spans="1:9">
      <c r="A62" s="53" t="s">
        <v>629</v>
      </c>
      <c r="B62" s="53" t="s">
        <v>680</v>
      </c>
      <c r="C62" s="52" t="s">
        <v>631</v>
      </c>
      <c r="D62" s="54" t="s">
        <v>681</v>
      </c>
      <c r="E62" s="55">
        <v>1</v>
      </c>
      <c r="F62" s="54" t="s">
        <v>681</v>
      </c>
      <c r="G62" s="54" t="s">
        <v>409</v>
      </c>
      <c r="H62" s="55" t="s">
        <v>682</v>
      </c>
      <c r="I62" s="53" t="s">
        <v>683</v>
      </c>
    </row>
    <row r="63" spans="1:9">
      <c r="A63" s="53" t="s">
        <v>636</v>
      </c>
      <c r="B63" s="53" t="s">
        <v>684</v>
      </c>
      <c r="C63" s="52" t="s">
        <v>631</v>
      </c>
      <c r="D63" s="54" t="s">
        <v>681</v>
      </c>
      <c r="E63" s="55">
        <v>1</v>
      </c>
      <c r="F63" s="54" t="s">
        <v>681</v>
      </c>
      <c r="G63" s="54" t="s">
        <v>414</v>
      </c>
      <c r="H63" s="55" t="s">
        <v>685</v>
      </c>
      <c r="I63" s="53" t="s">
        <v>686</v>
      </c>
    </row>
    <row r="64" spans="1:9">
      <c r="A64" s="53" t="s">
        <v>687</v>
      </c>
      <c r="B64" s="53" t="s">
        <v>688</v>
      </c>
      <c r="C64" s="52" t="s">
        <v>689</v>
      </c>
      <c r="D64" s="54" t="s">
        <v>690</v>
      </c>
      <c r="E64" s="55">
        <v>2</v>
      </c>
      <c r="F64" s="54" t="s">
        <v>690</v>
      </c>
      <c r="G64" s="54" t="s">
        <v>409</v>
      </c>
      <c r="H64" s="55" t="s">
        <v>691</v>
      </c>
      <c r="I64" s="53" t="s">
        <v>692</v>
      </c>
    </row>
    <row r="65" spans="1:9">
      <c r="A65" s="53" t="s">
        <v>693</v>
      </c>
      <c r="B65" s="53" t="s">
        <v>694</v>
      </c>
      <c r="C65" s="52" t="s">
        <v>689</v>
      </c>
      <c r="D65" s="54" t="s">
        <v>690</v>
      </c>
      <c r="E65" s="55">
        <v>2</v>
      </c>
      <c r="F65" s="54" t="s">
        <v>690</v>
      </c>
      <c r="G65" s="54" t="s">
        <v>414</v>
      </c>
      <c r="H65" s="55" t="s">
        <v>695</v>
      </c>
      <c r="I65" s="53" t="s">
        <v>696</v>
      </c>
    </row>
    <row r="66" spans="1:9">
      <c r="A66" s="53" t="s">
        <v>697</v>
      </c>
      <c r="B66" s="53" t="s">
        <v>698</v>
      </c>
      <c r="C66" s="52" t="s">
        <v>689</v>
      </c>
      <c r="D66" s="54" t="s">
        <v>690</v>
      </c>
      <c r="E66" s="55">
        <v>2</v>
      </c>
      <c r="F66" s="54" t="s">
        <v>690</v>
      </c>
      <c r="G66" s="54" t="s">
        <v>432</v>
      </c>
      <c r="H66" s="55" t="s">
        <v>699</v>
      </c>
      <c r="I66" s="53" t="s">
        <v>700</v>
      </c>
    </row>
    <row r="67" spans="1:9">
      <c r="A67" s="53" t="s">
        <v>701</v>
      </c>
      <c r="B67" s="53" t="s">
        <v>702</v>
      </c>
      <c r="C67" s="52" t="s">
        <v>689</v>
      </c>
      <c r="D67" s="54" t="s">
        <v>690</v>
      </c>
      <c r="E67" s="55">
        <v>2</v>
      </c>
      <c r="F67" s="54" t="s">
        <v>690</v>
      </c>
      <c r="G67" s="54" t="s">
        <v>468</v>
      </c>
      <c r="H67" s="55" t="s">
        <v>703</v>
      </c>
      <c r="I67" s="53" t="s">
        <v>704</v>
      </c>
    </row>
    <row r="68" spans="1:9">
      <c r="A68" s="53" t="s">
        <v>705</v>
      </c>
      <c r="B68" s="53" t="s">
        <v>706</v>
      </c>
      <c r="C68" s="52" t="s">
        <v>689</v>
      </c>
      <c r="D68" s="54" t="s">
        <v>690</v>
      </c>
      <c r="E68" s="55">
        <v>2</v>
      </c>
      <c r="F68" s="54" t="s">
        <v>690</v>
      </c>
      <c r="G68" s="54" t="s">
        <v>473</v>
      </c>
      <c r="H68" s="55" t="s">
        <v>707</v>
      </c>
      <c r="I68" s="53" t="s">
        <v>708</v>
      </c>
    </row>
    <row r="69" spans="1:9">
      <c r="A69" s="53" t="s">
        <v>709</v>
      </c>
      <c r="B69" s="53" t="s">
        <v>710</v>
      </c>
      <c r="C69" s="52" t="s">
        <v>689</v>
      </c>
      <c r="D69" s="54" t="s">
        <v>690</v>
      </c>
      <c r="E69" s="55">
        <v>2</v>
      </c>
      <c r="F69" s="54" t="s">
        <v>690</v>
      </c>
      <c r="G69" s="54" t="s">
        <v>478</v>
      </c>
      <c r="H69" s="55" t="s">
        <v>711</v>
      </c>
      <c r="I69" s="53" t="s">
        <v>711</v>
      </c>
    </row>
    <row r="70" spans="1:9">
      <c r="A70" s="53" t="s">
        <v>712</v>
      </c>
      <c r="B70" s="53" t="s">
        <v>713</v>
      </c>
      <c r="C70" s="52" t="s">
        <v>689</v>
      </c>
      <c r="D70" s="54" t="s">
        <v>690</v>
      </c>
      <c r="E70" s="55">
        <v>2</v>
      </c>
      <c r="F70" s="54" t="s">
        <v>690</v>
      </c>
      <c r="G70" s="54" t="s">
        <v>483</v>
      </c>
      <c r="H70" s="55" t="s">
        <v>714</v>
      </c>
      <c r="I70" s="53" t="s">
        <v>715</v>
      </c>
    </row>
    <row r="71" spans="1:9">
      <c r="A71" s="53" t="s">
        <v>716</v>
      </c>
      <c r="B71" s="53" t="s">
        <v>717</v>
      </c>
      <c r="C71" s="52" t="s">
        <v>689</v>
      </c>
      <c r="D71" s="54" t="s">
        <v>690</v>
      </c>
      <c r="E71" s="55">
        <v>2</v>
      </c>
      <c r="F71" s="54" t="s">
        <v>690</v>
      </c>
      <c r="G71" s="54" t="s">
        <v>488</v>
      </c>
      <c r="H71" s="55" t="s">
        <v>718</v>
      </c>
      <c r="I71" s="53" t="s">
        <v>719</v>
      </c>
    </row>
    <row r="72" spans="1:9">
      <c r="A72" s="53" t="s">
        <v>720</v>
      </c>
      <c r="B72" s="53" t="s">
        <v>721</v>
      </c>
      <c r="C72" s="52" t="s">
        <v>689</v>
      </c>
      <c r="D72" s="54" t="s">
        <v>690</v>
      </c>
      <c r="E72" s="55">
        <v>2</v>
      </c>
      <c r="F72" s="54" t="s">
        <v>690</v>
      </c>
      <c r="G72" s="54" t="s">
        <v>493</v>
      </c>
      <c r="H72" s="55" t="s">
        <v>722</v>
      </c>
      <c r="I72" s="53" t="s">
        <v>723</v>
      </c>
    </row>
    <row r="73" spans="1:9">
      <c r="A73" s="53" t="s">
        <v>724</v>
      </c>
      <c r="B73" s="53" t="s">
        <v>725</v>
      </c>
      <c r="C73" s="52" t="s">
        <v>726</v>
      </c>
      <c r="D73" s="54" t="s">
        <v>727</v>
      </c>
      <c r="E73" s="55">
        <v>1</v>
      </c>
      <c r="F73" s="54" t="s">
        <v>727</v>
      </c>
      <c r="G73" s="54" t="s">
        <v>409</v>
      </c>
      <c r="H73" s="55" t="s">
        <v>727</v>
      </c>
      <c r="I73" s="53" t="s">
        <v>728</v>
      </c>
    </row>
    <row r="74" spans="1:9">
      <c r="A74" s="53" t="s">
        <v>729</v>
      </c>
      <c r="B74" s="53" t="s">
        <v>730</v>
      </c>
      <c r="C74" s="52" t="s">
        <v>726</v>
      </c>
      <c r="D74" s="54" t="s">
        <v>727</v>
      </c>
      <c r="E74" s="55">
        <v>2</v>
      </c>
      <c r="F74" s="54" t="s">
        <v>731</v>
      </c>
      <c r="G74" s="54" t="s">
        <v>409</v>
      </c>
      <c r="H74" s="55" t="s">
        <v>732</v>
      </c>
      <c r="I74" s="53" t="s">
        <v>733</v>
      </c>
    </row>
    <row r="75" spans="1:9">
      <c r="A75" s="53" t="s">
        <v>734</v>
      </c>
      <c r="B75" s="53" t="s">
        <v>735</v>
      </c>
      <c r="C75" s="52" t="s">
        <v>726</v>
      </c>
      <c r="D75" s="54" t="s">
        <v>727</v>
      </c>
      <c r="E75" s="55">
        <v>3</v>
      </c>
      <c r="F75" s="54" t="s">
        <v>736</v>
      </c>
      <c r="G75" s="54" t="s">
        <v>409</v>
      </c>
      <c r="H75" s="55" t="s">
        <v>736</v>
      </c>
      <c r="I75" s="53" t="s">
        <v>737</v>
      </c>
    </row>
    <row r="76" spans="1:9">
      <c r="A76" s="53" t="s">
        <v>738</v>
      </c>
      <c r="B76" s="53" t="s">
        <v>739</v>
      </c>
      <c r="C76" s="52" t="s">
        <v>726</v>
      </c>
      <c r="D76" s="54" t="s">
        <v>727</v>
      </c>
      <c r="E76" s="55">
        <v>4</v>
      </c>
      <c r="F76" s="54" t="s">
        <v>740</v>
      </c>
      <c r="G76" s="54" t="s">
        <v>409</v>
      </c>
      <c r="H76" s="55" t="s">
        <v>741</v>
      </c>
      <c r="I76" s="53" t="s">
        <v>742</v>
      </c>
    </row>
    <row r="77" spans="1:9">
      <c r="A77" s="53" t="s">
        <v>743</v>
      </c>
      <c r="B77" s="53" t="s">
        <v>744</v>
      </c>
      <c r="C77" s="52" t="s">
        <v>726</v>
      </c>
      <c r="D77" s="54" t="s">
        <v>727</v>
      </c>
      <c r="E77" s="55">
        <v>4</v>
      </c>
      <c r="F77" s="54" t="s">
        <v>740</v>
      </c>
      <c r="G77" s="54" t="s">
        <v>414</v>
      </c>
      <c r="H77" s="55" t="s">
        <v>745</v>
      </c>
      <c r="I77" s="53" t="s">
        <v>742</v>
      </c>
    </row>
    <row r="78" spans="1:9">
      <c r="A78" s="53" t="s">
        <v>746</v>
      </c>
      <c r="B78" s="53" t="s">
        <v>747</v>
      </c>
      <c r="C78" s="52" t="s">
        <v>726</v>
      </c>
      <c r="D78" s="54" t="s">
        <v>727</v>
      </c>
      <c r="E78" s="55">
        <v>4</v>
      </c>
      <c r="F78" s="54" t="s">
        <v>740</v>
      </c>
      <c r="G78" s="54" t="s">
        <v>432</v>
      </c>
      <c r="H78" s="55" t="s">
        <v>748</v>
      </c>
      <c r="I78" s="53" t="s">
        <v>749</v>
      </c>
    </row>
    <row r="79" spans="1:9">
      <c r="A79" s="53" t="s">
        <v>750</v>
      </c>
      <c r="B79" s="53" t="s">
        <v>751</v>
      </c>
      <c r="C79" s="52" t="s">
        <v>726</v>
      </c>
      <c r="D79" s="54" t="s">
        <v>727</v>
      </c>
      <c r="E79" s="55">
        <v>4</v>
      </c>
      <c r="F79" s="54" t="s">
        <v>740</v>
      </c>
      <c r="G79" s="54" t="s">
        <v>468</v>
      </c>
      <c r="H79" s="55" t="s">
        <v>752</v>
      </c>
      <c r="I79" s="53" t="s">
        <v>742</v>
      </c>
    </row>
    <row r="80" spans="1:9">
      <c r="A80" s="53" t="s">
        <v>753</v>
      </c>
      <c r="B80" s="53" t="s">
        <v>754</v>
      </c>
      <c r="C80" s="52" t="s">
        <v>755</v>
      </c>
      <c r="D80" s="54" t="s">
        <v>756</v>
      </c>
      <c r="E80" s="55">
        <v>1</v>
      </c>
      <c r="F80" s="54" t="s">
        <v>691</v>
      </c>
      <c r="G80" s="54" t="s">
        <v>409</v>
      </c>
      <c r="H80" s="55" t="s">
        <v>757</v>
      </c>
      <c r="I80" s="53" t="s">
        <v>758</v>
      </c>
    </row>
    <row r="81" spans="1:9">
      <c r="A81" s="53" t="s">
        <v>759</v>
      </c>
      <c r="B81" s="53" t="s">
        <v>760</v>
      </c>
      <c r="C81" s="52" t="s">
        <v>755</v>
      </c>
      <c r="D81" s="54" t="s">
        <v>756</v>
      </c>
      <c r="E81" s="55">
        <v>1</v>
      </c>
      <c r="F81" s="54" t="s">
        <v>691</v>
      </c>
      <c r="G81" s="54" t="s">
        <v>414</v>
      </c>
      <c r="H81" s="55" t="s">
        <v>761</v>
      </c>
      <c r="I81" s="53" t="s">
        <v>762</v>
      </c>
    </row>
    <row r="82" spans="1:9">
      <c r="A82" s="53" t="s">
        <v>763</v>
      </c>
      <c r="B82" s="53" t="s">
        <v>764</v>
      </c>
      <c r="C82" s="52" t="s">
        <v>755</v>
      </c>
      <c r="D82" s="54" t="s">
        <v>756</v>
      </c>
      <c r="E82" s="55">
        <v>2</v>
      </c>
      <c r="F82" s="54" t="s">
        <v>765</v>
      </c>
      <c r="G82" s="54" t="s">
        <v>409</v>
      </c>
      <c r="H82" s="55" t="s">
        <v>766</v>
      </c>
      <c r="I82" s="53" t="s">
        <v>767</v>
      </c>
    </row>
    <row r="83" spans="1:9">
      <c r="A83" s="53" t="s">
        <v>768</v>
      </c>
      <c r="B83" s="53" t="s">
        <v>769</v>
      </c>
      <c r="C83" s="52" t="s">
        <v>770</v>
      </c>
      <c r="D83" s="54" t="s">
        <v>771</v>
      </c>
      <c r="E83" s="55">
        <v>1</v>
      </c>
      <c r="F83" s="54" t="s">
        <v>771</v>
      </c>
      <c r="G83" s="54" t="s">
        <v>409</v>
      </c>
      <c r="H83" s="55" t="s">
        <v>772</v>
      </c>
      <c r="I83" s="53" t="s">
        <v>773</v>
      </c>
    </row>
    <row r="84" spans="1:9">
      <c r="A84" s="53" t="s">
        <v>774</v>
      </c>
      <c r="B84" s="53" t="s">
        <v>775</v>
      </c>
      <c r="C84" s="52" t="s">
        <v>770</v>
      </c>
      <c r="D84" s="54" t="s">
        <v>771</v>
      </c>
      <c r="E84" s="55">
        <v>1</v>
      </c>
      <c r="F84" s="54" t="s">
        <v>771</v>
      </c>
      <c r="G84" s="54" t="s">
        <v>414</v>
      </c>
      <c r="H84" s="55" t="s">
        <v>776</v>
      </c>
      <c r="I84" s="53" t="s">
        <v>777</v>
      </c>
    </row>
    <row r="85" spans="1:9">
      <c r="A85" s="53" t="s">
        <v>778</v>
      </c>
      <c r="B85" s="53" t="s">
        <v>779</v>
      </c>
      <c r="C85" s="52" t="s">
        <v>770</v>
      </c>
      <c r="D85" s="54" t="s">
        <v>771</v>
      </c>
      <c r="E85" s="55">
        <v>1</v>
      </c>
      <c r="F85" s="54" t="s">
        <v>771</v>
      </c>
      <c r="G85" s="54" t="s">
        <v>432</v>
      </c>
      <c r="H85" s="55" t="s">
        <v>780</v>
      </c>
      <c r="I85" s="53" t="s">
        <v>742</v>
      </c>
    </row>
    <row r="86" spans="1:9">
      <c r="A86" s="53" t="s">
        <v>781</v>
      </c>
      <c r="B86" s="53" t="s">
        <v>782</v>
      </c>
      <c r="C86" s="52" t="s">
        <v>770</v>
      </c>
      <c r="D86" s="54" t="s">
        <v>771</v>
      </c>
      <c r="E86" s="55">
        <v>2</v>
      </c>
      <c r="F86" s="54" t="s">
        <v>783</v>
      </c>
      <c r="G86" s="54" t="s">
        <v>409</v>
      </c>
      <c r="H86" s="55" t="s">
        <v>784</v>
      </c>
      <c r="I86" s="53" t="s">
        <v>742</v>
      </c>
    </row>
    <row r="87" spans="1:9">
      <c r="A87" s="53" t="s">
        <v>785</v>
      </c>
      <c r="B87" s="53" t="s">
        <v>786</v>
      </c>
      <c r="C87" s="52" t="s">
        <v>770</v>
      </c>
      <c r="D87" s="54" t="s">
        <v>771</v>
      </c>
      <c r="E87" s="55">
        <v>2</v>
      </c>
      <c r="F87" s="54" t="s">
        <v>783</v>
      </c>
      <c r="G87" s="54" t="s">
        <v>414</v>
      </c>
      <c r="H87" s="55" t="s">
        <v>787</v>
      </c>
      <c r="I87" s="53" t="s">
        <v>742</v>
      </c>
    </row>
    <row r="88" spans="1:9">
      <c r="A88" s="53" t="s">
        <v>788</v>
      </c>
      <c r="B88" s="53" t="s">
        <v>789</v>
      </c>
      <c r="C88" s="52" t="s">
        <v>770</v>
      </c>
      <c r="D88" s="54" t="s">
        <v>771</v>
      </c>
      <c r="E88" s="55">
        <v>2</v>
      </c>
      <c r="F88" s="54" t="s">
        <v>783</v>
      </c>
      <c r="G88" s="54" t="s">
        <v>432</v>
      </c>
      <c r="H88" s="55" t="s">
        <v>790</v>
      </c>
      <c r="I88" s="53" t="s">
        <v>791</v>
      </c>
    </row>
    <row r="89" spans="1:9">
      <c r="A89" s="53" t="s">
        <v>792</v>
      </c>
      <c r="B89" s="53" t="s">
        <v>793</v>
      </c>
      <c r="C89" s="52" t="s">
        <v>770</v>
      </c>
      <c r="D89" s="54" t="s">
        <v>771</v>
      </c>
      <c r="E89" s="55">
        <v>2</v>
      </c>
      <c r="F89" s="54" t="s">
        <v>783</v>
      </c>
      <c r="G89" s="54" t="s">
        <v>468</v>
      </c>
      <c r="H89" s="55" t="s">
        <v>794</v>
      </c>
      <c r="I89" s="53" t="s">
        <v>742</v>
      </c>
    </row>
    <row r="90" spans="1:9">
      <c r="A90" s="53" t="s">
        <v>795</v>
      </c>
      <c r="B90" s="53" t="s">
        <v>796</v>
      </c>
      <c r="C90" s="52" t="s">
        <v>797</v>
      </c>
      <c r="D90" s="54" t="s">
        <v>56</v>
      </c>
      <c r="E90" s="55">
        <v>1</v>
      </c>
      <c r="F90" s="54" t="s">
        <v>56</v>
      </c>
      <c r="G90" s="54" t="s">
        <v>409</v>
      </c>
      <c r="H90" s="55" t="s">
        <v>798</v>
      </c>
      <c r="I90" s="56" t="s">
        <v>799</v>
      </c>
    </row>
    <row r="91" spans="1:9">
      <c r="A91" s="53" t="s">
        <v>800</v>
      </c>
      <c r="B91" s="53" t="s">
        <v>801</v>
      </c>
      <c r="C91" s="52" t="s">
        <v>797</v>
      </c>
      <c r="D91" s="54" t="s">
        <v>56</v>
      </c>
      <c r="E91" s="55">
        <v>1</v>
      </c>
      <c r="F91" s="54" t="s">
        <v>56</v>
      </c>
      <c r="G91" s="54" t="s">
        <v>414</v>
      </c>
      <c r="H91" s="55" t="s">
        <v>802</v>
      </c>
      <c r="I91" s="56" t="s">
        <v>803</v>
      </c>
    </row>
    <row r="92" spans="1:9">
      <c r="A92" s="53" t="s">
        <v>804</v>
      </c>
      <c r="B92" s="53" t="s">
        <v>805</v>
      </c>
      <c r="C92" s="52" t="s">
        <v>797</v>
      </c>
      <c r="D92" s="54" t="s">
        <v>56</v>
      </c>
      <c r="E92" s="55">
        <v>1</v>
      </c>
      <c r="F92" s="54" t="s">
        <v>56</v>
      </c>
      <c r="G92" s="54" t="s">
        <v>432</v>
      </c>
      <c r="H92" s="55" t="s">
        <v>57</v>
      </c>
      <c r="I92" s="56" t="s">
        <v>806</v>
      </c>
    </row>
    <row r="93" spans="1:9">
      <c r="A93" s="53" t="s">
        <v>807</v>
      </c>
      <c r="B93" s="53" t="s">
        <v>808</v>
      </c>
      <c r="C93" s="52" t="s">
        <v>797</v>
      </c>
      <c r="D93" s="54" t="s">
        <v>56</v>
      </c>
      <c r="E93" s="55">
        <v>1</v>
      </c>
      <c r="F93" s="54" t="s">
        <v>56</v>
      </c>
      <c r="G93" s="54" t="s">
        <v>468</v>
      </c>
      <c r="H93" s="55" t="s">
        <v>58</v>
      </c>
      <c r="I93" s="56" t="s">
        <v>809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属性列表</vt:lpstr>
      <vt:lpstr>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王凌</dc:creator>
  <cp:lastModifiedBy>曹强</cp:lastModifiedBy>
  <dcterms:created xsi:type="dcterms:W3CDTF">2018-11-22T09:13:09Z</dcterms:created>
  <dcterms:modified xsi:type="dcterms:W3CDTF">2018-12-24T03:02:01Z</dcterms:modified>
</cp:coreProperties>
</file>