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labs" sheetId="1" state="visible" r:id="rId2"/>
    <sheet name="optimals" sheetId="2" state="visible" r:id="rId3"/>
    <sheet name="products" sheetId="3" state="visible" r:id="rId4"/>
    <sheet name="ideal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<sst xmlns="http://schemas.openxmlformats.org/spreadsheetml/2006/main" count="809" uniqueCount="460">
  <si>
    <t xml:space="preserve">code</t>
  </si>
  <si>
    <t xml:space="preserve">name</t>
  </si>
  <si>
    <t xml:space="preserve">web</t>
  </si>
  <si>
    <t xml:space="preserve">email</t>
  </si>
  <si>
    <t xml:space="preserve">department</t>
  </si>
  <si>
    <t xml:space="preserve">city</t>
  </si>
  <si>
    <t xml:space="preserve">address</t>
  </si>
  <si>
    <t xml:space="preserve">phone</t>
  </si>
  <si>
    <t xml:space="preserve">Abonagro</t>
  </si>
  <si>
    <t xml:space="preserve">http://abonagrosas.com/</t>
  </si>
  <si>
    <t xml:space="preserve">gerencia@abonagrosas.com</t>
  </si>
  <si>
    <t xml:space="preserve">Cundinamarca</t>
  </si>
  <si>
    <t xml:space="preserve">Bogotá D.C</t>
  </si>
  <si>
    <t xml:space="preserve">Calle 16 No. 20A 26</t>
  </si>
  <si>
    <t xml:space="preserve">(57)1 2016752    (57)1 5658222</t>
  </si>
  <si>
    <t xml:space="preserve">Abonamos</t>
  </si>
  <si>
    <t xml:space="preserve">http://abonamos.com/</t>
  </si>
  <si>
    <t xml:space="preserve">ltoro@abonamos.com</t>
  </si>
  <si>
    <t xml:space="preserve">Antioquia</t>
  </si>
  <si>
    <t xml:space="preserve">La Estrella </t>
  </si>
  <si>
    <t xml:space="preserve">Calle 98 Sur No. 48 – 325</t>
  </si>
  <si>
    <t xml:space="preserve">(57)3146094670    (57)4 3031633</t>
  </si>
  <si>
    <t xml:space="preserve">Abonos Colombianos S.A Abocol</t>
  </si>
  <si>
    <t xml:space="preserve">http://www.abocol.com/</t>
  </si>
  <si>
    <t xml:space="preserve">servicioalcliente@abocol.com</t>
  </si>
  <si>
    <t xml:space="preserve">Avenida Carrera 15 No. 100-43  Oficina 201</t>
  </si>
  <si>
    <t xml:space="preserve">018000 522666    57(1)744 1470</t>
  </si>
  <si>
    <t xml:space="preserve">Abonos el Sol</t>
  </si>
  <si>
    <t xml:space="preserve">http://www.abonoselsol.com/</t>
  </si>
  <si>
    <t xml:space="preserve">abonosol@une.net.co</t>
  </si>
  <si>
    <t xml:space="preserve">Medellín </t>
  </si>
  <si>
    <t xml:space="preserve">Carrera 51 No. 10B Sur 105</t>
  </si>
  <si>
    <t xml:space="preserve">(57)4 3613748    (57) 3116340899</t>
  </si>
  <si>
    <t xml:space="preserve">Abonos Integrales Mi Granja Abimgra</t>
  </si>
  <si>
    <t xml:space="preserve">http://www.abimgra.com/</t>
  </si>
  <si>
    <t xml:space="preserve">calidad@abimgra.com</t>
  </si>
  <si>
    <t xml:space="preserve">Santander</t>
  </si>
  <si>
    <t xml:space="preserve">Bucaramanga </t>
  </si>
  <si>
    <t xml:space="preserve">Calle 22 No. 1037</t>
  </si>
  <si>
    <t xml:space="preserve">57(7)6421302</t>
  </si>
  <si>
    <t xml:space="preserve">Abonos Integrales Todocultivo</t>
  </si>
  <si>
    <t xml:space="preserve">http://abonosintegralestodocultivo.blogspot.com/</t>
  </si>
  <si>
    <t xml:space="preserve">compost.santandereano@gmail.com</t>
  </si>
  <si>
    <t xml:space="preserve">Calle 87 No. 2574   Apartamento 301</t>
  </si>
  <si>
    <t xml:space="preserve">(57)7 6363894</t>
  </si>
  <si>
    <t xml:space="preserve">Aborgan</t>
  </si>
  <si>
    <t xml:space="preserve">http://aborgan.jimdo.com/</t>
  </si>
  <si>
    <t xml:space="preserve">aborgansas@gmail.com</t>
  </si>
  <si>
    <t xml:space="preserve">Bello </t>
  </si>
  <si>
    <t xml:space="preserve">Autopista Medellín Bogotá, Kilómetro 2.4</t>
  </si>
  <si>
    <t xml:space="preserve">(57)4 3727625 (57) 3146114270</t>
  </si>
  <si>
    <t xml:space="preserve">Agriandes Daymsa de los Andes S.A</t>
  </si>
  <si>
    <t xml:space="preserve">http://www.agriandes.com/</t>
  </si>
  <si>
    <t xml:space="preserve">colombia@agriandes.com</t>
  </si>
  <si>
    <t xml:space="preserve">Carrera 68D No. 25B-86 Oficina 309, Centro de Negocios Torre Central</t>
  </si>
  <si>
    <t xml:space="preserve">57(1)4276646</t>
  </si>
  <si>
    <t xml:space="preserve">Agrobachue</t>
  </si>
  <si>
    <t xml:space="preserve">http://agrobachue.com/</t>
  </si>
  <si>
    <t xml:space="preserve">Zipaquirá </t>
  </si>
  <si>
    <t xml:space="preserve">Avenida 15 No. 1-40 sur</t>
  </si>
  <si>
    <t xml:space="preserve">(57) 3106983455</t>
  </si>
  <si>
    <t xml:space="preserve">Agrodia S.A</t>
  </si>
  <si>
    <t xml:space="preserve">http://www.agrodia.com.co/</t>
  </si>
  <si>
    <t xml:space="preserve">agrodiasa@hotmail.com</t>
  </si>
  <si>
    <t xml:space="preserve">Bogotá D.C.</t>
  </si>
  <si>
    <t xml:space="preserve">Carrera 67 No. 167-61</t>
  </si>
  <si>
    <t xml:space="preserve">57(1)8052435 (57)3114426724</t>
  </si>
  <si>
    <t xml:space="preserve">Agrofertilizantes de Colombia Agrofercol</t>
  </si>
  <si>
    <t xml:space="preserve">http://www.agrofercol.com.co/</t>
  </si>
  <si>
    <t xml:space="preserve">servicioalcliente@agrofercol.com.co</t>
  </si>
  <si>
    <t xml:space="preserve">Calle 38 No. 72H – 21 Sur</t>
  </si>
  <si>
    <t xml:space="preserve">57(1)2990972</t>
  </si>
  <si>
    <t xml:space="preserve">Agrogama Colombia</t>
  </si>
  <si>
    <t xml:space="preserve">http://www.agrogamacolombia.com.co/</t>
  </si>
  <si>
    <t xml:space="preserve">contacto@agrogamacolombia.com.co</t>
  </si>
  <si>
    <t xml:space="preserve">Tolima</t>
  </si>
  <si>
    <t xml:space="preserve">Espinal </t>
  </si>
  <si>
    <t xml:space="preserve">Carrera 8 No. 16 – 13,</t>
  </si>
  <si>
    <t xml:space="preserve">(57)8 2487565 (57) 3153593581</t>
  </si>
  <si>
    <t xml:space="preserve">Agrohumus</t>
  </si>
  <si>
    <t xml:space="preserve">http://www.agrohumus.net/</t>
  </si>
  <si>
    <t xml:space="preserve">ventas@agrohumus.net</t>
  </si>
  <si>
    <t xml:space="preserve">Calle 140B No. 112B-24</t>
  </si>
  <si>
    <t xml:space="preserve">(57) 3158747518</t>
  </si>
  <si>
    <t xml:space="preserve">Agrominerales y Abonos LTDA</t>
  </si>
  <si>
    <t xml:space="preserve">http://www.agromineralesyabonos.com/</t>
  </si>
  <si>
    <t xml:space="preserve">agrominabonos2@hotmail.com</t>
  </si>
  <si>
    <t xml:space="preserve">Huila</t>
  </si>
  <si>
    <t xml:space="preserve">Palermo </t>
  </si>
  <si>
    <t xml:space="preserve">Kilómetro 7 Vía Neiva-Palermo</t>
  </si>
  <si>
    <t xml:space="preserve">(57) 3158031912 (57) 3184025638</t>
  </si>
  <si>
    <t xml:space="preserve">Biocompost</t>
  </si>
  <si>
    <t xml:space="preserve">http://biocompost.tripod.com/</t>
  </si>
  <si>
    <t xml:space="preserve">biocomposteu@yahoo.es</t>
  </si>
  <si>
    <t xml:space="preserve">Fusgasugá</t>
  </si>
  <si>
    <t xml:space="preserve">Finca La Camelia, Vereda Bosachoque</t>
  </si>
  <si>
    <t xml:space="preserve">(57)1 8673198 (57) 3008255566</t>
  </si>
  <si>
    <t xml:space="preserve">Bolivariana de Minerales</t>
  </si>
  <si>
    <t xml:space="preserve">http://www.dolomita.co/</t>
  </si>
  <si>
    <t xml:space="preserve">Calle 62 Sur No. 18C 38,</t>
  </si>
  <si>
    <t xml:space="preserve">(57)1 7657330 (57) 3105692979</t>
  </si>
  <si>
    <t xml:space="preserve">Cales de Boyacá</t>
  </si>
  <si>
    <t xml:space="preserve">http://calesboyacacalboy.co/</t>
  </si>
  <si>
    <t xml:space="preserve">Boyaca</t>
  </si>
  <si>
    <t xml:space="preserve">Tibasosa </t>
  </si>
  <si>
    <t xml:space="preserve">Vereda La Carrera</t>
  </si>
  <si>
    <t xml:space="preserve">(57) 3134229935</t>
  </si>
  <si>
    <t xml:space="preserve">Calferquim</t>
  </si>
  <si>
    <t xml:space="preserve">http://www.calferquim.com/</t>
  </si>
  <si>
    <t xml:space="preserve">calferquim@gmail.com</t>
  </si>
  <si>
    <t xml:space="preserve">Carrera 64 No. 10356</t>
  </si>
  <si>
    <t xml:space="preserve">(57)1 6247625</t>
  </si>
  <si>
    <t xml:space="preserve">Calizas del Llano</t>
  </si>
  <si>
    <t xml:space="preserve">http://www.dolomitacalllanos.com/</t>
  </si>
  <si>
    <t xml:space="preserve">Meta</t>
  </si>
  <si>
    <t xml:space="preserve">Guamal, Acacías</t>
  </si>
  <si>
    <t xml:space="preserve">Kilómetro 2 Vía Acacías</t>
  </si>
  <si>
    <t xml:space="preserve">(57)8 6560433 (57) 3203411507</t>
  </si>
  <si>
    <t xml:space="preserve">Ecofertil </t>
  </si>
  <si>
    <t xml:space="preserve">www.ecofertil.com.co</t>
  </si>
  <si>
    <t xml:space="preserve">Valle del Cauca</t>
  </si>
  <si>
    <t xml:space="preserve">Buenaventura</t>
  </si>
  <si>
    <t xml:space="preserve">Cl. 7 #11-407</t>
  </si>
  <si>
    <t xml:space="preserve">(57) 2433501</t>
  </si>
  <si>
    <t xml:space="preserve">Empresa de Fosfatos de Boyacá</t>
  </si>
  <si>
    <t xml:space="preserve">http://www.fosfatosdeboyaca.com/</t>
  </si>
  <si>
    <t xml:space="preserve">hgalan@fosfatosdeboyaca.com</t>
  </si>
  <si>
    <t xml:space="preserve">Sogamoso </t>
  </si>
  <si>
    <t xml:space="preserve">Kilómetro 2 Vía Pesca</t>
  </si>
  <si>
    <t xml:space="preserve">(57)8 7784041 (57)8 7784002</t>
  </si>
  <si>
    <t xml:space="preserve">Fosfatos del Huila S.A</t>
  </si>
  <si>
    <t xml:space="preserve">http://www.fosfatosdelhuila.com</t>
  </si>
  <si>
    <t xml:space="preserve">fosfatosdelhuila@fosfatosdelhuila.com</t>
  </si>
  <si>
    <t xml:space="preserve">Neiva </t>
  </si>
  <si>
    <t xml:space="preserve">Calle 25 No. 4-26 Edificio Telecom Ceibas Piso 5</t>
  </si>
  <si>
    <t xml:space="preserve">57(8)8743131 (57)3202979852</t>
  </si>
  <si>
    <t xml:space="preserve">Monómeros</t>
  </si>
  <si>
    <t xml:space="preserve">http://www.monomeros.com.co</t>
  </si>
  <si>
    <t xml:space="preserve">servicioalcliente@monomeros.com.co</t>
  </si>
  <si>
    <t xml:space="preserve">Atlantico</t>
  </si>
  <si>
    <t xml:space="preserve">Barranquilla </t>
  </si>
  <si>
    <t xml:space="preserve">Vía 40, Las Flores,</t>
  </si>
  <si>
    <t xml:space="preserve">(57)5 3618280 (57)5 3618212</t>
  </si>
  <si>
    <t xml:space="preserve">Río Claro</t>
  </si>
  <si>
    <t xml:space="preserve">http://www.rioclaro.com.co/</t>
  </si>
  <si>
    <t xml:space="preserve">contacto@rioclaro.com.co</t>
  </si>
  <si>
    <t xml:space="preserve">Medellín</t>
  </si>
  <si>
    <t xml:space="preserve">Circular 4 No. 69 34,</t>
  </si>
  <si>
    <t xml:space="preserve">(57)4 2604898</t>
  </si>
  <si>
    <t xml:space="preserve">YARA Colombia</t>
  </si>
  <si>
    <t xml:space="preserve">http://www.yara.com.co/</t>
  </si>
  <si>
    <t xml:space="preserve">amparo.medina@yara.com</t>
  </si>
  <si>
    <t xml:space="preserve">Carrera 11 No. 94 A-34, Piso 3 Edificio LG</t>
  </si>
  <si>
    <t xml:space="preserve">(57)1 7441470</t>
  </si>
  <si>
    <t xml:space="preserve">crop</t>
  </si>
  <si>
    <t xml:space="preserve">nutrient</t>
  </si>
  <si>
    <t xml:space="preserve">unit</t>
  </si>
  <si>
    <t xml:space="preserve">min</t>
  </si>
  <si>
    <t xml:space="preserve">max</t>
  </si>
  <si>
    <t xml:space="preserve">café</t>
  </si>
  <si>
    <t xml:space="preserve">nitrogen</t>
  </si>
  <si>
    <t xml:space="preserve">lib/ha</t>
  </si>
  <si>
    <t xml:space="preserve">phosphorus</t>
  </si>
  <si>
    <t xml:space="preserve">potassium</t>
  </si>
  <si>
    <t xml:space="preserve">%</t>
  </si>
  <si>
    <t xml:space="preserve">magnesium</t>
  </si>
  <si>
    <t xml:space="preserve">calcium</t>
  </si>
  <si>
    <t xml:space="preserve">sulfur</t>
  </si>
  <si>
    <t xml:space="preserve">ppm</t>
  </si>
  <si>
    <t xml:space="preserve">zinc</t>
  </si>
  <si>
    <t xml:space="preserve">manganese</t>
  </si>
  <si>
    <t xml:space="preserve">iron</t>
  </si>
  <si>
    <t xml:space="preserve">copper</t>
  </si>
  <si>
    <t xml:space="preserve">boron</t>
  </si>
  <si>
    <t xml:space="preserve">organic_material</t>
  </si>
  <si>
    <t xml:space="preserve">acidity</t>
  </si>
  <si>
    <t xml:space="preserve">ph</t>
  </si>
  <si>
    <t xml:space="preserve">aguacate</t>
  </si>
  <si>
    <t xml:space="preserve">kg/ha</t>
  </si>
  <si>
    <t xml:space="preserve">lab_code</t>
  </si>
  <si>
    <t xml:space="preserve">presentation</t>
  </si>
  <si>
    <t xml:space="preserve">n</t>
  </si>
  <si>
    <t xml:space="preserve">p</t>
  </si>
  <si>
    <t xml:space="preserve">k</t>
  </si>
  <si>
    <t xml:space="preserve">mg</t>
  </si>
  <si>
    <t xml:space="preserve">ca</t>
  </si>
  <si>
    <t xml:space="preserve">s</t>
  </si>
  <si>
    <t xml:space="preserve">zn</t>
  </si>
  <si>
    <t xml:space="preserve">mn</t>
  </si>
  <si>
    <t xml:space="preserve">fe</t>
  </si>
  <si>
    <t xml:space="preserve">cu</t>
  </si>
  <si>
    <t xml:space="preserve">b</t>
  </si>
  <si>
    <t xml:space="preserve">15-15-15</t>
  </si>
  <si>
    <t xml:space="preserve">Granulado 50 kg</t>
  </si>
  <si>
    <t xml:space="preserve">10-20-20</t>
  </si>
  <si>
    <t xml:space="preserve">10-30-10</t>
  </si>
  <si>
    <t xml:space="preserve">18-18-18</t>
  </si>
  <si>
    <t xml:space="preserve">17-6-18-2 cafetero</t>
  </si>
  <si>
    <t xml:space="preserve">13-26-6</t>
  </si>
  <si>
    <t xml:space="preserve">pasto y pradera 25-5-10-3</t>
  </si>
  <si>
    <t xml:space="preserve">aborganic</t>
  </si>
  <si>
    <t xml:space="preserve">urea</t>
  </si>
  <si>
    <t xml:space="preserve">PERMAXION DESPEGUE</t>
  </si>
  <si>
    <t xml:space="preserve">PERMAXION CAFÉ CRECIMIENTO</t>
  </si>
  <si>
    <t xml:space="preserve">PERMAXION CAFÉ PRODUCCIÓN</t>
  </si>
  <si>
    <t xml:space="preserve">PERMAXION AGUACATE CRECIMIENTO</t>
  </si>
  <si>
    <t xml:space="preserve">PERMAXION AGUACATE PRODUCCIÓN</t>
  </si>
  <si>
    <t xml:space="preserve">SUELO VIVO </t>
  </si>
  <si>
    <t xml:space="preserve">CAMPESINO</t>
  </si>
  <si>
    <t xml:space="preserve">NITRAFOS TRADICIONAL</t>
  </si>
  <si>
    <t xml:space="preserve">12-24-12</t>
  </si>
  <si>
    <t xml:space="preserve">14-14-14</t>
  </si>
  <si>
    <t xml:space="preserve">12-12-17</t>
  </si>
  <si>
    <t xml:space="preserve">GUAYACAN UREA</t>
  </si>
  <si>
    <t xml:space="preserve">27-10-5</t>
  </si>
  <si>
    <t xml:space="preserve">17-6-18-2 CAFETERO</t>
  </si>
  <si>
    <t xml:space="preserve">12-26-12</t>
  </si>
  <si>
    <t xml:space="preserve">17-17-17</t>
  </si>
  <si>
    <t xml:space="preserve">20-4-20-2</t>
  </si>
  <si>
    <t xml:space="preserve">17-1-20-4</t>
  </si>
  <si>
    <t xml:space="preserve">GUAYACAN cloruro de potasio </t>
  </si>
  <si>
    <t xml:space="preserve">ABACOL LECHERO</t>
  </si>
  <si>
    <t xml:space="preserve">FOSFATO DIMANICO</t>
  </si>
  <si>
    <t xml:space="preserve">18-5-15-6</t>
  </si>
  <si>
    <t xml:space="preserve">MINOX</t>
  </si>
  <si>
    <t xml:space="preserve">ABACOL 25-14-0-2</t>
  </si>
  <si>
    <t xml:space="preserve">30-6-0</t>
  </si>
  <si>
    <t xml:space="preserve">13-34-12</t>
  </si>
  <si>
    <t xml:space="preserve">FOSFATO MONOAMINICO</t>
  </si>
  <si>
    <t xml:space="preserve">CHAMPION 15-0-14</t>
  </si>
  <si>
    <t xml:space="preserve">10-24-24</t>
  </si>
  <si>
    <t xml:space="preserve">NITROFER POTASIO 13-0-44</t>
  </si>
  <si>
    <t xml:space="preserve">21-3-30</t>
  </si>
  <si>
    <t xml:space="preserve">13-26-8-6</t>
  </si>
  <si>
    <t xml:space="preserve">17-6-18-6</t>
  </si>
  <si>
    <t xml:space="preserve">10-20-20-4</t>
  </si>
  <si>
    <t xml:space="preserve">15-15-15-5</t>
  </si>
  <si>
    <t xml:space="preserve">10-30-10-4</t>
  </si>
  <si>
    <t xml:space="preserve">16-16-16</t>
  </si>
  <si>
    <t xml:space="preserve">PLAN-K 10-15-23-2</t>
  </si>
  <si>
    <t xml:space="preserve">GALLINAZA EL SOL </t>
  </si>
  <si>
    <t xml:space="preserve">Compostado  50 kg</t>
  </si>
  <si>
    <t xml:space="preserve">ABONO ORGANICO</t>
  </si>
  <si>
    <t xml:space="preserve">MEZCLA SIEMBRA  EL SOL</t>
  </si>
  <si>
    <t xml:space="preserve">MEZCLA PRODUCCION EL SOL</t>
  </si>
  <si>
    <t xml:space="preserve">SOL SIEMBRA</t>
  </si>
  <si>
    <t xml:space="preserve">SOL PRODUCCION</t>
  </si>
  <si>
    <t xml:space="preserve">PASTO BABY</t>
  </si>
  <si>
    <t xml:space="preserve">ENMIENDA EL SOL</t>
  </si>
  <si>
    <t xml:space="preserve">ENMIENDA EL SOL T-30</t>
  </si>
  <si>
    <t xml:space="preserve">CAL MAGNESIANA</t>
  </si>
  <si>
    <t xml:space="preserve">YESO AGRICOLA SULFATO DE CALCIO</t>
  </si>
  <si>
    <t xml:space="preserve">ROCA FOSFORICA</t>
  </si>
  <si>
    <t xml:space="preserve">SULCAL</t>
  </si>
  <si>
    <t xml:space="preserve">CAL DOLOMITA</t>
  </si>
  <si>
    <t xml:space="preserve">Polvo 50 kg</t>
  </si>
  <si>
    <t xml:space="preserve">COMPOST SANTANDEREANO</t>
  </si>
  <si>
    <t xml:space="preserve">COSECHEMOS</t>
  </si>
  <si>
    <t xml:space="preserve">Naturcomplet-G</t>
  </si>
  <si>
    <t xml:space="preserve">NATURVIGOR-G</t>
  </si>
  <si>
    <t xml:space="preserve">NATURAMIN-Ca</t>
  </si>
  <si>
    <t xml:space="preserve">NATURAMIN-PLUS</t>
  </si>
  <si>
    <t xml:space="preserve">NATURAMIN-Zn</t>
  </si>
  <si>
    <t xml:space="preserve">ABONO ORGÁNICO BACHUE</t>
  </si>
  <si>
    <t xml:space="preserve">FERTI FOSFATO TRIPLE</t>
  </si>
  <si>
    <t xml:space="preserve">FERTI FOSFASIM B-Zn</t>
  </si>
  <si>
    <t xml:space="preserve">FERTI COMPOST</t>
  </si>
  <si>
    <t xml:space="preserve">FERTI CLAPHOS</t>
  </si>
  <si>
    <t xml:space="preserve">FERTI MAG P</t>
  </si>
  <si>
    <t xml:space="preserve">FERTI LLANERO NPK</t>
  </si>
  <si>
    <t xml:space="preserve">FERTI PLATANO</t>
  </si>
  <si>
    <t xml:space="preserve">FERTI SIMAG</t>
  </si>
  <si>
    <t xml:space="preserve">FERTI YESO</t>
  </si>
  <si>
    <t xml:space="preserve">FERTI YESO POLVO</t>
  </si>
  <si>
    <t xml:space="preserve">17-6-18-2</t>
  </si>
  <si>
    <t xml:space="preserve">RADIMENORES</t>
  </si>
  <si>
    <t xml:space="preserve">Granulado 46 kg</t>
  </si>
  <si>
    <t xml:space="preserve">MF HIERRO G</t>
  </si>
  <si>
    <t xml:space="preserve">MF HIERROZINCO GR</t>
  </si>
  <si>
    <t xml:space="preserve">TIERRA DE DIATOMEAS</t>
  </si>
  <si>
    <t xml:space="preserve">SOLONK.P</t>
  </si>
  <si>
    <t xml:space="preserve">PAZDELRIO</t>
  </si>
  <si>
    <t xml:space="preserve">BOROXITA</t>
  </si>
  <si>
    <t xml:space="preserve">Granulado 20 kg</t>
  </si>
  <si>
    <t xml:space="preserve">MF KIESEMAG</t>
  </si>
  <si>
    <t xml:space="preserve">MF MAGNOX</t>
  </si>
  <si>
    <t xml:space="preserve">MICROBANANO</t>
  </si>
  <si>
    <t xml:space="preserve">LOMBRICOMPUESTO</t>
  </si>
  <si>
    <t xml:space="preserve">Compostado 50 kg</t>
  </si>
  <si>
    <t xml:space="preserve">SERPENTINA</t>
  </si>
  <si>
    <t xml:space="preserve">FOSFOSAN</t>
  </si>
  <si>
    <t xml:space="preserve">YESOFOSCA</t>
  </si>
  <si>
    <t xml:space="preserve">SULFATO DE MAGNESIO</t>
  </si>
  <si>
    <t xml:space="preserve">SULFATO DOBLE DE CALCIO Y MAGNESIO</t>
  </si>
  <si>
    <t xml:space="preserve">ABONO ORGANICO PREHUMICO</t>
  </si>
  <si>
    <t xml:space="preserve">BIO COMPOST</t>
  </si>
  <si>
    <t xml:space="preserve">CARBONATO DE CALCIO</t>
  </si>
  <si>
    <t xml:space="preserve">CARBONATO DE CALCIO MALLA 200</t>
  </si>
  <si>
    <t xml:space="preserve">DOLOMITA MALLA 200</t>
  </si>
  <si>
    <t xml:space="preserve">DOLOMITA 16</t>
  </si>
  <si>
    <t xml:space="preserve">OXICALCIO</t>
  </si>
  <si>
    <t xml:space="preserve">GRANITO</t>
  </si>
  <si>
    <t xml:space="preserve">EMF</t>
  </si>
  <si>
    <t xml:space="preserve">ROK-DOL-P</t>
  </si>
  <si>
    <t xml:space="preserve">YESO P</t>
  </si>
  <si>
    <t xml:space="preserve">CORREMIN 8-M</t>
  </si>
  <si>
    <t xml:space="preserve">FOSFORITA 24</t>
  </si>
  <si>
    <t xml:space="preserve">CAL HIDRATADA</t>
  </si>
  <si>
    <t xml:space="preserve">CAL VIVA</t>
  </si>
  <si>
    <t xml:space="preserve">FERTIMENORES N/P</t>
  </si>
  <si>
    <t xml:space="preserve">FERQUIAZA 7-7-7</t>
  </si>
  <si>
    <t xml:space="preserve">CALFERZINC-P</t>
  </si>
  <si>
    <t xml:space="preserve">CALFERCOBRE</t>
  </si>
  <si>
    <t xml:space="preserve">CALFERMAGNESIO</t>
  </si>
  <si>
    <t xml:space="preserve">BORO CALFERQUIM</t>
  </si>
  <si>
    <t xml:space="preserve">AZUFRE</t>
  </si>
  <si>
    <t xml:space="preserve">NITRUSUL</t>
  </si>
  <si>
    <t xml:space="preserve">FOSFORITA NEIVA</t>
  </si>
  <si>
    <t xml:space="preserve">YESO AGRICOLA ALTA PUREZA</t>
  </si>
  <si>
    <t xml:space="preserve">SILIMAGRAN 30-P</t>
  </si>
  <si>
    <t xml:space="preserve">BIOPLANTAS</t>
  </si>
  <si>
    <t xml:space="preserve">DOLOMITA</t>
  </si>
  <si>
    <t xml:space="preserve">DOLFOSMITA</t>
  </si>
  <si>
    <t xml:space="preserve">DOLYESMITA</t>
  </si>
  <si>
    <t xml:space="preserve">FOSCALLANOS 20 </t>
  </si>
  <si>
    <t xml:space="preserve">YESO CALLLANOS</t>
  </si>
  <si>
    <t xml:space="preserve">18-18-18-1</t>
  </si>
  <si>
    <t xml:space="preserve">25-4-24</t>
  </si>
  <si>
    <t xml:space="preserve">cafetero 17-6-18-6</t>
  </si>
  <si>
    <t xml:space="preserve">DAP 18-46-0</t>
  </si>
  <si>
    <t xml:space="preserve">CAFÉ CALDAS 25-3-19-3</t>
  </si>
  <si>
    <t xml:space="preserve">LEVANTE ECOFERTIL</t>
  </si>
  <si>
    <t xml:space="preserve">MAP 11-52</t>
  </si>
  <si>
    <t xml:space="preserve">MUS-K 18-5-27-3</t>
  </si>
  <si>
    <t xml:space="preserve">NUTRIAGUACATE</t>
  </si>
  <si>
    <t xml:space="preserve">PLATANERO</t>
  </si>
  <si>
    <t xml:space="preserve">POTREROS 31-8-8-2</t>
  </si>
  <si>
    <t xml:space="preserve">PRODUKAFE </t>
  </si>
  <si>
    <t xml:space="preserve">UREA AGRICOLA</t>
  </si>
  <si>
    <t xml:space="preserve">CALFOS</t>
  </si>
  <si>
    <t xml:space="preserve">FOSFACID-S BOROZINC</t>
  </si>
  <si>
    <t xml:space="preserve">FOSFACID-S GRANULADO</t>
  </si>
  <si>
    <t xml:space="preserve">FOSFORITA PESCA 22</t>
  </si>
  <si>
    <t xml:space="preserve">FOSFORITA PESCA 26</t>
  </si>
  <si>
    <t xml:space="preserve">FOSFORITA PESCA 30</t>
  </si>
  <si>
    <t xml:space="preserve">OLAFOS-S</t>
  </si>
  <si>
    <t xml:space="preserve">FOSFORITA 30P</t>
  </si>
  <si>
    <t xml:space="preserve">FOSFORITA 28P</t>
  </si>
  <si>
    <t xml:space="preserve">FOSFORITA 26P</t>
  </si>
  <si>
    <t xml:space="preserve">MI FOSFORITA</t>
  </si>
  <si>
    <t xml:space="preserve">NUTRIMON 15-15-15</t>
  </si>
  <si>
    <t xml:space="preserve">NUTRIMON 17-6-18-2</t>
  </si>
  <si>
    <t xml:space="preserve">NUTRIMON 13-26-6</t>
  </si>
  <si>
    <t xml:space="preserve">NUTRIMON 13-26-10-3</t>
  </si>
  <si>
    <t xml:space="preserve">NITRA.SAM</t>
  </si>
  <si>
    <t xml:space="preserve">NUTRIMON 15-4-23-4</t>
  </si>
  <si>
    <t xml:space="preserve">NUTRIMON 25-15-0-2</t>
  </si>
  <si>
    <t xml:space="preserve">NUTRIMON 13-6-23-6</t>
  </si>
  <si>
    <t xml:space="preserve">NUTRIMON 13-11-24-2</t>
  </si>
  <si>
    <t xml:space="preserve">NUTRIMON 14-14-14</t>
  </si>
  <si>
    <t xml:space="preserve">NUTRIMON 14-14-14-2</t>
  </si>
  <si>
    <t xml:space="preserve">NUTRIMON 10-30-10</t>
  </si>
  <si>
    <t xml:space="preserve">NUTRIMON 10-20-20</t>
  </si>
  <si>
    <t xml:space="preserve">NUTRIMON NUTRI OCHO</t>
  </si>
  <si>
    <t xml:space="preserve">NUTRIMON 18-18-18</t>
  </si>
  <si>
    <t xml:space="preserve">NUTRIMON 18-18-18-1</t>
  </si>
  <si>
    <t xml:space="preserve">NUTRIMON 25-4-24</t>
  </si>
  <si>
    <t xml:space="preserve">NUTRIMON 10-20-30-1</t>
  </si>
  <si>
    <t xml:space="preserve">NUTRIMON 24-14-14-1</t>
  </si>
  <si>
    <t xml:space="preserve">NUTRIMON 19-19-14-2</t>
  </si>
  <si>
    <t xml:space="preserve">NUTRIMON 27-11-11-2</t>
  </si>
  <si>
    <t xml:space="preserve">NUTRIMON 22-4-5-4</t>
  </si>
  <si>
    <t xml:space="preserve">NUTRIMON 12-34-12</t>
  </si>
  <si>
    <t xml:space="preserve">NUTRIMON 12-24-24</t>
  </si>
  <si>
    <t xml:space="preserve">NUTRIMON 25-15-5-3</t>
  </si>
  <si>
    <t xml:space="preserve">NUTRIMON 15-38-10</t>
  </si>
  <si>
    <t xml:space="preserve">NUTRIMON UREA</t>
  </si>
  <si>
    <t xml:space="preserve">NUTRIMON SAM SULFATO DE AMONIO</t>
  </si>
  <si>
    <t xml:space="preserve">FERTIRRIEGO SOLUNK.P</t>
  </si>
  <si>
    <t xml:space="preserve">NUTRIMON DAP</t>
  </si>
  <si>
    <t xml:space="preserve">FOSFATO MONOAMINICO MAP</t>
  </si>
  <si>
    <t xml:space="preserve">CLORURO DE POTASIO G</t>
  </si>
  <si>
    <t xml:space="preserve">KORN-KALI</t>
  </si>
  <si>
    <t xml:space="preserve">KORN-KALI+B</t>
  </si>
  <si>
    <t xml:space="preserve">BORATO 48</t>
  </si>
  <si>
    <t xml:space="preserve">SULPOMAG G</t>
  </si>
  <si>
    <t xml:space="preserve">KIESERITA SULFATO D EMAGNESIO</t>
  </si>
  <si>
    <t xml:space="preserve">OXIDO DE  MAGNESIO</t>
  </si>
  <si>
    <t xml:space="preserve">ROFOACID</t>
  </si>
  <si>
    <t xml:space="preserve">FOSFORO SOLUBLE P-10</t>
  </si>
  <si>
    <t xml:space="preserve">KIESULMAG</t>
  </si>
  <si>
    <t xml:space="preserve">SULFATO DE MAGNESIO AGRICOLA</t>
  </si>
  <si>
    <t xml:space="preserve">SULFATO DE MAGNESIO EC</t>
  </si>
  <si>
    <t xml:space="preserve">FOSFOYESO</t>
  </si>
  <si>
    <t xml:space="preserve">YESO AGRICOLA</t>
  </si>
  <si>
    <t xml:space="preserve">SILIMAG 30-30</t>
  </si>
  <si>
    <t xml:space="preserve">SILICALIMAG</t>
  </si>
  <si>
    <t xml:space="preserve">OXIDOL</t>
  </si>
  <si>
    <t xml:space="preserve">ENMIENDA TRIPLE 30</t>
  </si>
  <si>
    <t xml:space="preserve">ENMIENDA TRIPLE 30 MENORES</t>
  </si>
  <si>
    <t xml:space="preserve">ENMIENDA MAGNESIANA P</t>
  </si>
  <si>
    <t xml:space="preserve">SOLUMAG-P</t>
  </si>
  <si>
    <t xml:space="preserve">SULFOCALMAG</t>
  </si>
  <si>
    <t xml:space="preserve">FOSMACAL S LLANERO</t>
  </si>
  <si>
    <t xml:space="preserve">ENMIENDA MAGNESIANA 57-33</t>
  </si>
  <si>
    <t xml:space="preserve">DOLOMITA </t>
  </si>
  <si>
    <t xml:space="preserve">FOSFORITA 26</t>
  </si>
  <si>
    <t xml:space="preserve">FERTILIZANTES MENORES</t>
  </si>
  <si>
    <t xml:space="preserve">FERTIMENORES BORO-ZINC</t>
  </si>
  <si>
    <t xml:space="preserve">FERTIMENORES PALMERO</t>
  </si>
  <si>
    <t xml:space="preserve">UREA</t>
  </si>
  <si>
    <t xml:space="preserve">SULFATO DE POTASIO</t>
  </si>
  <si>
    <t xml:space="preserve">SUPERFOSFATO TRIPLE</t>
  </si>
  <si>
    <t xml:space="preserve">CLORURO DE POTASIO </t>
  </si>
  <si>
    <t xml:space="preserve">DAP FOSFATO DIAMONICO</t>
  </si>
  <si>
    <t xml:space="preserve">REMITAL</t>
  </si>
  <si>
    <t xml:space="preserve">MAP FOSFATO</t>
  </si>
  <si>
    <t xml:space="preserve">MEZCLAS32-15-6</t>
  </si>
  <si>
    <t xml:space="preserve">NITRATO DE CLACIO</t>
  </si>
  <si>
    <t xml:space="preserve">NITRAX</t>
  </si>
  <si>
    <t xml:space="preserve">18-46-0</t>
  </si>
  <si>
    <t xml:space="preserve">Cafe</t>
  </si>
  <si>
    <t xml:space="preserve">nitrogeno lib/ha deacuerdo a el % de humus</t>
  </si>
  <si>
    <t xml:space="preserve">fosforo lib/ha</t>
  </si>
  <si>
    <t xml:space="preserve">potacio</t>
  </si>
  <si>
    <t xml:space="preserve">magnesio</t>
  </si>
  <si>
    <t xml:space="preserve">calcio</t>
  </si>
  <si>
    <t xml:space="preserve">azufre</t>
  </si>
  <si>
    <t xml:space="preserve">manganeso</t>
  </si>
  <si>
    <t xml:space="preserve">hierro</t>
  </si>
  <si>
    <t xml:space="preserve">cobre</t>
  </si>
  <si>
    <t xml:space="preserve">boro</t>
  </si>
  <si>
    <t xml:space="preserve">materia organica mayor a</t>
  </si>
  <si>
    <t xml:space="preserve">acidez Ph</t>
  </si>
  <si>
    <t xml:space="preserve">5%-7%</t>
  </si>
  <si>
    <t xml:space="preserve">31 ppm</t>
  </si>
  <si>
    <t xml:space="preserve">9 ppm</t>
  </si>
  <si>
    <t xml:space="preserve">100 ppm</t>
  </si>
  <si>
    <t xml:space="preserve">200 ppm</t>
  </si>
  <si>
    <t xml:space="preserve">4,5 ppm</t>
  </si>
  <si>
    <t xml:space="preserve">1ppm</t>
  </si>
  <si>
    <t xml:space="preserve">5,5-6,4</t>
  </si>
  <si>
    <t xml:space="preserve">Aguacate </t>
  </si>
  <si>
    <t xml:space="preserve">azufre kg/ha</t>
  </si>
  <si>
    <t xml:space="preserve">manganeso kg/ha</t>
  </si>
  <si>
    <t xml:space="preserve">hierro kg/ha</t>
  </si>
  <si>
    <t xml:space="preserve">cobre kg/ha</t>
  </si>
  <si>
    <t xml:space="preserve">boro kg/ha</t>
  </si>
  <si>
    <t xml:space="preserve">90-220</t>
  </si>
  <si>
    <t xml:space="preserve">120-200</t>
  </si>
  <si>
    <t xml:space="preserve">13%-15%</t>
  </si>
  <si>
    <t xml:space="preserve">65%-75%</t>
  </si>
  <si>
    <t xml:space="preserve">126-250</t>
  </si>
  <si>
    <t xml:space="preserve">20 ppm</t>
  </si>
  <si>
    <t xml:space="preserve">76-125</t>
  </si>
  <si>
    <t xml:space="preserve">86-150</t>
  </si>
  <si>
    <t xml:space="preserve">3,1-5</t>
  </si>
  <si>
    <t xml:space="preserve">2,6 -4 </t>
  </si>
  <si>
    <t xml:space="preserve">3,6 a 5%</t>
  </si>
  <si>
    <t xml:space="preserve">investigar programa  saman  siascafe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</si>
</sst>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MMM\-YY"/>
    <numFmt numFmtId="167" formatCode="0.0"/>
    <numFmt numFmtId="168" formatCode="0.00"/>
    <numFmt numFmtId="169" formatCode="0.000"/>
    <numFmt numFmtId="170" formatCode="_-* #,##0_-;\-* #,##0_-;_-* \-_-;_-@_-"/>
    <numFmt numFmtId="171" formatCode="@"/>
    <numFmt numFmtId="172" formatCode="0.0000"/>
    <numFmt numFmtId="173" formatCode="0.00000"/>
    <numFmt numFmtId="174" formatCode="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222222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Comma [0]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bonagrosas.com/" TargetMode="External"/><Relationship Id="rId2" Type="http://schemas.openxmlformats.org/officeDocument/2006/relationships/hyperlink" Target="http://abonamos.com/" TargetMode="External"/><Relationship Id="rId3" Type="http://schemas.openxmlformats.org/officeDocument/2006/relationships/hyperlink" Target="http://www.abocol.com/" TargetMode="External"/><Relationship Id="rId4" Type="http://schemas.openxmlformats.org/officeDocument/2006/relationships/hyperlink" Target="http://www.abonoselsol.com/" TargetMode="External"/><Relationship Id="rId5" Type="http://schemas.openxmlformats.org/officeDocument/2006/relationships/hyperlink" Target="mailto:abonosol@une.net.co" TargetMode="External"/><Relationship Id="rId6" Type="http://schemas.openxmlformats.org/officeDocument/2006/relationships/hyperlink" Target="http://www.abimgra.com/" TargetMode="External"/><Relationship Id="rId7" Type="http://schemas.openxmlformats.org/officeDocument/2006/relationships/hyperlink" Target="http://abonosintegralestodocultivo.blogspot.com/" TargetMode="External"/><Relationship Id="rId8" Type="http://schemas.openxmlformats.org/officeDocument/2006/relationships/hyperlink" Target="http://aborgan.jimdo.com/" TargetMode="External"/><Relationship Id="rId9" Type="http://schemas.openxmlformats.org/officeDocument/2006/relationships/hyperlink" Target="mailto:aborgansas@gmail.com" TargetMode="External"/><Relationship Id="rId10" Type="http://schemas.openxmlformats.org/officeDocument/2006/relationships/hyperlink" Target="http://www.agriandes.com/" TargetMode="External"/><Relationship Id="rId11" Type="http://schemas.openxmlformats.org/officeDocument/2006/relationships/hyperlink" Target="http://agrobachue.com/" TargetMode="External"/><Relationship Id="rId12" Type="http://schemas.openxmlformats.org/officeDocument/2006/relationships/hyperlink" Target="http://www.agrodia.com.co/" TargetMode="External"/><Relationship Id="rId13" Type="http://schemas.openxmlformats.org/officeDocument/2006/relationships/hyperlink" Target="mailto:agrodiasa@hotmail.com" TargetMode="External"/><Relationship Id="rId14" Type="http://schemas.openxmlformats.org/officeDocument/2006/relationships/hyperlink" Target="http://www.agrofercol.com.co/" TargetMode="External"/><Relationship Id="rId15" Type="http://schemas.openxmlformats.org/officeDocument/2006/relationships/hyperlink" Target="http://www.agrogamacolombia.com.co/" TargetMode="External"/><Relationship Id="rId16" Type="http://schemas.openxmlformats.org/officeDocument/2006/relationships/hyperlink" Target="http://www.agrohumus.net/" TargetMode="External"/><Relationship Id="rId17" Type="http://schemas.openxmlformats.org/officeDocument/2006/relationships/hyperlink" Target="http://www.agromineralesyabonos.com/" TargetMode="External"/><Relationship Id="rId18" Type="http://schemas.openxmlformats.org/officeDocument/2006/relationships/hyperlink" Target="mailto:agrominabonos2@hotmail.com" TargetMode="External"/><Relationship Id="rId19" Type="http://schemas.openxmlformats.org/officeDocument/2006/relationships/hyperlink" Target="http://biocompost.tripod.com/" TargetMode="External"/><Relationship Id="rId20" Type="http://schemas.openxmlformats.org/officeDocument/2006/relationships/hyperlink" Target="mailto:biocomposteu@yahoo.es" TargetMode="External"/><Relationship Id="rId21" Type="http://schemas.openxmlformats.org/officeDocument/2006/relationships/hyperlink" Target="http://www.dolomita.co/" TargetMode="External"/><Relationship Id="rId22" Type="http://schemas.openxmlformats.org/officeDocument/2006/relationships/hyperlink" Target="http://calesboyacacalboy.co/" TargetMode="External"/><Relationship Id="rId23" Type="http://schemas.openxmlformats.org/officeDocument/2006/relationships/hyperlink" Target="http://www.calferquim.com/" TargetMode="External"/><Relationship Id="rId24" Type="http://schemas.openxmlformats.org/officeDocument/2006/relationships/hyperlink" Target="http://www.dolomitacalllanos.com/" TargetMode="External"/><Relationship Id="rId25" Type="http://schemas.openxmlformats.org/officeDocument/2006/relationships/hyperlink" Target="http://www.ecofertil.com.co/" TargetMode="External"/><Relationship Id="rId26" Type="http://schemas.openxmlformats.org/officeDocument/2006/relationships/hyperlink" Target="http://www.fosfatosdeboyaca.com/" TargetMode="External"/><Relationship Id="rId27" Type="http://schemas.openxmlformats.org/officeDocument/2006/relationships/hyperlink" Target="http://www.fosfatosdelhuila.com/" TargetMode="External"/><Relationship Id="rId28" Type="http://schemas.openxmlformats.org/officeDocument/2006/relationships/hyperlink" Target="http://www.monomeros.com.co/" TargetMode="External"/><Relationship Id="rId29" Type="http://schemas.openxmlformats.org/officeDocument/2006/relationships/hyperlink" Target="http://www.rioclaro.com.co/" TargetMode="External"/><Relationship Id="rId30" Type="http://schemas.openxmlformats.org/officeDocument/2006/relationships/hyperlink" Target="http://www.yara.com.co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0" activeCellId="0" sqref="E10"/>
    </sheetView>
  </sheetViews>
  <sheetFormatPr defaultRowHeight="15"/>
  <cols>
    <col collapsed="false" hidden="false" max="1" min="1" style="0" width="2.57085020242915"/>
    <col collapsed="false" hidden="false" max="2" min="2" style="0" width="7.42105263157895"/>
    <col collapsed="false" hidden="false" max="3" min="3" style="0" width="41.0283400809717"/>
    <col collapsed="false" hidden="false" max="4" min="4" style="0" width="48.417004048583"/>
    <col collapsed="false" hidden="false" max="5" min="5" style="1" width="38.2429149797571"/>
    <col collapsed="false" hidden="false" max="6" min="6" style="1" width="21.6396761133603"/>
    <col collapsed="false" hidden="false" max="7" min="7" style="0" width="15.2105263157895"/>
    <col collapsed="false" hidden="false" max="8" min="8" style="0" width="66.0931174089069"/>
    <col collapsed="false" hidden="false" max="9" min="9" style="0" width="31.8137651821862"/>
    <col collapsed="false" hidden="false" max="1025" min="10" style="0" width="10.6032388663968"/>
  </cols>
  <sheetData>
    <row r="1" s="2" customFormat="true" ht="15" hidden="false" customHeight="false" outlineLevel="0" collapsed="false"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</row>
    <row r="2" customFormat="false" ht="15" hidden="false" customHeight="false" outlineLevel="0" collapsed="false">
      <c r="B2" s="0" t="n">
        <v>1</v>
      </c>
      <c r="C2" s="0" t="s">
        <v>8</v>
      </c>
      <c r="D2" s="4" t="s">
        <v>9</v>
      </c>
      <c r="E2" s="1" t="s">
        <v>10</v>
      </c>
      <c r="F2" s="1" t="s">
        <v>11</v>
      </c>
      <c r="G2" s="0" t="s">
        <v>12</v>
      </c>
      <c r="H2" s="0" t="s">
        <v>13</v>
      </c>
      <c r="I2" s="0" t="s">
        <v>14</v>
      </c>
    </row>
    <row r="3" customFormat="false" ht="15" hidden="false" customHeight="false" outlineLevel="0" collapsed="false">
      <c r="B3" s="0" t="n">
        <f aca="false">labs!B2+1</f>
        <v>2</v>
      </c>
      <c r="C3" s="0" t="s">
        <v>15</v>
      </c>
      <c r="D3" s="4" t="s">
        <v>16</v>
      </c>
      <c r="E3" s="1" t="s">
        <v>17</v>
      </c>
      <c r="F3" s="1" t="s">
        <v>18</v>
      </c>
      <c r="G3" s="0" t="s">
        <v>19</v>
      </c>
      <c r="H3" s="0" t="s">
        <v>20</v>
      </c>
      <c r="I3" s="0" t="s">
        <v>21</v>
      </c>
    </row>
    <row r="4" customFormat="false" ht="15" hidden="false" customHeight="false" outlineLevel="0" collapsed="false">
      <c r="B4" s="0" t="n">
        <f aca="false">labs!B3+1</f>
        <v>3</v>
      </c>
      <c r="C4" s="0" t="s">
        <v>22</v>
      </c>
      <c r="D4" s="4" t="s">
        <v>23</v>
      </c>
      <c r="E4" s="1" t="s">
        <v>24</v>
      </c>
      <c r="F4" s="1" t="s">
        <v>11</v>
      </c>
      <c r="G4" s="0" t="s">
        <v>12</v>
      </c>
      <c r="H4" s="0" t="s">
        <v>25</v>
      </c>
      <c r="I4" s="0" t="s">
        <v>26</v>
      </c>
    </row>
    <row r="5" customFormat="false" ht="15" hidden="false" customHeight="false" outlineLevel="0" collapsed="false">
      <c r="B5" s="0" t="n">
        <f aca="false">labs!B4+1</f>
        <v>4</v>
      </c>
      <c r="C5" s="0" t="s">
        <v>27</v>
      </c>
      <c r="D5" s="4" t="s">
        <v>28</v>
      </c>
      <c r="E5" s="5" t="s">
        <v>29</v>
      </c>
      <c r="F5" s="6" t="s">
        <v>18</v>
      </c>
      <c r="G5" s="0" t="s">
        <v>30</v>
      </c>
      <c r="H5" s="0" t="s">
        <v>31</v>
      </c>
      <c r="I5" s="0" t="s">
        <v>32</v>
      </c>
    </row>
    <row r="6" customFormat="false" ht="15" hidden="false" customHeight="false" outlineLevel="0" collapsed="false">
      <c r="B6" s="0" t="n">
        <f aca="false">labs!B5+1</f>
        <v>5</v>
      </c>
      <c r="C6" s="0" t="s">
        <v>33</v>
      </c>
      <c r="D6" s="4" t="s">
        <v>34</v>
      </c>
      <c r="E6" s="1" t="s">
        <v>35</v>
      </c>
      <c r="F6" s="1" t="s">
        <v>36</v>
      </c>
      <c r="G6" s="0" t="s">
        <v>37</v>
      </c>
      <c r="H6" s="0" t="s">
        <v>38</v>
      </c>
      <c r="I6" s="0" t="s">
        <v>39</v>
      </c>
    </row>
    <row r="7" customFormat="false" ht="15" hidden="false" customHeight="false" outlineLevel="0" collapsed="false">
      <c r="B7" s="0" t="n">
        <f aca="false">labs!B6+1</f>
        <v>6</v>
      </c>
      <c r="C7" s="0" t="s">
        <v>40</v>
      </c>
      <c r="D7" s="4" t="s">
        <v>41</v>
      </c>
      <c r="E7" s="1" t="s">
        <v>42</v>
      </c>
      <c r="F7" s="1" t="s">
        <v>36</v>
      </c>
      <c r="G7" s="0" t="s">
        <v>37</v>
      </c>
      <c r="H7" s="0" t="s">
        <v>43</v>
      </c>
      <c r="I7" s="0" t="s">
        <v>44</v>
      </c>
    </row>
    <row r="8" customFormat="false" ht="15" hidden="false" customHeight="false" outlineLevel="0" collapsed="false">
      <c r="B8" s="0" t="n">
        <v>7</v>
      </c>
      <c r="C8" s="0" t="s">
        <v>45</v>
      </c>
      <c r="D8" s="4" t="s">
        <v>46</v>
      </c>
      <c r="E8" s="5" t="s">
        <v>47</v>
      </c>
      <c r="F8" s="6" t="s">
        <v>18</v>
      </c>
      <c r="G8" s="0" t="s">
        <v>48</v>
      </c>
      <c r="H8" s="0" t="s">
        <v>49</v>
      </c>
      <c r="I8" s="0" t="s">
        <v>50</v>
      </c>
    </row>
    <row r="9" customFormat="false" ht="15" hidden="false" customHeight="false" outlineLevel="0" collapsed="false">
      <c r="B9" s="0" t="n">
        <v>8</v>
      </c>
      <c r="C9" s="0" t="s">
        <v>51</v>
      </c>
      <c r="D9" s="4" t="s">
        <v>52</v>
      </c>
      <c r="E9" s="1" t="s">
        <v>53</v>
      </c>
      <c r="F9" s="1" t="s">
        <v>11</v>
      </c>
      <c r="G9" s="0" t="s">
        <v>12</v>
      </c>
      <c r="H9" s="0" t="s">
        <v>54</v>
      </c>
      <c r="I9" s="0" t="s">
        <v>55</v>
      </c>
    </row>
    <row r="10" customFormat="false" ht="15" hidden="false" customHeight="false" outlineLevel="0" collapsed="false">
      <c r="B10" s="0" t="n">
        <f aca="false">labs!B9+1</f>
        <v>9</v>
      </c>
      <c r="C10" s="0" t="s">
        <v>56</v>
      </c>
      <c r="D10" s="4" t="s">
        <v>57</v>
      </c>
      <c r="E10" s="0"/>
      <c r="F10" s="1" t="s">
        <v>11</v>
      </c>
      <c r="G10" s="0" t="s">
        <v>58</v>
      </c>
      <c r="H10" s="0" t="s">
        <v>59</v>
      </c>
      <c r="I10" s="0" t="s">
        <v>60</v>
      </c>
    </row>
    <row r="11" customFormat="false" ht="15" hidden="false" customHeight="false" outlineLevel="0" collapsed="false">
      <c r="B11" s="0" t="n">
        <v>10</v>
      </c>
      <c r="C11" s="0" t="s">
        <v>61</v>
      </c>
      <c r="D11" s="4" t="s">
        <v>62</v>
      </c>
      <c r="E11" s="5" t="s">
        <v>63</v>
      </c>
      <c r="F11" s="6" t="s">
        <v>11</v>
      </c>
      <c r="G11" s="0" t="s">
        <v>64</v>
      </c>
      <c r="H11" s="0" t="s">
        <v>65</v>
      </c>
      <c r="I11" s="0" t="s">
        <v>66</v>
      </c>
    </row>
    <row r="12" customFormat="false" ht="15" hidden="false" customHeight="false" outlineLevel="0" collapsed="false">
      <c r="B12" s="0" t="n">
        <v>11</v>
      </c>
      <c r="C12" s="0" t="s">
        <v>67</v>
      </c>
      <c r="D12" s="4" t="s">
        <v>68</v>
      </c>
      <c r="E12" s="1" t="s">
        <v>69</v>
      </c>
      <c r="F12" s="1" t="s">
        <v>11</v>
      </c>
      <c r="G12" s="0" t="s">
        <v>64</v>
      </c>
      <c r="H12" s="0" t="s">
        <v>70</v>
      </c>
      <c r="I12" s="0" t="s">
        <v>71</v>
      </c>
    </row>
    <row r="13" customFormat="false" ht="15" hidden="false" customHeight="false" outlineLevel="0" collapsed="false">
      <c r="B13" s="0" t="n">
        <f aca="false">labs!B12+1</f>
        <v>12</v>
      </c>
      <c r="C13" s="0" t="s">
        <v>72</v>
      </c>
      <c r="D13" s="4" t="s">
        <v>73</v>
      </c>
      <c r="E13" s="1" t="s">
        <v>74</v>
      </c>
      <c r="F13" s="1" t="s">
        <v>75</v>
      </c>
      <c r="G13" s="0" t="s">
        <v>76</v>
      </c>
      <c r="H13" s="0" t="s">
        <v>77</v>
      </c>
      <c r="I13" s="0" t="s">
        <v>78</v>
      </c>
    </row>
    <row r="14" customFormat="false" ht="15" hidden="false" customHeight="false" outlineLevel="0" collapsed="false">
      <c r="B14" s="0" t="n">
        <f aca="false">labs!B13+1</f>
        <v>13</v>
      </c>
      <c r="C14" s="0" t="s">
        <v>79</v>
      </c>
      <c r="D14" s="4" t="s">
        <v>80</v>
      </c>
      <c r="E14" s="1" t="s">
        <v>81</v>
      </c>
      <c r="F14" s="1" t="s">
        <v>11</v>
      </c>
      <c r="G14" s="0" t="s">
        <v>64</v>
      </c>
      <c r="H14" s="0" t="s">
        <v>82</v>
      </c>
      <c r="I14" s="0" t="s">
        <v>83</v>
      </c>
    </row>
    <row r="15" customFormat="false" ht="15" hidden="false" customHeight="false" outlineLevel="0" collapsed="false">
      <c r="B15" s="0" t="n">
        <v>14</v>
      </c>
      <c r="C15" s="0" t="s">
        <v>84</v>
      </c>
      <c r="D15" s="4" t="s">
        <v>85</v>
      </c>
      <c r="E15" s="5" t="s">
        <v>86</v>
      </c>
      <c r="F15" s="6" t="s">
        <v>87</v>
      </c>
      <c r="G15" s="0" t="s">
        <v>88</v>
      </c>
      <c r="H15" s="0" t="s">
        <v>89</v>
      </c>
      <c r="I15" s="0" t="s">
        <v>90</v>
      </c>
    </row>
    <row r="16" customFormat="false" ht="15" hidden="false" customHeight="false" outlineLevel="0" collapsed="false">
      <c r="B16" s="0" t="n">
        <v>15</v>
      </c>
      <c r="C16" s="0" t="s">
        <v>91</v>
      </c>
      <c r="D16" s="4" t="s">
        <v>92</v>
      </c>
      <c r="E16" s="5" t="s">
        <v>93</v>
      </c>
      <c r="F16" s="6" t="s">
        <v>11</v>
      </c>
      <c r="G16" s="0" t="s">
        <v>94</v>
      </c>
      <c r="H16" s="0" t="s">
        <v>95</v>
      </c>
      <c r="I16" s="0" t="s">
        <v>96</v>
      </c>
    </row>
    <row r="17" customFormat="false" ht="15" hidden="false" customHeight="false" outlineLevel="0" collapsed="false">
      <c r="B17" s="0" t="n">
        <v>16</v>
      </c>
      <c r="C17" s="0" t="s">
        <v>97</v>
      </c>
      <c r="D17" s="4" t="s">
        <v>98</v>
      </c>
      <c r="E17" s="0"/>
      <c r="F17" s="6" t="s">
        <v>11</v>
      </c>
      <c r="G17" s="0" t="s">
        <v>12</v>
      </c>
      <c r="H17" s="0" t="s">
        <v>99</v>
      </c>
      <c r="I17" s="0" t="s">
        <v>100</v>
      </c>
    </row>
    <row r="18" customFormat="false" ht="15" hidden="false" customHeight="false" outlineLevel="0" collapsed="false">
      <c r="B18" s="0" t="n">
        <v>17</v>
      </c>
      <c r="C18" s="0" t="s">
        <v>101</v>
      </c>
      <c r="D18" s="4" t="s">
        <v>102</v>
      </c>
      <c r="E18" s="0"/>
      <c r="F18" s="6" t="s">
        <v>103</v>
      </c>
      <c r="G18" s="0" t="s">
        <v>104</v>
      </c>
      <c r="H18" s="0" t="s">
        <v>105</v>
      </c>
      <c r="I18" s="0" t="s">
        <v>106</v>
      </c>
    </row>
    <row r="19" customFormat="false" ht="15" hidden="false" customHeight="false" outlineLevel="0" collapsed="false">
      <c r="B19" s="0" t="n">
        <v>18</v>
      </c>
      <c r="C19" s="0" t="s">
        <v>107</v>
      </c>
      <c r="D19" s="4" t="s">
        <v>108</v>
      </c>
      <c r="E19" s="1" t="s">
        <v>109</v>
      </c>
      <c r="F19" s="6" t="s">
        <v>11</v>
      </c>
      <c r="G19" s="0" t="s">
        <v>12</v>
      </c>
      <c r="H19" s="0" t="s">
        <v>110</v>
      </c>
      <c r="I19" s="0" t="s">
        <v>111</v>
      </c>
    </row>
    <row r="20" customFormat="false" ht="15" hidden="false" customHeight="false" outlineLevel="0" collapsed="false">
      <c r="B20" s="0" t="n">
        <v>19</v>
      </c>
      <c r="C20" s="0" t="s">
        <v>112</v>
      </c>
      <c r="D20" s="4" t="s">
        <v>113</v>
      </c>
      <c r="E20" s="0"/>
      <c r="F20" s="6" t="s">
        <v>114</v>
      </c>
      <c r="G20" s="0" t="s">
        <v>115</v>
      </c>
      <c r="H20" s="0" t="s">
        <v>116</v>
      </c>
      <c r="I20" s="0" t="s">
        <v>117</v>
      </c>
    </row>
    <row r="21" customFormat="false" ht="15" hidden="false" customHeight="false" outlineLevel="0" collapsed="false">
      <c r="B21" s="0" t="n">
        <f aca="false">labs!B20+1</f>
        <v>20</v>
      </c>
      <c r="C21" s="0" t="s">
        <v>118</v>
      </c>
      <c r="D21" s="4" t="s">
        <v>119</v>
      </c>
      <c r="E21" s="0"/>
      <c r="F21" s="6" t="s">
        <v>120</v>
      </c>
      <c r="G21" s="0" t="s">
        <v>121</v>
      </c>
      <c r="H21" s="7" t="s">
        <v>122</v>
      </c>
      <c r="I21" s="0" t="s">
        <v>123</v>
      </c>
    </row>
    <row r="22" customFormat="false" ht="15" hidden="false" customHeight="false" outlineLevel="0" collapsed="false">
      <c r="B22" s="0" t="n">
        <f aca="false">labs!B21+1</f>
        <v>21</v>
      </c>
      <c r="C22" s="0" t="s">
        <v>124</v>
      </c>
      <c r="D22" s="4" t="s">
        <v>125</v>
      </c>
      <c r="E22" s="1" t="s">
        <v>126</v>
      </c>
      <c r="F22" s="6" t="s">
        <v>103</v>
      </c>
      <c r="G22" s="0" t="s">
        <v>127</v>
      </c>
      <c r="H22" s="0" t="s">
        <v>128</v>
      </c>
      <c r="I22" s="0" t="s">
        <v>129</v>
      </c>
    </row>
    <row r="23" customFormat="false" ht="15" hidden="false" customHeight="false" outlineLevel="0" collapsed="false">
      <c r="B23" s="0" t="n">
        <v>22</v>
      </c>
      <c r="C23" s="0" t="s">
        <v>130</v>
      </c>
      <c r="D23" s="4" t="s">
        <v>131</v>
      </c>
      <c r="E23" s="1" t="s">
        <v>132</v>
      </c>
      <c r="F23" s="6" t="s">
        <v>87</v>
      </c>
      <c r="G23" s="0" t="s">
        <v>133</v>
      </c>
      <c r="H23" s="0" t="s">
        <v>134</v>
      </c>
      <c r="I23" s="0" t="s">
        <v>135</v>
      </c>
    </row>
    <row r="24" customFormat="false" ht="15" hidden="false" customHeight="false" outlineLevel="0" collapsed="false">
      <c r="B24" s="0" t="n">
        <f aca="false">labs!B23+1</f>
        <v>23</v>
      </c>
      <c r="C24" s="0" t="s">
        <v>136</v>
      </c>
      <c r="D24" s="4" t="s">
        <v>137</v>
      </c>
      <c r="E24" s="1" t="s">
        <v>138</v>
      </c>
      <c r="F24" s="6" t="s">
        <v>139</v>
      </c>
      <c r="G24" s="0" t="s">
        <v>140</v>
      </c>
      <c r="H24" s="0" t="s">
        <v>141</v>
      </c>
      <c r="I24" s="0" t="s">
        <v>142</v>
      </c>
    </row>
    <row r="25" customFormat="false" ht="15" hidden="false" customHeight="false" outlineLevel="0" collapsed="false">
      <c r="B25" s="0" t="n">
        <v>24</v>
      </c>
      <c r="C25" s="0" t="s">
        <v>143</v>
      </c>
      <c r="D25" s="4" t="s">
        <v>144</v>
      </c>
      <c r="E25" s="1" t="s">
        <v>145</v>
      </c>
      <c r="F25" s="6" t="s">
        <v>18</v>
      </c>
      <c r="G25" s="0" t="s">
        <v>146</v>
      </c>
      <c r="H25" s="0" t="s">
        <v>147</v>
      </c>
      <c r="I25" s="0" t="s">
        <v>148</v>
      </c>
    </row>
    <row r="26" customFormat="false" ht="15" hidden="false" customHeight="false" outlineLevel="0" collapsed="false">
      <c r="B26" s="0" t="n">
        <v>25</v>
      </c>
      <c r="C26" s="0" t="s">
        <v>149</v>
      </c>
      <c r="D26" s="4" t="s">
        <v>150</v>
      </c>
      <c r="E26" s="1" t="s">
        <v>151</v>
      </c>
      <c r="F26" s="6" t="s">
        <v>11</v>
      </c>
      <c r="G26" s="0" t="s">
        <v>12</v>
      </c>
      <c r="H26" s="0" t="s">
        <v>152</v>
      </c>
      <c r="I26" s="0" t="s">
        <v>153</v>
      </c>
    </row>
  </sheetData>
  <hyperlinks>
    <hyperlink ref="D2" r:id="rId1" display="http://abonagrosas.com/"/>
    <hyperlink ref="D3" r:id="rId2" display="http://abonamos.com/"/>
    <hyperlink ref="D4" r:id="rId3" display="http://www.abocol.com/"/>
    <hyperlink ref="D5" r:id="rId4" display="http://www.abonoselsol.com/"/>
    <hyperlink ref="E5" r:id="rId5" display="abonosol@une.net.co"/>
    <hyperlink ref="D6" r:id="rId6" display="http://www.abimgra.com/"/>
    <hyperlink ref="D7" r:id="rId7" display="http://abonosintegralestodocultivo.blogspot.com/"/>
    <hyperlink ref="D8" r:id="rId8" display="http://aborgan.jimdo.com/"/>
    <hyperlink ref="E8" r:id="rId9" display="aborgansas@gmail.com"/>
    <hyperlink ref="D9" r:id="rId10" display="http://www.agriandes.com/"/>
    <hyperlink ref="D10" r:id="rId11" display="http://agrobachue.com/"/>
    <hyperlink ref="D11" r:id="rId12" display="http://www.agrodia.com.co/"/>
    <hyperlink ref="E11" r:id="rId13" display="agrodiasa@hotmail.com"/>
    <hyperlink ref="D12" r:id="rId14" display="http://www.agrofercol.com.co/"/>
    <hyperlink ref="D13" r:id="rId15" display="http://www.agrogamacolombia.com.co/"/>
    <hyperlink ref="D14" r:id="rId16" display="http://www.agrohumus.net/"/>
    <hyperlink ref="D15" r:id="rId17" display="http://www.agromineralesyabonos.com/"/>
    <hyperlink ref="E15" r:id="rId18" display="agrominabonos2@hotmail.com"/>
    <hyperlink ref="D16" r:id="rId19" display="http://biocompost.tripod.com/"/>
    <hyperlink ref="E16" r:id="rId20" display="biocomposteu@yahoo.es"/>
    <hyperlink ref="D17" r:id="rId21" display="http://www.dolomita.co/"/>
    <hyperlink ref="D18" r:id="rId22" display="http://calesboyacacalboy.co/"/>
    <hyperlink ref="D19" r:id="rId23" display="http://www.calferquim.com/"/>
    <hyperlink ref="D20" r:id="rId24" display="http://www.dolomitacalllanos.com/"/>
    <hyperlink ref="D21" r:id="rId25" display="www.ecofertil.com.co"/>
    <hyperlink ref="D22" r:id="rId26" display="http://www.fosfatosdeboyaca.com/"/>
    <hyperlink ref="D23" r:id="rId27" display="http://www.fosfatosdelhuila.com"/>
    <hyperlink ref="D24" r:id="rId28" display="http://www.monomeros.com.co"/>
    <hyperlink ref="D25" r:id="rId29" display="http://www.rioclaro.com.co/"/>
    <hyperlink ref="D26" r:id="rId30" display="http://www.yara.com.co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31" activeCellId="0" sqref="A31"/>
    </sheetView>
  </sheetViews>
  <sheetFormatPr defaultRowHeight="15"/>
  <cols>
    <col collapsed="false" hidden="false" max="1" min="1" style="0" width="10.6032388663968"/>
    <col collapsed="false" hidden="false" max="2" min="2" style="0" width="21.0526315789474"/>
    <col collapsed="false" hidden="false" max="3" min="3" style="0" width="8.41295546558704"/>
    <col collapsed="false" hidden="false" max="1025" min="4" style="0" width="10.6032388663968"/>
  </cols>
  <sheetData>
    <row r="1" s="2" customFormat="true" ht="13.8" hidden="false" customHeight="false" outlineLevel="0" collapsed="false">
      <c r="A1" s="2" t="s">
        <v>154</v>
      </c>
      <c r="B1" s="2" t="s">
        <v>155</v>
      </c>
      <c r="C1" s="2" t="s">
        <v>156</v>
      </c>
      <c r="D1" s="2" t="s">
        <v>157</v>
      </c>
      <c r="E1" s="2" t="s">
        <v>158</v>
      </c>
    </row>
    <row r="2" s="8" customFormat="true" ht="13.8" hidden="false" customHeight="false" outlineLevel="0" collapsed="false">
      <c r="A2" s="8" t="s">
        <v>159</v>
      </c>
      <c r="B2" s="8" t="s">
        <v>160</v>
      </c>
      <c r="C2" s="8" t="s">
        <v>161</v>
      </c>
      <c r="D2" s="8" t="n">
        <v>100</v>
      </c>
      <c r="E2" s="8" t="n">
        <v>100</v>
      </c>
    </row>
    <row r="3" s="8" customFormat="true" ht="13.8" hidden="false" customHeight="false" outlineLevel="0" collapsed="false">
      <c r="A3" s="8" t="s">
        <v>159</v>
      </c>
      <c r="B3" s="8" t="s">
        <v>162</v>
      </c>
      <c r="C3" s="8" t="s">
        <v>161</v>
      </c>
      <c r="D3" s="8" t="n">
        <v>237</v>
      </c>
      <c r="E3" s="8" t="n">
        <v>237</v>
      </c>
    </row>
    <row r="4" s="8" customFormat="true" ht="13.8" hidden="false" customHeight="false" outlineLevel="0" collapsed="false">
      <c r="A4" s="8" t="s">
        <v>159</v>
      </c>
      <c r="B4" s="8" t="s">
        <v>163</v>
      </c>
      <c r="C4" s="8" t="s">
        <v>164</v>
      </c>
      <c r="D4" s="8" t="n">
        <v>5</v>
      </c>
      <c r="E4" s="8" t="n">
        <v>7</v>
      </c>
    </row>
    <row r="5" s="8" customFormat="true" ht="13.8" hidden="false" customHeight="false" outlineLevel="0" collapsed="false">
      <c r="A5" s="8" t="s">
        <v>159</v>
      </c>
      <c r="B5" s="8" t="s">
        <v>165</v>
      </c>
      <c r="C5" s="8" t="s">
        <v>164</v>
      </c>
      <c r="D5" s="8" t="n">
        <v>12</v>
      </c>
      <c r="E5" s="8" t="n">
        <v>12</v>
      </c>
    </row>
    <row r="6" s="8" customFormat="true" ht="13.8" hidden="false" customHeight="false" outlineLevel="0" collapsed="false">
      <c r="A6" s="8" t="s">
        <v>159</v>
      </c>
      <c r="B6" s="8" t="s">
        <v>166</v>
      </c>
      <c r="C6" s="8" t="s">
        <v>164</v>
      </c>
      <c r="D6" s="8" t="n">
        <v>68</v>
      </c>
      <c r="E6" s="8" t="n">
        <v>68</v>
      </c>
    </row>
    <row r="7" s="8" customFormat="true" ht="13.8" hidden="false" customHeight="false" outlineLevel="0" collapsed="false">
      <c r="A7" s="8" t="s">
        <v>159</v>
      </c>
      <c r="B7" s="8" t="s">
        <v>167</v>
      </c>
      <c r="C7" s="8" t="s">
        <v>168</v>
      </c>
      <c r="D7" s="8" t="n">
        <v>31</v>
      </c>
      <c r="E7" s="8" t="n">
        <v>31</v>
      </c>
    </row>
    <row r="8" s="8" customFormat="true" ht="13.8" hidden="false" customHeight="false" outlineLevel="0" collapsed="false">
      <c r="A8" s="8" t="s">
        <v>159</v>
      </c>
      <c r="B8" s="8" t="s">
        <v>169</v>
      </c>
      <c r="C8" s="8" t="s">
        <v>168</v>
      </c>
      <c r="D8" s="8" t="n">
        <v>9</v>
      </c>
      <c r="E8" s="8" t="n">
        <v>9</v>
      </c>
    </row>
    <row r="9" s="8" customFormat="true" ht="13.8" hidden="false" customHeight="false" outlineLevel="0" collapsed="false">
      <c r="A9" s="8" t="s">
        <v>159</v>
      </c>
      <c r="B9" s="8" t="s">
        <v>170</v>
      </c>
      <c r="C9" s="8" t="s">
        <v>168</v>
      </c>
      <c r="D9" s="8" t="n">
        <v>100</v>
      </c>
      <c r="E9" s="8" t="n">
        <v>100</v>
      </c>
    </row>
    <row r="10" s="8" customFormat="true" ht="13.8" hidden="false" customHeight="false" outlineLevel="0" collapsed="false">
      <c r="A10" s="8" t="s">
        <v>159</v>
      </c>
      <c r="B10" s="8" t="s">
        <v>171</v>
      </c>
      <c r="C10" s="8" t="s">
        <v>168</v>
      </c>
      <c r="D10" s="8" t="n">
        <v>200</v>
      </c>
      <c r="E10" s="8" t="n">
        <v>200</v>
      </c>
    </row>
    <row r="11" s="8" customFormat="true" ht="13.8" hidden="false" customHeight="false" outlineLevel="0" collapsed="false">
      <c r="A11" s="8" t="s">
        <v>159</v>
      </c>
      <c r="B11" s="8" t="s">
        <v>172</v>
      </c>
      <c r="C11" s="8" t="s">
        <v>168</v>
      </c>
      <c r="D11" s="8" t="n">
        <v>4.5</v>
      </c>
      <c r="E11" s="8" t="n">
        <v>4.5</v>
      </c>
    </row>
    <row r="12" s="8" customFormat="true" ht="13.8" hidden="false" customHeight="false" outlineLevel="0" collapsed="false">
      <c r="A12" s="8" t="s">
        <v>159</v>
      </c>
      <c r="B12" s="8" t="s">
        <v>173</v>
      </c>
      <c r="C12" s="8" t="s">
        <v>168</v>
      </c>
      <c r="D12" s="8" t="n">
        <v>1</v>
      </c>
      <c r="E12" s="8" t="n">
        <v>1</v>
      </c>
    </row>
    <row r="13" s="8" customFormat="true" ht="13.8" hidden="false" customHeight="false" outlineLevel="0" collapsed="false">
      <c r="A13" s="8" t="s">
        <v>159</v>
      </c>
      <c r="B13" s="8" t="s">
        <v>174</v>
      </c>
      <c r="C13" s="8" t="s">
        <v>164</v>
      </c>
      <c r="D13" s="8" t="n">
        <v>5</v>
      </c>
      <c r="E13" s="8" t="n">
        <v>100</v>
      </c>
    </row>
    <row r="14" s="8" customFormat="true" ht="13.8" hidden="false" customHeight="false" outlineLevel="0" collapsed="false">
      <c r="A14" s="8" t="s">
        <v>159</v>
      </c>
      <c r="B14" s="8" t="s">
        <v>175</v>
      </c>
      <c r="C14" s="8" t="s">
        <v>176</v>
      </c>
      <c r="D14" s="8" t="n">
        <v>5.5</v>
      </c>
      <c r="E14" s="8" t="n">
        <v>6.4</v>
      </c>
    </row>
    <row r="15" s="8" customFormat="true" ht="13.8" hidden="false" customHeight="false" outlineLevel="0" collapsed="false">
      <c r="A15" s="8" t="s">
        <v>177</v>
      </c>
      <c r="B15" s="8" t="s">
        <v>160</v>
      </c>
      <c r="C15" s="8" t="s">
        <v>161</v>
      </c>
      <c r="D15" s="8" t="n">
        <v>90</v>
      </c>
      <c r="E15" s="8" t="n">
        <v>220</v>
      </c>
    </row>
    <row r="16" s="8" customFormat="true" ht="13.8" hidden="false" customHeight="false" outlineLevel="0" collapsed="false">
      <c r="A16" s="8" t="s">
        <v>177</v>
      </c>
      <c r="B16" s="8" t="s">
        <v>162</v>
      </c>
      <c r="C16" s="8" t="s">
        <v>161</v>
      </c>
      <c r="D16" s="8" t="n">
        <v>120</v>
      </c>
      <c r="E16" s="8" t="n">
        <v>200</v>
      </c>
    </row>
    <row r="17" s="8" customFormat="true" ht="13.8" hidden="false" customHeight="false" outlineLevel="0" collapsed="false">
      <c r="A17" s="8" t="s">
        <v>177</v>
      </c>
      <c r="B17" s="8" t="s">
        <v>163</v>
      </c>
      <c r="C17" s="8" t="s">
        <v>164</v>
      </c>
      <c r="D17" s="8" t="n">
        <v>5</v>
      </c>
      <c r="E17" s="8" t="n">
        <v>7</v>
      </c>
    </row>
    <row r="18" s="8" customFormat="true" ht="13.8" hidden="false" customHeight="false" outlineLevel="0" collapsed="false">
      <c r="A18" s="8" t="s">
        <v>177</v>
      </c>
      <c r="B18" s="8" t="s">
        <v>165</v>
      </c>
      <c r="C18" s="8" t="s">
        <v>164</v>
      </c>
      <c r="D18" s="8" t="n">
        <v>13</v>
      </c>
      <c r="E18" s="8" t="n">
        <v>15</v>
      </c>
    </row>
    <row r="19" s="8" customFormat="true" ht="13.8" hidden="false" customHeight="false" outlineLevel="0" collapsed="false">
      <c r="A19" s="8" t="s">
        <v>177</v>
      </c>
      <c r="B19" s="8" t="s">
        <v>166</v>
      </c>
      <c r="C19" s="8" t="s">
        <v>164</v>
      </c>
      <c r="D19" s="8" t="n">
        <v>65</v>
      </c>
      <c r="E19" s="8" t="n">
        <v>75</v>
      </c>
    </row>
    <row r="20" s="8" customFormat="true" ht="13.8" hidden="false" customHeight="false" outlineLevel="0" collapsed="false">
      <c r="A20" s="8" t="s">
        <v>177</v>
      </c>
      <c r="B20" s="8" t="s">
        <v>167</v>
      </c>
      <c r="C20" s="8" t="s">
        <v>178</v>
      </c>
      <c r="D20" s="8" t="n">
        <v>126</v>
      </c>
      <c r="E20" s="8" t="n">
        <v>250</v>
      </c>
    </row>
    <row r="21" s="8" customFormat="true" ht="13.8" hidden="false" customHeight="false" outlineLevel="0" collapsed="false">
      <c r="A21" s="8" t="s">
        <v>177</v>
      </c>
      <c r="B21" s="8" t="s">
        <v>169</v>
      </c>
      <c r="C21" s="8" t="s">
        <v>168</v>
      </c>
      <c r="D21" s="8" t="n">
        <v>20</v>
      </c>
      <c r="E21" s="8" t="n">
        <v>20</v>
      </c>
    </row>
    <row r="22" s="8" customFormat="true" ht="13.8" hidden="false" customHeight="false" outlineLevel="0" collapsed="false">
      <c r="A22" s="8" t="s">
        <v>177</v>
      </c>
      <c r="B22" s="8" t="s">
        <v>170</v>
      </c>
      <c r="C22" s="8" t="s">
        <v>178</v>
      </c>
      <c r="D22" s="8" t="n">
        <v>76</v>
      </c>
      <c r="E22" s="8" t="n">
        <v>125</v>
      </c>
    </row>
    <row r="23" s="8" customFormat="true" ht="13.8" hidden="false" customHeight="false" outlineLevel="0" collapsed="false">
      <c r="A23" s="8" t="s">
        <v>177</v>
      </c>
      <c r="B23" s="8" t="s">
        <v>171</v>
      </c>
      <c r="C23" s="8" t="s">
        <v>178</v>
      </c>
      <c r="D23" s="8" t="n">
        <v>86</v>
      </c>
      <c r="E23" s="8" t="n">
        <v>150</v>
      </c>
    </row>
    <row r="24" s="8" customFormat="true" ht="13.8" hidden="false" customHeight="false" outlineLevel="0" collapsed="false">
      <c r="A24" s="8" t="s">
        <v>177</v>
      </c>
      <c r="B24" s="8" t="s">
        <v>172</v>
      </c>
      <c r="C24" s="8" t="s">
        <v>178</v>
      </c>
      <c r="D24" s="8" t="n">
        <v>3.1</v>
      </c>
      <c r="E24" s="8" t="n">
        <v>5</v>
      </c>
    </row>
    <row r="25" s="8" customFormat="true" ht="13.8" hidden="false" customHeight="false" outlineLevel="0" collapsed="false">
      <c r="A25" s="8" t="s">
        <v>177</v>
      </c>
      <c r="B25" s="8" t="s">
        <v>173</v>
      </c>
      <c r="C25" s="8" t="s">
        <v>178</v>
      </c>
      <c r="D25" s="8" t="n">
        <v>2.6</v>
      </c>
      <c r="E25" s="8" t="n">
        <v>4</v>
      </c>
    </row>
    <row r="26" s="8" customFormat="true" ht="13.8" hidden="false" customHeight="false" outlineLevel="0" collapsed="false">
      <c r="A26" s="8" t="s">
        <v>177</v>
      </c>
      <c r="B26" s="8" t="s">
        <v>174</v>
      </c>
      <c r="C26" s="8" t="s">
        <v>178</v>
      </c>
      <c r="D26" s="8" t="n">
        <v>3.6</v>
      </c>
      <c r="E26" s="8" t="n">
        <v>5</v>
      </c>
    </row>
    <row r="27" s="8" customFormat="true" ht="13.8" hidden="false" customHeight="false" outlineLevel="0" collapsed="false">
      <c r="A27" s="8" t="s">
        <v>177</v>
      </c>
      <c r="B27" s="8" t="s">
        <v>175</v>
      </c>
      <c r="C27" s="8" t="s">
        <v>178</v>
      </c>
      <c r="D27" s="8" t="n">
        <v>5.5</v>
      </c>
      <c r="E27" s="8" t="n">
        <v>6.4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2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C62" activeCellId="0" sqref="C62"/>
    </sheetView>
  </sheetViews>
  <sheetFormatPr defaultRowHeight="15"/>
  <cols>
    <col collapsed="false" hidden="false" max="1" min="1" style="0" width="3.31983805668016"/>
    <col collapsed="false" hidden="false" max="2" min="2" style="0" width="6.85425101214575"/>
    <col collapsed="false" hidden="false" max="3" min="3" style="0" width="9.40485829959514"/>
    <col collapsed="false" hidden="false" max="4" min="4" style="0" width="34.8704453441296"/>
    <col collapsed="false" hidden="false" max="5" min="5" style="0" width="17.6761133603239"/>
    <col collapsed="false" hidden="false" max="6" min="6" style="0" width="9.63967611336032"/>
    <col collapsed="false" hidden="false" max="7" min="7" style="0" width="7.60728744939271"/>
    <col collapsed="false" hidden="false" max="8" min="8" style="0" width="7.39271255060729"/>
    <col collapsed="false" hidden="false" max="9" min="9" style="0" width="9.4251012145749"/>
    <col collapsed="false" hidden="false" max="10" min="10" style="0" width="9.10526315789474"/>
    <col collapsed="false" hidden="false" max="11" min="11" style="0" width="6.63967611336032"/>
    <col collapsed="false" hidden="false" max="12" min="12" style="0" width="7.92712550607287"/>
    <col collapsed="false" hidden="false" max="14" min="14" style="0" width="6.42914979757085"/>
    <col collapsed="false" hidden="false" max="15" min="15" style="0" width="6.63967611336032"/>
    <col collapsed="false" hidden="false" max="16" min="16" style="0" width="7.39271255060729"/>
    <col collapsed="false" hidden="false" max="17" min="17" style="0" width="16.7894736842105"/>
    <col collapsed="false" hidden="false" max="1025" min="18" style="0" width="10.6032388663968"/>
  </cols>
  <sheetData>
    <row r="1" s="9" customFormat="true" ht="18.7" hidden="false" customHeight="true" outlineLevel="0" collapsed="false">
      <c r="B1" s="9" t="s">
        <v>0</v>
      </c>
      <c r="C1" s="9" t="s">
        <v>179</v>
      </c>
      <c r="D1" s="9" t="s">
        <v>1</v>
      </c>
      <c r="E1" s="9" t="s">
        <v>180</v>
      </c>
      <c r="F1" s="9" t="s">
        <v>181</v>
      </c>
      <c r="G1" s="9" t="s">
        <v>182</v>
      </c>
      <c r="H1" s="9" t="s">
        <v>183</v>
      </c>
      <c r="I1" s="9" t="s">
        <v>184</v>
      </c>
      <c r="J1" s="9" t="s">
        <v>185</v>
      </c>
      <c r="K1" s="9" t="s">
        <v>186</v>
      </c>
      <c r="L1" s="9" t="s">
        <v>187</v>
      </c>
      <c r="M1" s="9" t="s">
        <v>188</v>
      </c>
      <c r="N1" s="9" t="s">
        <v>189</v>
      </c>
      <c r="O1" s="9" t="s">
        <v>190</v>
      </c>
      <c r="P1" s="9" t="s">
        <v>191</v>
      </c>
      <c r="Q1" s="9" t="s">
        <v>174</v>
      </c>
    </row>
    <row r="2" customFormat="false" ht="15" hidden="false" customHeight="false" outlineLevel="0" collapsed="false">
      <c r="B2" s="0" t="n">
        <v>1</v>
      </c>
      <c r="C2" s="0" t="n">
        <v>1</v>
      </c>
      <c r="D2" s="0" t="s">
        <v>192</v>
      </c>
      <c r="E2" s="0" t="s">
        <v>193</v>
      </c>
      <c r="F2" s="10" t="n">
        <v>15</v>
      </c>
      <c r="G2" s="10" t="n">
        <v>15</v>
      </c>
      <c r="H2" s="10" t="n">
        <v>15</v>
      </c>
      <c r="I2" s="10" t="n">
        <v>0</v>
      </c>
      <c r="J2" s="10" t="n">
        <v>0</v>
      </c>
      <c r="K2" s="10" t="n">
        <v>0</v>
      </c>
      <c r="L2" s="10" t="n">
        <v>0</v>
      </c>
      <c r="M2" s="10" t="n">
        <v>0</v>
      </c>
      <c r="N2" s="10" t="n">
        <v>0</v>
      </c>
      <c r="O2" s="10" t="n">
        <v>0</v>
      </c>
      <c r="P2" s="10" t="n">
        <v>0</v>
      </c>
      <c r="Q2" s="10" t="n">
        <v>0</v>
      </c>
    </row>
    <row r="3" customFormat="false" ht="13.8" hidden="false" customHeight="false" outlineLevel="0" collapsed="false">
      <c r="B3" s="0" t="n">
        <f aca="false">products!B2+1</f>
        <v>2</v>
      </c>
      <c r="C3" s="0" t="n">
        <v>1</v>
      </c>
      <c r="D3" s="11" t="s">
        <v>194</v>
      </c>
      <c r="E3" s="0" t="s">
        <v>193</v>
      </c>
      <c r="F3" s="10" t="n">
        <v>10</v>
      </c>
      <c r="G3" s="10" t="n">
        <v>20</v>
      </c>
      <c r="H3" s="10" t="n">
        <v>20</v>
      </c>
      <c r="I3" s="10" t="n">
        <v>0</v>
      </c>
      <c r="J3" s="10" t="n">
        <v>0</v>
      </c>
      <c r="K3" s="10" t="n">
        <v>0</v>
      </c>
      <c r="L3" s="10" t="n">
        <v>0</v>
      </c>
      <c r="M3" s="12" t="n">
        <v>0</v>
      </c>
      <c r="N3" s="10" t="n">
        <v>0</v>
      </c>
      <c r="O3" s="10" t="n">
        <v>0</v>
      </c>
      <c r="P3" s="10" t="n">
        <v>0</v>
      </c>
      <c r="Q3" s="10" t="n">
        <v>0</v>
      </c>
    </row>
    <row r="4" customFormat="false" ht="15" hidden="false" customHeight="false" outlineLevel="0" collapsed="false">
      <c r="B4" s="0" t="n">
        <f aca="false">products!B3+1</f>
        <v>3</v>
      </c>
      <c r="C4" s="0" t="n">
        <v>1</v>
      </c>
      <c r="D4" s="0" t="s">
        <v>195</v>
      </c>
      <c r="E4" s="0" t="s">
        <v>193</v>
      </c>
      <c r="F4" s="10" t="n">
        <v>10</v>
      </c>
      <c r="G4" s="10" t="n">
        <v>30</v>
      </c>
      <c r="H4" s="10" t="n">
        <v>10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</row>
    <row r="5" customFormat="false" ht="15" hidden="false" customHeight="false" outlineLevel="0" collapsed="false">
      <c r="B5" s="0" t="n">
        <f aca="false">products!B4+1</f>
        <v>4</v>
      </c>
      <c r="C5" s="0" t="n">
        <v>1</v>
      </c>
      <c r="D5" s="0" t="s">
        <v>196</v>
      </c>
      <c r="E5" s="0" t="s">
        <v>193</v>
      </c>
      <c r="F5" s="10" t="n">
        <v>18</v>
      </c>
      <c r="G5" s="10" t="n">
        <v>18</v>
      </c>
      <c r="H5" s="10" t="n">
        <v>18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</row>
    <row r="6" customFormat="false" ht="15" hidden="false" customHeight="false" outlineLevel="0" collapsed="false">
      <c r="B6" s="0" t="n">
        <f aca="false">products!B5+1</f>
        <v>5</v>
      </c>
      <c r="C6" s="0" t="n">
        <v>1</v>
      </c>
      <c r="D6" s="0" t="s">
        <v>197</v>
      </c>
      <c r="E6" s="0" t="s">
        <v>193</v>
      </c>
      <c r="F6" s="10" t="n">
        <v>17</v>
      </c>
      <c r="G6" s="10" t="n">
        <v>6</v>
      </c>
      <c r="H6" s="10" t="n">
        <v>18</v>
      </c>
      <c r="I6" s="10" t="n">
        <v>2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</row>
    <row r="7" customFormat="false" ht="15" hidden="false" customHeight="false" outlineLevel="0" collapsed="false">
      <c r="B7" s="0" t="n">
        <f aca="false">products!B6+1</f>
        <v>6</v>
      </c>
      <c r="C7" s="0" t="n">
        <v>1</v>
      </c>
      <c r="D7" s="0" t="s">
        <v>198</v>
      </c>
      <c r="E7" s="0" t="s">
        <v>193</v>
      </c>
      <c r="F7" s="10" t="n">
        <v>13</v>
      </c>
      <c r="G7" s="10" t="n">
        <v>26</v>
      </c>
      <c r="H7" s="10" t="n">
        <v>6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</row>
    <row r="8" customFormat="false" ht="15" hidden="false" customHeight="false" outlineLevel="0" collapsed="false">
      <c r="B8" s="0" t="n">
        <f aca="false">products!B7+1</f>
        <v>7</v>
      </c>
      <c r="C8" s="0" t="n">
        <v>1</v>
      </c>
      <c r="D8" s="0" t="s">
        <v>199</v>
      </c>
      <c r="E8" s="0" t="s">
        <v>193</v>
      </c>
      <c r="F8" s="10" t="n">
        <v>25</v>
      </c>
      <c r="G8" s="10" t="n">
        <v>5</v>
      </c>
      <c r="H8" s="10" t="n">
        <v>10</v>
      </c>
      <c r="I8" s="10" t="n">
        <v>3</v>
      </c>
      <c r="J8" s="10" t="n">
        <v>0</v>
      </c>
      <c r="K8" s="13" t="n">
        <v>2.3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</row>
    <row r="9" customFormat="false" ht="15" hidden="false" customHeight="false" outlineLevel="0" collapsed="false">
      <c r="B9" s="0" t="n">
        <f aca="false">products!B8+1</f>
        <v>8</v>
      </c>
      <c r="C9" s="0" t="n">
        <v>1</v>
      </c>
      <c r="D9" s="0" t="s">
        <v>200</v>
      </c>
      <c r="E9" s="0" t="s">
        <v>193</v>
      </c>
      <c r="F9" s="10" t="n">
        <v>6</v>
      </c>
      <c r="G9" s="10" t="n">
        <v>16</v>
      </c>
      <c r="H9" s="10" t="n">
        <v>7.5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14</v>
      </c>
    </row>
    <row r="10" customFormat="false" ht="15" hidden="false" customHeight="false" outlineLevel="0" collapsed="false">
      <c r="B10" s="0" t="n">
        <f aca="false">products!B9+1</f>
        <v>9</v>
      </c>
      <c r="C10" s="0" t="n">
        <v>1</v>
      </c>
      <c r="D10" s="0" t="s">
        <v>201</v>
      </c>
      <c r="E10" s="0" t="s">
        <v>193</v>
      </c>
      <c r="F10" s="10" t="n">
        <v>46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</row>
    <row r="11" customFormat="false" ht="15" hidden="false" customHeight="false" outlineLevel="0" collapsed="false">
      <c r="B11" s="0" t="n">
        <f aca="false">products!B10+1</f>
        <v>10</v>
      </c>
      <c r="C11" s="0" t="n">
        <v>2</v>
      </c>
      <c r="D11" s="0" t="s">
        <v>202</v>
      </c>
      <c r="E11" s="0" t="s">
        <v>193</v>
      </c>
      <c r="F11" s="10" t="n">
        <v>1.7</v>
      </c>
      <c r="G11" s="10" t="n">
        <v>11</v>
      </c>
      <c r="H11" s="10" t="n">
        <v>2</v>
      </c>
      <c r="I11" s="10" t="n">
        <v>1</v>
      </c>
      <c r="J11" s="10" t="n">
        <v>18</v>
      </c>
      <c r="K11" s="13" t="n">
        <v>1.8</v>
      </c>
      <c r="L11" s="14" t="n">
        <v>0.03</v>
      </c>
      <c r="M11" s="14" t="n">
        <v>0.03</v>
      </c>
      <c r="N11" s="14" t="n">
        <v>0.07</v>
      </c>
      <c r="O11" s="15" t="n">
        <v>0.005</v>
      </c>
      <c r="P11" s="15" t="n">
        <v>0.005</v>
      </c>
      <c r="Q11" s="10" t="n">
        <v>0</v>
      </c>
    </row>
    <row r="12" customFormat="false" ht="15" hidden="false" customHeight="false" outlineLevel="0" collapsed="false">
      <c r="B12" s="0" t="n">
        <f aca="false">products!B11+1</f>
        <v>11</v>
      </c>
      <c r="C12" s="0" t="n">
        <v>2</v>
      </c>
      <c r="D12" s="0" t="s">
        <v>203</v>
      </c>
      <c r="E12" s="0" t="s">
        <v>193</v>
      </c>
      <c r="F12" s="14" t="n">
        <v>6.12</v>
      </c>
      <c r="G12" s="14" t="n">
        <v>11.17</v>
      </c>
      <c r="H12" s="14" t="n">
        <v>6.02</v>
      </c>
      <c r="I12" s="14" t="n">
        <v>2.92</v>
      </c>
      <c r="J12" s="14" t="n">
        <v>9.84</v>
      </c>
      <c r="K12" s="14" t="n">
        <v>1.41</v>
      </c>
      <c r="L12" s="13" t="n">
        <v>0.3</v>
      </c>
      <c r="M12" s="15" t="n">
        <v>0.028</v>
      </c>
      <c r="N12" s="14" t="n">
        <v>0.06</v>
      </c>
      <c r="O12" s="15" t="n">
        <v>0.005</v>
      </c>
      <c r="P12" s="14" t="n">
        <v>0.11</v>
      </c>
      <c r="Q12" s="10" t="n">
        <v>0</v>
      </c>
    </row>
    <row r="13" customFormat="false" ht="15" hidden="false" customHeight="false" outlineLevel="0" collapsed="false">
      <c r="B13" s="0" t="n">
        <f aca="false">products!B12+1</f>
        <v>12</v>
      </c>
      <c r="C13" s="0" t="n">
        <v>2</v>
      </c>
      <c r="D13" s="0" t="s">
        <v>204</v>
      </c>
      <c r="E13" s="0" t="s">
        <v>193</v>
      </c>
      <c r="F13" s="14" t="n">
        <v>10.51</v>
      </c>
      <c r="G13" s="14" t="n">
        <v>3.05</v>
      </c>
      <c r="H13" s="13" t="n">
        <v>12.8</v>
      </c>
      <c r="I13" s="14" t="n">
        <v>1.88</v>
      </c>
      <c r="J13" s="13" t="n">
        <v>7.9</v>
      </c>
      <c r="K13" s="14" t="n">
        <v>0.91</v>
      </c>
      <c r="L13" s="14" t="n">
        <v>0.14</v>
      </c>
      <c r="M13" s="15" t="n">
        <v>0.026</v>
      </c>
      <c r="N13" s="15" t="n">
        <v>0.055</v>
      </c>
      <c r="O13" s="15" t="n">
        <v>0.004</v>
      </c>
      <c r="P13" s="14" t="n">
        <v>0.26</v>
      </c>
      <c r="Q13" s="10" t="n">
        <v>0</v>
      </c>
    </row>
    <row r="14" customFormat="false" ht="15" hidden="false" customHeight="false" outlineLevel="0" collapsed="false">
      <c r="B14" s="0" t="n">
        <f aca="false">products!B13+1</f>
        <v>13</v>
      </c>
      <c r="C14" s="0" t="n">
        <v>2</v>
      </c>
      <c r="D14" s="0" t="s">
        <v>205</v>
      </c>
      <c r="E14" s="0" t="s">
        <v>193</v>
      </c>
      <c r="F14" s="10" t="n">
        <v>5</v>
      </c>
      <c r="G14" s="10" t="n">
        <v>9</v>
      </c>
      <c r="H14" s="10" t="n">
        <v>7</v>
      </c>
      <c r="I14" s="10" t="n">
        <v>5</v>
      </c>
      <c r="J14" s="10" t="n">
        <v>12</v>
      </c>
      <c r="K14" s="10" t="n">
        <v>9</v>
      </c>
      <c r="L14" s="10" t="n">
        <v>12</v>
      </c>
      <c r="M14" s="10" t="n">
        <v>7</v>
      </c>
      <c r="N14" s="10" t="n">
        <v>12</v>
      </c>
      <c r="O14" s="10" t="n">
        <v>9</v>
      </c>
      <c r="P14" s="10" t="n">
        <v>5</v>
      </c>
      <c r="Q14" s="10" t="n">
        <v>0</v>
      </c>
    </row>
    <row r="15" customFormat="false" ht="15" hidden="false" customHeight="false" outlineLevel="0" collapsed="false">
      <c r="B15" s="0" t="n">
        <f aca="false">products!B14+1</f>
        <v>14</v>
      </c>
      <c r="C15" s="0" t="n">
        <v>2</v>
      </c>
      <c r="D15" s="0" t="s">
        <v>206</v>
      </c>
      <c r="E15" s="0" t="s">
        <v>193</v>
      </c>
      <c r="F15" s="10" t="n">
        <v>5</v>
      </c>
      <c r="G15" s="10" t="n">
        <v>4</v>
      </c>
      <c r="H15" s="13" t="n">
        <v>8.5</v>
      </c>
      <c r="I15" s="13" t="n">
        <v>2.2</v>
      </c>
      <c r="J15" s="10" t="n">
        <v>9</v>
      </c>
      <c r="K15" s="13" t="n">
        <v>1.2</v>
      </c>
      <c r="L15" s="13" t="n">
        <v>0.3</v>
      </c>
      <c r="M15" s="14" t="n">
        <v>0.04</v>
      </c>
      <c r="N15" s="14" t="n">
        <v>0.08</v>
      </c>
      <c r="O15" s="14" t="n">
        <v>0.13</v>
      </c>
      <c r="P15" s="14" t="n">
        <v>0.25</v>
      </c>
      <c r="Q15" s="10" t="n">
        <v>0</v>
      </c>
    </row>
    <row r="16" customFormat="false" ht="15" hidden="false" customHeight="false" outlineLevel="0" collapsed="false">
      <c r="B16" s="0" t="n">
        <f aca="false">products!B15+1</f>
        <v>15</v>
      </c>
      <c r="C16" s="0" t="n">
        <v>2</v>
      </c>
      <c r="D16" s="0" t="s">
        <v>207</v>
      </c>
      <c r="E16" s="0" t="s">
        <v>193</v>
      </c>
      <c r="F16" s="10" t="n">
        <v>8</v>
      </c>
      <c r="G16" s="10" t="n">
        <v>2</v>
      </c>
      <c r="H16" s="10" t="n">
        <v>14</v>
      </c>
      <c r="I16" s="10" t="n">
        <v>2</v>
      </c>
      <c r="J16" s="10" t="n">
        <v>7</v>
      </c>
      <c r="K16" s="13" t="n">
        <v>1.6</v>
      </c>
      <c r="L16" s="14" t="n">
        <v>0.26</v>
      </c>
      <c r="M16" s="14" t="n">
        <v>0.03</v>
      </c>
      <c r="N16" s="14" t="n">
        <v>0.07</v>
      </c>
      <c r="O16" s="15" t="n">
        <v>0.005</v>
      </c>
      <c r="P16" s="14" t="n">
        <v>0.14</v>
      </c>
      <c r="Q16" s="10" t="n">
        <v>0</v>
      </c>
    </row>
    <row r="17" customFormat="false" ht="15" hidden="false" customHeight="false" outlineLevel="0" collapsed="false">
      <c r="B17" s="0" t="n">
        <f aca="false">products!B16+1</f>
        <v>16</v>
      </c>
      <c r="C17" s="0" t="n">
        <v>2</v>
      </c>
      <c r="D17" s="0" t="s">
        <v>208</v>
      </c>
      <c r="E17" s="0" t="s">
        <v>193</v>
      </c>
      <c r="F17" s="13" t="n">
        <v>1.7</v>
      </c>
      <c r="G17" s="13" t="n">
        <v>1.5</v>
      </c>
      <c r="H17" s="10" t="n">
        <v>1</v>
      </c>
      <c r="I17" s="13" t="n">
        <v>0.6</v>
      </c>
      <c r="J17" s="13" t="n">
        <v>2.4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</row>
    <row r="18" customFormat="false" ht="15" hidden="false" customHeight="false" outlineLevel="0" collapsed="false">
      <c r="B18" s="0" t="n">
        <f aca="false">products!B17+1</f>
        <v>17</v>
      </c>
      <c r="C18" s="0" t="n">
        <v>2</v>
      </c>
      <c r="D18" s="16" t="s">
        <v>209</v>
      </c>
      <c r="E18" s="0" t="s">
        <v>193</v>
      </c>
      <c r="F18" s="13" t="n">
        <v>1.8</v>
      </c>
      <c r="G18" s="10" t="n">
        <v>1</v>
      </c>
      <c r="H18" s="13" t="n">
        <v>1.2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10" t="n">
        <v>0</v>
      </c>
      <c r="Q18" s="10" t="n">
        <v>0</v>
      </c>
    </row>
    <row r="19" customFormat="false" ht="15" hidden="false" customHeight="false" outlineLevel="0" collapsed="false">
      <c r="B19" s="0" t="n">
        <f aca="false">products!B18+1</f>
        <v>18</v>
      </c>
      <c r="C19" s="0" t="n">
        <v>3</v>
      </c>
      <c r="D19" s="0" t="s">
        <v>210</v>
      </c>
      <c r="E19" s="0" t="s">
        <v>193</v>
      </c>
      <c r="F19" s="10" t="n">
        <v>12</v>
      </c>
      <c r="G19" s="10" t="n">
        <v>24</v>
      </c>
      <c r="H19" s="10" t="n">
        <v>12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</row>
    <row r="20" customFormat="false" ht="15" hidden="false" customHeight="false" outlineLevel="0" collapsed="false">
      <c r="B20" s="0" t="n">
        <f aca="false">products!B19+1</f>
        <v>19</v>
      </c>
      <c r="C20" s="0" t="n">
        <v>3</v>
      </c>
      <c r="D20" s="0" t="s">
        <v>211</v>
      </c>
      <c r="E20" s="0" t="s">
        <v>193</v>
      </c>
      <c r="F20" s="10" t="n">
        <v>14</v>
      </c>
      <c r="G20" s="10" t="n">
        <v>14</v>
      </c>
      <c r="H20" s="10" t="n">
        <v>14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</row>
    <row r="21" customFormat="false" ht="15" hidden="false" customHeight="false" outlineLevel="0" collapsed="false">
      <c r="B21" s="0" t="n">
        <f aca="false">products!B20+1</f>
        <v>20</v>
      </c>
      <c r="C21" s="0" t="n">
        <v>3</v>
      </c>
      <c r="D21" s="17" t="s">
        <v>212</v>
      </c>
      <c r="E21" s="0" t="s">
        <v>193</v>
      </c>
      <c r="F21" s="10" t="n">
        <v>12</v>
      </c>
      <c r="G21" s="10" t="n">
        <v>12</v>
      </c>
      <c r="H21" s="10" t="n">
        <v>17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/>
    </row>
    <row r="22" customFormat="false" ht="15" hidden="false" customHeight="false" outlineLevel="0" collapsed="false">
      <c r="B22" s="0" t="n">
        <f aca="false">products!B21+1</f>
        <v>21</v>
      </c>
      <c r="C22" s="0" t="n">
        <v>3</v>
      </c>
      <c r="D22" s="0" t="s">
        <v>213</v>
      </c>
      <c r="E22" s="0" t="s">
        <v>193</v>
      </c>
      <c r="F22" s="10" t="n">
        <v>46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/>
    </row>
    <row r="23" customFormat="false" ht="15" hidden="false" customHeight="false" outlineLevel="0" collapsed="false">
      <c r="B23" s="0" t="n">
        <f aca="false">products!B22+1</f>
        <v>22</v>
      </c>
      <c r="C23" s="0" t="n">
        <v>3</v>
      </c>
      <c r="D23" s="18" t="s">
        <v>214</v>
      </c>
      <c r="E23" s="0" t="s">
        <v>193</v>
      </c>
      <c r="F23" s="10" t="n">
        <v>27</v>
      </c>
      <c r="G23" s="10" t="n">
        <v>10</v>
      </c>
      <c r="H23" s="10" t="n">
        <v>5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/>
    </row>
    <row r="24" customFormat="false" ht="15" hidden="false" customHeight="false" outlineLevel="0" collapsed="false">
      <c r="B24" s="0" t="n">
        <f aca="false">products!B23+1</f>
        <v>23</v>
      </c>
      <c r="C24" s="0" t="n">
        <v>3</v>
      </c>
      <c r="D24" s="0" t="s">
        <v>215</v>
      </c>
      <c r="E24" s="0" t="s">
        <v>193</v>
      </c>
      <c r="F24" s="10" t="n">
        <v>17</v>
      </c>
      <c r="G24" s="10" t="n">
        <v>6</v>
      </c>
      <c r="H24" s="10" t="n">
        <v>18</v>
      </c>
      <c r="I24" s="10" t="n">
        <v>2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/>
    </row>
    <row r="25" customFormat="false" ht="15" hidden="false" customHeight="false" outlineLevel="0" collapsed="false">
      <c r="B25" s="0" t="n">
        <f aca="false">products!B24+1</f>
        <v>24</v>
      </c>
      <c r="C25" s="0" t="n">
        <v>3</v>
      </c>
      <c r="D25" s="18" t="s">
        <v>216</v>
      </c>
      <c r="E25" s="0" t="s">
        <v>193</v>
      </c>
      <c r="F25" s="10" t="n">
        <v>12</v>
      </c>
      <c r="G25" s="10" t="n">
        <v>26</v>
      </c>
      <c r="H25" s="10" t="n">
        <v>12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/>
    </row>
    <row r="26" customFormat="false" ht="15" hidden="false" customHeight="false" outlineLevel="0" collapsed="false">
      <c r="B26" s="0" t="n">
        <f aca="false">products!B25+1</f>
        <v>25</v>
      </c>
      <c r="C26" s="0" t="n">
        <v>3</v>
      </c>
      <c r="D26" s="0" t="s">
        <v>217</v>
      </c>
      <c r="E26" s="0" t="s">
        <v>193</v>
      </c>
      <c r="F26" s="10" t="n">
        <v>17</v>
      </c>
      <c r="G26" s="10" t="n">
        <v>17</v>
      </c>
      <c r="H26" s="10" t="n">
        <v>17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10" t="n">
        <v>0</v>
      </c>
      <c r="Q26" s="10" t="n">
        <v>0</v>
      </c>
      <c r="R26" s="10"/>
    </row>
    <row r="27" customFormat="false" ht="15" hidden="false" customHeight="false" outlineLevel="0" collapsed="false">
      <c r="B27" s="0" t="n">
        <f aca="false">products!B26+1</f>
        <v>26</v>
      </c>
      <c r="C27" s="0" t="n">
        <v>3</v>
      </c>
      <c r="D27" s="18" t="s">
        <v>218</v>
      </c>
      <c r="E27" s="0" t="s">
        <v>193</v>
      </c>
      <c r="F27" s="10" t="n">
        <v>20</v>
      </c>
      <c r="G27" s="10" t="n">
        <v>4</v>
      </c>
      <c r="H27" s="10" t="n">
        <v>20</v>
      </c>
      <c r="I27" s="10" t="n">
        <v>2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/>
    </row>
    <row r="28" customFormat="false" ht="15" hidden="false" customHeight="false" outlineLevel="0" collapsed="false">
      <c r="B28" s="0" t="n">
        <f aca="false">products!B27+1</f>
        <v>27</v>
      </c>
      <c r="C28" s="0" t="n">
        <v>3</v>
      </c>
      <c r="D28" s="0" t="s">
        <v>219</v>
      </c>
      <c r="E28" s="0" t="s">
        <v>193</v>
      </c>
      <c r="F28" s="10" t="n">
        <v>17</v>
      </c>
      <c r="G28" s="10" t="n">
        <v>1</v>
      </c>
      <c r="H28" s="10" t="n">
        <v>20</v>
      </c>
      <c r="I28" s="10" t="n">
        <v>4</v>
      </c>
      <c r="J28" s="10" t="n">
        <v>0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/>
    </row>
    <row r="29" customFormat="false" ht="15" hidden="false" customHeight="false" outlineLevel="0" collapsed="false">
      <c r="B29" s="0" t="n">
        <f aca="false">products!B28+1</f>
        <v>28</v>
      </c>
      <c r="C29" s="0" t="n">
        <v>3</v>
      </c>
      <c r="D29" s="18" t="s">
        <v>220</v>
      </c>
      <c r="E29" s="0" t="s">
        <v>193</v>
      </c>
      <c r="F29" s="10" t="n">
        <v>0</v>
      </c>
      <c r="G29" s="10" t="n">
        <v>0</v>
      </c>
      <c r="H29" s="10" t="n">
        <v>60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10"/>
    </row>
    <row r="30" customFormat="false" ht="15" hidden="false" customHeight="false" outlineLevel="0" collapsed="false">
      <c r="B30" s="0" t="n">
        <f aca="false">products!B29+1</f>
        <v>29</v>
      </c>
      <c r="C30" s="0" t="n">
        <v>3</v>
      </c>
      <c r="D30" s="0" t="s">
        <v>221</v>
      </c>
      <c r="E30" s="0" t="s">
        <v>193</v>
      </c>
      <c r="F30" s="10" t="n">
        <v>25</v>
      </c>
      <c r="G30" s="10" t="n">
        <v>10</v>
      </c>
      <c r="H30" s="10" t="n">
        <v>5</v>
      </c>
      <c r="I30" s="10" t="n">
        <v>1</v>
      </c>
      <c r="J30" s="10" t="n">
        <v>0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10" t="n">
        <v>0</v>
      </c>
      <c r="Q30" s="10" t="n">
        <v>0</v>
      </c>
    </row>
    <row r="31" customFormat="false" ht="15" hidden="false" customHeight="false" outlineLevel="0" collapsed="false">
      <c r="B31" s="0" t="n">
        <f aca="false">products!B30+1</f>
        <v>30</v>
      </c>
      <c r="C31" s="0" t="n">
        <v>3</v>
      </c>
      <c r="D31" s="18" t="s">
        <v>222</v>
      </c>
      <c r="E31" s="0" t="s">
        <v>193</v>
      </c>
      <c r="F31" s="10" t="n">
        <v>18</v>
      </c>
      <c r="G31" s="10" t="n">
        <v>46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</row>
    <row r="32" customFormat="false" ht="15" hidden="false" customHeight="false" outlineLevel="0" collapsed="false">
      <c r="B32" s="0" t="n">
        <f aca="false">products!B31+1</f>
        <v>31</v>
      </c>
      <c r="C32" s="0" t="n">
        <v>3</v>
      </c>
      <c r="D32" s="0" t="s">
        <v>223</v>
      </c>
      <c r="E32" s="0" t="s">
        <v>193</v>
      </c>
      <c r="F32" s="10" t="n">
        <v>18</v>
      </c>
      <c r="G32" s="10" t="n">
        <v>5</v>
      </c>
      <c r="H32" s="10" t="n">
        <v>15</v>
      </c>
      <c r="I32" s="10" t="n">
        <v>6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10" t="n">
        <v>0</v>
      </c>
    </row>
    <row r="33" customFormat="false" ht="15" hidden="false" customHeight="false" outlineLevel="0" collapsed="false">
      <c r="B33" s="0" t="n">
        <f aca="false">products!B32+1</f>
        <v>32</v>
      </c>
      <c r="C33" s="0" t="n">
        <v>3</v>
      </c>
      <c r="D33" s="18" t="s">
        <v>224</v>
      </c>
      <c r="E33" s="0" t="s">
        <v>193</v>
      </c>
      <c r="F33" s="10" t="n">
        <v>10</v>
      </c>
      <c r="G33" s="10" t="n">
        <v>5</v>
      </c>
      <c r="H33" s="10" t="n">
        <v>5</v>
      </c>
      <c r="I33" s="10" t="n">
        <v>5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</row>
    <row r="34" customFormat="false" ht="15" hidden="false" customHeight="false" outlineLevel="0" collapsed="false">
      <c r="B34" s="0" t="n">
        <f aca="false">products!B33+1</f>
        <v>33</v>
      </c>
      <c r="C34" s="0" t="n">
        <v>3</v>
      </c>
      <c r="D34" s="0" t="s">
        <v>225</v>
      </c>
      <c r="E34" s="0" t="s">
        <v>193</v>
      </c>
      <c r="F34" s="10" t="n">
        <v>25</v>
      </c>
      <c r="G34" s="10" t="n">
        <v>14</v>
      </c>
      <c r="H34" s="10" t="n">
        <v>0</v>
      </c>
      <c r="I34" s="10" t="n">
        <v>2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</row>
    <row r="35" customFormat="false" ht="15" hidden="false" customHeight="false" outlineLevel="0" collapsed="false">
      <c r="B35" s="0" t="n">
        <f aca="false">products!B34+1</f>
        <v>34</v>
      </c>
      <c r="C35" s="0" t="n">
        <v>3</v>
      </c>
      <c r="D35" s="18" t="s">
        <v>226</v>
      </c>
      <c r="E35" s="0" t="s">
        <v>193</v>
      </c>
      <c r="F35" s="10" t="n">
        <v>30</v>
      </c>
      <c r="G35" s="10" t="n">
        <v>6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</row>
    <row r="36" customFormat="false" ht="15" hidden="false" customHeight="false" outlineLevel="0" collapsed="false">
      <c r="B36" s="0" t="n">
        <f aca="false">products!B35+1</f>
        <v>35</v>
      </c>
      <c r="C36" s="0" t="n">
        <v>3</v>
      </c>
      <c r="D36" s="18" t="s">
        <v>227</v>
      </c>
      <c r="E36" s="0" t="s">
        <v>193</v>
      </c>
      <c r="F36" s="10" t="n">
        <v>13</v>
      </c>
      <c r="G36" s="10" t="n">
        <v>34</v>
      </c>
      <c r="H36" s="10" t="n">
        <v>12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0</v>
      </c>
    </row>
    <row r="37" customFormat="false" ht="15" hidden="false" customHeight="false" outlineLevel="0" collapsed="false">
      <c r="B37" s="0" t="n">
        <f aca="false">products!B36+1</f>
        <v>36</v>
      </c>
      <c r="C37" s="0" t="n">
        <v>3</v>
      </c>
      <c r="D37" s="18" t="s">
        <v>228</v>
      </c>
      <c r="E37" s="0" t="s">
        <v>193</v>
      </c>
      <c r="F37" s="10" t="n">
        <v>12</v>
      </c>
      <c r="G37" s="10" t="n">
        <v>52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</row>
    <row r="38" customFormat="false" ht="15" hidden="false" customHeight="false" outlineLevel="0" collapsed="false">
      <c r="B38" s="0" t="n">
        <f aca="false">products!B37+1</f>
        <v>37</v>
      </c>
      <c r="C38" s="0" t="n">
        <v>3</v>
      </c>
      <c r="D38" s="18" t="s">
        <v>229</v>
      </c>
      <c r="E38" s="0" t="s">
        <v>193</v>
      </c>
      <c r="F38" s="10" t="n">
        <v>15</v>
      </c>
      <c r="G38" s="10" t="n">
        <v>0</v>
      </c>
      <c r="H38" s="10" t="n">
        <v>14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10" t="n">
        <v>0</v>
      </c>
      <c r="Q38" s="10" t="n">
        <v>0</v>
      </c>
    </row>
    <row r="39" customFormat="false" ht="15" hidden="false" customHeight="false" outlineLevel="0" collapsed="false">
      <c r="B39" s="0" t="n">
        <f aca="false">products!B38+1</f>
        <v>38</v>
      </c>
      <c r="C39" s="0" t="n">
        <v>3</v>
      </c>
      <c r="D39" s="18" t="s">
        <v>230</v>
      </c>
      <c r="E39" s="0" t="s">
        <v>193</v>
      </c>
      <c r="F39" s="10" t="n">
        <v>10</v>
      </c>
      <c r="G39" s="10" t="n">
        <v>24</v>
      </c>
      <c r="H39" s="10" t="n">
        <v>24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</row>
    <row r="40" customFormat="false" ht="15" hidden="false" customHeight="false" outlineLevel="0" collapsed="false">
      <c r="B40" s="0" t="n">
        <f aca="false">products!B39+1</f>
        <v>39</v>
      </c>
      <c r="C40" s="0" t="n">
        <v>3</v>
      </c>
      <c r="D40" s="18" t="s">
        <v>231</v>
      </c>
      <c r="E40" s="0" t="s">
        <v>193</v>
      </c>
      <c r="F40" s="10" t="n">
        <v>13</v>
      </c>
      <c r="G40" s="10" t="n">
        <v>0</v>
      </c>
      <c r="H40" s="10" t="n">
        <v>44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</row>
    <row r="41" customFormat="false" ht="15" hidden="false" customHeight="false" outlineLevel="0" collapsed="false">
      <c r="B41" s="0" t="n">
        <f aca="false">products!B40+1</f>
        <v>40</v>
      </c>
      <c r="C41" s="0" t="n">
        <v>3</v>
      </c>
      <c r="D41" s="18" t="s">
        <v>232</v>
      </c>
      <c r="E41" s="0" t="s">
        <v>193</v>
      </c>
      <c r="F41" s="10" t="n">
        <v>21</v>
      </c>
      <c r="G41" s="10" t="n">
        <v>3</v>
      </c>
      <c r="H41" s="10" t="n">
        <v>30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</row>
    <row r="42" customFormat="false" ht="15" hidden="false" customHeight="false" outlineLevel="0" collapsed="false">
      <c r="B42" s="0" t="n">
        <f aca="false">products!B41+1</f>
        <v>41</v>
      </c>
      <c r="C42" s="0" t="n">
        <v>3</v>
      </c>
      <c r="D42" s="18" t="s">
        <v>233</v>
      </c>
      <c r="E42" s="0" t="s">
        <v>193</v>
      </c>
      <c r="F42" s="10" t="n">
        <v>13</v>
      </c>
      <c r="G42" s="10" t="n">
        <v>26</v>
      </c>
      <c r="H42" s="10" t="n">
        <v>8</v>
      </c>
      <c r="I42" s="10" t="n">
        <v>6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</row>
    <row r="43" customFormat="false" ht="15" hidden="false" customHeight="false" outlineLevel="0" collapsed="false">
      <c r="B43" s="0" t="n">
        <f aca="false">products!B42+1</f>
        <v>42</v>
      </c>
      <c r="C43" s="0" t="n">
        <v>3</v>
      </c>
      <c r="D43" s="18" t="s">
        <v>234</v>
      </c>
      <c r="E43" s="0" t="s">
        <v>193</v>
      </c>
      <c r="F43" s="10" t="n">
        <v>17</v>
      </c>
      <c r="G43" s="10" t="n">
        <v>6</v>
      </c>
      <c r="H43" s="10" t="n">
        <v>18</v>
      </c>
      <c r="I43" s="10" t="n">
        <v>2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</row>
    <row r="44" customFormat="false" ht="15" hidden="false" customHeight="false" outlineLevel="0" collapsed="false">
      <c r="B44" s="0" t="n">
        <f aca="false">products!B43+1</f>
        <v>43</v>
      </c>
      <c r="C44" s="0" t="n">
        <v>3</v>
      </c>
      <c r="D44" s="18" t="s">
        <v>235</v>
      </c>
      <c r="E44" s="0" t="s">
        <v>193</v>
      </c>
      <c r="F44" s="10" t="n">
        <v>10</v>
      </c>
      <c r="G44" s="10" t="n">
        <v>20</v>
      </c>
      <c r="H44" s="10" t="n">
        <v>20</v>
      </c>
      <c r="I44" s="10" t="n">
        <v>4</v>
      </c>
      <c r="J44" s="10" t="n">
        <v>0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0</v>
      </c>
      <c r="Q44" s="10" t="n">
        <v>0</v>
      </c>
    </row>
    <row r="45" customFormat="false" ht="15" hidden="false" customHeight="false" outlineLevel="0" collapsed="false">
      <c r="B45" s="0" t="n">
        <f aca="false">products!B44+1</f>
        <v>44</v>
      </c>
      <c r="C45" s="0" t="n">
        <v>3</v>
      </c>
      <c r="D45" s="18" t="s">
        <v>236</v>
      </c>
      <c r="E45" s="0" t="s">
        <v>193</v>
      </c>
      <c r="F45" s="10" t="n">
        <v>15</v>
      </c>
      <c r="G45" s="10" t="n">
        <v>15</v>
      </c>
      <c r="H45" s="10" t="n">
        <v>15</v>
      </c>
      <c r="I45" s="10" t="n">
        <v>5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</row>
    <row r="46" customFormat="false" ht="15" hidden="false" customHeight="false" outlineLevel="0" collapsed="false">
      <c r="B46" s="0" t="n">
        <f aca="false">products!B45+1</f>
        <v>45</v>
      </c>
      <c r="C46" s="0" t="n">
        <v>3</v>
      </c>
      <c r="D46" s="18" t="s">
        <v>237</v>
      </c>
      <c r="E46" s="0" t="s">
        <v>193</v>
      </c>
      <c r="F46" s="10" t="n">
        <v>10</v>
      </c>
      <c r="G46" s="10" t="n">
        <v>30</v>
      </c>
      <c r="H46" s="10" t="n">
        <v>10</v>
      </c>
      <c r="I46" s="10" t="n">
        <v>4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</row>
    <row r="47" customFormat="false" ht="15" hidden="false" customHeight="false" outlineLevel="0" collapsed="false">
      <c r="B47" s="0" t="n">
        <f aca="false">products!B46+1</f>
        <v>46</v>
      </c>
      <c r="C47" s="0" t="n">
        <v>3</v>
      </c>
      <c r="D47" s="18" t="s">
        <v>238</v>
      </c>
      <c r="E47" s="0" t="s">
        <v>193</v>
      </c>
      <c r="F47" s="10" t="n">
        <v>16</v>
      </c>
      <c r="G47" s="10" t="n">
        <v>16</v>
      </c>
      <c r="H47" s="10" t="n">
        <v>16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0" t="n">
        <v>0</v>
      </c>
      <c r="Q47" s="10" t="n">
        <v>0</v>
      </c>
    </row>
    <row r="48" customFormat="false" ht="15" hidden="false" customHeight="false" outlineLevel="0" collapsed="false">
      <c r="B48" s="0" t="n">
        <f aca="false">products!B47+1</f>
        <v>47</v>
      </c>
      <c r="C48" s="0" t="n">
        <v>3</v>
      </c>
      <c r="D48" s="18" t="s">
        <v>239</v>
      </c>
      <c r="E48" s="0" t="s">
        <v>193</v>
      </c>
      <c r="F48" s="10" t="n">
        <v>10</v>
      </c>
      <c r="G48" s="10" t="n">
        <v>15</v>
      </c>
      <c r="H48" s="10" t="n">
        <v>23</v>
      </c>
      <c r="I48" s="10" t="n">
        <v>2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10" t="n">
        <v>0</v>
      </c>
      <c r="Q48" s="10" t="n">
        <v>0</v>
      </c>
    </row>
    <row r="49" customFormat="false" ht="15" hidden="false" customHeight="false" outlineLevel="0" collapsed="false">
      <c r="B49" s="0" t="n">
        <f aca="false">products!B48+1</f>
        <v>48</v>
      </c>
      <c r="C49" s="0" t="n">
        <v>4</v>
      </c>
      <c r="D49" s="18" t="s">
        <v>240</v>
      </c>
      <c r="E49" s="0" t="s">
        <v>241</v>
      </c>
      <c r="F49" s="10" t="n">
        <v>2.3</v>
      </c>
      <c r="G49" s="10" t="n">
        <v>2</v>
      </c>
      <c r="H49" s="10" t="n">
        <v>2</v>
      </c>
      <c r="I49" s="10" t="n">
        <v>0</v>
      </c>
      <c r="J49" s="10" t="n">
        <v>5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</row>
    <row r="50" customFormat="false" ht="15" hidden="false" customHeight="false" outlineLevel="0" collapsed="false">
      <c r="B50" s="0" t="n">
        <f aca="false">products!B49+1</f>
        <v>49</v>
      </c>
      <c r="C50" s="0" t="n">
        <v>4</v>
      </c>
      <c r="D50" s="18" t="s">
        <v>242</v>
      </c>
      <c r="E50" s="0" t="s">
        <v>241</v>
      </c>
      <c r="F50" s="10" t="n">
        <v>2</v>
      </c>
      <c r="G50" s="10" t="n">
        <v>2</v>
      </c>
      <c r="H50" s="10" t="n">
        <v>2</v>
      </c>
      <c r="I50" s="10" t="n">
        <v>0.9</v>
      </c>
      <c r="J50" s="10" t="n">
        <v>5</v>
      </c>
      <c r="K50" s="13" t="n">
        <v>0.7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</row>
    <row r="51" customFormat="false" ht="15" hidden="false" customHeight="false" outlineLevel="0" collapsed="false">
      <c r="B51" s="0" t="n">
        <f aca="false">products!B50+1</f>
        <v>50</v>
      </c>
      <c r="C51" s="0" t="n">
        <v>4</v>
      </c>
      <c r="D51" s="18" t="s">
        <v>243</v>
      </c>
      <c r="E51" s="0" t="s">
        <v>193</v>
      </c>
      <c r="F51" s="10" t="n">
        <v>2</v>
      </c>
      <c r="G51" s="10" t="n">
        <v>8</v>
      </c>
      <c r="H51" s="10" t="n">
        <v>2</v>
      </c>
      <c r="I51" s="10" t="n">
        <v>4</v>
      </c>
      <c r="J51" s="10" t="n">
        <v>9</v>
      </c>
      <c r="K51" s="10" t="n">
        <v>4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</row>
    <row r="52" customFormat="false" ht="15" hidden="false" customHeight="false" outlineLevel="0" collapsed="false">
      <c r="B52" s="0" t="n">
        <f aca="false">products!B51+1</f>
        <v>51</v>
      </c>
      <c r="C52" s="0" t="n">
        <v>4</v>
      </c>
      <c r="D52" s="18" t="s">
        <v>244</v>
      </c>
      <c r="E52" s="0" t="s">
        <v>193</v>
      </c>
      <c r="F52" s="10" t="n">
        <v>3</v>
      </c>
      <c r="G52" s="10" t="n">
        <v>2</v>
      </c>
      <c r="H52" s="10" t="n">
        <v>5</v>
      </c>
      <c r="I52" s="10" t="n">
        <v>3</v>
      </c>
      <c r="J52" s="10" t="n">
        <v>9</v>
      </c>
      <c r="K52" s="10" t="n">
        <v>4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</row>
    <row r="53" customFormat="false" ht="15" hidden="false" customHeight="false" outlineLevel="0" collapsed="false">
      <c r="B53" s="0" t="n">
        <f aca="false">products!B52+1</f>
        <v>52</v>
      </c>
      <c r="C53" s="0" t="n">
        <v>4</v>
      </c>
      <c r="D53" s="18" t="s">
        <v>245</v>
      </c>
      <c r="E53" s="0" t="s">
        <v>193</v>
      </c>
      <c r="F53" s="10" t="n">
        <v>11</v>
      </c>
      <c r="G53" s="10" t="n">
        <v>20</v>
      </c>
      <c r="H53" s="10" t="n">
        <v>4</v>
      </c>
      <c r="I53" s="10" t="n">
        <v>2</v>
      </c>
      <c r="J53" s="10" t="n">
        <v>13</v>
      </c>
      <c r="K53" s="10" t="n">
        <v>1</v>
      </c>
      <c r="L53" s="13" t="n">
        <v>0.3</v>
      </c>
      <c r="M53" s="10" t="n">
        <v>0</v>
      </c>
      <c r="N53" s="10" t="n">
        <v>0</v>
      </c>
      <c r="O53" s="10" t="n">
        <v>0</v>
      </c>
      <c r="P53" s="13" t="n">
        <v>0.1</v>
      </c>
      <c r="Q53" s="10" t="n">
        <v>0</v>
      </c>
    </row>
    <row r="54" customFormat="false" ht="15" hidden="false" customHeight="false" outlineLevel="0" collapsed="false">
      <c r="B54" s="0" t="n">
        <f aca="false">products!B53+1</f>
        <v>53</v>
      </c>
      <c r="C54" s="0" t="n">
        <v>4</v>
      </c>
      <c r="D54" s="18" t="s">
        <v>246</v>
      </c>
      <c r="E54" s="0" t="s">
        <v>193</v>
      </c>
      <c r="F54" s="10" t="n">
        <v>14</v>
      </c>
      <c r="G54" s="10" t="n">
        <v>60</v>
      </c>
      <c r="H54" s="10" t="n">
        <v>15</v>
      </c>
      <c r="I54" s="10" t="n">
        <v>2</v>
      </c>
      <c r="J54" s="10" t="n">
        <v>7</v>
      </c>
      <c r="K54" s="10" t="n">
        <v>2</v>
      </c>
      <c r="L54" s="13" t="n">
        <v>0.4</v>
      </c>
      <c r="M54" s="10" t="n">
        <v>0</v>
      </c>
      <c r="N54" s="10" t="n">
        <v>0</v>
      </c>
      <c r="O54" s="10" t="n">
        <v>0</v>
      </c>
      <c r="P54" s="13" t="n">
        <v>0.1</v>
      </c>
      <c r="Q54" s="10" t="n">
        <v>0</v>
      </c>
    </row>
    <row r="55" customFormat="false" ht="15" hidden="false" customHeight="false" outlineLevel="0" collapsed="false">
      <c r="B55" s="0" t="n">
        <f aca="false">products!B54+1</f>
        <v>54</v>
      </c>
      <c r="C55" s="0" t="n">
        <v>4</v>
      </c>
      <c r="D55" s="18" t="s">
        <v>247</v>
      </c>
      <c r="E55" s="0" t="s">
        <v>193</v>
      </c>
      <c r="F55" s="10" t="n">
        <v>20</v>
      </c>
      <c r="G55" s="10" t="n">
        <v>5</v>
      </c>
      <c r="H55" s="10" t="n">
        <v>3</v>
      </c>
      <c r="I55" s="10" t="n">
        <v>1</v>
      </c>
      <c r="J55" s="10" t="n">
        <v>11</v>
      </c>
      <c r="K55" s="10" t="n">
        <v>5</v>
      </c>
      <c r="L55" s="13" t="n">
        <v>0.1</v>
      </c>
      <c r="M55" s="10" t="n">
        <v>0</v>
      </c>
      <c r="N55" s="10" t="n">
        <v>0</v>
      </c>
      <c r="O55" s="10" t="n">
        <v>0</v>
      </c>
      <c r="P55" s="14" t="n">
        <v>0.03</v>
      </c>
      <c r="Q55" s="10" t="n">
        <v>0</v>
      </c>
    </row>
    <row r="56" customFormat="false" ht="15" hidden="false" customHeight="false" outlineLevel="0" collapsed="false">
      <c r="B56" s="0" t="n">
        <f aca="false">products!B55+1</f>
        <v>55</v>
      </c>
      <c r="C56" s="0" t="n">
        <v>4</v>
      </c>
      <c r="D56" s="18" t="s">
        <v>248</v>
      </c>
      <c r="E56" s="0" t="s">
        <v>193</v>
      </c>
      <c r="F56" s="10" t="n">
        <v>0</v>
      </c>
      <c r="G56" s="10" t="n">
        <v>8</v>
      </c>
      <c r="H56" s="10" t="n">
        <v>0</v>
      </c>
      <c r="I56" s="10" t="n">
        <v>6</v>
      </c>
      <c r="J56" s="10" t="n">
        <v>28</v>
      </c>
      <c r="K56" s="10" t="n">
        <v>3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</row>
    <row r="57" customFormat="false" ht="15" hidden="false" customHeight="false" outlineLevel="0" collapsed="false">
      <c r="B57" s="0" t="n">
        <f aca="false">products!B56+1</f>
        <v>56</v>
      </c>
      <c r="C57" s="0" t="n">
        <v>4</v>
      </c>
      <c r="D57" s="18" t="s">
        <v>249</v>
      </c>
      <c r="E57" s="0" t="s">
        <v>193</v>
      </c>
      <c r="F57" s="10" t="n">
        <v>0</v>
      </c>
      <c r="G57" s="10" t="n">
        <v>3</v>
      </c>
      <c r="H57" s="10" t="n">
        <v>0</v>
      </c>
      <c r="I57" s="10" t="n">
        <v>12</v>
      </c>
      <c r="J57" s="10" t="n">
        <v>25</v>
      </c>
      <c r="K57" s="10" t="n">
        <v>3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</row>
    <row r="58" customFormat="false" ht="15" hidden="false" customHeight="false" outlineLevel="0" collapsed="false">
      <c r="B58" s="0" t="n">
        <f aca="false">products!B57+1</f>
        <v>57</v>
      </c>
      <c r="C58" s="0" t="n">
        <v>4</v>
      </c>
      <c r="D58" s="18" t="s">
        <v>250</v>
      </c>
      <c r="E58" s="0" t="s">
        <v>193</v>
      </c>
      <c r="F58" s="10" t="n">
        <v>0</v>
      </c>
      <c r="G58" s="10" t="n">
        <v>0</v>
      </c>
      <c r="H58" s="10" t="n">
        <v>0</v>
      </c>
      <c r="I58" s="10" t="n">
        <v>6</v>
      </c>
      <c r="J58" s="10" t="n">
        <v>32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0</v>
      </c>
    </row>
    <row r="59" customFormat="false" ht="15" hidden="false" customHeight="false" outlineLevel="0" collapsed="false">
      <c r="B59" s="0" t="n">
        <f aca="false">products!B58+1</f>
        <v>58</v>
      </c>
      <c r="C59" s="0" t="n">
        <v>4</v>
      </c>
      <c r="D59" s="18" t="s">
        <v>251</v>
      </c>
      <c r="E59" s="0" t="s">
        <v>193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30</v>
      </c>
      <c r="K59" s="10" t="n">
        <v>40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</row>
    <row r="60" customFormat="false" ht="15" hidden="false" customHeight="false" outlineLevel="0" collapsed="false">
      <c r="B60" s="0" t="n">
        <f aca="false">products!B59+1</f>
        <v>59</v>
      </c>
      <c r="C60" s="0" t="n">
        <v>4</v>
      </c>
      <c r="D60" s="18" t="s">
        <v>252</v>
      </c>
      <c r="E60" s="0" t="s">
        <v>193</v>
      </c>
      <c r="F60" s="10" t="n">
        <v>0</v>
      </c>
      <c r="G60" s="10" t="n">
        <v>28</v>
      </c>
      <c r="H60" s="10" t="n">
        <v>0</v>
      </c>
      <c r="I60" s="10" t="n">
        <v>0</v>
      </c>
      <c r="J60" s="10" t="n">
        <v>40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0</v>
      </c>
      <c r="Q60" s="10" t="n">
        <v>0</v>
      </c>
    </row>
    <row r="61" customFormat="false" ht="15" hidden="false" customHeight="false" outlineLevel="0" collapsed="false">
      <c r="B61" s="0" t="n">
        <f aca="false">products!B60+1</f>
        <v>60</v>
      </c>
      <c r="C61" s="0" t="n">
        <v>5</v>
      </c>
      <c r="D61" s="18" t="s">
        <v>253</v>
      </c>
      <c r="E61" s="0" t="s">
        <v>193</v>
      </c>
      <c r="F61" s="10" t="n">
        <v>0</v>
      </c>
      <c r="G61" s="10" t="n">
        <v>0</v>
      </c>
      <c r="H61" s="10" t="n">
        <v>0</v>
      </c>
      <c r="I61" s="10" t="n">
        <v>0</v>
      </c>
      <c r="J61" s="13" t="n">
        <v>31.5</v>
      </c>
      <c r="K61" s="14" t="n">
        <v>4.21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</row>
    <row r="62" customFormat="false" ht="15" hidden="false" customHeight="false" outlineLevel="0" collapsed="false">
      <c r="B62" s="0" t="n">
        <f aca="false">products!B61+1</f>
        <v>61</v>
      </c>
      <c r="C62" s="0" t="n">
        <v>6</v>
      </c>
      <c r="D62" s="18" t="s">
        <v>254</v>
      </c>
      <c r="E62" s="0" t="s">
        <v>255</v>
      </c>
      <c r="F62" s="10" t="n">
        <v>0</v>
      </c>
      <c r="G62" s="10" t="n">
        <v>0</v>
      </c>
      <c r="H62" s="10" t="n">
        <v>0</v>
      </c>
      <c r="I62" s="10" t="n">
        <v>10</v>
      </c>
      <c r="J62" s="10" t="n">
        <v>50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10" t="n">
        <v>0</v>
      </c>
    </row>
    <row r="63" customFormat="false" ht="15" hidden="false" customHeight="false" outlineLevel="0" collapsed="false">
      <c r="B63" s="0" t="n">
        <f aca="false">products!B62+1</f>
        <v>62</v>
      </c>
      <c r="C63" s="0" t="n">
        <v>6</v>
      </c>
      <c r="D63" s="18" t="s">
        <v>256</v>
      </c>
      <c r="E63" s="0" t="s">
        <v>255</v>
      </c>
      <c r="F63" s="10" t="n">
        <v>1</v>
      </c>
      <c r="G63" s="10" t="n">
        <v>0</v>
      </c>
      <c r="H63" s="10" t="n">
        <v>0</v>
      </c>
      <c r="I63" s="10" t="n">
        <v>0</v>
      </c>
      <c r="J63" s="10" t="n">
        <v>2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0" t="n">
        <v>0</v>
      </c>
      <c r="Q63" s="10" t="n">
        <v>0</v>
      </c>
    </row>
    <row r="64" customFormat="false" ht="15" hidden="false" customHeight="false" outlineLevel="0" collapsed="false">
      <c r="B64" s="0" t="n">
        <f aca="false">products!B63+1</f>
        <v>63</v>
      </c>
      <c r="C64" s="0" t="n">
        <v>6</v>
      </c>
      <c r="D64" s="18" t="s">
        <v>252</v>
      </c>
      <c r="E64" s="0" t="s">
        <v>255</v>
      </c>
      <c r="F64" s="10" t="n">
        <v>0</v>
      </c>
      <c r="G64" s="10" t="n">
        <v>23</v>
      </c>
      <c r="H64" s="10" t="n">
        <v>0</v>
      </c>
      <c r="I64" s="10" t="n">
        <v>0</v>
      </c>
      <c r="J64" s="14" t="n">
        <v>1.55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0</v>
      </c>
    </row>
    <row r="65" customFormat="false" ht="15" hidden="false" customHeight="false" outlineLevel="0" collapsed="false">
      <c r="B65" s="0" t="n">
        <f aca="false">products!B64+1</f>
        <v>64</v>
      </c>
      <c r="C65" s="0" t="n">
        <v>7</v>
      </c>
      <c r="D65" s="18" t="s">
        <v>257</v>
      </c>
      <c r="E65" s="0" t="s">
        <v>193</v>
      </c>
      <c r="F65" s="10" t="n">
        <v>2</v>
      </c>
      <c r="G65" s="10" t="n">
        <v>3.5</v>
      </c>
      <c r="H65" s="10" t="n">
        <v>1.5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3" t="n">
        <v>48.5</v>
      </c>
    </row>
    <row r="66" customFormat="false" ht="15" hidden="false" customHeight="false" outlineLevel="0" collapsed="false">
      <c r="B66" s="0" t="n">
        <f aca="false">products!B65+1</f>
        <v>65</v>
      </c>
      <c r="C66" s="0" t="n">
        <v>8</v>
      </c>
      <c r="D66" s="0" t="s">
        <v>258</v>
      </c>
      <c r="E66" s="0" t="s">
        <v>193</v>
      </c>
      <c r="F66" s="10" t="n">
        <v>1</v>
      </c>
      <c r="G66" s="10" t="n">
        <v>0</v>
      </c>
      <c r="H66" s="10" t="n">
        <v>5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3" t="n">
        <v>1.5</v>
      </c>
      <c r="O66" s="10" t="n">
        <v>0</v>
      </c>
      <c r="P66" s="10" t="n">
        <v>0</v>
      </c>
      <c r="Q66" s="10" t="n">
        <v>50</v>
      </c>
    </row>
    <row r="67" customFormat="false" ht="15" hidden="false" customHeight="false" outlineLevel="0" collapsed="false">
      <c r="B67" s="0" t="n">
        <f aca="false">products!B66+1</f>
        <v>66</v>
      </c>
      <c r="C67" s="0" t="n">
        <v>8</v>
      </c>
      <c r="D67" s="18" t="s">
        <v>259</v>
      </c>
      <c r="E67" s="0" t="s">
        <v>193</v>
      </c>
      <c r="F67" s="13" t="n">
        <v>1.7</v>
      </c>
      <c r="G67" s="13" t="n">
        <v>1.7</v>
      </c>
      <c r="H67" s="13" t="n">
        <v>1.7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3" t="n">
        <v>1.5</v>
      </c>
      <c r="O67" s="10" t="n">
        <v>0</v>
      </c>
      <c r="P67" s="15"/>
      <c r="Q67" s="10" t="n">
        <v>50</v>
      </c>
    </row>
    <row r="68" customFormat="false" ht="15" hidden="false" customHeight="false" outlineLevel="0" collapsed="false">
      <c r="B68" s="0" t="n">
        <f aca="false">products!B67+1</f>
        <v>67</v>
      </c>
      <c r="C68" s="0" t="n">
        <v>8</v>
      </c>
      <c r="D68" s="18" t="s">
        <v>260</v>
      </c>
      <c r="E68" s="0" t="s">
        <v>193</v>
      </c>
      <c r="F68" s="10" t="n">
        <v>8</v>
      </c>
      <c r="G68" s="10" t="n">
        <v>0</v>
      </c>
      <c r="H68" s="10" t="n">
        <v>0</v>
      </c>
      <c r="I68" s="10" t="n">
        <v>0</v>
      </c>
      <c r="J68" s="10" t="n">
        <v>13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3" t="n">
        <v>6.5</v>
      </c>
    </row>
    <row r="69" customFormat="false" ht="15" hidden="false" customHeight="false" outlineLevel="0" collapsed="false">
      <c r="B69" s="0" t="n">
        <f aca="false">products!B68+1</f>
        <v>68</v>
      </c>
      <c r="C69" s="0" t="n">
        <v>8</v>
      </c>
      <c r="D69" s="18" t="s">
        <v>261</v>
      </c>
      <c r="E69" s="0" t="s">
        <v>193</v>
      </c>
      <c r="F69" s="13" t="n">
        <v>7.5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4" t="n">
        <v>0.25</v>
      </c>
      <c r="M69" s="14" t="n">
        <v>0.75</v>
      </c>
      <c r="N69" s="14" t="n">
        <v>1.25</v>
      </c>
      <c r="O69" s="14" t="n">
        <v>0.12</v>
      </c>
      <c r="P69" s="14" t="n">
        <v>0.13</v>
      </c>
      <c r="Q69" s="10" t="n">
        <v>40</v>
      </c>
    </row>
    <row r="70" customFormat="false" ht="15" hidden="false" customHeight="false" outlineLevel="0" collapsed="false">
      <c r="B70" s="0" t="n">
        <f aca="false">products!B69+1</f>
        <v>69</v>
      </c>
      <c r="C70" s="0" t="n">
        <v>8</v>
      </c>
      <c r="D70" s="18" t="s">
        <v>262</v>
      </c>
      <c r="E70" s="0" t="s">
        <v>193</v>
      </c>
      <c r="F70" s="13" t="n">
        <v>2.8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3" t="n">
        <v>6.1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17</v>
      </c>
    </row>
    <row r="71" customFormat="false" ht="15" hidden="false" customHeight="false" outlineLevel="0" collapsed="false">
      <c r="B71" s="0" t="n">
        <f aca="false">products!B70+1</f>
        <v>70</v>
      </c>
      <c r="C71" s="0" t="n">
        <v>9</v>
      </c>
      <c r="D71" s="0" t="s">
        <v>263</v>
      </c>
      <c r="E71" s="0" t="s">
        <v>193</v>
      </c>
      <c r="F71" s="14" t="n">
        <v>2.01</v>
      </c>
      <c r="G71" s="10" t="n">
        <v>6</v>
      </c>
      <c r="H71" s="14" t="n">
        <v>2.39</v>
      </c>
      <c r="I71" s="15" t="n">
        <v>0.0428</v>
      </c>
      <c r="J71" s="13" t="n">
        <v>13.8</v>
      </c>
      <c r="K71" s="14" t="n">
        <v>0.32</v>
      </c>
      <c r="L71" s="14" t="n">
        <v>0.0399</v>
      </c>
      <c r="M71" s="15" t="n">
        <v>0.0428</v>
      </c>
      <c r="N71" s="14" t="n">
        <v>0.36</v>
      </c>
      <c r="O71" s="15" t="n">
        <v>0.0051</v>
      </c>
      <c r="P71" s="15" t="n">
        <v>0.0021</v>
      </c>
      <c r="Q71" s="10" t="n">
        <v>0</v>
      </c>
    </row>
    <row r="72" customFormat="false" ht="15" hidden="false" customHeight="false" outlineLevel="0" collapsed="false">
      <c r="B72" s="0" t="n">
        <f aca="false">products!B71+1</f>
        <v>71</v>
      </c>
      <c r="C72" s="0" t="n">
        <v>10</v>
      </c>
      <c r="D72" s="18" t="s">
        <v>264</v>
      </c>
      <c r="E72" s="0" t="s">
        <v>193</v>
      </c>
      <c r="F72" s="10" t="n">
        <v>0</v>
      </c>
      <c r="G72" s="10" t="n">
        <v>44</v>
      </c>
      <c r="H72" s="10" t="n">
        <v>0</v>
      </c>
      <c r="I72" s="10" t="n">
        <v>0</v>
      </c>
      <c r="J72" s="10" t="n">
        <v>26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0</v>
      </c>
      <c r="Q72" s="10" t="n">
        <v>0</v>
      </c>
    </row>
    <row r="73" customFormat="false" ht="15" hidden="false" customHeight="false" outlineLevel="0" collapsed="false">
      <c r="B73" s="0" t="n">
        <f aca="false">products!B72+1</f>
        <v>72</v>
      </c>
      <c r="C73" s="0" t="n">
        <v>10</v>
      </c>
      <c r="D73" s="18" t="s">
        <v>265</v>
      </c>
      <c r="E73" s="0" t="s">
        <v>193</v>
      </c>
      <c r="F73" s="10" t="n">
        <v>0</v>
      </c>
      <c r="G73" s="10" t="n">
        <v>21</v>
      </c>
      <c r="H73" s="10" t="n">
        <v>0</v>
      </c>
      <c r="I73" s="10" t="n">
        <v>0</v>
      </c>
      <c r="J73" s="10" t="n">
        <v>31</v>
      </c>
      <c r="K73" s="10" t="n">
        <v>0</v>
      </c>
      <c r="L73" s="10" t="n">
        <v>1</v>
      </c>
      <c r="M73" s="10" t="n">
        <v>0</v>
      </c>
      <c r="N73" s="10" t="n">
        <v>0</v>
      </c>
      <c r="O73" s="10" t="n">
        <v>0</v>
      </c>
      <c r="P73" s="13" t="n">
        <v>0.5</v>
      </c>
      <c r="Q73" s="10" t="n">
        <v>0</v>
      </c>
    </row>
    <row r="74" customFormat="false" ht="15" hidden="false" customHeight="false" outlineLevel="0" collapsed="false">
      <c r="B74" s="0" t="n">
        <f aca="false">products!B73+1</f>
        <v>73</v>
      </c>
      <c r="C74" s="0" t="n">
        <v>10</v>
      </c>
      <c r="D74" s="18" t="s">
        <v>266</v>
      </c>
      <c r="E74" s="0" t="s">
        <v>193</v>
      </c>
      <c r="F74" s="13" t="n">
        <v>1.5</v>
      </c>
      <c r="G74" s="10" t="n">
        <v>1</v>
      </c>
      <c r="H74" s="13" t="n">
        <v>1.5</v>
      </c>
      <c r="I74" s="10" t="n">
        <v>0</v>
      </c>
      <c r="J74" s="13" t="n">
        <v>1.5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</row>
    <row r="75" customFormat="false" ht="15" hidden="false" customHeight="false" outlineLevel="0" collapsed="false">
      <c r="B75" s="0" t="n">
        <f aca="false">products!B74+1</f>
        <v>74</v>
      </c>
      <c r="C75" s="0" t="n">
        <v>10</v>
      </c>
      <c r="D75" s="18" t="s">
        <v>267</v>
      </c>
      <c r="E75" s="0" t="s">
        <v>193</v>
      </c>
      <c r="F75" s="10" t="n">
        <v>0</v>
      </c>
      <c r="G75" s="10" t="n">
        <v>20</v>
      </c>
      <c r="H75" s="10" t="n">
        <v>0</v>
      </c>
      <c r="I75" s="10" t="n">
        <v>0</v>
      </c>
      <c r="J75" s="10" t="n">
        <v>26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</row>
    <row r="76" customFormat="false" ht="15" hidden="false" customHeight="false" outlineLevel="0" collapsed="false">
      <c r="B76" s="0" t="n">
        <f aca="false">products!B75+1</f>
        <v>75</v>
      </c>
      <c r="C76" s="0" t="n">
        <v>10</v>
      </c>
      <c r="D76" s="18" t="s">
        <v>268</v>
      </c>
      <c r="E76" s="0" t="s">
        <v>193</v>
      </c>
      <c r="F76" s="10" t="n">
        <v>0</v>
      </c>
      <c r="G76" s="10" t="n">
        <v>3</v>
      </c>
      <c r="H76" s="10" t="n">
        <v>0</v>
      </c>
      <c r="I76" s="10" t="n">
        <v>14</v>
      </c>
      <c r="J76" s="10" t="n">
        <v>14</v>
      </c>
      <c r="K76" s="10" t="n">
        <v>8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</row>
    <row r="77" customFormat="false" ht="15" hidden="false" customHeight="false" outlineLevel="0" collapsed="false">
      <c r="B77" s="0" t="n">
        <f aca="false">products!B76+1</f>
        <v>76</v>
      </c>
      <c r="C77" s="0" t="n">
        <v>10</v>
      </c>
      <c r="D77" s="18" t="s">
        <v>269</v>
      </c>
      <c r="E77" s="0" t="s">
        <v>193</v>
      </c>
      <c r="F77" s="10" t="n">
        <v>8</v>
      </c>
      <c r="G77" s="10" t="n">
        <v>5</v>
      </c>
      <c r="H77" s="10" t="n">
        <v>5</v>
      </c>
      <c r="I77" s="13" t="n">
        <v>5.5</v>
      </c>
      <c r="J77" s="10" t="n">
        <v>15</v>
      </c>
      <c r="K77" s="10" t="n">
        <v>5</v>
      </c>
      <c r="L77" s="10" t="n">
        <v>1</v>
      </c>
      <c r="M77" s="10" t="n">
        <v>0</v>
      </c>
      <c r="N77" s="10" t="n">
        <v>0</v>
      </c>
      <c r="O77" s="10" t="n">
        <v>0</v>
      </c>
      <c r="P77" s="10" t="n">
        <v>1</v>
      </c>
      <c r="Q77" s="10" t="n">
        <v>0</v>
      </c>
    </row>
    <row r="78" customFormat="false" ht="15" hidden="false" customHeight="false" outlineLevel="0" collapsed="false">
      <c r="B78" s="0" t="n">
        <f aca="false">products!B77+1</f>
        <v>77</v>
      </c>
      <c r="C78" s="0" t="n">
        <v>10</v>
      </c>
      <c r="D78" s="18" t="s">
        <v>270</v>
      </c>
      <c r="E78" s="0" t="s">
        <v>193</v>
      </c>
      <c r="F78" s="10" t="n">
        <v>15</v>
      </c>
      <c r="G78" s="10" t="n">
        <v>4</v>
      </c>
      <c r="H78" s="10" t="n">
        <v>23</v>
      </c>
      <c r="I78" s="10" t="n">
        <v>4</v>
      </c>
      <c r="J78" s="10" t="n">
        <v>0</v>
      </c>
      <c r="K78" s="10" t="n">
        <v>2</v>
      </c>
      <c r="L78" s="10" t="n">
        <v>0.1</v>
      </c>
      <c r="M78" s="10" t="n">
        <v>0</v>
      </c>
      <c r="N78" s="10" t="n">
        <v>0</v>
      </c>
      <c r="O78" s="10" t="n">
        <v>0</v>
      </c>
      <c r="P78" s="10" t="n">
        <v>0.1</v>
      </c>
      <c r="Q78" s="10" t="n">
        <v>0</v>
      </c>
    </row>
    <row r="79" customFormat="false" ht="15" hidden="false" customHeight="false" outlineLevel="0" collapsed="false">
      <c r="B79" s="0" t="n">
        <f aca="false">products!B78+1</f>
        <v>78</v>
      </c>
      <c r="C79" s="0" t="n">
        <v>10</v>
      </c>
      <c r="D79" s="18" t="s">
        <v>271</v>
      </c>
      <c r="E79" s="0" t="s">
        <v>193</v>
      </c>
      <c r="F79" s="10" t="n">
        <v>0</v>
      </c>
      <c r="G79" s="10" t="n">
        <v>0</v>
      </c>
      <c r="H79" s="10" t="n">
        <v>0</v>
      </c>
      <c r="I79" s="10" t="n">
        <v>25</v>
      </c>
      <c r="J79" s="10" t="n">
        <v>0</v>
      </c>
      <c r="K79" s="10" t="n">
        <v>0</v>
      </c>
      <c r="L79" s="10" t="n">
        <v>0.1</v>
      </c>
      <c r="M79" s="10" t="n">
        <v>0</v>
      </c>
      <c r="N79" s="10" t="n">
        <v>0</v>
      </c>
      <c r="O79" s="10" t="n">
        <v>0</v>
      </c>
      <c r="P79" s="10" t="n">
        <v>0.1</v>
      </c>
      <c r="Q79" s="10" t="n">
        <v>0</v>
      </c>
    </row>
    <row r="80" customFormat="false" ht="15" hidden="false" customHeight="false" outlineLevel="0" collapsed="false">
      <c r="B80" s="0" t="n">
        <f aca="false">products!B79+1</f>
        <v>79</v>
      </c>
      <c r="C80" s="0" t="n">
        <v>10</v>
      </c>
      <c r="D80" s="18" t="s">
        <v>272</v>
      </c>
      <c r="E80" s="0" t="s">
        <v>193</v>
      </c>
      <c r="F80" s="10" t="n">
        <v>0</v>
      </c>
      <c r="G80" s="10" t="n">
        <v>3</v>
      </c>
      <c r="H80" s="10" t="n">
        <v>0</v>
      </c>
      <c r="I80" s="10" t="n">
        <v>0</v>
      </c>
      <c r="J80" s="10" t="n">
        <v>27</v>
      </c>
      <c r="K80" s="13" t="n">
        <v>14.5</v>
      </c>
      <c r="L80" s="10" t="n">
        <v>0.1</v>
      </c>
      <c r="M80" s="10" t="n">
        <v>0</v>
      </c>
      <c r="N80" s="10" t="n">
        <v>0</v>
      </c>
      <c r="O80" s="10" t="n">
        <v>0</v>
      </c>
      <c r="P80" s="10" t="n">
        <v>0.1</v>
      </c>
      <c r="Q80" s="10" t="n">
        <v>0</v>
      </c>
    </row>
    <row r="81" customFormat="false" ht="15" hidden="false" customHeight="false" outlineLevel="0" collapsed="false">
      <c r="B81" s="0" t="n">
        <f aca="false">products!B80+1</f>
        <v>80</v>
      </c>
      <c r="C81" s="0" t="n">
        <v>10</v>
      </c>
      <c r="D81" s="18" t="s">
        <v>273</v>
      </c>
      <c r="E81" s="0" t="s">
        <v>255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33</v>
      </c>
      <c r="K81" s="10" t="n">
        <v>20</v>
      </c>
      <c r="L81" s="10" t="n">
        <v>0.1</v>
      </c>
      <c r="M81" s="10" t="n">
        <v>0</v>
      </c>
      <c r="N81" s="10" t="n">
        <v>0</v>
      </c>
      <c r="O81" s="10" t="n">
        <v>0</v>
      </c>
      <c r="P81" s="10" t="n">
        <v>0.1</v>
      </c>
      <c r="Q81" s="10" t="n">
        <v>0</v>
      </c>
    </row>
    <row r="82" customFormat="false" ht="15" hidden="false" customHeight="false" outlineLevel="0" collapsed="false">
      <c r="B82" s="0" t="n">
        <f aca="false">products!B81+1</f>
        <v>81</v>
      </c>
      <c r="C82" s="0" t="n">
        <v>11</v>
      </c>
      <c r="D82" s="18" t="s">
        <v>192</v>
      </c>
      <c r="E82" s="0" t="s">
        <v>193</v>
      </c>
      <c r="F82" s="10" t="n">
        <v>15</v>
      </c>
      <c r="G82" s="10" t="n">
        <v>15</v>
      </c>
      <c r="H82" s="10" t="n">
        <v>15</v>
      </c>
      <c r="I82" s="10" t="n">
        <v>0</v>
      </c>
      <c r="J82" s="10" t="n">
        <v>0</v>
      </c>
      <c r="K82" s="10" t="n">
        <v>0</v>
      </c>
      <c r="L82" s="10" t="n">
        <v>0.1</v>
      </c>
      <c r="M82" s="10" t="n">
        <v>0</v>
      </c>
      <c r="N82" s="10" t="n">
        <v>0</v>
      </c>
      <c r="O82" s="10" t="n">
        <v>0</v>
      </c>
      <c r="P82" s="10" t="n">
        <v>0.1</v>
      </c>
      <c r="Q82" s="10" t="n">
        <v>0</v>
      </c>
    </row>
    <row r="83" customFormat="false" ht="15" hidden="false" customHeight="false" outlineLevel="0" collapsed="false">
      <c r="B83" s="0" t="n">
        <f aca="false">products!B82+1</f>
        <v>82</v>
      </c>
      <c r="C83" s="0" t="n">
        <v>11</v>
      </c>
      <c r="D83" s="18" t="s">
        <v>195</v>
      </c>
      <c r="E83" s="0" t="s">
        <v>193</v>
      </c>
      <c r="F83" s="10" t="n">
        <v>10</v>
      </c>
      <c r="G83" s="10" t="n">
        <v>30</v>
      </c>
      <c r="H83" s="10" t="n">
        <v>10</v>
      </c>
      <c r="I83" s="10" t="n">
        <v>0</v>
      </c>
      <c r="J83" s="10" t="n">
        <v>0</v>
      </c>
      <c r="K83" s="10" t="n">
        <v>0</v>
      </c>
      <c r="L83" s="10" t="n">
        <v>0.1</v>
      </c>
      <c r="M83" s="10" t="n">
        <v>0</v>
      </c>
      <c r="N83" s="10" t="n">
        <v>0</v>
      </c>
      <c r="O83" s="10" t="n">
        <v>0</v>
      </c>
      <c r="P83" s="10" t="n">
        <v>0.1</v>
      </c>
      <c r="Q83" s="10" t="n">
        <v>0</v>
      </c>
    </row>
    <row r="84" customFormat="false" ht="15" hidden="false" customHeight="false" outlineLevel="0" collapsed="false">
      <c r="B84" s="0" t="n">
        <f aca="false">products!B83+1</f>
        <v>83</v>
      </c>
      <c r="C84" s="0" t="n">
        <v>11</v>
      </c>
      <c r="D84" s="0" t="s">
        <v>211</v>
      </c>
      <c r="E84" s="0" t="s">
        <v>193</v>
      </c>
      <c r="F84" s="10" t="n">
        <v>14</v>
      </c>
      <c r="G84" s="10" t="n">
        <v>14</v>
      </c>
      <c r="H84" s="10" t="n">
        <v>14</v>
      </c>
      <c r="I84" s="10" t="n">
        <v>0</v>
      </c>
      <c r="J84" s="10" t="n">
        <v>0</v>
      </c>
      <c r="K84" s="10" t="n">
        <v>0</v>
      </c>
      <c r="L84" s="10" t="n">
        <v>0.1</v>
      </c>
      <c r="M84" s="10" t="n">
        <v>0</v>
      </c>
      <c r="N84" s="10" t="n">
        <v>0</v>
      </c>
      <c r="O84" s="10" t="n">
        <v>0</v>
      </c>
      <c r="P84" s="10" t="n">
        <v>0.1</v>
      </c>
      <c r="Q84" s="10" t="n">
        <v>0</v>
      </c>
    </row>
    <row r="85" customFormat="false" ht="15" hidden="false" customHeight="false" outlineLevel="0" collapsed="false">
      <c r="B85" s="0" t="n">
        <f aca="false">products!B84+1</f>
        <v>84</v>
      </c>
      <c r="C85" s="0" t="n">
        <v>11</v>
      </c>
      <c r="D85" s="0" t="s">
        <v>274</v>
      </c>
      <c r="E85" s="0" t="s">
        <v>193</v>
      </c>
      <c r="F85" s="10" t="n">
        <v>17</v>
      </c>
      <c r="G85" s="10" t="n">
        <v>6</v>
      </c>
      <c r="H85" s="10" t="n">
        <v>18</v>
      </c>
      <c r="I85" s="10" t="n">
        <v>2</v>
      </c>
      <c r="J85" s="10" t="n">
        <v>0</v>
      </c>
      <c r="K85" s="10" t="n">
        <v>0</v>
      </c>
      <c r="L85" s="10" t="n">
        <v>0.1</v>
      </c>
      <c r="M85" s="10" t="n">
        <v>0</v>
      </c>
      <c r="N85" s="10" t="n">
        <v>0</v>
      </c>
      <c r="O85" s="10" t="n">
        <v>0</v>
      </c>
      <c r="P85" s="10" t="n">
        <v>0.1</v>
      </c>
      <c r="Q85" s="10" t="n">
        <v>0</v>
      </c>
    </row>
    <row r="86" customFormat="false" ht="15" hidden="false" customHeight="false" outlineLevel="0" collapsed="false">
      <c r="B86" s="0" t="n">
        <f aca="false">products!B85+1</f>
        <v>85</v>
      </c>
      <c r="C86" s="0" t="n">
        <v>11</v>
      </c>
      <c r="D86" s="18" t="s">
        <v>275</v>
      </c>
      <c r="E86" s="0" t="s">
        <v>276</v>
      </c>
      <c r="F86" s="10" t="n">
        <v>3</v>
      </c>
      <c r="G86" s="10" t="n">
        <v>3</v>
      </c>
      <c r="H86" s="10" t="n">
        <v>0</v>
      </c>
      <c r="I86" s="10" t="n">
        <v>5</v>
      </c>
      <c r="J86" s="10" t="n">
        <v>15</v>
      </c>
      <c r="K86" s="10" t="n">
        <v>2</v>
      </c>
      <c r="L86" s="13" t="n">
        <v>2.6</v>
      </c>
      <c r="M86" s="10" t="n">
        <v>0</v>
      </c>
      <c r="N86" s="10" t="n">
        <v>0</v>
      </c>
      <c r="O86" s="14" t="n">
        <v>0.02</v>
      </c>
      <c r="P86" s="10" t="n">
        <v>1</v>
      </c>
      <c r="Q86" s="10" t="n">
        <v>0</v>
      </c>
    </row>
    <row r="87" customFormat="false" ht="15" hidden="false" customHeight="false" outlineLevel="0" collapsed="false">
      <c r="B87" s="0" t="n">
        <f aca="false">products!B86+1</f>
        <v>86</v>
      </c>
      <c r="C87" s="0" t="n">
        <v>12</v>
      </c>
      <c r="D87" s="18" t="s">
        <v>277</v>
      </c>
      <c r="E87" s="0" t="s">
        <v>193</v>
      </c>
      <c r="F87" s="10" t="n">
        <v>0</v>
      </c>
      <c r="G87" s="10" t="n">
        <v>0</v>
      </c>
      <c r="H87" s="10" t="n">
        <v>3</v>
      </c>
      <c r="I87" s="10" t="n">
        <v>0</v>
      </c>
      <c r="J87" s="10" t="n">
        <v>0</v>
      </c>
      <c r="K87" s="10" t="n">
        <v>12</v>
      </c>
      <c r="L87" s="10" t="n">
        <v>0</v>
      </c>
      <c r="M87" s="10" t="n">
        <v>0</v>
      </c>
      <c r="N87" s="10" t="n">
        <v>20</v>
      </c>
      <c r="O87" s="10" t="n">
        <v>0</v>
      </c>
      <c r="P87" s="10" t="n">
        <v>0</v>
      </c>
      <c r="Q87" s="10" t="n">
        <v>0</v>
      </c>
    </row>
    <row r="88" customFormat="false" ht="15" hidden="false" customHeight="false" outlineLevel="0" collapsed="false">
      <c r="B88" s="0" t="n">
        <f aca="false">products!B87+1</f>
        <v>87</v>
      </c>
      <c r="C88" s="0" t="n">
        <v>12</v>
      </c>
      <c r="D88" s="18" t="s">
        <v>278</v>
      </c>
      <c r="E88" s="0" t="s">
        <v>193</v>
      </c>
      <c r="F88" s="10" t="n">
        <v>0</v>
      </c>
      <c r="G88" s="10" t="n">
        <v>3</v>
      </c>
      <c r="H88" s="10" t="n">
        <v>0</v>
      </c>
      <c r="I88" s="10" t="n">
        <v>0</v>
      </c>
      <c r="J88" s="10" t="n">
        <v>0</v>
      </c>
      <c r="K88" s="13" t="n">
        <v>6.5</v>
      </c>
      <c r="L88" s="10" t="n">
        <v>6</v>
      </c>
      <c r="M88" s="10" t="n">
        <v>0</v>
      </c>
      <c r="N88" s="10" t="n">
        <v>10</v>
      </c>
      <c r="O88" s="13" t="n">
        <v>0.2</v>
      </c>
      <c r="P88" s="13" t="n">
        <v>4.5</v>
      </c>
      <c r="Q88" s="10" t="n">
        <v>0</v>
      </c>
    </row>
    <row r="89" customFormat="false" ht="15" hidden="false" customHeight="false" outlineLevel="0" collapsed="false">
      <c r="B89" s="0" t="n">
        <f aca="false">products!B88+1</f>
        <v>88</v>
      </c>
      <c r="C89" s="0" t="n">
        <v>12</v>
      </c>
      <c r="D89" s="18" t="s">
        <v>279</v>
      </c>
      <c r="E89" s="0" t="s">
        <v>193</v>
      </c>
      <c r="F89" s="10" t="n">
        <v>0</v>
      </c>
      <c r="G89" s="10" t="n">
        <v>3</v>
      </c>
      <c r="H89" s="10" t="n">
        <v>0</v>
      </c>
      <c r="I89" s="10" t="n">
        <v>0.44</v>
      </c>
      <c r="J89" s="10" t="n">
        <v>12</v>
      </c>
      <c r="K89" s="10" t="n">
        <v>0</v>
      </c>
      <c r="L89" s="10" t="n">
        <v>0</v>
      </c>
      <c r="M89" s="14" t="n">
        <v>0.27</v>
      </c>
      <c r="N89" s="13" t="n">
        <v>3.5</v>
      </c>
      <c r="O89" s="13" t="n">
        <v>2.5</v>
      </c>
      <c r="P89" s="10" t="n">
        <v>0</v>
      </c>
      <c r="Q89" s="10" t="n">
        <v>0</v>
      </c>
    </row>
    <row r="90" customFormat="false" ht="15" hidden="false" customHeight="false" outlineLevel="0" collapsed="false">
      <c r="B90" s="0" t="n">
        <f aca="false">products!B89+1</f>
        <v>89</v>
      </c>
      <c r="C90" s="0" t="n">
        <v>12</v>
      </c>
      <c r="D90" s="18" t="s">
        <v>280</v>
      </c>
      <c r="E90" s="0" t="s">
        <v>193</v>
      </c>
      <c r="F90" s="10" t="n">
        <v>13</v>
      </c>
      <c r="G90" s="10" t="n">
        <v>3</v>
      </c>
      <c r="H90" s="10" t="n">
        <v>43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</row>
    <row r="91" customFormat="false" ht="15" hidden="false" customHeight="false" outlineLevel="0" collapsed="false">
      <c r="B91" s="0" t="n">
        <f aca="false">products!B90+1</f>
        <v>90</v>
      </c>
      <c r="C91" s="0" t="n">
        <v>12</v>
      </c>
      <c r="D91" s="18" t="s">
        <v>281</v>
      </c>
      <c r="E91" s="0" t="s">
        <v>255</v>
      </c>
      <c r="F91" s="10" t="n">
        <v>0</v>
      </c>
      <c r="G91" s="10" t="n">
        <v>9</v>
      </c>
      <c r="H91" s="10" t="n">
        <v>0</v>
      </c>
      <c r="I91" s="10" t="n">
        <v>1.5</v>
      </c>
      <c r="J91" s="10" t="n">
        <v>40</v>
      </c>
      <c r="K91" s="10" t="n">
        <v>0</v>
      </c>
      <c r="L91" s="10" t="n">
        <v>0</v>
      </c>
      <c r="M91" s="10" t="n">
        <v>1</v>
      </c>
      <c r="N91" s="10" t="n">
        <v>0</v>
      </c>
      <c r="O91" s="10" t="n">
        <v>0</v>
      </c>
      <c r="P91" s="10" t="n">
        <v>0</v>
      </c>
      <c r="Q91" s="10" t="n">
        <v>0</v>
      </c>
    </row>
    <row r="92" customFormat="false" ht="15" hidden="false" customHeight="false" outlineLevel="0" collapsed="false">
      <c r="B92" s="0" t="n">
        <f aca="false">products!B91+1</f>
        <v>91</v>
      </c>
      <c r="C92" s="0" t="n">
        <v>12</v>
      </c>
      <c r="D92" s="18" t="s">
        <v>282</v>
      </c>
      <c r="E92" s="0" t="s">
        <v>283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0" t="n">
        <v>0</v>
      </c>
      <c r="O92" s="10" t="n">
        <v>0</v>
      </c>
      <c r="P92" s="10" t="n">
        <v>13</v>
      </c>
      <c r="Q92" s="10" t="n">
        <v>0</v>
      </c>
    </row>
    <row r="93" customFormat="false" ht="15" hidden="false" customHeight="false" outlineLevel="0" collapsed="false">
      <c r="B93" s="0" t="n">
        <f aca="false">products!B92+1</f>
        <v>92</v>
      </c>
      <c r="C93" s="0" t="n">
        <v>12</v>
      </c>
      <c r="D93" s="18" t="s">
        <v>284</v>
      </c>
      <c r="E93" s="0" t="s">
        <v>193</v>
      </c>
      <c r="F93" s="10" t="n">
        <v>0</v>
      </c>
      <c r="G93" s="10" t="n">
        <v>0</v>
      </c>
      <c r="H93" s="10" t="n">
        <v>0</v>
      </c>
      <c r="I93" s="10" t="n">
        <v>28</v>
      </c>
      <c r="J93" s="10" t="n">
        <v>0</v>
      </c>
      <c r="K93" s="10" t="n">
        <v>21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</row>
    <row r="94" customFormat="false" ht="15" hidden="false" customHeight="false" outlineLevel="0" collapsed="false">
      <c r="B94" s="0" t="n">
        <f aca="false">products!B93+1</f>
        <v>93</v>
      </c>
      <c r="C94" s="0" t="n">
        <v>12</v>
      </c>
      <c r="D94" s="18" t="s">
        <v>285</v>
      </c>
      <c r="E94" s="0" t="s">
        <v>193</v>
      </c>
      <c r="F94" s="10" t="n">
        <v>0</v>
      </c>
      <c r="G94" s="10" t="n">
        <v>0</v>
      </c>
      <c r="H94" s="10" t="n">
        <v>0</v>
      </c>
      <c r="I94" s="10" t="n">
        <v>85</v>
      </c>
      <c r="J94" s="10" t="n">
        <v>0</v>
      </c>
      <c r="K94" s="10" t="n">
        <v>0</v>
      </c>
      <c r="L94" s="10" t="n">
        <v>0</v>
      </c>
      <c r="M94" s="10" t="n">
        <v>0</v>
      </c>
      <c r="N94" s="10" t="n">
        <v>0</v>
      </c>
      <c r="O94" s="10" t="n">
        <v>0</v>
      </c>
      <c r="P94" s="10" t="n">
        <v>0</v>
      </c>
      <c r="Q94" s="10" t="n">
        <v>0</v>
      </c>
    </row>
    <row r="95" customFormat="false" ht="15" hidden="false" customHeight="false" outlineLevel="0" collapsed="false">
      <c r="B95" s="0" t="n">
        <f aca="false">products!B94+1</f>
        <v>94</v>
      </c>
      <c r="C95" s="0" t="n">
        <v>12</v>
      </c>
      <c r="D95" s="18" t="s">
        <v>286</v>
      </c>
      <c r="E95" s="0" t="s">
        <v>193</v>
      </c>
      <c r="F95" s="10" t="n">
        <v>0</v>
      </c>
      <c r="G95" s="10" t="n">
        <v>0</v>
      </c>
      <c r="H95" s="10" t="n">
        <v>3</v>
      </c>
      <c r="I95" s="10" t="n">
        <v>0</v>
      </c>
      <c r="J95" s="10" t="n">
        <v>0</v>
      </c>
      <c r="K95" s="10" t="n">
        <v>4</v>
      </c>
      <c r="L95" s="10" t="n">
        <v>16</v>
      </c>
      <c r="M95" s="13" t="n">
        <v>2.5</v>
      </c>
      <c r="N95" s="10" t="n">
        <v>1</v>
      </c>
      <c r="O95" s="14" t="n">
        <v>0.25</v>
      </c>
      <c r="P95" s="10" t="n">
        <v>3</v>
      </c>
      <c r="Q95" s="10" t="n">
        <v>0</v>
      </c>
    </row>
    <row r="96" customFormat="false" ht="15" hidden="false" customHeight="false" outlineLevel="0" collapsed="false">
      <c r="B96" s="0" t="n">
        <f aca="false">products!B95+1</f>
        <v>95</v>
      </c>
      <c r="C96" s="0" t="n">
        <v>13</v>
      </c>
      <c r="D96" s="18" t="s">
        <v>287</v>
      </c>
      <c r="E96" s="0" t="s">
        <v>288</v>
      </c>
      <c r="F96" s="13" t="n">
        <v>1.8</v>
      </c>
      <c r="G96" s="13" t="n">
        <v>4.5</v>
      </c>
      <c r="H96" s="10" t="n">
        <v>0</v>
      </c>
      <c r="I96" s="10" t="n">
        <v>0</v>
      </c>
      <c r="J96" s="10" t="n">
        <v>0</v>
      </c>
      <c r="K96" s="10" t="n">
        <v>0</v>
      </c>
      <c r="L96" s="10" t="n">
        <v>0</v>
      </c>
      <c r="M96" s="10" t="n">
        <v>0</v>
      </c>
      <c r="N96" s="10" t="n">
        <v>0</v>
      </c>
      <c r="O96" s="10" t="n">
        <v>0</v>
      </c>
      <c r="P96" s="10" t="n">
        <v>0</v>
      </c>
      <c r="Q96" s="10" t="n">
        <v>51</v>
      </c>
    </row>
    <row r="97" customFormat="false" ht="15" hidden="false" customHeight="false" outlineLevel="0" collapsed="false">
      <c r="B97" s="0" t="n">
        <f aca="false">products!B96+1</f>
        <v>96</v>
      </c>
      <c r="C97" s="0" t="n">
        <v>14</v>
      </c>
      <c r="D97" s="18" t="s">
        <v>254</v>
      </c>
      <c r="E97" s="0" t="s">
        <v>193</v>
      </c>
      <c r="F97" s="10" t="n">
        <v>0</v>
      </c>
      <c r="G97" s="10" t="n">
        <v>0</v>
      </c>
      <c r="H97" s="10" t="n">
        <v>0</v>
      </c>
      <c r="I97" s="10" t="n">
        <v>16</v>
      </c>
      <c r="J97" s="10" t="n">
        <v>28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</row>
    <row r="98" customFormat="false" ht="15" hidden="false" customHeight="false" outlineLevel="0" collapsed="false">
      <c r="B98" s="0" t="n">
        <f aca="false">products!B97+1</f>
        <v>97</v>
      </c>
      <c r="C98" s="0" t="n">
        <v>14</v>
      </c>
      <c r="D98" s="18" t="s">
        <v>289</v>
      </c>
      <c r="E98" s="0" t="s">
        <v>193</v>
      </c>
      <c r="F98" s="10" t="n">
        <v>0</v>
      </c>
      <c r="G98" s="10" t="n">
        <v>0</v>
      </c>
      <c r="H98" s="10" t="n">
        <v>0</v>
      </c>
      <c r="I98" s="10" t="n">
        <v>35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</row>
    <row r="99" customFormat="false" ht="15" hidden="false" customHeight="false" outlineLevel="0" collapsed="false">
      <c r="B99" s="0" t="n">
        <f aca="false">products!B98+1</f>
        <v>98</v>
      </c>
      <c r="C99" s="0" t="n">
        <v>14</v>
      </c>
      <c r="D99" s="18" t="s">
        <v>290</v>
      </c>
      <c r="E99" s="0" t="s">
        <v>193</v>
      </c>
      <c r="F99" s="10" t="n">
        <v>0</v>
      </c>
      <c r="G99" s="10" t="n">
        <v>20</v>
      </c>
      <c r="H99" s="10" t="n">
        <v>0</v>
      </c>
      <c r="I99" s="10" t="n">
        <v>0</v>
      </c>
      <c r="J99" s="10" t="n">
        <v>30</v>
      </c>
      <c r="K99" s="10" t="n">
        <v>6</v>
      </c>
      <c r="L99" s="10" t="n">
        <v>0</v>
      </c>
      <c r="M99" s="10" t="n">
        <v>0</v>
      </c>
      <c r="N99" s="10" t="n">
        <v>0</v>
      </c>
      <c r="O99" s="10" t="n">
        <v>0</v>
      </c>
      <c r="P99" s="10" t="n">
        <v>0</v>
      </c>
      <c r="Q99" s="10" t="n">
        <v>0</v>
      </c>
    </row>
    <row r="100" customFormat="false" ht="15" hidden="false" customHeight="false" outlineLevel="0" collapsed="false">
      <c r="B100" s="0" t="n">
        <f aca="false">products!B99+1</f>
        <v>99</v>
      </c>
      <c r="C100" s="0" t="n">
        <v>14</v>
      </c>
      <c r="D100" s="18" t="s">
        <v>291</v>
      </c>
      <c r="E100" s="0" t="s">
        <v>193</v>
      </c>
      <c r="F100" s="10" t="n">
        <v>0</v>
      </c>
      <c r="G100" s="10" t="n">
        <v>3</v>
      </c>
      <c r="H100" s="10" t="n">
        <v>0</v>
      </c>
      <c r="I100" s="10" t="n">
        <v>0</v>
      </c>
      <c r="J100" s="10" t="n">
        <v>25</v>
      </c>
      <c r="K100" s="10" t="n">
        <v>14</v>
      </c>
      <c r="L100" s="10" t="n">
        <v>0</v>
      </c>
      <c r="M100" s="10" t="n">
        <v>0</v>
      </c>
      <c r="N100" s="10" t="n">
        <v>0</v>
      </c>
      <c r="O100" s="10" t="n">
        <v>0</v>
      </c>
      <c r="P100" s="10" t="n">
        <v>0</v>
      </c>
      <c r="Q100" s="10" t="n">
        <v>0</v>
      </c>
    </row>
    <row r="101" customFormat="false" ht="15" hidden="false" customHeight="false" outlineLevel="0" collapsed="false">
      <c r="B101" s="0" t="n">
        <f aca="false">products!B100+1</f>
        <v>100</v>
      </c>
      <c r="C101" s="0" t="n">
        <v>14</v>
      </c>
      <c r="D101" s="18" t="s">
        <v>252</v>
      </c>
      <c r="E101" s="0" t="s">
        <v>193</v>
      </c>
      <c r="F101" s="10" t="n">
        <v>0</v>
      </c>
      <c r="G101" s="10" t="n">
        <v>28</v>
      </c>
      <c r="H101" s="10" t="n">
        <v>0</v>
      </c>
      <c r="I101" s="10" t="n">
        <v>0</v>
      </c>
      <c r="J101" s="10" t="n">
        <v>40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</row>
    <row r="102" customFormat="false" ht="15" hidden="false" customHeight="false" outlineLevel="0" collapsed="false">
      <c r="B102" s="0" t="n">
        <f aca="false">products!B101+1</f>
        <v>101</v>
      </c>
      <c r="C102" s="0" t="n">
        <v>14</v>
      </c>
      <c r="D102" s="18" t="s">
        <v>292</v>
      </c>
      <c r="E102" s="0" t="s">
        <v>193</v>
      </c>
      <c r="F102" s="10" t="n">
        <v>0</v>
      </c>
      <c r="G102" s="13" t="n">
        <v>1.5</v>
      </c>
      <c r="H102" s="10" t="n">
        <v>0</v>
      </c>
      <c r="I102" s="10" t="n">
        <v>20</v>
      </c>
      <c r="J102" s="10" t="n">
        <v>0</v>
      </c>
      <c r="K102" s="10" t="n">
        <v>8</v>
      </c>
      <c r="L102" s="10" t="n">
        <v>0</v>
      </c>
      <c r="M102" s="10" t="n">
        <v>0</v>
      </c>
      <c r="N102" s="10" t="n">
        <v>0</v>
      </c>
      <c r="O102" s="10" t="n">
        <v>0</v>
      </c>
      <c r="P102" s="10" t="n">
        <v>0</v>
      </c>
      <c r="Q102" s="10" t="n">
        <v>0</v>
      </c>
    </row>
    <row r="103" customFormat="false" ht="15" hidden="false" customHeight="false" outlineLevel="0" collapsed="false">
      <c r="B103" s="0" t="n">
        <f aca="false">products!B102+1</f>
        <v>102</v>
      </c>
      <c r="C103" s="0" t="n">
        <v>14</v>
      </c>
      <c r="D103" s="18" t="s">
        <v>293</v>
      </c>
      <c r="E103" s="0" t="s">
        <v>193</v>
      </c>
      <c r="F103" s="10" t="n">
        <v>0</v>
      </c>
      <c r="G103" s="10" t="n">
        <v>2</v>
      </c>
      <c r="H103" s="10" t="n">
        <v>0</v>
      </c>
      <c r="I103" s="10" t="n">
        <v>12</v>
      </c>
      <c r="J103" s="10" t="n">
        <v>25</v>
      </c>
      <c r="K103" s="10" t="n">
        <v>5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</row>
    <row r="104" customFormat="false" ht="15" hidden="false" customHeight="false" outlineLevel="0" collapsed="false">
      <c r="B104" s="0" t="n">
        <f aca="false">products!B103+1</f>
        <v>103</v>
      </c>
      <c r="C104" s="0" t="n">
        <v>14</v>
      </c>
      <c r="D104" s="18" t="s">
        <v>294</v>
      </c>
      <c r="E104" s="0" t="s">
        <v>193</v>
      </c>
      <c r="F104" s="10" t="n">
        <v>2</v>
      </c>
      <c r="G104" s="10" t="n">
        <v>2</v>
      </c>
      <c r="H104" s="10" t="n">
        <v>1</v>
      </c>
      <c r="I104" s="10" t="n">
        <v>3</v>
      </c>
      <c r="J104" s="10" t="n">
        <v>10</v>
      </c>
      <c r="K104" s="10" t="n">
        <v>3</v>
      </c>
      <c r="L104" s="10" t="n">
        <v>0</v>
      </c>
      <c r="M104" s="10" t="n">
        <v>0</v>
      </c>
      <c r="N104" s="10" t="n">
        <v>0</v>
      </c>
      <c r="O104" s="10" t="n">
        <v>0</v>
      </c>
      <c r="P104" s="10" t="n">
        <v>0</v>
      </c>
      <c r="Q104" s="10" t="n">
        <v>0</v>
      </c>
    </row>
    <row r="105" customFormat="false" ht="15" hidden="false" customHeight="false" outlineLevel="0" collapsed="false">
      <c r="B105" s="0" t="n">
        <f aca="false">products!B104+1</f>
        <v>104</v>
      </c>
      <c r="C105" s="0" t="n">
        <v>15</v>
      </c>
      <c r="D105" s="18" t="s">
        <v>295</v>
      </c>
      <c r="E105" s="0" t="s">
        <v>283</v>
      </c>
      <c r="F105" s="10" t="n">
        <v>1.3</v>
      </c>
      <c r="G105" s="10" t="n">
        <v>5</v>
      </c>
      <c r="H105" s="13" t="n">
        <v>1.8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</row>
    <row r="106" customFormat="false" ht="15" hidden="false" customHeight="false" outlineLevel="0" collapsed="false">
      <c r="B106" s="0" t="n">
        <f aca="false">products!B105+1</f>
        <v>105</v>
      </c>
      <c r="C106" s="0" t="n">
        <v>16</v>
      </c>
      <c r="D106" s="18" t="s">
        <v>296</v>
      </c>
      <c r="E106" s="0" t="s">
        <v>193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48</v>
      </c>
      <c r="K106" s="10" t="n">
        <v>0</v>
      </c>
      <c r="L106" s="10" t="n">
        <v>0</v>
      </c>
      <c r="M106" s="10" t="n">
        <v>0</v>
      </c>
      <c r="N106" s="10" t="n">
        <v>0</v>
      </c>
      <c r="O106" s="10" t="n">
        <v>0</v>
      </c>
      <c r="P106" s="10" t="n">
        <v>0</v>
      </c>
      <c r="Q106" s="10" t="n">
        <v>0</v>
      </c>
    </row>
    <row r="107" customFormat="false" ht="15" hidden="false" customHeight="false" outlineLevel="0" collapsed="false">
      <c r="B107" s="0" t="n">
        <f aca="false">products!B106+1</f>
        <v>106</v>
      </c>
      <c r="C107" s="0" t="n">
        <v>16</v>
      </c>
      <c r="D107" s="18" t="s">
        <v>297</v>
      </c>
      <c r="E107" s="0" t="s">
        <v>193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91</v>
      </c>
      <c r="K107" s="10" t="n">
        <v>0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</row>
    <row r="108" customFormat="false" ht="15" hidden="false" customHeight="false" outlineLevel="0" collapsed="false">
      <c r="B108" s="0" t="n">
        <f aca="false">products!B107+1</f>
        <v>107</v>
      </c>
      <c r="C108" s="0" t="n">
        <v>16</v>
      </c>
      <c r="D108" s="18" t="s">
        <v>298</v>
      </c>
      <c r="E108" s="0" t="s">
        <v>193</v>
      </c>
      <c r="F108" s="10" t="n">
        <v>0</v>
      </c>
      <c r="G108" s="10" t="n">
        <v>0</v>
      </c>
      <c r="H108" s="10" t="n">
        <v>0</v>
      </c>
      <c r="I108" s="10" t="n">
        <v>33</v>
      </c>
      <c r="J108" s="10" t="n">
        <v>59</v>
      </c>
      <c r="K108" s="10" t="n">
        <v>0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0</v>
      </c>
      <c r="Q108" s="10" t="n">
        <v>0</v>
      </c>
    </row>
    <row r="109" customFormat="false" ht="15" hidden="false" customHeight="false" outlineLevel="0" collapsed="false">
      <c r="B109" s="0" t="n">
        <f aca="false">products!B108+1</f>
        <v>108</v>
      </c>
      <c r="C109" s="0" t="n">
        <v>16</v>
      </c>
      <c r="D109" s="18" t="s">
        <v>299</v>
      </c>
      <c r="E109" s="0" t="s">
        <v>193</v>
      </c>
      <c r="F109" s="10" t="n">
        <v>0</v>
      </c>
      <c r="G109" s="10" t="n">
        <v>0</v>
      </c>
      <c r="H109" s="10" t="n">
        <v>0</v>
      </c>
      <c r="I109" s="10" t="n">
        <v>33</v>
      </c>
      <c r="J109" s="10" t="n">
        <v>16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</row>
    <row r="110" customFormat="false" ht="15" hidden="false" customHeight="false" outlineLevel="0" collapsed="false">
      <c r="B110" s="0" t="n">
        <f aca="false">products!B109+1</f>
        <v>109</v>
      </c>
      <c r="C110" s="0" t="n">
        <v>16</v>
      </c>
      <c r="D110" s="18" t="s">
        <v>300</v>
      </c>
      <c r="E110" s="0" t="s">
        <v>193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67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</row>
    <row r="111" customFormat="false" ht="15" hidden="false" customHeight="false" outlineLevel="0" collapsed="false">
      <c r="B111" s="0" t="n">
        <f aca="false">products!B110+1</f>
        <v>110</v>
      </c>
      <c r="C111" s="0" t="n">
        <v>16</v>
      </c>
      <c r="D111" s="18" t="s">
        <v>301</v>
      </c>
      <c r="E111" s="0" t="s">
        <v>193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48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</row>
    <row r="112" customFormat="false" ht="15" hidden="false" customHeight="false" outlineLevel="0" collapsed="false">
      <c r="B112" s="0" t="n">
        <f aca="false">products!B111+1</f>
        <v>111</v>
      </c>
      <c r="C112" s="0" t="n">
        <v>16</v>
      </c>
      <c r="D112" s="18" t="s">
        <v>302</v>
      </c>
      <c r="E112" s="0" t="s">
        <v>193</v>
      </c>
      <c r="F112" s="10" t="n">
        <v>0</v>
      </c>
      <c r="G112" s="10" t="n">
        <v>3</v>
      </c>
      <c r="H112" s="10" t="n">
        <v>0</v>
      </c>
      <c r="I112" s="10" t="n">
        <v>12</v>
      </c>
      <c r="J112" s="10" t="n">
        <v>32</v>
      </c>
      <c r="K112" s="10" t="n">
        <v>2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</row>
    <row r="113" customFormat="false" ht="15" hidden="false" customHeight="false" outlineLevel="0" collapsed="false">
      <c r="B113" s="0" t="n">
        <f aca="false">products!B112+1</f>
        <v>112</v>
      </c>
      <c r="C113" s="0" t="n">
        <v>16</v>
      </c>
      <c r="D113" s="18" t="s">
        <v>303</v>
      </c>
      <c r="E113" s="0" t="s">
        <v>193</v>
      </c>
      <c r="F113" s="10" t="n">
        <v>0</v>
      </c>
      <c r="G113" s="10" t="n">
        <v>6</v>
      </c>
      <c r="H113" s="10" t="n">
        <v>0</v>
      </c>
      <c r="I113" s="10" t="n">
        <v>13</v>
      </c>
      <c r="J113" s="10" t="n">
        <v>36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</row>
    <row r="114" customFormat="false" ht="15" hidden="false" customHeight="false" outlineLevel="0" collapsed="false">
      <c r="B114" s="0" t="n">
        <f aca="false">products!B113+1</f>
        <v>113</v>
      </c>
      <c r="C114" s="0" t="n">
        <v>16</v>
      </c>
      <c r="D114" s="18" t="s">
        <v>304</v>
      </c>
      <c r="E114" s="0" t="s">
        <v>193</v>
      </c>
      <c r="F114" s="10" t="n">
        <v>0</v>
      </c>
      <c r="G114" s="10" t="n">
        <v>3</v>
      </c>
      <c r="H114" s="10" t="n">
        <v>0</v>
      </c>
      <c r="I114" s="10" t="n">
        <v>0</v>
      </c>
      <c r="J114" s="10" t="n">
        <v>22</v>
      </c>
      <c r="K114" s="10" t="n">
        <v>8</v>
      </c>
      <c r="L114" s="10" t="n">
        <v>0</v>
      </c>
      <c r="M114" s="10" t="n">
        <v>0</v>
      </c>
      <c r="N114" s="10" t="n">
        <v>0</v>
      </c>
      <c r="O114" s="10" t="n">
        <v>0</v>
      </c>
      <c r="P114" s="10" t="n">
        <v>0</v>
      </c>
      <c r="Q114" s="10" t="n">
        <v>0</v>
      </c>
    </row>
    <row r="115" customFormat="false" ht="15" hidden="false" customHeight="false" outlineLevel="0" collapsed="false">
      <c r="B115" s="0" t="n">
        <f aca="false">products!B114+1</f>
        <v>114</v>
      </c>
      <c r="C115" s="0" t="n">
        <v>16</v>
      </c>
      <c r="D115" s="18" t="s">
        <v>305</v>
      </c>
      <c r="E115" s="0" t="s">
        <v>193</v>
      </c>
      <c r="F115" s="10" t="n">
        <v>0</v>
      </c>
      <c r="G115" s="10" t="n">
        <v>4</v>
      </c>
      <c r="H115" s="10" t="n">
        <v>0</v>
      </c>
      <c r="I115" s="10" t="n">
        <v>8</v>
      </c>
      <c r="J115" s="10" t="n">
        <v>32</v>
      </c>
      <c r="K115" s="10" t="n">
        <v>2</v>
      </c>
      <c r="L115" s="14" t="n">
        <v>0.03</v>
      </c>
      <c r="M115" s="14" t="n">
        <v>0.07</v>
      </c>
      <c r="N115" s="10" t="n">
        <v>0</v>
      </c>
      <c r="O115" s="13" t="n">
        <v>0.1</v>
      </c>
      <c r="P115" s="13" t="n">
        <v>0.1</v>
      </c>
      <c r="Q115" s="10" t="n">
        <v>0</v>
      </c>
    </row>
    <row r="116" customFormat="false" ht="15" hidden="false" customHeight="false" outlineLevel="0" collapsed="false">
      <c r="B116" s="0" t="n">
        <f aca="false">products!B115+1</f>
        <v>115</v>
      </c>
      <c r="C116" s="0" t="n">
        <v>16</v>
      </c>
      <c r="D116" s="18" t="s">
        <v>306</v>
      </c>
      <c r="E116" s="0" t="s">
        <v>193</v>
      </c>
      <c r="F116" s="10" t="n">
        <v>0</v>
      </c>
      <c r="G116" s="10" t="n">
        <v>24</v>
      </c>
      <c r="H116" s="10" t="n">
        <v>0</v>
      </c>
      <c r="I116" s="10" t="n">
        <v>0</v>
      </c>
      <c r="J116" s="10" t="n">
        <v>36</v>
      </c>
      <c r="K116" s="10" t="n">
        <v>0</v>
      </c>
      <c r="L116" s="10" t="n">
        <v>0</v>
      </c>
      <c r="M116" s="10" t="n">
        <v>0</v>
      </c>
      <c r="N116" s="10" t="n">
        <v>0</v>
      </c>
      <c r="O116" s="10" t="n">
        <v>0</v>
      </c>
      <c r="P116" s="10" t="n">
        <v>0</v>
      </c>
      <c r="Q116" s="10" t="n">
        <v>0</v>
      </c>
    </row>
    <row r="117" customFormat="false" ht="15" hidden="false" customHeight="false" outlineLevel="0" collapsed="false">
      <c r="B117" s="0" t="n">
        <f aca="false">products!B116+1</f>
        <v>116</v>
      </c>
      <c r="C117" s="0" t="n">
        <v>17</v>
      </c>
      <c r="D117" s="18" t="s">
        <v>307</v>
      </c>
      <c r="E117" s="0" t="s">
        <v>193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62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</row>
    <row r="118" customFormat="false" ht="15" hidden="false" customHeight="false" outlineLevel="0" collapsed="false">
      <c r="B118" s="0" t="n">
        <f aca="false">products!B117+1</f>
        <v>117</v>
      </c>
      <c r="C118" s="0" t="n">
        <v>17</v>
      </c>
      <c r="D118" s="18" t="s">
        <v>308</v>
      </c>
      <c r="E118" s="0" t="s">
        <v>193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85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</row>
    <row r="119" customFormat="false" ht="15" hidden="false" customHeight="false" outlineLevel="0" collapsed="false">
      <c r="B119" s="0" t="n">
        <f aca="false">products!B118+1</f>
        <v>118</v>
      </c>
      <c r="C119" s="0" t="n">
        <v>17</v>
      </c>
      <c r="D119" s="18" t="s">
        <v>252</v>
      </c>
      <c r="E119" s="0" t="s">
        <v>193</v>
      </c>
      <c r="F119" s="10" t="n">
        <v>0</v>
      </c>
      <c r="G119" s="10" t="n">
        <v>25</v>
      </c>
      <c r="H119" s="10" t="n">
        <v>0</v>
      </c>
      <c r="I119" s="10" t="n">
        <v>0</v>
      </c>
      <c r="J119" s="10" t="n">
        <v>32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</row>
    <row r="120" customFormat="false" ht="15" hidden="false" customHeight="false" outlineLevel="0" collapsed="false">
      <c r="B120" s="0" t="n">
        <f aca="false">products!B119+1</f>
        <v>119</v>
      </c>
      <c r="C120" s="0" t="n">
        <v>18</v>
      </c>
      <c r="D120" s="18" t="s">
        <v>309</v>
      </c>
      <c r="E120" s="0" t="s">
        <v>193</v>
      </c>
      <c r="F120" s="10" t="n">
        <v>4</v>
      </c>
      <c r="G120" s="10" t="n">
        <v>10</v>
      </c>
      <c r="H120" s="10" t="n">
        <v>0</v>
      </c>
      <c r="I120" s="10" t="n">
        <v>7</v>
      </c>
      <c r="J120" s="10" t="n">
        <v>13</v>
      </c>
      <c r="K120" s="10" t="n">
        <v>7</v>
      </c>
      <c r="L120" s="13" t="n">
        <v>2.5</v>
      </c>
      <c r="M120" s="10" t="n">
        <v>0</v>
      </c>
      <c r="N120" s="10" t="n">
        <v>0</v>
      </c>
      <c r="O120" s="13" t="n">
        <v>0.5</v>
      </c>
      <c r="P120" s="10" t="n">
        <v>1</v>
      </c>
      <c r="Q120" s="10" t="n">
        <v>0</v>
      </c>
    </row>
    <row r="121" customFormat="false" ht="15" hidden="false" customHeight="false" outlineLevel="0" collapsed="false">
      <c r="B121" s="0" t="n">
        <f aca="false">products!B120+1</f>
        <v>120</v>
      </c>
      <c r="C121" s="0" t="n">
        <v>18</v>
      </c>
      <c r="D121" s="18" t="s">
        <v>310</v>
      </c>
      <c r="E121" s="0" t="s">
        <v>193</v>
      </c>
      <c r="F121" s="10" t="n">
        <v>7</v>
      </c>
      <c r="G121" s="10" t="n">
        <v>7</v>
      </c>
      <c r="H121" s="10" t="n">
        <v>7</v>
      </c>
      <c r="I121" s="10" t="n">
        <v>2</v>
      </c>
      <c r="J121" s="10" t="n">
        <v>12</v>
      </c>
      <c r="K121" s="10" t="n">
        <v>1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</row>
    <row r="122" customFormat="false" ht="15" hidden="false" customHeight="false" outlineLevel="0" collapsed="false">
      <c r="B122" s="0" t="n">
        <f aca="false">products!B121+1</f>
        <v>121</v>
      </c>
      <c r="C122" s="0" t="n">
        <v>18</v>
      </c>
      <c r="D122" s="18" t="s">
        <v>274</v>
      </c>
      <c r="E122" s="0" t="s">
        <v>193</v>
      </c>
      <c r="F122" s="10" t="n">
        <v>17</v>
      </c>
      <c r="G122" s="10" t="n">
        <v>6</v>
      </c>
      <c r="H122" s="10" t="n">
        <v>18</v>
      </c>
      <c r="I122" s="10" t="n">
        <v>2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</row>
    <row r="123" customFormat="false" ht="15" hidden="false" customHeight="false" outlineLevel="0" collapsed="false">
      <c r="B123" s="0" t="n">
        <f aca="false">products!B122+1</f>
        <v>122</v>
      </c>
      <c r="C123" s="0" t="n">
        <v>18</v>
      </c>
      <c r="D123" s="18" t="s">
        <v>192</v>
      </c>
      <c r="E123" s="0" t="s">
        <v>193</v>
      </c>
      <c r="F123" s="10" t="n">
        <v>15</v>
      </c>
      <c r="G123" s="10" t="n">
        <v>15</v>
      </c>
      <c r="H123" s="10" t="n">
        <v>15</v>
      </c>
      <c r="I123" s="10" t="n">
        <v>3</v>
      </c>
      <c r="J123" s="10" t="n">
        <v>7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</row>
    <row r="124" customFormat="false" ht="15" hidden="false" customHeight="false" outlineLevel="0" collapsed="false">
      <c r="B124" s="0" t="n">
        <f aca="false">products!B123+1</f>
        <v>123</v>
      </c>
      <c r="C124" s="0" t="n">
        <v>18</v>
      </c>
      <c r="D124" s="18" t="s">
        <v>196</v>
      </c>
      <c r="E124" s="0" t="s">
        <v>193</v>
      </c>
      <c r="F124" s="10" t="n">
        <v>18</v>
      </c>
      <c r="G124" s="10" t="n">
        <v>18</v>
      </c>
      <c r="H124" s="10" t="n">
        <v>18</v>
      </c>
      <c r="I124" s="10" t="n">
        <v>1.2</v>
      </c>
      <c r="J124" s="10" t="n">
        <v>2</v>
      </c>
      <c r="K124" s="10" t="n">
        <v>0</v>
      </c>
      <c r="L124" s="10" t="n">
        <v>0</v>
      </c>
      <c r="M124" s="10" t="n">
        <v>0</v>
      </c>
      <c r="N124" s="10" t="n">
        <v>0</v>
      </c>
      <c r="O124" s="10" t="n">
        <v>0</v>
      </c>
      <c r="P124" s="10" t="n">
        <v>0</v>
      </c>
      <c r="Q124" s="10" t="n">
        <v>0</v>
      </c>
    </row>
    <row r="125" customFormat="false" ht="15" hidden="false" customHeight="false" outlineLevel="0" collapsed="false">
      <c r="B125" s="0" t="n">
        <f aca="false">products!B124+1</f>
        <v>124</v>
      </c>
      <c r="C125" s="0" t="n">
        <v>18</v>
      </c>
      <c r="D125" s="18" t="s">
        <v>311</v>
      </c>
      <c r="E125" s="0" t="s">
        <v>193</v>
      </c>
      <c r="F125" s="10" t="n">
        <v>0</v>
      </c>
      <c r="G125" s="10" t="n">
        <v>3</v>
      </c>
      <c r="H125" s="10" t="n">
        <v>0</v>
      </c>
      <c r="I125" s="10" t="n">
        <v>0</v>
      </c>
      <c r="J125" s="10" t="n">
        <v>0</v>
      </c>
      <c r="K125" s="10" t="n">
        <v>7</v>
      </c>
      <c r="L125" s="10" t="n">
        <v>22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</row>
    <row r="126" customFormat="false" ht="15" hidden="false" customHeight="false" outlineLevel="0" collapsed="false">
      <c r="B126" s="0" t="n">
        <f aca="false">products!B125+1</f>
        <v>125</v>
      </c>
      <c r="C126" s="0" t="n">
        <v>18</v>
      </c>
      <c r="D126" s="18" t="s">
        <v>312</v>
      </c>
      <c r="E126" s="0" t="s">
        <v>193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12</v>
      </c>
      <c r="L126" s="10" t="n">
        <v>0</v>
      </c>
      <c r="M126" s="10" t="n">
        <v>0</v>
      </c>
      <c r="N126" s="10" t="n">
        <v>0</v>
      </c>
      <c r="O126" s="10" t="n">
        <v>25</v>
      </c>
      <c r="P126" s="10" t="n">
        <v>0</v>
      </c>
      <c r="Q126" s="10" t="n">
        <v>0</v>
      </c>
    </row>
    <row r="127" customFormat="false" ht="15" hidden="false" customHeight="false" outlineLevel="0" collapsed="false">
      <c r="B127" s="0" t="n">
        <f aca="false">products!B126+1</f>
        <v>126</v>
      </c>
      <c r="C127" s="0" t="n">
        <v>18</v>
      </c>
      <c r="D127" s="18" t="s">
        <v>313</v>
      </c>
      <c r="E127" s="0" t="s">
        <v>193</v>
      </c>
      <c r="F127" s="10" t="n">
        <v>0</v>
      </c>
      <c r="G127" s="10" t="n">
        <v>0</v>
      </c>
      <c r="H127" s="10" t="n">
        <v>0</v>
      </c>
      <c r="I127" s="10" t="n">
        <v>16</v>
      </c>
      <c r="J127" s="10" t="n">
        <v>0</v>
      </c>
      <c r="K127" s="10" t="n">
        <v>12.5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</row>
    <row r="128" customFormat="false" ht="15" hidden="false" customHeight="false" outlineLevel="0" collapsed="false">
      <c r="B128" s="0" t="n">
        <f aca="false">products!B127+1</f>
        <v>127</v>
      </c>
      <c r="C128" s="0" t="n">
        <v>18</v>
      </c>
      <c r="D128" s="18" t="s">
        <v>314</v>
      </c>
      <c r="E128" s="0" t="s">
        <v>193</v>
      </c>
      <c r="F128" s="10" t="n">
        <v>0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0</v>
      </c>
      <c r="L128" s="10" t="n">
        <v>0</v>
      </c>
      <c r="M128" s="10" t="n">
        <v>0</v>
      </c>
      <c r="N128" s="10" t="n">
        <v>0</v>
      </c>
      <c r="O128" s="10" t="n">
        <v>0</v>
      </c>
      <c r="P128" s="10" t="n">
        <v>10</v>
      </c>
      <c r="Q128" s="10" t="n">
        <v>0</v>
      </c>
    </row>
    <row r="129" customFormat="false" ht="15" hidden="false" customHeight="false" outlineLevel="0" collapsed="false">
      <c r="B129" s="0" t="n">
        <f aca="false">products!B128+1</f>
        <v>128</v>
      </c>
      <c r="C129" s="0" t="n">
        <v>18</v>
      </c>
      <c r="D129" s="18" t="s">
        <v>315</v>
      </c>
      <c r="E129" s="0" t="s">
        <v>193</v>
      </c>
      <c r="F129" s="10" t="n">
        <v>0</v>
      </c>
      <c r="G129" s="10" t="n">
        <v>0</v>
      </c>
      <c r="H129" s="10" t="n">
        <v>0</v>
      </c>
      <c r="I129" s="10" t="n">
        <v>0</v>
      </c>
      <c r="J129" s="10" t="n">
        <v>0</v>
      </c>
      <c r="K129" s="13" t="n">
        <v>99.9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</row>
    <row r="130" customFormat="false" ht="15" hidden="false" customHeight="false" outlineLevel="0" collapsed="false">
      <c r="B130" s="0" t="n">
        <f aca="false">products!B129+1</f>
        <v>129</v>
      </c>
      <c r="C130" s="0" t="n">
        <v>18</v>
      </c>
      <c r="D130" s="18" t="s">
        <v>316</v>
      </c>
      <c r="E130" s="0" t="s">
        <v>193</v>
      </c>
      <c r="F130" s="10" t="n">
        <v>36</v>
      </c>
      <c r="G130" s="10" t="n">
        <v>0</v>
      </c>
      <c r="H130" s="10" t="n">
        <v>0</v>
      </c>
      <c r="I130" s="10" t="n">
        <v>0</v>
      </c>
      <c r="J130" s="10" t="n">
        <v>0</v>
      </c>
      <c r="K130" s="10" t="n">
        <v>20</v>
      </c>
      <c r="L130" s="10" t="n">
        <v>0</v>
      </c>
      <c r="M130" s="10" t="n">
        <v>0</v>
      </c>
      <c r="N130" s="10" t="n">
        <v>0</v>
      </c>
      <c r="O130" s="10" t="n">
        <v>0</v>
      </c>
      <c r="P130" s="10" t="n">
        <v>0</v>
      </c>
      <c r="Q130" s="10" t="n">
        <v>0</v>
      </c>
    </row>
    <row r="131" customFormat="false" ht="15" hidden="false" customHeight="false" outlineLevel="0" collapsed="false">
      <c r="B131" s="0" t="n">
        <f aca="false">products!B130+1</f>
        <v>130</v>
      </c>
      <c r="C131" s="0" t="n">
        <v>18</v>
      </c>
      <c r="D131" s="18" t="s">
        <v>317</v>
      </c>
      <c r="E131" s="0" t="s">
        <v>193</v>
      </c>
      <c r="F131" s="10" t="n">
        <v>0</v>
      </c>
      <c r="G131" s="10" t="n">
        <v>30</v>
      </c>
      <c r="H131" s="10" t="n">
        <v>0</v>
      </c>
      <c r="I131" s="10" t="n">
        <v>0</v>
      </c>
      <c r="J131" s="10" t="n">
        <v>40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</row>
    <row r="132" customFormat="false" ht="15" hidden="false" customHeight="false" outlineLevel="0" collapsed="false">
      <c r="B132" s="0" t="n">
        <f aca="false">products!B131+1</f>
        <v>131</v>
      </c>
      <c r="C132" s="0" t="n">
        <v>18</v>
      </c>
      <c r="D132" s="18" t="s">
        <v>318</v>
      </c>
      <c r="E132" s="0" t="s">
        <v>193</v>
      </c>
      <c r="F132" s="10" t="n">
        <v>0</v>
      </c>
      <c r="G132" s="10" t="n">
        <v>0</v>
      </c>
      <c r="H132" s="10" t="n">
        <v>0</v>
      </c>
      <c r="I132" s="14" t="n">
        <v>4.25</v>
      </c>
      <c r="J132" s="13" t="n">
        <v>30.6</v>
      </c>
      <c r="K132" s="13" t="n">
        <v>17.5</v>
      </c>
      <c r="L132" s="10" t="n">
        <v>0</v>
      </c>
      <c r="M132" s="10" t="n">
        <v>0</v>
      </c>
      <c r="N132" s="10" t="n">
        <v>0</v>
      </c>
      <c r="O132" s="10" t="n">
        <v>0</v>
      </c>
      <c r="P132" s="10" t="n">
        <v>0</v>
      </c>
      <c r="Q132" s="10" t="n">
        <v>0</v>
      </c>
    </row>
    <row r="133" customFormat="false" ht="15" hidden="false" customHeight="false" outlineLevel="0" collapsed="false">
      <c r="B133" s="0" t="n">
        <f aca="false">products!B132+1</f>
        <v>132</v>
      </c>
      <c r="C133" s="0" t="n">
        <v>18</v>
      </c>
      <c r="D133" s="18" t="s">
        <v>319</v>
      </c>
      <c r="E133" s="0" t="s">
        <v>193</v>
      </c>
      <c r="F133" s="10" t="n">
        <v>0</v>
      </c>
      <c r="G133" s="10" t="n">
        <v>5</v>
      </c>
      <c r="H133" s="10" t="n">
        <v>0</v>
      </c>
      <c r="I133" s="10" t="n">
        <v>30</v>
      </c>
      <c r="J133" s="10" t="n">
        <v>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</row>
    <row r="134" customFormat="false" ht="15" hidden="false" customHeight="false" outlineLevel="0" collapsed="false">
      <c r="B134" s="0" t="n">
        <f aca="false">products!B133+1</f>
        <v>133</v>
      </c>
      <c r="C134" s="0" t="n">
        <v>18</v>
      </c>
      <c r="D134" s="18" t="s">
        <v>320</v>
      </c>
      <c r="E134" s="0" t="s">
        <v>193</v>
      </c>
      <c r="F134" s="10" t="n">
        <v>1</v>
      </c>
      <c r="G134" s="10" t="n">
        <v>1</v>
      </c>
      <c r="H134" s="13" t="n">
        <v>1.5</v>
      </c>
      <c r="I134" s="10" t="n">
        <v>0</v>
      </c>
      <c r="J134" s="10" t="n">
        <v>0</v>
      </c>
      <c r="K134" s="10" t="n">
        <v>0</v>
      </c>
      <c r="L134" s="10" t="n">
        <v>0</v>
      </c>
      <c r="M134" s="10" t="n">
        <v>0</v>
      </c>
      <c r="N134" s="10" t="n">
        <v>0</v>
      </c>
      <c r="O134" s="10" t="n">
        <v>0</v>
      </c>
      <c r="P134" s="10" t="n">
        <v>0</v>
      </c>
      <c r="Q134" s="10" t="n">
        <v>29</v>
      </c>
    </row>
    <row r="135" customFormat="false" ht="15" hidden="false" customHeight="false" outlineLevel="0" collapsed="false">
      <c r="B135" s="0" t="n">
        <f aca="false">products!B134+1</f>
        <v>134</v>
      </c>
      <c r="C135" s="0" t="n">
        <v>19</v>
      </c>
      <c r="D135" s="18" t="s">
        <v>321</v>
      </c>
      <c r="E135" s="0" t="s">
        <v>193</v>
      </c>
      <c r="F135" s="10" t="n">
        <v>0</v>
      </c>
      <c r="G135" s="10" t="n">
        <v>0</v>
      </c>
      <c r="H135" s="10" t="n">
        <v>0</v>
      </c>
      <c r="I135" s="13" t="n">
        <v>13.5</v>
      </c>
      <c r="J135" s="13" t="n">
        <v>37.5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</row>
    <row r="136" customFormat="false" ht="15" hidden="false" customHeight="false" outlineLevel="0" collapsed="false">
      <c r="B136" s="0" t="n">
        <f aca="false">products!B135+1</f>
        <v>135</v>
      </c>
      <c r="C136" s="0" t="n">
        <v>19</v>
      </c>
      <c r="D136" s="18" t="s">
        <v>322</v>
      </c>
      <c r="E136" s="0" t="s">
        <v>193</v>
      </c>
      <c r="F136" s="10" t="n">
        <v>0</v>
      </c>
      <c r="G136" s="10" t="n">
        <v>6</v>
      </c>
      <c r="H136" s="10" t="n">
        <v>0</v>
      </c>
      <c r="I136" s="10" t="n">
        <v>12</v>
      </c>
      <c r="J136" s="13" t="n">
        <v>39.5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0</v>
      </c>
      <c r="P136" s="10" t="n">
        <v>0</v>
      </c>
      <c r="Q136" s="10" t="n">
        <v>0</v>
      </c>
    </row>
    <row r="137" customFormat="false" ht="15" hidden="false" customHeight="false" outlineLevel="0" collapsed="false">
      <c r="B137" s="0" t="n">
        <f aca="false">products!B136+1</f>
        <v>136</v>
      </c>
      <c r="C137" s="0" t="n">
        <v>19</v>
      </c>
      <c r="D137" s="18" t="s">
        <v>323</v>
      </c>
      <c r="E137" s="0" t="s">
        <v>193</v>
      </c>
      <c r="F137" s="10" t="n">
        <v>0</v>
      </c>
      <c r="G137" s="10" t="n">
        <v>3</v>
      </c>
      <c r="H137" s="10" t="n">
        <v>0</v>
      </c>
      <c r="I137" s="13" t="n">
        <v>11.5</v>
      </c>
      <c r="J137" s="13" t="n">
        <v>38.5</v>
      </c>
      <c r="K137" s="10" t="n">
        <v>3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</row>
    <row r="138" customFormat="false" ht="15" hidden="false" customHeight="false" outlineLevel="0" collapsed="false">
      <c r="B138" s="0" t="n">
        <f aca="false">products!B137+1</f>
        <v>137</v>
      </c>
      <c r="C138" s="0" t="n">
        <v>19</v>
      </c>
      <c r="D138" s="18" t="s">
        <v>324</v>
      </c>
      <c r="E138" s="0" t="s">
        <v>193</v>
      </c>
      <c r="F138" s="10" t="n">
        <v>0</v>
      </c>
      <c r="G138" s="10" t="n">
        <v>28</v>
      </c>
      <c r="H138" s="10" t="n">
        <v>0</v>
      </c>
      <c r="I138" s="10" t="n">
        <v>0</v>
      </c>
      <c r="J138" s="10" t="n">
        <v>40</v>
      </c>
      <c r="K138" s="10" t="n">
        <v>0</v>
      </c>
      <c r="L138" s="10" t="n">
        <v>0</v>
      </c>
      <c r="M138" s="10" t="n">
        <v>0</v>
      </c>
      <c r="N138" s="10" t="n">
        <v>0</v>
      </c>
      <c r="O138" s="10" t="n">
        <v>0</v>
      </c>
      <c r="P138" s="10" t="n">
        <v>0</v>
      </c>
      <c r="Q138" s="10" t="n">
        <v>0</v>
      </c>
    </row>
    <row r="139" customFormat="false" ht="15" hidden="false" customHeight="false" outlineLevel="0" collapsed="false">
      <c r="B139" s="0" t="n">
        <f aca="false">products!B138+1</f>
        <v>138</v>
      </c>
      <c r="C139" s="0" t="n">
        <v>19</v>
      </c>
      <c r="D139" s="18" t="s">
        <v>325</v>
      </c>
      <c r="E139" s="0" t="s">
        <v>255</v>
      </c>
      <c r="F139" s="10" t="n">
        <v>0</v>
      </c>
      <c r="G139" s="10" t="n">
        <v>0</v>
      </c>
      <c r="H139" s="10" t="n">
        <v>0</v>
      </c>
      <c r="I139" s="10" t="n">
        <v>0</v>
      </c>
      <c r="J139" s="10" t="n">
        <v>28</v>
      </c>
      <c r="K139" s="10" t="n">
        <v>15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</row>
    <row r="140" customFormat="false" ht="15" hidden="false" customHeight="false" outlineLevel="0" collapsed="false">
      <c r="B140" s="0" t="n">
        <f aca="false">products!B139+1</f>
        <v>139</v>
      </c>
      <c r="C140" s="0" t="n">
        <v>20</v>
      </c>
      <c r="D140" s="18" t="s">
        <v>235</v>
      </c>
      <c r="E140" s="0" t="s">
        <v>193</v>
      </c>
      <c r="F140" s="10" t="n">
        <v>10</v>
      </c>
      <c r="G140" s="10" t="n">
        <v>20</v>
      </c>
      <c r="H140" s="10" t="n">
        <v>20</v>
      </c>
      <c r="I140" s="10" t="n">
        <v>4</v>
      </c>
      <c r="J140" s="10" t="n">
        <v>0</v>
      </c>
      <c r="K140" s="10" t="n">
        <v>5</v>
      </c>
      <c r="L140" s="10" t="n">
        <v>0</v>
      </c>
      <c r="M140" s="10" t="n">
        <v>0</v>
      </c>
      <c r="N140" s="10" t="n">
        <v>0</v>
      </c>
      <c r="O140" s="10" t="n">
        <v>0</v>
      </c>
      <c r="P140" s="10" t="n">
        <v>0</v>
      </c>
      <c r="Q140" s="10" t="n">
        <v>0</v>
      </c>
    </row>
    <row r="141" customFormat="false" ht="15" hidden="false" customHeight="false" outlineLevel="0" collapsed="false">
      <c r="B141" s="0" t="n">
        <f aca="false">products!B140+1</f>
        <v>140</v>
      </c>
      <c r="C141" s="0" t="n">
        <v>20</v>
      </c>
      <c r="D141" s="18" t="s">
        <v>236</v>
      </c>
      <c r="E141" s="0" t="s">
        <v>193</v>
      </c>
      <c r="F141" s="10" t="n">
        <v>15</v>
      </c>
      <c r="G141" s="10" t="n">
        <v>15</v>
      </c>
      <c r="H141" s="10" t="n">
        <v>15</v>
      </c>
      <c r="I141" s="10" t="n">
        <v>5</v>
      </c>
      <c r="J141" s="10" t="n">
        <v>0</v>
      </c>
      <c r="K141" s="10" t="n">
        <v>6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</row>
    <row r="142" customFormat="false" ht="15" hidden="false" customHeight="false" outlineLevel="0" collapsed="false">
      <c r="B142" s="0" t="n">
        <f aca="false">products!B141+1</f>
        <v>141</v>
      </c>
      <c r="C142" s="0" t="n">
        <v>20</v>
      </c>
      <c r="D142" s="18" t="s">
        <v>326</v>
      </c>
      <c r="E142" s="0" t="s">
        <v>193</v>
      </c>
      <c r="F142" s="10" t="n">
        <v>18</v>
      </c>
      <c r="G142" s="10" t="n">
        <v>18</v>
      </c>
      <c r="H142" s="10" t="n">
        <v>18</v>
      </c>
      <c r="I142" s="10" t="n">
        <v>1</v>
      </c>
      <c r="J142" s="10" t="n">
        <v>0</v>
      </c>
      <c r="K142" s="10" t="n">
        <v>2</v>
      </c>
      <c r="L142" s="10" t="n">
        <v>0</v>
      </c>
      <c r="M142" s="10" t="n">
        <v>0</v>
      </c>
      <c r="N142" s="10" t="n">
        <v>0</v>
      </c>
      <c r="O142" s="10" t="n">
        <v>0</v>
      </c>
      <c r="P142" s="10" t="n">
        <v>0</v>
      </c>
      <c r="Q142" s="10" t="n">
        <v>0</v>
      </c>
    </row>
    <row r="143" customFormat="false" ht="15" hidden="false" customHeight="false" outlineLevel="0" collapsed="false">
      <c r="B143" s="0" t="n">
        <f aca="false">products!B142+1</f>
        <v>142</v>
      </c>
      <c r="C143" s="0" t="n">
        <v>20</v>
      </c>
      <c r="D143" s="18" t="s">
        <v>327</v>
      </c>
      <c r="E143" s="0" t="s">
        <v>193</v>
      </c>
      <c r="F143" s="10" t="n">
        <v>25</v>
      </c>
      <c r="G143" s="10" t="n">
        <v>4</v>
      </c>
      <c r="H143" s="10" t="n">
        <v>24</v>
      </c>
      <c r="I143" s="10" t="n">
        <v>0</v>
      </c>
      <c r="J143" s="10" t="n">
        <v>0</v>
      </c>
      <c r="K143" s="10" t="n">
        <v>0</v>
      </c>
      <c r="L143" s="10" t="n">
        <v>0</v>
      </c>
      <c r="M143" s="10" t="n">
        <v>0</v>
      </c>
      <c r="N143" s="10" t="n">
        <v>0</v>
      </c>
      <c r="O143" s="10" t="n">
        <v>0</v>
      </c>
      <c r="P143" s="10" t="n">
        <v>0</v>
      </c>
      <c r="Q143" s="10" t="n">
        <v>0</v>
      </c>
    </row>
    <row r="144" customFormat="false" ht="15" hidden="false" customHeight="false" outlineLevel="0" collapsed="false">
      <c r="B144" s="0" t="n">
        <f aca="false">products!B143+1</f>
        <v>143</v>
      </c>
      <c r="C144" s="0" t="n">
        <v>20</v>
      </c>
      <c r="D144" s="18" t="s">
        <v>328</v>
      </c>
      <c r="E144" s="0" t="s">
        <v>193</v>
      </c>
      <c r="F144" s="10" t="n">
        <v>17</v>
      </c>
      <c r="G144" s="10" t="n">
        <v>6</v>
      </c>
      <c r="H144" s="10" t="n">
        <v>18</v>
      </c>
      <c r="I144" s="10" t="n">
        <v>6</v>
      </c>
      <c r="J144" s="10" t="n">
        <v>0</v>
      </c>
      <c r="K144" s="10" t="n">
        <v>7</v>
      </c>
      <c r="L144" s="10" t="n">
        <v>0</v>
      </c>
      <c r="M144" s="10" t="n">
        <v>0</v>
      </c>
      <c r="N144" s="10" t="n">
        <v>0</v>
      </c>
      <c r="O144" s="10" t="n">
        <v>0</v>
      </c>
      <c r="P144" s="10" t="n">
        <v>0</v>
      </c>
      <c r="Q144" s="10" t="n">
        <v>0</v>
      </c>
    </row>
    <row r="145" customFormat="false" ht="15" hidden="false" customHeight="false" outlineLevel="0" collapsed="false">
      <c r="B145" s="0" t="n">
        <f aca="false">products!B144+1</f>
        <v>144</v>
      </c>
      <c r="C145" s="0" t="n">
        <v>20</v>
      </c>
      <c r="D145" s="18" t="s">
        <v>329</v>
      </c>
      <c r="E145" s="0" t="s">
        <v>193</v>
      </c>
      <c r="F145" s="10" t="n">
        <v>18</v>
      </c>
      <c r="G145" s="10" t="n">
        <v>46</v>
      </c>
      <c r="H145" s="10" t="n">
        <v>0</v>
      </c>
      <c r="I145" s="10" t="n">
        <v>0</v>
      </c>
      <c r="J145" s="10" t="n">
        <v>0</v>
      </c>
      <c r="K145" s="10" t="n">
        <v>0</v>
      </c>
      <c r="L145" s="10" t="n">
        <v>0</v>
      </c>
      <c r="M145" s="10" t="n">
        <v>0</v>
      </c>
      <c r="N145" s="10" t="n">
        <v>0</v>
      </c>
      <c r="O145" s="10" t="n">
        <v>0</v>
      </c>
      <c r="P145" s="10" t="n">
        <v>0</v>
      </c>
      <c r="Q145" s="10" t="n">
        <v>0</v>
      </c>
    </row>
    <row r="146" customFormat="false" ht="15" hidden="false" customHeight="false" outlineLevel="0" collapsed="false">
      <c r="B146" s="0" t="n">
        <f aca="false">products!B145+1</f>
        <v>145</v>
      </c>
      <c r="C146" s="0" t="n">
        <v>20</v>
      </c>
      <c r="D146" s="18" t="s">
        <v>330</v>
      </c>
      <c r="E146" s="0" t="s">
        <v>193</v>
      </c>
      <c r="F146" s="10" t="n">
        <v>25</v>
      </c>
      <c r="G146" s="10" t="n">
        <v>3</v>
      </c>
      <c r="H146" s="10" t="n">
        <v>19</v>
      </c>
      <c r="I146" s="10" t="n">
        <v>3</v>
      </c>
      <c r="J146" s="10" t="n">
        <v>0</v>
      </c>
      <c r="K146" s="10" t="n">
        <v>4</v>
      </c>
      <c r="L146" s="10" t="n">
        <v>0</v>
      </c>
      <c r="M146" s="10" t="n">
        <v>0</v>
      </c>
      <c r="N146" s="10" t="n">
        <v>0</v>
      </c>
      <c r="O146" s="10" t="n">
        <v>0</v>
      </c>
      <c r="P146" s="10" t="n">
        <v>0</v>
      </c>
      <c r="Q146" s="10" t="n">
        <v>0</v>
      </c>
    </row>
    <row r="147" customFormat="false" ht="15" hidden="false" customHeight="false" outlineLevel="0" collapsed="false">
      <c r="B147" s="0" t="n">
        <f aca="false">products!B146+1</f>
        <v>146</v>
      </c>
      <c r="C147" s="0" t="n">
        <v>20</v>
      </c>
      <c r="D147" s="18" t="s">
        <v>331</v>
      </c>
      <c r="E147" s="0" t="s">
        <v>193</v>
      </c>
      <c r="F147" s="10" t="n">
        <v>27</v>
      </c>
      <c r="G147" s="10" t="n">
        <v>20</v>
      </c>
      <c r="H147" s="10" t="n">
        <v>0</v>
      </c>
      <c r="I147" s="10" t="n">
        <v>0</v>
      </c>
      <c r="J147" s="10" t="n">
        <v>6</v>
      </c>
      <c r="K147" s="10" t="n">
        <v>1</v>
      </c>
      <c r="L147" s="13" t="n">
        <v>0.1</v>
      </c>
      <c r="M147" s="10" t="n">
        <v>0</v>
      </c>
      <c r="N147" s="10" t="n">
        <v>0</v>
      </c>
      <c r="O147" s="10" t="n">
        <v>0</v>
      </c>
      <c r="P147" s="13" t="n">
        <v>0.1</v>
      </c>
      <c r="Q147" s="10" t="n">
        <v>0</v>
      </c>
    </row>
    <row r="148" customFormat="false" ht="15" hidden="false" customHeight="false" outlineLevel="0" collapsed="false">
      <c r="B148" s="0" t="n">
        <f aca="false">products!B147+1</f>
        <v>147</v>
      </c>
      <c r="C148" s="0" t="n">
        <v>20</v>
      </c>
      <c r="D148" s="18" t="s">
        <v>332</v>
      </c>
      <c r="E148" s="0" t="s">
        <v>193</v>
      </c>
      <c r="F148" s="10" t="n">
        <v>11</v>
      </c>
      <c r="G148" s="10" t="n">
        <v>52</v>
      </c>
      <c r="H148" s="10" t="n">
        <v>0</v>
      </c>
      <c r="I148" s="10" t="n">
        <v>0</v>
      </c>
      <c r="J148" s="10" t="n">
        <v>0</v>
      </c>
      <c r="K148" s="10" t="n">
        <v>0</v>
      </c>
      <c r="L148" s="10" t="n">
        <v>0</v>
      </c>
      <c r="M148" s="10" t="n">
        <v>0</v>
      </c>
      <c r="N148" s="10" t="n">
        <v>0</v>
      </c>
      <c r="O148" s="10" t="n">
        <v>0</v>
      </c>
      <c r="P148" s="10" t="n">
        <v>0</v>
      </c>
      <c r="Q148" s="10" t="n">
        <v>0</v>
      </c>
    </row>
    <row r="149" customFormat="false" ht="15" hidden="false" customHeight="false" outlineLevel="0" collapsed="false">
      <c r="B149" s="0" t="n">
        <f aca="false">products!B148+1</f>
        <v>148</v>
      </c>
      <c r="C149" s="0" t="n">
        <v>20</v>
      </c>
      <c r="D149" s="18" t="s">
        <v>333</v>
      </c>
      <c r="E149" s="0" t="s">
        <v>193</v>
      </c>
      <c r="F149" s="10" t="n">
        <v>18</v>
      </c>
      <c r="G149" s="10" t="n">
        <v>5</v>
      </c>
      <c r="H149" s="10" t="n">
        <v>27</v>
      </c>
      <c r="I149" s="10" t="n">
        <v>3</v>
      </c>
      <c r="J149" s="10" t="n">
        <v>0</v>
      </c>
      <c r="K149" s="10" t="n">
        <v>3</v>
      </c>
      <c r="L149" s="10" t="n">
        <v>0</v>
      </c>
      <c r="M149" s="10" t="n">
        <v>0</v>
      </c>
      <c r="N149" s="10" t="n">
        <v>0</v>
      </c>
      <c r="O149" s="10" t="n">
        <v>0</v>
      </c>
      <c r="P149" s="10" t="n">
        <v>0</v>
      </c>
      <c r="Q149" s="10" t="n">
        <v>0</v>
      </c>
    </row>
    <row r="150" customFormat="false" ht="15" hidden="false" customHeight="false" outlineLevel="0" collapsed="false">
      <c r="B150" s="0" t="n">
        <f aca="false">products!B149+1</f>
        <v>149</v>
      </c>
      <c r="C150" s="0" t="n">
        <v>20</v>
      </c>
      <c r="D150" s="18" t="s">
        <v>334</v>
      </c>
      <c r="E150" s="0" t="s">
        <v>193</v>
      </c>
      <c r="F150" s="10" t="n">
        <v>15</v>
      </c>
      <c r="G150" s="10" t="n">
        <v>10</v>
      </c>
      <c r="H150" s="10" t="n">
        <v>20</v>
      </c>
      <c r="I150" s="10" t="n">
        <v>4</v>
      </c>
      <c r="J150" s="10" t="n">
        <v>0</v>
      </c>
      <c r="K150" s="10" t="n">
        <v>10</v>
      </c>
      <c r="L150" s="10" t="n">
        <v>0</v>
      </c>
      <c r="M150" s="10" t="n">
        <v>0</v>
      </c>
      <c r="N150" s="10" t="n">
        <v>0</v>
      </c>
      <c r="O150" s="10" t="n">
        <v>0</v>
      </c>
      <c r="P150" s="10" t="n">
        <v>0</v>
      </c>
      <c r="Q150" s="10" t="n">
        <v>0</v>
      </c>
    </row>
    <row r="151" customFormat="false" ht="15" hidden="false" customHeight="false" outlineLevel="0" collapsed="false">
      <c r="B151" s="0" t="n">
        <f aca="false">products!B150+1</f>
        <v>150</v>
      </c>
      <c r="C151" s="0" t="n">
        <v>20</v>
      </c>
      <c r="D151" s="18" t="s">
        <v>335</v>
      </c>
      <c r="E151" s="0" t="s">
        <v>193</v>
      </c>
      <c r="F151" s="10" t="n">
        <v>11</v>
      </c>
      <c r="G151" s="10" t="n">
        <v>5</v>
      </c>
      <c r="H151" s="10" t="n">
        <v>27</v>
      </c>
      <c r="I151" s="10" t="n">
        <v>7</v>
      </c>
      <c r="J151" s="10" t="n">
        <v>0</v>
      </c>
      <c r="K151" s="10" t="n">
        <v>9</v>
      </c>
      <c r="L151" s="10" t="n">
        <v>0</v>
      </c>
      <c r="M151" s="10" t="n">
        <v>0</v>
      </c>
      <c r="N151" s="10" t="n">
        <v>0</v>
      </c>
      <c r="O151" s="10" t="n">
        <v>0</v>
      </c>
      <c r="P151" s="10" t="n">
        <v>0</v>
      </c>
      <c r="Q151" s="10" t="n">
        <v>0</v>
      </c>
    </row>
    <row r="152" customFormat="false" ht="15" hidden="false" customHeight="false" outlineLevel="0" collapsed="false">
      <c r="B152" s="0" t="n">
        <f aca="false">products!B151+1</f>
        <v>151</v>
      </c>
      <c r="C152" s="0" t="n">
        <v>20</v>
      </c>
      <c r="D152" s="18" t="s">
        <v>336</v>
      </c>
      <c r="E152" s="0" t="s">
        <v>193</v>
      </c>
      <c r="F152" s="10" t="n">
        <v>31</v>
      </c>
      <c r="G152" s="10" t="n">
        <v>8</v>
      </c>
      <c r="H152" s="10" t="n">
        <v>8</v>
      </c>
      <c r="I152" s="10" t="n">
        <v>2</v>
      </c>
      <c r="J152" s="10" t="n">
        <v>0</v>
      </c>
      <c r="K152" s="10" t="n">
        <v>3</v>
      </c>
      <c r="L152" s="10" t="n">
        <v>0</v>
      </c>
      <c r="M152" s="10" t="n">
        <v>0</v>
      </c>
      <c r="N152" s="10" t="n">
        <v>0</v>
      </c>
      <c r="O152" s="10" t="n">
        <v>0</v>
      </c>
      <c r="P152" s="10" t="n">
        <v>0</v>
      </c>
      <c r="Q152" s="10" t="n">
        <v>0</v>
      </c>
    </row>
    <row r="153" customFormat="false" ht="15" hidden="false" customHeight="false" outlineLevel="0" collapsed="false">
      <c r="B153" s="0" t="n">
        <f aca="false">products!B152+1</f>
        <v>152</v>
      </c>
      <c r="C153" s="0" t="n">
        <v>20</v>
      </c>
      <c r="D153" s="18" t="s">
        <v>337</v>
      </c>
      <c r="E153" s="0" t="s">
        <v>193</v>
      </c>
      <c r="F153" s="13" t="n">
        <v>23.2</v>
      </c>
      <c r="G153" s="13" t="n">
        <v>3.1</v>
      </c>
      <c r="H153" s="13" t="n">
        <v>19.2</v>
      </c>
      <c r="I153" s="13" t="n">
        <v>3.2</v>
      </c>
      <c r="J153" s="10" t="n">
        <v>0</v>
      </c>
      <c r="K153" s="10" t="n">
        <v>4</v>
      </c>
      <c r="L153" s="13" t="n">
        <v>0.2</v>
      </c>
      <c r="M153" s="10" t="n">
        <v>0</v>
      </c>
      <c r="N153" s="10" t="n">
        <v>0</v>
      </c>
      <c r="O153" s="10" t="n">
        <v>0</v>
      </c>
      <c r="P153" s="13" t="n">
        <v>0.2</v>
      </c>
      <c r="Q153" s="10" t="n">
        <v>0</v>
      </c>
    </row>
    <row r="154" customFormat="false" ht="15" hidden="false" customHeight="false" outlineLevel="0" collapsed="false">
      <c r="B154" s="0" t="n">
        <f aca="false">products!B153+1</f>
        <v>153</v>
      </c>
      <c r="C154" s="0" t="n">
        <v>20</v>
      </c>
      <c r="D154" s="18" t="s">
        <v>338</v>
      </c>
      <c r="E154" s="0" t="s">
        <v>193</v>
      </c>
      <c r="F154" s="10" t="n">
        <v>46</v>
      </c>
      <c r="G154" s="10" t="n">
        <v>0</v>
      </c>
      <c r="H154" s="10" t="n">
        <v>0</v>
      </c>
      <c r="I154" s="10" t="n">
        <v>0</v>
      </c>
      <c r="J154" s="10" t="n">
        <v>0</v>
      </c>
      <c r="K154" s="10" t="n">
        <v>0</v>
      </c>
      <c r="L154" s="10" t="n">
        <v>0</v>
      </c>
      <c r="M154" s="10" t="n">
        <v>0</v>
      </c>
      <c r="N154" s="10" t="n">
        <v>0</v>
      </c>
      <c r="O154" s="10" t="n">
        <v>0</v>
      </c>
      <c r="P154" s="10" t="n">
        <v>0</v>
      </c>
      <c r="Q154" s="10" t="n">
        <v>0</v>
      </c>
    </row>
    <row r="155" customFormat="false" ht="15" hidden="false" customHeight="false" outlineLevel="0" collapsed="false">
      <c r="B155" s="0" t="n">
        <f aca="false">products!B154+1</f>
        <v>154</v>
      </c>
      <c r="C155" s="0" t="n">
        <v>21</v>
      </c>
      <c r="D155" s="18" t="s">
        <v>339</v>
      </c>
      <c r="E155" s="0" t="s">
        <v>193</v>
      </c>
      <c r="F155" s="10" t="n">
        <v>0</v>
      </c>
      <c r="G155" s="10" t="n">
        <v>20</v>
      </c>
      <c r="H155" s="10" t="n">
        <v>0</v>
      </c>
      <c r="I155" s="14" t="n">
        <v>0.14</v>
      </c>
      <c r="J155" s="10" t="n">
        <v>18</v>
      </c>
      <c r="K155" s="10" t="n">
        <v>3</v>
      </c>
      <c r="L155" s="15" t="n">
        <v>0.016</v>
      </c>
      <c r="M155" s="14" t="n">
        <v>0.14</v>
      </c>
      <c r="N155" s="15" t="n">
        <v>0</v>
      </c>
      <c r="O155" s="19" t="n">
        <v>0.0017</v>
      </c>
      <c r="P155" s="19" t="n">
        <v>0.0008</v>
      </c>
      <c r="Q155" s="10" t="n">
        <v>0</v>
      </c>
    </row>
    <row r="156" customFormat="false" ht="15" hidden="false" customHeight="false" outlineLevel="0" collapsed="false">
      <c r="B156" s="0" t="n">
        <f aca="false">products!B155+1</f>
        <v>155</v>
      </c>
      <c r="C156" s="0" t="n">
        <v>21</v>
      </c>
      <c r="D156" s="18" t="s">
        <v>340</v>
      </c>
      <c r="E156" s="0" t="s">
        <v>193</v>
      </c>
      <c r="F156" s="10" t="n">
        <v>0</v>
      </c>
      <c r="G156" s="10" t="n">
        <v>24</v>
      </c>
      <c r="H156" s="10" t="n">
        <v>0</v>
      </c>
      <c r="I156" s="14" t="n">
        <v>0.06</v>
      </c>
      <c r="J156" s="10" t="n">
        <v>32</v>
      </c>
      <c r="K156" s="10" t="n">
        <v>6</v>
      </c>
      <c r="L156" s="13" t="n">
        <v>0.5</v>
      </c>
      <c r="M156" s="19" t="n">
        <v>0.0027</v>
      </c>
      <c r="N156" s="15" t="n">
        <v>0</v>
      </c>
      <c r="O156" s="15" t="n">
        <v>0.0025</v>
      </c>
      <c r="P156" s="15" t="n">
        <v>0.5</v>
      </c>
      <c r="Q156" s="10" t="n">
        <v>0</v>
      </c>
    </row>
    <row r="157" customFormat="false" ht="15" hidden="false" customHeight="false" outlineLevel="0" collapsed="false">
      <c r="B157" s="0" t="n">
        <f aca="false">products!B156+1</f>
        <v>156</v>
      </c>
      <c r="C157" s="0" t="n">
        <v>21</v>
      </c>
      <c r="D157" s="18" t="s">
        <v>341</v>
      </c>
      <c r="E157" s="0" t="s">
        <v>193</v>
      </c>
      <c r="F157" s="10" t="n">
        <v>0</v>
      </c>
      <c r="G157" s="10" t="n">
        <v>25</v>
      </c>
      <c r="H157" s="10" t="n">
        <v>0</v>
      </c>
      <c r="I157" s="10" t="n">
        <v>0</v>
      </c>
      <c r="J157" s="10" t="n">
        <v>36</v>
      </c>
      <c r="K157" s="10" t="n">
        <v>5</v>
      </c>
      <c r="L157" s="10" t="n">
        <v>0</v>
      </c>
      <c r="M157" s="10" t="n">
        <v>0</v>
      </c>
      <c r="N157" s="15"/>
      <c r="O157" s="15"/>
      <c r="P157" s="15"/>
      <c r="Q157" s="10" t="n">
        <v>0</v>
      </c>
    </row>
    <row r="158" customFormat="false" ht="15" hidden="false" customHeight="false" outlineLevel="0" collapsed="false">
      <c r="B158" s="0" t="n">
        <f aca="false">products!B157+1</f>
        <v>157</v>
      </c>
      <c r="C158" s="0" t="n">
        <v>21</v>
      </c>
      <c r="D158" s="18" t="s">
        <v>342</v>
      </c>
      <c r="E158" s="0" t="s">
        <v>255</v>
      </c>
      <c r="F158" s="10" t="n">
        <v>0</v>
      </c>
      <c r="G158" s="10" t="n">
        <v>22</v>
      </c>
      <c r="H158" s="10" t="n">
        <v>0</v>
      </c>
      <c r="I158" s="14" t="n">
        <v>0.16</v>
      </c>
      <c r="J158" s="10" t="n">
        <v>32</v>
      </c>
      <c r="K158" s="10" t="n">
        <v>0</v>
      </c>
      <c r="L158" s="15" t="n">
        <v>0.002</v>
      </c>
      <c r="M158" s="15" t="n">
        <v>0.002</v>
      </c>
      <c r="N158" s="15" t="n">
        <v>0</v>
      </c>
      <c r="O158" s="19" t="n">
        <v>0.0002</v>
      </c>
      <c r="P158" s="15" t="n">
        <v>0</v>
      </c>
      <c r="Q158" s="10" t="n">
        <v>0</v>
      </c>
    </row>
    <row r="159" customFormat="false" ht="15" hidden="false" customHeight="false" outlineLevel="0" collapsed="false">
      <c r="B159" s="0" t="n">
        <f aca="false">products!B158+1</f>
        <v>158</v>
      </c>
      <c r="C159" s="0" t="n">
        <v>21</v>
      </c>
      <c r="D159" s="18" t="s">
        <v>343</v>
      </c>
      <c r="E159" s="0" t="s">
        <v>255</v>
      </c>
      <c r="F159" s="10" t="n">
        <v>0</v>
      </c>
      <c r="G159" s="10" t="n">
        <v>26</v>
      </c>
      <c r="H159" s="10" t="n">
        <v>0</v>
      </c>
      <c r="I159" s="14" t="n">
        <v>0.16</v>
      </c>
      <c r="J159" s="10" t="n">
        <v>36</v>
      </c>
      <c r="K159" s="10" t="n">
        <v>0</v>
      </c>
      <c r="L159" s="19" t="n">
        <v>0.0019</v>
      </c>
      <c r="M159" s="20" t="n">
        <v>0.00195</v>
      </c>
      <c r="N159" s="15" t="n">
        <v>0</v>
      </c>
      <c r="O159" s="19" t="n">
        <v>0.0003</v>
      </c>
      <c r="P159" s="15" t="n">
        <v>0</v>
      </c>
      <c r="Q159" s="10" t="n">
        <v>0</v>
      </c>
    </row>
    <row r="160" customFormat="false" ht="15" hidden="false" customHeight="false" outlineLevel="0" collapsed="false">
      <c r="B160" s="0" t="n">
        <f aca="false">products!B159+1</f>
        <v>159</v>
      </c>
      <c r="C160" s="0" t="n">
        <v>21</v>
      </c>
      <c r="D160" s="18" t="s">
        <v>344</v>
      </c>
      <c r="E160" s="0" t="s">
        <v>255</v>
      </c>
      <c r="F160" s="10" t="n">
        <v>0</v>
      </c>
      <c r="G160" s="10" t="n">
        <v>30</v>
      </c>
      <c r="H160" s="10" t="n">
        <v>0</v>
      </c>
      <c r="I160" s="13" t="n">
        <v>0.1</v>
      </c>
      <c r="J160" s="10" t="n">
        <v>40</v>
      </c>
      <c r="K160" s="10" t="n">
        <v>0</v>
      </c>
      <c r="L160" s="15" t="n">
        <v>0.003</v>
      </c>
      <c r="M160" s="19" t="n">
        <v>0.0004</v>
      </c>
      <c r="N160" s="15" t="n">
        <v>0</v>
      </c>
      <c r="O160" s="19" t="n">
        <v>0.0003</v>
      </c>
      <c r="P160" s="15" t="n">
        <v>0</v>
      </c>
      <c r="Q160" s="10" t="n">
        <v>0</v>
      </c>
    </row>
    <row r="161" customFormat="false" ht="15" hidden="false" customHeight="false" outlineLevel="0" collapsed="false">
      <c r="B161" s="0" t="n">
        <f aca="false">products!B160+1</f>
        <v>160</v>
      </c>
      <c r="C161" s="0" t="n">
        <v>22</v>
      </c>
      <c r="D161" s="18" t="s">
        <v>345</v>
      </c>
      <c r="E161" s="0" t="s">
        <v>193</v>
      </c>
      <c r="F161" s="10" t="n">
        <v>0</v>
      </c>
      <c r="G161" s="10" t="n">
        <v>20</v>
      </c>
      <c r="H161" s="10" t="n">
        <v>0</v>
      </c>
      <c r="I161" s="10" t="n">
        <v>0</v>
      </c>
      <c r="J161" s="10" t="n">
        <v>30</v>
      </c>
      <c r="K161" s="10" t="n">
        <v>6</v>
      </c>
      <c r="L161" s="10" t="n">
        <v>0</v>
      </c>
      <c r="M161" s="10" t="n">
        <v>0</v>
      </c>
      <c r="N161" s="10" t="n">
        <v>0</v>
      </c>
      <c r="O161" s="10" t="n">
        <v>0</v>
      </c>
      <c r="P161" s="10" t="n">
        <v>0</v>
      </c>
      <c r="Q161" s="10" t="n">
        <v>0</v>
      </c>
    </row>
    <row r="162" customFormat="false" ht="15" hidden="false" customHeight="false" outlineLevel="0" collapsed="false">
      <c r="B162" s="0" t="n">
        <f aca="false">products!B161+1</f>
        <v>161</v>
      </c>
      <c r="C162" s="0" t="n">
        <v>22</v>
      </c>
      <c r="D162" s="18" t="s">
        <v>346</v>
      </c>
      <c r="E162" s="0" t="s">
        <v>193</v>
      </c>
      <c r="F162" s="10" t="n">
        <v>0</v>
      </c>
      <c r="G162" s="10" t="n">
        <v>30</v>
      </c>
      <c r="H162" s="10" t="n">
        <v>0</v>
      </c>
      <c r="I162" s="10" t="n">
        <v>0</v>
      </c>
      <c r="J162" s="10" t="n">
        <v>40</v>
      </c>
      <c r="K162" s="10" t="n">
        <v>0</v>
      </c>
      <c r="L162" s="10" t="n">
        <v>0</v>
      </c>
      <c r="M162" s="10" t="n">
        <v>0</v>
      </c>
      <c r="N162" s="10" t="n">
        <v>0</v>
      </c>
      <c r="O162" s="10" t="n">
        <v>0</v>
      </c>
      <c r="P162" s="10" t="n">
        <v>0</v>
      </c>
      <c r="Q162" s="10" t="n">
        <v>0</v>
      </c>
    </row>
    <row r="163" customFormat="false" ht="15" hidden="false" customHeight="false" outlineLevel="0" collapsed="false">
      <c r="B163" s="0" t="n">
        <f aca="false">products!B162+1</f>
        <v>162</v>
      </c>
      <c r="C163" s="0" t="n">
        <v>22</v>
      </c>
      <c r="D163" s="18" t="s">
        <v>347</v>
      </c>
      <c r="E163" s="0" t="s">
        <v>193</v>
      </c>
      <c r="F163" s="10" t="n">
        <v>0</v>
      </c>
      <c r="G163" s="10" t="n">
        <v>28</v>
      </c>
      <c r="H163" s="10" t="n">
        <v>0</v>
      </c>
      <c r="I163" s="10" t="n">
        <v>0</v>
      </c>
      <c r="J163" s="10" t="n">
        <v>40</v>
      </c>
      <c r="K163" s="10" t="n">
        <v>0</v>
      </c>
      <c r="L163" s="10" t="n">
        <v>0</v>
      </c>
      <c r="M163" s="10" t="n">
        <v>0</v>
      </c>
      <c r="N163" s="10" t="n">
        <v>0</v>
      </c>
      <c r="O163" s="10" t="n">
        <v>0</v>
      </c>
      <c r="P163" s="10" t="n">
        <v>0</v>
      </c>
      <c r="Q163" s="10" t="n">
        <v>0</v>
      </c>
    </row>
    <row r="164" customFormat="false" ht="15" hidden="false" customHeight="false" outlineLevel="0" collapsed="false">
      <c r="B164" s="0" t="n">
        <f aca="false">products!B163+1</f>
        <v>163</v>
      </c>
      <c r="C164" s="0" t="n">
        <v>22</v>
      </c>
      <c r="D164" s="18" t="s">
        <v>348</v>
      </c>
      <c r="E164" s="0" t="s">
        <v>193</v>
      </c>
      <c r="F164" s="10" t="n">
        <v>0</v>
      </c>
      <c r="G164" s="10" t="n">
        <v>26</v>
      </c>
      <c r="H164" s="10" t="n">
        <v>0</v>
      </c>
      <c r="I164" s="10" t="n">
        <v>0</v>
      </c>
      <c r="J164" s="10" t="n">
        <v>40</v>
      </c>
      <c r="K164" s="10" t="n">
        <v>0</v>
      </c>
      <c r="L164" s="10" t="n">
        <v>0</v>
      </c>
      <c r="M164" s="10" t="n">
        <v>0</v>
      </c>
      <c r="N164" s="10" t="n">
        <v>0</v>
      </c>
      <c r="O164" s="10" t="n">
        <v>0</v>
      </c>
      <c r="P164" s="10" t="n">
        <v>0</v>
      </c>
      <c r="Q164" s="10" t="n">
        <v>0</v>
      </c>
    </row>
    <row r="165" customFormat="false" ht="15" hidden="false" customHeight="false" outlineLevel="0" collapsed="false">
      <c r="B165" s="0" t="n">
        <f aca="false">products!B164+1</f>
        <v>164</v>
      </c>
      <c r="C165" s="0" t="n">
        <v>22</v>
      </c>
      <c r="D165" s="18" t="s">
        <v>349</v>
      </c>
      <c r="E165" s="0" t="s">
        <v>193</v>
      </c>
      <c r="F165" s="10" t="n">
        <v>0</v>
      </c>
      <c r="G165" s="10" t="n">
        <v>24</v>
      </c>
      <c r="H165" s="10" t="n">
        <v>0</v>
      </c>
      <c r="I165" s="10" t="n">
        <v>0</v>
      </c>
      <c r="J165" s="10" t="n">
        <v>40</v>
      </c>
      <c r="K165" s="10" t="n">
        <v>0</v>
      </c>
      <c r="L165" s="10" t="n">
        <v>0</v>
      </c>
      <c r="M165" s="10" t="n">
        <v>0</v>
      </c>
      <c r="N165" s="10" t="n">
        <v>0</v>
      </c>
      <c r="O165" s="10" t="n">
        <v>0</v>
      </c>
      <c r="P165" s="10" t="n">
        <v>0</v>
      </c>
      <c r="Q165" s="10" t="n">
        <v>0</v>
      </c>
    </row>
    <row r="166" customFormat="false" ht="15" hidden="false" customHeight="false" outlineLevel="0" collapsed="false">
      <c r="B166" s="0" t="n">
        <f aca="false">products!B165+1</f>
        <v>165</v>
      </c>
      <c r="C166" s="0" t="n">
        <v>23</v>
      </c>
      <c r="D166" s="18" t="s">
        <v>350</v>
      </c>
      <c r="E166" s="0" t="s">
        <v>193</v>
      </c>
      <c r="F166" s="10" t="n">
        <v>15</v>
      </c>
      <c r="G166" s="10" t="n">
        <v>15</v>
      </c>
      <c r="H166" s="10" t="n">
        <v>15</v>
      </c>
      <c r="I166" s="10" t="n">
        <v>0</v>
      </c>
      <c r="J166" s="10" t="n">
        <v>0</v>
      </c>
      <c r="K166" s="10" t="n">
        <v>0</v>
      </c>
      <c r="L166" s="10" t="n">
        <v>0</v>
      </c>
      <c r="M166" s="10" t="n">
        <v>0</v>
      </c>
      <c r="N166" s="10" t="n">
        <v>0</v>
      </c>
      <c r="O166" s="10" t="n">
        <v>0</v>
      </c>
      <c r="P166" s="10" t="n">
        <v>0</v>
      </c>
      <c r="Q166" s="10" t="n">
        <v>0</v>
      </c>
    </row>
    <row r="167" customFormat="false" ht="15" hidden="false" customHeight="false" outlineLevel="0" collapsed="false">
      <c r="B167" s="0" t="n">
        <f aca="false">products!B166+1</f>
        <v>166</v>
      </c>
      <c r="C167" s="0" t="n">
        <v>23</v>
      </c>
      <c r="D167" s="18" t="s">
        <v>351</v>
      </c>
      <c r="E167" s="0" t="s">
        <v>193</v>
      </c>
      <c r="F167" s="10" t="n">
        <v>17</v>
      </c>
      <c r="G167" s="10" t="n">
        <v>6</v>
      </c>
      <c r="H167" s="10" t="n">
        <v>18</v>
      </c>
      <c r="I167" s="10" t="n">
        <v>2</v>
      </c>
      <c r="J167" s="10" t="n">
        <v>0</v>
      </c>
      <c r="K167" s="10" t="n">
        <v>2</v>
      </c>
      <c r="L167" s="13" t="n">
        <v>0.1</v>
      </c>
      <c r="M167" s="10" t="n">
        <v>0</v>
      </c>
      <c r="N167" s="10" t="n">
        <v>0</v>
      </c>
      <c r="O167" s="10" t="n">
        <v>0</v>
      </c>
      <c r="P167" s="13" t="n">
        <v>0.2</v>
      </c>
      <c r="Q167" s="10" t="n">
        <v>0</v>
      </c>
    </row>
    <row r="168" customFormat="false" ht="15" hidden="false" customHeight="false" outlineLevel="0" collapsed="false">
      <c r="B168" s="0" t="n">
        <f aca="false">products!B167+1</f>
        <v>167</v>
      </c>
      <c r="C168" s="0" t="n">
        <v>23</v>
      </c>
      <c r="D168" s="18" t="s">
        <v>352</v>
      </c>
      <c r="E168" s="0" t="s">
        <v>193</v>
      </c>
      <c r="F168" s="10" t="n">
        <v>13</v>
      </c>
      <c r="G168" s="10" t="n">
        <v>26</v>
      </c>
      <c r="H168" s="10" t="n">
        <v>6</v>
      </c>
      <c r="I168" s="10" t="n">
        <v>0</v>
      </c>
      <c r="J168" s="10" t="n">
        <v>0</v>
      </c>
      <c r="K168" s="10" t="n">
        <v>0</v>
      </c>
      <c r="L168" s="10" t="n">
        <v>0</v>
      </c>
      <c r="M168" s="10" t="n">
        <v>0</v>
      </c>
      <c r="N168" s="10" t="n">
        <v>0</v>
      </c>
      <c r="O168" s="10" t="n">
        <v>0</v>
      </c>
      <c r="P168" s="10" t="n">
        <v>0</v>
      </c>
      <c r="Q168" s="10" t="n">
        <v>0</v>
      </c>
    </row>
    <row r="169" customFormat="false" ht="15" hidden="false" customHeight="false" outlineLevel="0" collapsed="false">
      <c r="B169" s="0" t="n">
        <f aca="false">products!B168+1</f>
        <v>168</v>
      </c>
      <c r="C169" s="0" t="n">
        <v>23</v>
      </c>
      <c r="D169" s="18" t="s">
        <v>353</v>
      </c>
      <c r="E169" s="0" t="s">
        <v>193</v>
      </c>
      <c r="F169" s="10" t="n">
        <v>13</v>
      </c>
      <c r="G169" s="10" t="n">
        <v>26</v>
      </c>
      <c r="H169" s="10" t="n">
        <v>10</v>
      </c>
      <c r="I169" s="10" t="n">
        <v>3</v>
      </c>
      <c r="J169" s="10" t="n">
        <v>0</v>
      </c>
      <c r="K169" s="10" t="n">
        <v>3</v>
      </c>
      <c r="L169" s="10" t="n">
        <v>0</v>
      </c>
      <c r="M169" s="10" t="n">
        <v>0</v>
      </c>
      <c r="N169" s="10" t="n">
        <v>0</v>
      </c>
      <c r="O169" s="10" t="n">
        <v>0</v>
      </c>
      <c r="P169" s="10" t="n">
        <v>0</v>
      </c>
      <c r="Q169" s="10" t="n">
        <v>0</v>
      </c>
    </row>
    <row r="170" customFormat="false" ht="15" hidden="false" customHeight="false" outlineLevel="0" collapsed="false">
      <c r="B170" s="0" t="n">
        <f aca="false">products!B169+1</f>
        <v>169</v>
      </c>
      <c r="C170" s="0" t="n">
        <v>23</v>
      </c>
      <c r="D170" s="18" t="s">
        <v>354</v>
      </c>
      <c r="E170" s="0" t="s">
        <v>193</v>
      </c>
      <c r="F170" s="10" t="n">
        <v>28</v>
      </c>
      <c r="G170" s="10" t="n">
        <v>4</v>
      </c>
      <c r="H170" s="10" t="n">
        <v>0</v>
      </c>
      <c r="I170" s="10" t="n">
        <v>0</v>
      </c>
      <c r="J170" s="10" t="n">
        <v>0</v>
      </c>
      <c r="K170" s="10" t="n">
        <v>6</v>
      </c>
      <c r="L170" s="10" t="n">
        <v>0</v>
      </c>
      <c r="M170" s="10" t="n">
        <v>0</v>
      </c>
      <c r="N170" s="10" t="n">
        <v>0</v>
      </c>
      <c r="O170" s="10" t="n">
        <v>0</v>
      </c>
      <c r="P170" s="10" t="n">
        <v>0</v>
      </c>
      <c r="Q170" s="10" t="n">
        <v>0</v>
      </c>
    </row>
    <row r="171" customFormat="false" ht="15" hidden="false" customHeight="false" outlineLevel="0" collapsed="false">
      <c r="B171" s="0" t="n">
        <f aca="false">products!B170+1</f>
        <v>170</v>
      </c>
      <c r="C171" s="0" t="n">
        <v>23</v>
      </c>
      <c r="D171" s="18" t="s">
        <v>355</v>
      </c>
      <c r="E171" s="0" t="s">
        <v>193</v>
      </c>
      <c r="F171" s="10" t="n">
        <v>15</v>
      </c>
      <c r="G171" s="10" t="n">
        <v>4</v>
      </c>
      <c r="H171" s="10" t="n">
        <v>23</v>
      </c>
      <c r="I171" s="10" t="n">
        <v>4</v>
      </c>
      <c r="J171" s="10" t="n">
        <v>0</v>
      </c>
      <c r="K171" s="10" t="n">
        <v>2</v>
      </c>
      <c r="L171" s="13" t="n">
        <v>0.1</v>
      </c>
      <c r="M171" s="10" t="n">
        <v>0</v>
      </c>
      <c r="N171" s="10" t="n">
        <v>0</v>
      </c>
      <c r="O171" s="14" t="n">
        <v>0.04</v>
      </c>
      <c r="P171" s="13" t="n">
        <v>0.1</v>
      </c>
      <c r="Q171" s="10" t="n">
        <v>0</v>
      </c>
    </row>
    <row r="172" customFormat="false" ht="15" hidden="false" customHeight="false" outlineLevel="0" collapsed="false">
      <c r="B172" s="0" t="n">
        <f aca="false">products!B171+1</f>
        <v>171</v>
      </c>
      <c r="C172" s="0" t="n">
        <v>23</v>
      </c>
      <c r="D172" s="18" t="s">
        <v>356</v>
      </c>
      <c r="E172" s="0" t="s">
        <v>193</v>
      </c>
      <c r="F172" s="10" t="n">
        <v>25</v>
      </c>
      <c r="G172" s="10" t="n">
        <v>15</v>
      </c>
      <c r="H172" s="10" t="n">
        <v>0</v>
      </c>
      <c r="I172" s="10" t="n">
        <v>2</v>
      </c>
      <c r="J172" s="10" t="n">
        <v>0</v>
      </c>
      <c r="K172" s="10" t="n">
        <v>3</v>
      </c>
      <c r="L172" s="10" t="n">
        <v>0</v>
      </c>
      <c r="M172" s="10" t="n">
        <v>0</v>
      </c>
      <c r="N172" s="10" t="n">
        <v>0</v>
      </c>
      <c r="O172" s="10" t="n">
        <v>0</v>
      </c>
      <c r="P172" s="10" t="n">
        <v>0</v>
      </c>
      <c r="Q172" s="10" t="n">
        <v>0</v>
      </c>
    </row>
    <row r="173" customFormat="false" ht="15" hidden="false" customHeight="false" outlineLevel="0" collapsed="false">
      <c r="B173" s="0" t="n">
        <f aca="false">products!B172+1</f>
        <v>172</v>
      </c>
      <c r="C173" s="0" t="n">
        <v>23</v>
      </c>
      <c r="D173" s="18" t="s">
        <v>357</v>
      </c>
      <c r="E173" s="0" t="s">
        <v>193</v>
      </c>
      <c r="F173" s="10" t="n">
        <v>13</v>
      </c>
      <c r="G173" s="10" t="n">
        <v>6</v>
      </c>
      <c r="H173" s="10" t="n">
        <v>23</v>
      </c>
      <c r="I173" s="10" t="n">
        <v>6</v>
      </c>
      <c r="J173" s="10" t="n">
        <v>0</v>
      </c>
      <c r="K173" s="10" t="n">
        <v>3</v>
      </c>
      <c r="L173" s="10" t="n">
        <v>0</v>
      </c>
      <c r="M173" s="10" t="n">
        <v>0</v>
      </c>
      <c r="N173" s="10" t="n">
        <v>0</v>
      </c>
      <c r="O173" s="10" t="n">
        <v>0</v>
      </c>
      <c r="P173" s="14" t="n">
        <v>0.25</v>
      </c>
      <c r="Q173" s="10" t="n">
        <v>0</v>
      </c>
    </row>
    <row r="174" customFormat="false" ht="15" hidden="false" customHeight="false" outlineLevel="0" collapsed="false">
      <c r="B174" s="0" t="n">
        <f aca="false">products!B173+1</f>
        <v>173</v>
      </c>
      <c r="C174" s="0" t="n">
        <v>23</v>
      </c>
      <c r="D174" s="18" t="s">
        <v>358</v>
      </c>
      <c r="E174" s="0" t="s">
        <v>193</v>
      </c>
      <c r="F174" s="10" t="n">
        <v>13</v>
      </c>
      <c r="G174" s="10" t="n">
        <v>11</v>
      </c>
      <c r="H174" s="10" t="n">
        <v>24</v>
      </c>
      <c r="I174" s="10" t="n">
        <v>2</v>
      </c>
      <c r="J174" s="10" t="n">
        <v>0</v>
      </c>
      <c r="K174" s="13" t="n">
        <v>1.7</v>
      </c>
      <c r="L174" s="10" t="n">
        <v>0</v>
      </c>
      <c r="M174" s="10" t="n">
        <v>0</v>
      </c>
      <c r="N174" s="10" t="n">
        <v>0</v>
      </c>
      <c r="O174" s="10" t="n">
        <v>0</v>
      </c>
      <c r="P174" s="13" t="n">
        <v>0.5</v>
      </c>
      <c r="Q174" s="10" t="n">
        <v>0</v>
      </c>
    </row>
    <row r="175" customFormat="false" ht="15" hidden="false" customHeight="false" outlineLevel="0" collapsed="false">
      <c r="B175" s="0" t="n">
        <f aca="false">products!B174+1</f>
        <v>174</v>
      </c>
      <c r="C175" s="0" t="n">
        <v>23</v>
      </c>
      <c r="D175" s="18" t="s">
        <v>359</v>
      </c>
      <c r="E175" s="0" t="s">
        <v>193</v>
      </c>
      <c r="F175" s="10" t="n">
        <v>14</v>
      </c>
      <c r="G175" s="10" t="n">
        <v>14</v>
      </c>
      <c r="H175" s="10" t="n">
        <v>14</v>
      </c>
      <c r="I175" s="10" t="n">
        <v>0</v>
      </c>
      <c r="J175" s="10" t="n">
        <v>0</v>
      </c>
      <c r="K175" s="10" t="n">
        <v>0</v>
      </c>
      <c r="L175" s="10" t="n">
        <v>0</v>
      </c>
      <c r="M175" s="10" t="n">
        <v>0</v>
      </c>
      <c r="N175" s="10" t="n">
        <v>0</v>
      </c>
      <c r="O175" s="10" t="n">
        <v>0</v>
      </c>
      <c r="P175" s="10" t="n">
        <v>0</v>
      </c>
      <c r="Q175" s="10" t="n">
        <v>0</v>
      </c>
    </row>
    <row r="176" customFormat="false" ht="15" hidden="false" customHeight="false" outlineLevel="0" collapsed="false">
      <c r="B176" s="0" t="n">
        <f aca="false">products!B175+1</f>
        <v>175</v>
      </c>
      <c r="C176" s="0" t="n">
        <v>23</v>
      </c>
      <c r="D176" s="18" t="s">
        <v>360</v>
      </c>
      <c r="E176" s="0" t="s">
        <v>193</v>
      </c>
      <c r="F176" s="10" t="n">
        <v>14</v>
      </c>
      <c r="G176" s="10" t="n">
        <v>14</v>
      </c>
      <c r="H176" s="10" t="n">
        <v>14</v>
      </c>
      <c r="I176" s="10" t="n">
        <v>2</v>
      </c>
      <c r="J176" s="10" t="n">
        <v>0</v>
      </c>
      <c r="K176" s="10" t="n">
        <v>0</v>
      </c>
      <c r="L176" s="13" t="n">
        <v>0.1</v>
      </c>
      <c r="M176" s="10" t="n">
        <v>0</v>
      </c>
      <c r="N176" s="10" t="n">
        <v>0</v>
      </c>
      <c r="O176" s="10" t="n">
        <v>0</v>
      </c>
      <c r="P176" s="13" t="n">
        <v>0.2</v>
      </c>
      <c r="Q176" s="10" t="n">
        <v>0</v>
      </c>
    </row>
    <row r="177" customFormat="false" ht="15" hidden="false" customHeight="false" outlineLevel="0" collapsed="false">
      <c r="B177" s="0" t="n">
        <f aca="false">products!B176+1</f>
        <v>176</v>
      </c>
      <c r="C177" s="0" t="n">
        <v>23</v>
      </c>
      <c r="D177" s="18" t="s">
        <v>361</v>
      </c>
      <c r="E177" s="0" t="s">
        <v>193</v>
      </c>
      <c r="F177" s="10" t="n">
        <v>10</v>
      </c>
      <c r="G177" s="10" t="n">
        <v>30</v>
      </c>
      <c r="H177" s="10" t="n">
        <v>10</v>
      </c>
      <c r="I177" s="10" t="n">
        <v>0</v>
      </c>
      <c r="J177" s="10" t="n">
        <v>0</v>
      </c>
      <c r="K177" s="10" t="n">
        <v>0</v>
      </c>
      <c r="L177" s="10" t="n">
        <v>0</v>
      </c>
      <c r="M177" s="10" t="n">
        <v>0</v>
      </c>
      <c r="N177" s="10" t="n">
        <v>0</v>
      </c>
      <c r="O177" s="10" t="n">
        <v>0</v>
      </c>
      <c r="P177" s="10" t="n">
        <v>0</v>
      </c>
      <c r="Q177" s="10" t="n">
        <v>0</v>
      </c>
    </row>
    <row r="178" customFormat="false" ht="15" hidden="false" customHeight="false" outlineLevel="0" collapsed="false">
      <c r="B178" s="0" t="n">
        <f aca="false">products!B177+1</f>
        <v>177</v>
      </c>
      <c r="C178" s="0" t="n">
        <v>23</v>
      </c>
      <c r="D178" s="18" t="s">
        <v>362</v>
      </c>
      <c r="E178" s="0" t="s">
        <v>193</v>
      </c>
      <c r="F178" s="10" t="n">
        <v>10</v>
      </c>
      <c r="G178" s="10" t="n">
        <v>20</v>
      </c>
      <c r="H178" s="10" t="n">
        <v>20</v>
      </c>
      <c r="I178" s="10" t="n">
        <v>0</v>
      </c>
      <c r="J178" s="10" t="n">
        <v>0</v>
      </c>
      <c r="K178" s="10" t="n">
        <v>0</v>
      </c>
      <c r="L178" s="10" t="n">
        <v>0</v>
      </c>
      <c r="M178" s="10" t="n">
        <v>0</v>
      </c>
      <c r="N178" s="10" t="n">
        <v>0</v>
      </c>
      <c r="O178" s="10" t="n">
        <v>0</v>
      </c>
      <c r="P178" s="10" t="n">
        <v>0</v>
      </c>
      <c r="Q178" s="10" t="n">
        <v>0</v>
      </c>
    </row>
    <row r="179" customFormat="false" ht="15" hidden="false" customHeight="false" outlineLevel="0" collapsed="false">
      <c r="B179" s="0" t="n">
        <f aca="false">products!B178+1</f>
        <v>178</v>
      </c>
      <c r="C179" s="0" t="n">
        <v>23</v>
      </c>
      <c r="D179" s="18" t="s">
        <v>363</v>
      </c>
      <c r="E179" s="0" t="s">
        <v>193</v>
      </c>
      <c r="F179" s="10" t="n">
        <v>22</v>
      </c>
      <c r="G179" s="10" t="n">
        <v>4</v>
      </c>
      <c r="H179" s="10" t="n">
        <v>0</v>
      </c>
      <c r="I179" s="10" t="n">
        <v>7</v>
      </c>
      <c r="J179" s="10" t="n">
        <v>2</v>
      </c>
      <c r="K179" s="10" t="n">
        <v>6</v>
      </c>
      <c r="L179" s="10" t="n">
        <v>1</v>
      </c>
      <c r="M179" s="10" t="n">
        <v>0</v>
      </c>
      <c r="N179" s="10" t="n">
        <v>0</v>
      </c>
      <c r="O179" s="13" t="n">
        <v>0.1</v>
      </c>
      <c r="P179" s="13" t="n">
        <v>0.5</v>
      </c>
      <c r="Q179" s="10" t="n">
        <v>0</v>
      </c>
    </row>
    <row r="180" customFormat="false" ht="15" hidden="false" customHeight="false" outlineLevel="0" collapsed="false">
      <c r="B180" s="0" t="n">
        <f aca="false">products!B179+1</f>
        <v>179</v>
      </c>
      <c r="C180" s="0" t="n">
        <v>23</v>
      </c>
      <c r="D180" s="18" t="s">
        <v>364</v>
      </c>
      <c r="E180" s="0" t="s">
        <v>193</v>
      </c>
      <c r="F180" s="10" t="n">
        <v>18</v>
      </c>
      <c r="G180" s="10" t="n">
        <v>18</v>
      </c>
      <c r="H180" s="10" t="n">
        <v>18</v>
      </c>
      <c r="I180" s="10" t="n">
        <v>0</v>
      </c>
      <c r="J180" s="10" t="n">
        <v>0</v>
      </c>
      <c r="K180" s="10" t="n">
        <v>0</v>
      </c>
      <c r="L180" s="10" t="n">
        <v>0</v>
      </c>
      <c r="M180" s="10" t="n">
        <v>0</v>
      </c>
      <c r="N180" s="10" t="n">
        <v>0</v>
      </c>
      <c r="O180" s="10" t="n">
        <v>0</v>
      </c>
      <c r="P180" s="10" t="n">
        <v>0</v>
      </c>
      <c r="Q180" s="10" t="n">
        <v>0</v>
      </c>
    </row>
    <row r="181" customFormat="false" ht="15" hidden="false" customHeight="false" outlineLevel="0" collapsed="false">
      <c r="B181" s="0" t="n">
        <f aca="false">products!B180+1</f>
        <v>180</v>
      </c>
      <c r="C181" s="0" t="n">
        <v>23</v>
      </c>
      <c r="D181" s="18" t="s">
        <v>365</v>
      </c>
      <c r="E181" s="0" t="s">
        <v>193</v>
      </c>
      <c r="F181" s="10" t="n">
        <v>18</v>
      </c>
      <c r="G181" s="10" t="n">
        <v>18</v>
      </c>
      <c r="H181" s="10" t="n">
        <v>18</v>
      </c>
      <c r="I181" s="10" t="n">
        <v>1</v>
      </c>
      <c r="J181" s="10" t="n">
        <v>0</v>
      </c>
      <c r="K181" s="10" t="n">
        <v>2</v>
      </c>
      <c r="L181" s="10" t="n">
        <v>0</v>
      </c>
      <c r="M181" s="10" t="n">
        <v>0</v>
      </c>
      <c r="N181" s="10" t="n">
        <v>0</v>
      </c>
      <c r="O181" s="10" t="n">
        <v>0</v>
      </c>
      <c r="P181" s="10" t="n">
        <v>0</v>
      </c>
      <c r="Q181" s="10" t="n">
        <v>0</v>
      </c>
    </row>
    <row r="182" customFormat="false" ht="15" hidden="false" customHeight="false" outlineLevel="0" collapsed="false">
      <c r="B182" s="0" t="n">
        <f aca="false">products!B181+1</f>
        <v>181</v>
      </c>
      <c r="C182" s="0" t="n">
        <v>23</v>
      </c>
      <c r="D182" s="18" t="s">
        <v>366</v>
      </c>
      <c r="E182" s="0" t="s">
        <v>193</v>
      </c>
      <c r="F182" s="10" t="n">
        <v>25</v>
      </c>
      <c r="G182" s="10" t="n">
        <v>4</v>
      </c>
      <c r="H182" s="10" t="n">
        <v>24</v>
      </c>
      <c r="I182" s="10" t="n">
        <v>0</v>
      </c>
      <c r="J182" s="10" t="n">
        <v>0</v>
      </c>
      <c r="K182" s="10" t="n">
        <v>0</v>
      </c>
      <c r="L182" s="10" t="n">
        <v>0</v>
      </c>
      <c r="M182" s="10" t="n">
        <v>0</v>
      </c>
      <c r="N182" s="10" t="n">
        <v>0</v>
      </c>
      <c r="O182" s="10" t="n">
        <v>0</v>
      </c>
      <c r="P182" s="10" t="n">
        <v>0</v>
      </c>
      <c r="Q182" s="10" t="n">
        <v>0</v>
      </c>
    </row>
    <row r="183" customFormat="false" ht="15" hidden="false" customHeight="false" outlineLevel="0" collapsed="false">
      <c r="B183" s="0" t="n">
        <f aca="false">products!B182+1</f>
        <v>182</v>
      </c>
      <c r="C183" s="0" t="n">
        <v>23</v>
      </c>
      <c r="D183" s="18" t="s">
        <v>367</v>
      </c>
      <c r="E183" s="0" t="s">
        <v>193</v>
      </c>
      <c r="F183" s="10" t="n">
        <v>10</v>
      </c>
      <c r="G183" s="10" t="n">
        <v>20</v>
      </c>
      <c r="H183" s="10" t="n">
        <v>30</v>
      </c>
      <c r="I183" s="10" t="n">
        <v>1</v>
      </c>
      <c r="J183" s="10" t="n">
        <v>0</v>
      </c>
      <c r="K183" s="10" t="n">
        <v>1</v>
      </c>
      <c r="L183" s="10" t="n">
        <v>0</v>
      </c>
      <c r="M183" s="10" t="n">
        <v>0</v>
      </c>
      <c r="N183" s="10" t="n">
        <v>0</v>
      </c>
      <c r="O183" s="10" t="n">
        <v>0</v>
      </c>
      <c r="P183" s="10" t="n">
        <v>0</v>
      </c>
      <c r="Q183" s="10" t="n">
        <v>0</v>
      </c>
    </row>
    <row r="184" customFormat="false" ht="15" hidden="false" customHeight="false" outlineLevel="0" collapsed="false">
      <c r="B184" s="0" t="n">
        <f aca="false">products!B183+1</f>
        <v>183</v>
      </c>
      <c r="C184" s="0" t="n">
        <v>23</v>
      </c>
      <c r="D184" s="18" t="s">
        <v>368</v>
      </c>
      <c r="E184" s="0" t="s">
        <v>193</v>
      </c>
      <c r="F184" s="10" t="n">
        <v>24</v>
      </c>
      <c r="G184" s="10" t="n">
        <v>14</v>
      </c>
      <c r="H184" s="10" t="n">
        <v>14</v>
      </c>
      <c r="I184" s="10" t="n">
        <v>1</v>
      </c>
      <c r="J184" s="10" t="n">
        <v>0</v>
      </c>
      <c r="K184" s="10" t="n">
        <v>1</v>
      </c>
      <c r="L184" s="10" t="n">
        <v>0</v>
      </c>
      <c r="M184" s="10" t="n">
        <v>0</v>
      </c>
      <c r="N184" s="10" t="n">
        <v>0</v>
      </c>
      <c r="O184" s="10" t="n">
        <v>0</v>
      </c>
      <c r="P184" s="10" t="n">
        <v>0</v>
      </c>
      <c r="Q184" s="10" t="n">
        <v>0</v>
      </c>
    </row>
    <row r="185" customFormat="false" ht="15" hidden="false" customHeight="false" outlineLevel="0" collapsed="false">
      <c r="B185" s="0" t="n">
        <f aca="false">products!B184+1</f>
        <v>184</v>
      </c>
      <c r="C185" s="0" t="n">
        <v>23</v>
      </c>
      <c r="D185" s="18" t="s">
        <v>369</v>
      </c>
      <c r="E185" s="0" t="s">
        <v>193</v>
      </c>
      <c r="F185" s="10" t="n">
        <v>19</v>
      </c>
      <c r="G185" s="10" t="n">
        <v>19</v>
      </c>
      <c r="H185" s="10" t="n">
        <v>14</v>
      </c>
      <c r="I185" s="10" t="n">
        <v>2</v>
      </c>
      <c r="J185" s="10" t="n">
        <v>0</v>
      </c>
      <c r="K185" s="10" t="n">
        <v>3</v>
      </c>
      <c r="L185" s="10" t="n">
        <v>0</v>
      </c>
      <c r="M185" s="10" t="n">
        <v>0</v>
      </c>
      <c r="N185" s="10" t="n">
        <v>0</v>
      </c>
      <c r="O185" s="10" t="n">
        <v>0</v>
      </c>
      <c r="P185" s="10" t="n">
        <v>0</v>
      </c>
      <c r="Q185" s="10" t="n">
        <v>0</v>
      </c>
    </row>
    <row r="186" customFormat="false" ht="15" hidden="false" customHeight="false" outlineLevel="0" collapsed="false">
      <c r="B186" s="0" t="n">
        <f aca="false">products!B185+1</f>
        <v>185</v>
      </c>
      <c r="C186" s="0" t="n">
        <v>23</v>
      </c>
      <c r="D186" s="18" t="s">
        <v>370</v>
      </c>
      <c r="E186" s="0" t="s">
        <v>193</v>
      </c>
      <c r="F186" s="10" t="n">
        <v>27</v>
      </c>
      <c r="G186" s="10" t="n">
        <v>11</v>
      </c>
      <c r="H186" s="10" t="n">
        <v>11</v>
      </c>
      <c r="I186" s="10" t="n">
        <v>2</v>
      </c>
      <c r="J186" s="10" t="n">
        <v>0</v>
      </c>
      <c r="K186" s="10" t="n">
        <v>3</v>
      </c>
      <c r="L186" s="10" t="n">
        <v>0</v>
      </c>
      <c r="M186" s="10" t="n">
        <v>0</v>
      </c>
      <c r="N186" s="10" t="n">
        <v>0</v>
      </c>
      <c r="O186" s="10" t="n">
        <v>0</v>
      </c>
      <c r="P186" s="10" t="n">
        <v>0</v>
      </c>
      <c r="Q186" s="10" t="n">
        <v>0</v>
      </c>
    </row>
    <row r="187" customFormat="false" ht="15" hidden="false" customHeight="false" outlineLevel="0" collapsed="false">
      <c r="B187" s="0" t="n">
        <f aca="false">products!B186+1</f>
        <v>186</v>
      </c>
      <c r="C187" s="0" t="n">
        <v>23</v>
      </c>
      <c r="D187" s="18" t="s">
        <v>371</v>
      </c>
      <c r="E187" s="0" t="s">
        <v>193</v>
      </c>
      <c r="F187" s="10" t="n">
        <v>22</v>
      </c>
      <c r="G187" s="10" t="n">
        <v>4</v>
      </c>
      <c r="H187" s="10" t="n">
        <v>5</v>
      </c>
      <c r="I187" s="10" t="n">
        <v>4</v>
      </c>
      <c r="J187" s="10" t="n">
        <v>0</v>
      </c>
      <c r="K187" s="10" t="n">
        <v>6</v>
      </c>
      <c r="L187" s="10" t="n">
        <v>0</v>
      </c>
      <c r="M187" s="10" t="n">
        <v>0</v>
      </c>
      <c r="N187" s="10" t="n">
        <v>0</v>
      </c>
      <c r="O187" s="10" t="n">
        <v>0</v>
      </c>
      <c r="P187" s="10" t="n">
        <v>0</v>
      </c>
      <c r="Q187" s="10" t="n">
        <v>0</v>
      </c>
    </row>
    <row r="188" customFormat="false" ht="15" hidden="false" customHeight="false" outlineLevel="0" collapsed="false">
      <c r="B188" s="0" t="n">
        <f aca="false">products!B187+1</f>
        <v>187</v>
      </c>
      <c r="C188" s="0" t="n">
        <v>23</v>
      </c>
      <c r="D188" s="18" t="s">
        <v>372</v>
      </c>
      <c r="E188" s="0" t="s">
        <v>193</v>
      </c>
      <c r="F188" s="10" t="n">
        <v>12</v>
      </c>
      <c r="G188" s="10" t="n">
        <v>34</v>
      </c>
      <c r="H188" s="10" t="n">
        <v>12</v>
      </c>
      <c r="I188" s="10" t="n">
        <v>0</v>
      </c>
      <c r="J188" s="10" t="n">
        <v>0</v>
      </c>
      <c r="K188" s="10" t="n">
        <v>0</v>
      </c>
      <c r="L188" s="10" t="n">
        <v>0</v>
      </c>
      <c r="M188" s="10" t="n">
        <v>0</v>
      </c>
      <c r="N188" s="10" t="n">
        <v>0</v>
      </c>
      <c r="O188" s="10" t="n">
        <v>0</v>
      </c>
      <c r="P188" s="10" t="n">
        <v>0</v>
      </c>
      <c r="Q188" s="10" t="n">
        <v>0</v>
      </c>
    </row>
    <row r="189" customFormat="false" ht="15" hidden="false" customHeight="false" outlineLevel="0" collapsed="false">
      <c r="B189" s="0" t="n">
        <f aca="false">products!B188+1</f>
        <v>188</v>
      </c>
      <c r="C189" s="0" t="n">
        <v>23</v>
      </c>
      <c r="D189" s="18" t="s">
        <v>373</v>
      </c>
      <c r="E189" s="0" t="s">
        <v>193</v>
      </c>
      <c r="F189" s="10" t="n">
        <v>12</v>
      </c>
      <c r="G189" s="10" t="n">
        <v>24</v>
      </c>
      <c r="H189" s="10" t="n">
        <v>24</v>
      </c>
      <c r="I189" s="10" t="n">
        <v>0</v>
      </c>
      <c r="J189" s="10" t="n">
        <v>0</v>
      </c>
      <c r="K189" s="10" t="n">
        <v>0</v>
      </c>
      <c r="L189" s="10" t="n">
        <v>0</v>
      </c>
      <c r="M189" s="10" t="n">
        <v>0</v>
      </c>
      <c r="N189" s="10" t="n">
        <v>0</v>
      </c>
      <c r="O189" s="10" t="n">
        <v>0</v>
      </c>
      <c r="P189" s="10" t="n">
        <v>0</v>
      </c>
      <c r="Q189" s="10" t="n">
        <v>0</v>
      </c>
    </row>
    <row r="190" customFormat="false" ht="15" hidden="false" customHeight="false" outlineLevel="0" collapsed="false">
      <c r="B190" s="0" t="n">
        <f aca="false">products!B189+1</f>
        <v>189</v>
      </c>
      <c r="C190" s="0" t="n">
        <v>23</v>
      </c>
      <c r="D190" s="18" t="s">
        <v>374</v>
      </c>
      <c r="E190" s="0" t="s">
        <v>193</v>
      </c>
      <c r="F190" s="10" t="n">
        <v>25</v>
      </c>
      <c r="G190" s="10" t="n">
        <v>15</v>
      </c>
      <c r="H190" s="10" t="n">
        <v>5</v>
      </c>
      <c r="I190" s="10" t="n">
        <v>3</v>
      </c>
      <c r="J190" s="10" t="n">
        <v>0</v>
      </c>
      <c r="K190" s="10" t="n">
        <v>4</v>
      </c>
      <c r="L190" s="10" t="n">
        <v>0</v>
      </c>
      <c r="M190" s="10" t="n">
        <v>0</v>
      </c>
      <c r="N190" s="10" t="n">
        <v>0</v>
      </c>
      <c r="O190" s="10" t="n">
        <v>0</v>
      </c>
      <c r="P190" s="10" t="n">
        <v>0</v>
      </c>
      <c r="Q190" s="10" t="n">
        <v>0</v>
      </c>
    </row>
    <row r="191" customFormat="false" ht="15" hidden="false" customHeight="false" outlineLevel="0" collapsed="false">
      <c r="B191" s="0" t="n">
        <f aca="false">products!B190+1</f>
        <v>190</v>
      </c>
      <c r="C191" s="0" t="n">
        <v>23</v>
      </c>
      <c r="D191" s="18" t="s">
        <v>375</v>
      </c>
      <c r="E191" s="0" t="s">
        <v>193</v>
      </c>
      <c r="F191" s="10" t="n">
        <v>15</v>
      </c>
      <c r="G191" s="10" t="n">
        <v>38</v>
      </c>
      <c r="H191" s="10" t="n">
        <v>10</v>
      </c>
      <c r="I191" s="10" t="n">
        <v>0</v>
      </c>
      <c r="J191" s="10" t="n">
        <v>0</v>
      </c>
      <c r="K191" s="10" t="n">
        <v>0</v>
      </c>
      <c r="L191" s="10" t="n">
        <v>0</v>
      </c>
      <c r="M191" s="10" t="n">
        <v>0</v>
      </c>
      <c r="N191" s="10" t="n">
        <v>0</v>
      </c>
      <c r="O191" s="10" t="n">
        <v>0</v>
      </c>
      <c r="P191" s="10" t="n">
        <v>0</v>
      </c>
      <c r="Q191" s="10" t="n">
        <v>0</v>
      </c>
    </row>
    <row r="192" customFormat="false" ht="15" hidden="false" customHeight="false" outlineLevel="0" collapsed="false">
      <c r="B192" s="0" t="n">
        <f aca="false">products!B191+1</f>
        <v>191</v>
      </c>
      <c r="C192" s="0" t="n">
        <v>23</v>
      </c>
      <c r="D192" s="18" t="s">
        <v>376</v>
      </c>
      <c r="E192" s="0" t="s">
        <v>193</v>
      </c>
      <c r="F192" s="10" t="n">
        <v>46</v>
      </c>
      <c r="G192" s="10" t="n">
        <v>0</v>
      </c>
      <c r="H192" s="10" t="n">
        <v>0</v>
      </c>
      <c r="I192" s="10" t="n">
        <v>0</v>
      </c>
      <c r="J192" s="10" t="n">
        <v>0</v>
      </c>
      <c r="K192" s="10" t="n">
        <v>0</v>
      </c>
      <c r="L192" s="10" t="n">
        <v>0</v>
      </c>
      <c r="M192" s="10" t="n">
        <v>0</v>
      </c>
      <c r="N192" s="10" t="n">
        <v>0</v>
      </c>
      <c r="O192" s="10" t="n">
        <v>0</v>
      </c>
      <c r="P192" s="10" t="n">
        <v>0</v>
      </c>
      <c r="Q192" s="10" t="n">
        <v>0</v>
      </c>
    </row>
    <row r="193" customFormat="false" ht="15" hidden="false" customHeight="false" outlineLevel="0" collapsed="false">
      <c r="B193" s="0" t="n">
        <f aca="false">products!B192+1</f>
        <v>192</v>
      </c>
      <c r="C193" s="0" t="n">
        <v>23</v>
      </c>
      <c r="D193" s="18" t="s">
        <v>377</v>
      </c>
      <c r="E193" s="0" t="s">
        <v>193</v>
      </c>
      <c r="F193" s="13" t="n">
        <v>20.5</v>
      </c>
      <c r="G193" s="10" t="n">
        <v>0</v>
      </c>
      <c r="H193" s="10" t="n">
        <v>0</v>
      </c>
      <c r="I193" s="10" t="n">
        <v>0</v>
      </c>
      <c r="J193" s="10" t="n">
        <v>0</v>
      </c>
      <c r="K193" s="13" t="n">
        <v>23.5</v>
      </c>
      <c r="L193" s="10" t="n">
        <v>0</v>
      </c>
      <c r="M193" s="10" t="n">
        <v>0</v>
      </c>
      <c r="N193" s="10" t="n">
        <v>0</v>
      </c>
      <c r="O193" s="10" t="n">
        <v>0</v>
      </c>
      <c r="P193" s="10" t="n">
        <v>0</v>
      </c>
      <c r="Q193" s="10" t="n">
        <v>0</v>
      </c>
    </row>
    <row r="194" customFormat="false" ht="15" hidden="false" customHeight="false" outlineLevel="0" collapsed="false">
      <c r="B194" s="0" t="n">
        <f aca="false">products!B193+1</f>
        <v>193</v>
      </c>
      <c r="C194" s="0" t="n">
        <v>23</v>
      </c>
      <c r="D194" s="18" t="s">
        <v>378</v>
      </c>
      <c r="E194" s="0" t="s">
        <v>193</v>
      </c>
      <c r="F194" s="10" t="n">
        <v>13</v>
      </c>
      <c r="G194" s="10" t="n">
        <v>3</v>
      </c>
      <c r="H194" s="10" t="n">
        <v>43</v>
      </c>
      <c r="I194" s="10" t="n">
        <v>0</v>
      </c>
      <c r="J194" s="10" t="n">
        <v>0</v>
      </c>
      <c r="K194" s="10" t="n">
        <v>0</v>
      </c>
      <c r="L194" s="10" t="n">
        <v>0</v>
      </c>
      <c r="M194" s="10" t="n">
        <v>0</v>
      </c>
      <c r="N194" s="10" t="n">
        <v>0</v>
      </c>
      <c r="O194" s="10" t="n">
        <v>0</v>
      </c>
      <c r="P194" s="10" t="n">
        <v>0</v>
      </c>
      <c r="Q194" s="10" t="n">
        <v>0</v>
      </c>
    </row>
    <row r="195" customFormat="false" ht="15" hidden="false" customHeight="false" outlineLevel="0" collapsed="false">
      <c r="B195" s="0" t="n">
        <f aca="false">products!B194+1</f>
        <v>194</v>
      </c>
      <c r="C195" s="0" t="n">
        <v>23</v>
      </c>
      <c r="D195" s="18" t="s">
        <v>379</v>
      </c>
      <c r="E195" s="0" t="s">
        <v>193</v>
      </c>
      <c r="F195" s="10" t="n">
        <v>18</v>
      </c>
      <c r="G195" s="10" t="n">
        <v>46</v>
      </c>
      <c r="H195" s="10" t="n">
        <v>0</v>
      </c>
      <c r="I195" s="10" t="n">
        <v>0</v>
      </c>
      <c r="J195" s="10" t="n">
        <v>0</v>
      </c>
      <c r="K195" s="10" t="n">
        <v>0</v>
      </c>
      <c r="L195" s="10" t="n">
        <v>0</v>
      </c>
      <c r="M195" s="10" t="n">
        <v>0</v>
      </c>
      <c r="N195" s="10" t="n">
        <v>0</v>
      </c>
      <c r="O195" s="10" t="n">
        <v>0</v>
      </c>
      <c r="P195" s="10" t="n">
        <v>0</v>
      </c>
      <c r="Q195" s="10" t="n">
        <v>0</v>
      </c>
    </row>
    <row r="196" customFormat="false" ht="15" hidden="false" customHeight="false" outlineLevel="0" collapsed="false">
      <c r="B196" s="0" t="n">
        <f aca="false">products!B195+1</f>
        <v>195</v>
      </c>
      <c r="C196" s="0" t="n">
        <v>23</v>
      </c>
      <c r="D196" s="18" t="s">
        <v>380</v>
      </c>
      <c r="E196" s="0" t="s">
        <v>193</v>
      </c>
      <c r="F196" s="10" t="n">
        <v>10</v>
      </c>
      <c r="G196" s="10" t="n">
        <v>50</v>
      </c>
      <c r="H196" s="10" t="n">
        <v>0</v>
      </c>
      <c r="I196" s="10" t="n">
        <v>0</v>
      </c>
      <c r="J196" s="10" t="n">
        <v>0</v>
      </c>
      <c r="K196" s="10" t="n">
        <v>0</v>
      </c>
      <c r="L196" s="10" t="n">
        <v>0</v>
      </c>
      <c r="M196" s="10" t="n">
        <v>0</v>
      </c>
      <c r="N196" s="10" t="n">
        <v>0</v>
      </c>
      <c r="O196" s="10" t="n">
        <v>0</v>
      </c>
      <c r="P196" s="10" t="n">
        <v>0</v>
      </c>
      <c r="Q196" s="10" t="n">
        <v>0</v>
      </c>
    </row>
    <row r="197" customFormat="false" ht="15" hidden="false" customHeight="false" outlineLevel="0" collapsed="false">
      <c r="B197" s="0" t="n">
        <f aca="false">products!B196+1</f>
        <v>196</v>
      </c>
      <c r="C197" s="0" t="n">
        <v>23</v>
      </c>
      <c r="D197" s="18" t="s">
        <v>381</v>
      </c>
      <c r="E197" s="0" t="s">
        <v>193</v>
      </c>
      <c r="F197" s="10" t="n">
        <v>0</v>
      </c>
      <c r="G197" s="10" t="n">
        <v>0</v>
      </c>
      <c r="H197" s="10" t="n">
        <v>60</v>
      </c>
      <c r="I197" s="10" t="n">
        <v>0</v>
      </c>
      <c r="J197" s="10" t="n">
        <v>0</v>
      </c>
      <c r="K197" s="10" t="n">
        <v>0</v>
      </c>
      <c r="L197" s="10" t="n">
        <v>0</v>
      </c>
      <c r="M197" s="10" t="n">
        <v>0</v>
      </c>
      <c r="N197" s="10" t="n">
        <v>0</v>
      </c>
      <c r="O197" s="10" t="n">
        <v>0</v>
      </c>
      <c r="P197" s="10" t="n">
        <v>0</v>
      </c>
      <c r="Q197" s="10" t="n">
        <v>0</v>
      </c>
    </row>
    <row r="198" customFormat="false" ht="15" hidden="false" customHeight="false" outlineLevel="0" collapsed="false">
      <c r="B198" s="0" t="n">
        <f aca="false">products!B197+1</f>
        <v>197</v>
      </c>
      <c r="C198" s="0" t="n">
        <v>23</v>
      </c>
      <c r="D198" s="18" t="s">
        <v>382</v>
      </c>
      <c r="E198" s="0" t="s">
        <v>193</v>
      </c>
      <c r="F198" s="10" t="n">
        <v>0</v>
      </c>
      <c r="G198" s="10" t="n">
        <v>0</v>
      </c>
      <c r="H198" s="10" t="n">
        <v>40</v>
      </c>
      <c r="I198" s="10" t="n">
        <v>6</v>
      </c>
      <c r="J198" s="10" t="n">
        <v>0</v>
      </c>
      <c r="K198" s="10" t="n">
        <v>4</v>
      </c>
      <c r="L198" s="10" t="n">
        <v>0</v>
      </c>
      <c r="M198" s="10" t="n">
        <v>0</v>
      </c>
      <c r="N198" s="10" t="n">
        <v>0</v>
      </c>
      <c r="O198" s="10" t="n">
        <v>0</v>
      </c>
      <c r="P198" s="10" t="n">
        <v>0</v>
      </c>
      <c r="Q198" s="10" t="n">
        <v>0</v>
      </c>
    </row>
    <row r="199" customFormat="false" ht="15" hidden="false" customHeight="false" outlineLevel="0" collapsed="false">
      <c r="B199" s="0" t="n">
        <f aca="false">products!B198+1</f>
        <v>198</v>
      </c>
      <c r="C199" s="0" t="n">
        <v>23</v>
      </c>
      <c r="D199" s="18" t="s">
        <v>383</v>
      </c>
      <c r="E199" s="0" t="s">
        <v>193</v>
      </c>
      <c r="F199" s="10" t="n">
        <v>0</v>
      </c>
      <c r="G199" s="10" t="n">
        <v>0</v>
      </c>
      <c r="H199" s="10" t="n">
        <v>40</v>
      </c>
      <c r="I199" s="10" t="n">
        <v>6</v>
      </c>
      <c r="J199" s="10" t="n">
        <v>0</v>
      </c>
      <c r="K199" s="10" t="n">
        <v>4</v>
      </c>
      <c r="L199" s="10" t="n">
        <v>0</v>
      </c>
      <c r="M199" s="10" t="n">
        <v>0</v>
      </c>
      <c r="N199" s="10" t="n">
        <v>0</v>
      </c>
      <c r="O199" s="10" t="n">
        <v>0</v>
      </c>
      <c r="P199" s="14" t="n">
        <v>0.25</v>
      </c>
      <c r="Q199" s="10" t="n">
        <v>0</v>
      </c>
    </row>
    <row r="200" customFormat="false" ht="15" hidden="false" customHeight="false" outlineLevel="0" collapsed="false">
      <c r="B200" s="0" t="n">
        <f aca="false">products!B199+1</f>
        <v>199</v>
      </c>
      <c r="C200" s="0" t="n">
        <v>23</v>
      </c>
      <c r="D200" s="18" t="s">
        <v>384</v>
      </c>
      <c r="E200" s="0" t="s">
        <v>193</v>
      </c>
      <c r="F200" s="10" t="n">
        <v>0</v>
      </c>
      <c r="G200" s="10" t="n">
        <v>0</v>
      </c>
      <c r="H200" s="10" t="n">
        <v>0</v>
      </c>
      <c r="I200" s="10" t="n">
        <v>0</v>
      </c>
      <c r="J200" s="10" t="n">
        <v>0</v>
      </c>
      <c r="K200" s="10" t="n">
        <v>0</v>
      </c>
      <c r="L200" s="10" t="n">
        <v>0</v>
      </c>
      <c r="M200" s="10" t="n">
        <v>0</v>
      </c>
      <c r="N200" s="10" t="n">
        <v>0</v>
      </c>
      <c r="O200" s="10" t="n">
        <v>0</v>
      </c>
      <c r="P200" s="10" t="n">
        <v>15</v>
      </c>
      <c r="Q200" s="10" t="n">
        <v>0</v>
      </c>
    </row>
    <row r="201" customFormat="false" ht="15" hidden="false" customHeight="false" outlineLevel="0" collapsed="false">
      <c r="B201" s="0" t="n">
        <f aca="false">products!B200+1</f>
        <v>200</v>
      </c>
      <c r="C201" s="0" t="n">
        <v>23</v>
      </c>
      <c r="D201" s="18" t="s">
        <v>385</v>
      </c>
      <c r="E201" s="0" t="s">
        <v>193</v>
      </c>
      <c r="F201" s="10" t="n">
        <v>0</v>
      </c>
      <c r="G201" s="10" t="n">
        <v>0</v>
      </c>
      <c r="H201" s="10" t="n">
        <v>22</v>
      </c>
      <c r="I201" s="10" t="n">
        <v>18</v>
      </c>
      <c r="J201" s="10" t="n">
        <v>0</v>
      </c>
      <c r="K201" s="13" t="n">
        <v>21.5</v>
      </c>
      <c r="L201" s="10" t="n">
        <v>0</v>
      </c>
      <c r="M201" s="10" t="n">
        <v>0</v>
      </c>
      <c r="N201" s="10" t="n">
        <v>0</v>
      </c>
      <c r="O201" s="10" t="n">
        <v>0</v>
      </c>
      <c r="P201" s="10" t="n">
        <v>0</v>
      </c>
      <c r="Q201" s="10" t="n">
        <v>0</v>
      </c>
    </row>
    <row r="202" customFormat="false" ht="15" hidden="false" customHeight="false" outlineLevel="0" collapsed="false">
      <c r="B202" s="0" t="n">
        <f aca="false">products!B201+1</f>
        <v>201</v>
      </c>
      <c r="C202" s="0" t="n">
        <v>23</v>
      </c>
      <c r="D202" s="18" t="s">
        <v>386</v>
      </c>
      <c r="E202" s="0" t="s">
        <v>193</v>
      </c>
      <c r="F202" s="10" t="n">
        <v>0</v>
      </c>
      <c r="G202" s="10" t="n">
        <v>0</v>
      </c>
      <c r="H202" s="10" t="n">
        <v>0</v>
      </c>
      <c r="I202" s="10" t="n">
        <v>25</v>
      </c>
      <c r="J202" s="10" t="n">
        <v>0</v>
      </c>
      <c r="K202" s="10" t="n">
        <v>20</v>
      </c>
      <c r="L202" s="10" t="n">
        <v>0</v>
      </c>
      <c r="M202" s="10" t="n">
        <v>0</v>
      </c>
      <c r="N202" s="10" t="n">
        <v>0</v>
      </c>
      <c r="O202" s="10" t="n">
        <v>0</v>
      </c>
      <c r="P202" s="10" t="n">
        <v>0</v>
      </c>
      <c r="Q202" s="10" t="n">
        <v>0</v>
      </c>
    </row>
    <row r="203" customFormat="false" ht="15" hidden="false" customHeight="false" outlineLevel="0" collapsed="false">
      <c r="B203" s="0" t="n">
        <f aca="false">products!B202+1</f>
        <v>202</v>
      </c>
      <c r="C203" s="0" t="n">
        <v>23</v>
      </c>
      <c r="D203" s="18" t="s">
        <v>387</v>
      </c>
      <c r="E203" s="0" t="s">
        <v>193</v>
      </c>
      <c r="F203" s="10" t="n">
        <v>0</v>
      </c>
      <c r="G203" s="10" t="n">
        <v>0</v>
      </c>
      <c r="H203" s="10" t="n">
        <v>0</v>
      </c>
      <c r="I203" s="10" t="n">
        <v>93</v>
      </c>
      <c r="J203" s="10" t="n">
        <v>0</v>
      </c>
      <c r="K203" s="10" t="n">
        <v>0</v>
      </c>
      <c r="L203" s="10" t="n">
        <v>0</v>
      </c>
      <c r="M203" s="10" t="n">
        <v>0</v>
      </c>
      <c r="N203" s="10" t="n">
        <v>0</v>
      </c>
      <c r="O203" s="10" t="n">
        <v>0</v>
      </c>
      <c r="P203" s="10" t="n">
        <v>0</v>
      </c>
      <c r="Q203" s="10" t="n">
        <v>0</v>
      </c>
    </row>
    <row r="204" customFormat="false" ht="15" hidden="false" customHeight="false" outlineLevel="0" collapsed="false">
      <c r="B204" s="0" t="n">
        <f aca="false">products!B203+1</f>
        <v>203</v>
      </c>
      <c r="C204" s="0" t="n">
        <v>24</v>
      </c>
      <c r="D204" s="18" t="s">
        <v>388</v>
      </c>
      <c r="E204" s="0" t="s">
        <v>193</v>
      </c>
      <c r="F204" s="10" t="n">
        <v>0</v>
      </c>
      <c r="G204" s="10" t="n">
        <v>20</v>
      </c>
      <c r="H204" s="10" t="n">
        <v>0</v>
      </c>
      <c r="I204" s="10" t="n">
        <v>0</v>
      </c>
      <c r="J204" s="10" t="n">
        <v>28</v>
      </c>
      <c r="K204" s="10" t="n">
        <v>3</v>
      </c>
      <c r="L204" s="10" t="n">
        <v>0</v>
      </c>
      <c r="M204" s="10" t="n">
        <v>0</v>
      </c>
      <c r="N204" s="10" t="n">
        <v>0</v>
      </c>
      <c r="O204" s="10" t="n">
        <v>0</v>
      </c>
      <c r="P204" s="10" t="n">
        <v>0</v>
      </c>
      <c r="Q204" s="10" t="n">
        <v>0</v>
      </c>
    </row>
    <row r="205" customFormat="false" ht="15" hidden="false" customHeight="false" outlineLevel="0" collapsed="false">
      <c r="B205" s="0" t="n">
        <f aca="false">products!B204+1</f>
        <v>204</v>
      </c>
      <c r="C205" s="0" t="n">
        <v>24</v>
      </c>
      <c r="D205" s="18" t="s">
        <v>389</v>
      </c>
      <c r="E205" s="0" t="s">
        <v>193</v>
      </c>
      <c r="F205" s="10" t="n">
        <v>0</v>
      </c>
      <c r="G205" s="10" t="n">
        <v>20</v>
      </c>
      <c r="H205" s="10" t="n">
        <v>0</v>
      </c>
      <c r="I205" s="10" t="n">
        <v>0</v>
      </c>
      <c r="J205" s="10" t="n">
        <v>36</v>
      </c>
      <c r="K205" s="10" t="n">
        <v>5</v>
      </c>
      <c r="L205" s="10" t="n">
        <v>0</v>
      </c>
      <c r="M205" s="10" t="n">
        <v>0</v>
      </c>
      <c r="N205" s="10" t="n">
        <v>0</v>
      </c>
      <c r="O205" s="10" t="n">
        <v>0</v>
      </c>
      <c r="P205" s="10" t="n">
        <v>0</v>
      </c>
      <c r="Q205" s="10" t="n">
        <v>0</v>
      </c>
    </row>
    <row r="206" customFormat="false" ht="15" hidden="false" customHeight="false" outlineLevel="0" collapsed="false">
      <c r="B206" s="0" t="n">
        <f aca="false">products!B205+1</f>
        <v>205</v>
      </c>
      <c r="C206" s="0" t="n">
        <v>24</v>
      </c>
      <c r="D206" s="18" t="s">
        <v>390</v>
      </c>
      <c r="E206" s="0" t="s">
        <v>193</v>
      </c>
      <c r="F206" s="10" t="n">
        <v>0</v>
      </c>
      <c r="G206" s="10" t="n">
        <v>3</v>
      </c>
      <c r="H206" s="10" t="n">
        <v>0</v>
      </c>
      <c r="I206" s="10" t="n">
        <v>24</v>
      </c>
      <c r="J206" s="10" t="n">
        <v>0</v>
      </c>
      <c r="K206" s="10" t="n">
        <v>18</v>
      </c>
      <c r="L206" s="10" t="n">
        <v>0</v>
      </c>
      <c r="M206" s="10" t="n">
        <v>0</v>
      </c>
      <c r="N206" s="10" t="n">
        <v>0</v>
      </c>
      <c r="O206" s="10" t="n">
        <v>0</v>
      </c>
      <c r="P206" s="10" t="n">
        <v>0</v>
      </c>
      <c r="Q206" s="10" t="n">
        <v>0</v>
      </c>
    </row>
    <row r="207" customFormat="false" ht="15" hidden="false" customHeight="false" outlineLevel="0" collapsed="false">
      <c r="B207" s="0" t="n">
        <f aca="false">products!B206+1</f>
        <v>206</v>
      </c>
      <c r="C207" s="0" t="n">
        <v>24</v>
      </c>
      <c r="D207" s="18" t="s">
        <v>391</v>
      </c>
      <c r="E207" s="0" t="s">
        <v>193</v>
      </c>
      <c r="F207" s="10" t="n">
        <v>0</v>
      </c>
      <c r="G207" s="10" t="n">
        <v>0</v>
      </c>
      <c r="H207" s="10" t="n">
        <v>0</v>
      </c>
      <c r="I207" s="10" t="n">
        <v>20</v>
      </c>
      <c r="J207" s="10" t="n">
        <v>0</v>
      </c>
      <c r="K207" s="13" t="n">
        <v>9.5</v>
      </c>
      <c r="L207" s="10" t="n">
        <v>0</v>
      </c>
      <c r="M207" s="10" t="n">
        <v>0</v>
      </c>
      <c r="N207" s="10" t="n">
        <v>0</v>
      </c>
      <c r="O207" s="10" t="n">
        <v>0</v>
      </c>
      <c r="P207" s="10" t="n">
        <v>0</v>
      </c>
      <c r="Q207" s="10" t="n">
        <v>0</v>
      </c>
    </row>
    <row r="208" customFormat="false" ht="15" hidden="false" customHeight="false" outlineLevel="0" collapsed="false">
      <c r="B208" s="0" t="n">
        <f aca="false">products!B207+1</f>
        <v>207</v>
      </c>
      <c r="C208" s="0" t="n">
        <v>24</v>
      </c>
      <c r="D208" s="18" t="s">
        <v>392</v>
      </c>
      <c r="E208" s="0" t="s">
        <v>193</v>
      </c>
      <c r="F208" s="10" t="n">
        <v>0</v>
      </c>
      <c r="G208" s="10" t="n">
        <v>0</v>
      </c>
      <c r="H208" s="10" t="n">
        <v>0</v>
      </c>
      <c r="I208" s="10" t="n">
        <v>3</v>
      </c>
      <c r="J208" s="10" t="n">
        <v>4</v>
      </c>
      <c r="K208" s="10" t="n">
        <v>10</v>
      </c>
      <c r="L208" s="10" t="n">
        <v>0</v>
      </c>
      <c r="M208" s="10" t="n">
        <v>0</v>
      </c>
      <c r="N208" s="10" t="n">
        <v>0</v>
      </c>
      <c r="O208" s="10" t="n">
        <v>0</v>
      </c>
      <c r="P208" s="10" t="n">
        <v>0</v>
      </c>
      <c r="Q208" s="10" t="n">
        <v>0</v>
      </c>
    </row>
    <row r="209" customFormat="false" ht="15" hidden="false" customHeight="false" outlineLevel="0" collapsed="false">
      <c r="B209" s="0" t="n">
        <f aca="false">products!B208+1</f>
        <v>208</v>
      </c>
      <c r="C209" s="0" t="n">
        <v>24</v>
      </c>
      <c r="D209" s="18" t="s">
        <v>393</v>
      </c>
      <c r="E209" s="0" t="s">
        <v>193</v>
      </c>
      <c r="F209" s="10" t="n">
        <v>0</v>
      </c>
      <c r="G209" s="10" t="n">
        <v>3</v>
      </c>
      <c r="H209" s="10" t="n">
        <v>0</v>
      </c>
      <c r="I209" s="10" t="n">
        <v>0</v>
      </c>
      <c r="J209" s="13" t="n">
        <v>29.5</v>
      </c>
      <c r="K209" s="13" t="n">
        <v>16.5</v>
      </c>
      <c r="L209" s="10" t="n">
        <v>0</v>
      </c>
      <c r="M209" s="10" t="n">
        <v>0</v>
      </c>
      <c r="N209" s="10" t="n">
        <v>0</v>
      </c>
      <c r="O209" s="10" t="n">
        <v>0</v>
      </c>
      <c r="P209" s="10" t="n">
        <v>0</v>
      </c>
      <c r="Q209" s="10" t="n">
        <v>0</v>
      </c>
    </row>
    <row r="210" customFormat="false" ht="15" hidden="false" customHeight="false" outlineLevel="0" collapsed="false">
      <c r="B210" s="0" t="n">
        <f aca="false">products!B209+1</f>
        <v>209</v>
      </c>
      <c r="C210" s="0" t="n">
        <v>24</v>
      </c>
      <c r="D210" s="18" t="s">
        <v>394</v>
      </c>
      <c r="E210" s="0" t="s">
        <v>193</v>
      </c>
      <c r="F210" s="10" t="n">
        <v>0</v>
      </c>
      <c r="G210" s="10" t="n">
        <v>0</v>
      </c>
      <c r="H210" s="10" t="n">
        <v>0</v>
      </c>
      <c r="I210" s="10" t="n">
        <v>0</v>
      </c>
      <c r="J210" s="10" t="n">
        <v>24</v>
      </c>
      <c r="K210" s="13" t="n">
        <v>14.5</v>
      </c>
      <c r="L210" s="10" t="n">
        <v>0</v>
      </c>
      <c r="M210" s="10" t="n">
        <v>0</v>
      </c>
      <c r="N210" s="10" t="n">
        <v>0</v>
      </c>
      <c r="O210" s="10" t="n">
        <v>0</v>
      </c>
      <c r="P210" s="10" t="n">
        <v>0</v>
      </c>
      <c r="Q210" s="10" t="n">
        <v>0</v>
      </c>
    </row>
    <row r="211" customFormat="false" ht="15" hidden="false" customHeight="false" outlineLevel="0" collapsed="false">
      <c r="B211" s="0" t="n">
        <f aca="false">products!B210+1</f>
        <v>210</v>
      </c>
      <c r="C211" s="0" t="n">
        <v>24</v>
      </c>
      <c r="D211" s="18" t="s">
        <v>395</v>
      </c>
      <c r="E211" s="0" t="s">
        <v>193</v>
      </c>
      <c r="F211" s="10" t="n">
        <v>0</v>
      </c>
      <c r="G211" s="10" t="n">
        <v>0</v>
      </c>
      <c r="H211" s="10" t="n">
        <v>0</v>
      </c>
      <c r="I211" s="10" t="n">
        <v>30</v>
      </c>
      <c r="J211" s="10" t="n">
        <v>0</v>
      </c>
      <c r="K211" s="10" t="n">
        <v>0</v>
      </c>
      <c r="L211" s="10" t="n">
        <v>0</v>
      </c>
      <c r="M211" s="10" t="n">
        <v>0</v>
      </c>
      <c r="N211" s="10" t="n">
        <v>0</v>
      </c>
      <c r="O211" s="10" t="n">
        <v>0</v>
      </c>
      <c r="P211" s="10" t="n">
        <v>0</v>
      </c>
      <c r="Q211" s="10" t="n">
        <v>0</v>
      </c>
    </row>
    <row r="212" customFormat="false" ht="15" hidden="false" customHeight="false" outlineLevel="0" collapsed="false">
      <c r="B212" s="0" t="n">
        <f aca="false">products!B211+1</f>
        <v>211</v>
      </c>
      <c r="C212" s="0" t="n">
        <v>24</v>
      </c>
      <c r="D212" s="18" t="s">
        <v>396</v>
      </c>
      <c r="E212" s="0" t="s">
        <v>193</v>
      </c>
      <c r="F212" s="10" t="n">
        <v>0</v>
      </c>
      <c r="G212" s="10" t="n">
        <v>3</v>
      </c>
      <c r="H212" s="10" t="n">
        <v>0</v>
      </c>
      <c r="I212" s="10" t="n">
        <v>13</v>
      </c>
      <c r="J212" s="10" t="n">
        <v>30</v>
      </c>
      <c r="K212" s="10" t="n">
        <v>0</v>
      </c>
      <c r="L212" s="10" t="n">
        <v>0</v>
      </c>
      <c r="M212" s="10" t="n">
        <v>0</v>
      </c>
      <c r="N212" s="10" t="n">
        <v>0</v>
      </c>
      <c r="O212" s="10" t="n">
        <v>0</v>
      </c>
      <c r="P212" s="10" t="n">
        <v>0</v>
      </c>
      <c r="Q212" s="10" t="n">
        <v>0</v>
      </c>
    </row>
    <row r="213" customFormat="false" ht="15" hidden="false" customHeight="false" outlineLevel="0" collapsed="false">
      <c r="B213" s="0" t="n">
        <f aca="false">products!B212+1</f>
        <v>212</v>
      </c>
      <c r="C213" s="0" t="n">
        <v>24</v>
      </c>
      <c r="D213" s="18" t="s">
        <v>387</v>
      </c>
      <c r="E213" s="0" t="s">
        <v>193</v>
      </c>
      <c r="F213" s="10" t="n">
        <v>0</v>
      </c>
      <c r="G213" s="10" t="n">
        <v>0</v>
      </c>
      <c r="H213" s="10" t="n">
        <v>0</v>
      </c>
      <c r="I213" s="10" t="n">
        <v>45</v>
      </c>
      <c r="J213" s="10" t="n">
        <v>0</v>
      </c>
      <c r="K213" s="10" t="n">
        <v>0</v>
      </c>
      <c r="L213" s="10" t="n">
        <v>0</v>
      </c>
      <c r="M213" s="10" t="n">
        <v>0</v>
      </c>
      <c r="N213" s="10" t="n">
        <v>0</v>
      </c>
      <c r="O213" s="10" t="n">
        <v>0</v>
      </c>
      <c r="P213" s="10" t="n">
        <v>0</v>
      </c>
      <c r="Q213" s="10" t="n">
        <v>0</v>
      </c>
    </row>
    <row r="214" customFormat="false" ht="15" hidden="false" customHeight="false" outlineLevel="0" collapsed="false">
      <c r="B214" s="0" t="n">
        <f aca="false">products!B213+1</f>
        <v>213</v>
      </c>
      <c r="C214" s="0" t="n">
        <v>24</v>
      </c>
      <c r="D214" s="18" t="s">
        <v>397</v>
      </c>
      <c r="E214" s="0" t="s">
        <v>193</v>
      </c>
      <c r="F214" s="10" t="n">
        <v>0</v>
      </c>
      <c r="G214" s="10" t="n">
        <v>3</v>
      </c>
      <c r="H214" s="10" t="n">
        <v>0</v>
      </c>
      <c r="I214" s="10" t="n">
        <v>25</v>
      </c>
      <c r="J214" s="10" t="n">
        <v>50</v>
      </c>
      <c r="K214" s="10" t="n">
        <v>0</v>
      </c>
      <c r="L214" s="10" t="n">
        <v>0</v>
      </c>
      <c r="M214" s="10" t="n">
        <v>0</v>
      </c>
      <c r="N214" s="10" t="n">
        <v>0</v>
      </c>
      <c r="O214" s="10" t="n">
        <v>0</v>
      </c>
      <c r="P214" s="10" t="n">
        <v>0</v>
      </c>
      <c r="Q214" s="10" t="n">
        <v>0</v>
      </c>
    </row>
    <row r="215" customFormat="false" ht="15" hidden="false" customHeight="false" outlineLevel="0" collapsed="false">
      <c r="B215" s="0" t="n">
        <f aca="false">products!B214+1</f>
        <v>214</v>
      </c>
      <c r="C215" s="0" t="n">
        <v>24</v>
      </c>
      <c r="D215" s="18" t="s">
        <v>398</v>
      </c>
      <c r="E215" s="0" t="s">
        <v>193</v>
      </c>
      <c r="F215" s="10" t="n">
        <v>0</v>
      </c>
      <c r="G215" s="10" t="n">
        <v>3</v>
      </c>
      <c r="H215" s="10" t="n">
        <v>0</v>
      </c>
      <c r="I215" s="10" t="n">
        <v>12</v>
      </c>
      <c r="J215" s="10" t="n">
        <v>26</v>
      </c>
      <c r="K215" s="10" t="n">
        <v>5</v>
      </c>
      <c r="L215" s="10" t="n">
        <v>0</v>
      </c>
      <c r="M215" s="10" t="n">
        <v>0</v>
      </c>
      <c r="N215" s="10" t="n">
        <v>0</v>
      </c>
      <c r="O215" s="10" t="n">
        <v>0</v>
      </c>
      <c r="P215" s="10" t="n">
        <v>0</v>
      </c>
      <c r="Q215" s="10" t="n">
        <v>0</v>
      </c>
    </row>
    <row r="216" customFormat="false" ht="15" hidden="false" customHeight="false" outlineLevel="0" collapsed="false">
      <c r="B216" s="0" t="n">
        <f aca="false">products!B215+1</f>
        <v>215</v>
      </c>
      <c r="C216" s="0" t="n">
        <v>24</v>
      </c>
      <c r="D216" s="18" t="s">
        <v>399</v>
      </c>
      <c r="E216" s="0" t="s">
        <v>193</v>
      </c>
      <c r="F216" s="10" t="n">
        <v>0</v>
      </c>
      <c r="G216" s="10" t="n">
        <v>8</v>
      </c>
      <c r="H216" s="10" t="n">
        <v>0</v>
      </c>
      <c r="I216" s="13" t="n">
        <v>11.5</v>
      </c>
      <c r="J216" s="13" t="n">
        <v>23.5</v>
      </c>
      <c r="K216" s="10" t="n">
        <v>5</v>
      </c>
      <c r="L216" s="13" t="n">
        <v>0.4</v>
      </c>
      <c r="M216" s="10" t="n">
        <v>0</v>
      </c>
      <c r="N216" s="10" t="n">
        <v>0</v>
      </c>
      <c r="O216" s="10" t="n">
        <v>0</v>
      </c>
      <c r="P216" s="15" t="n">
        <v>0.5</v>
      </c>
      <c r="Q216" s="10" t="n">
        <v>0</v>
      </c>
    </row>
    <row r="217" customFormat="false" ht="15" hidden="false" customHeight="false" outlineLevel="0" collapsed="false">
      <c r="B217" s="0" t="n">
        <f aca="false">products!B216+1</f>
        <v>216</v>
      </c>
      <c r="C217" s="0" t="n">
        <v>24</v>
      </c>
      <c r="D217" s="18" t="s">
        <v>400</v>
      </c>
      <c r="E217" s="0" t="s">
        <v>193</v>
      </c>
      <c r="F217" s="10" t="n">
        <v>0</v>
      </c>
      <c r="G217" s="10" t="n">
        <v>3</v>
      </c>
      <c r="H217" s="10" t="n">
        <v>0</v>
      </c>
      <c r="I217" s="10" t="n">
        <v>11</v>
      </c>
      <c r="J217" s="10" t="n">
        <v>36</v>
      </c>
      <c r="K217" s="10" t="n">
        <v>0</v>
      </c>
      <c r="L217" s="10" t="n">
        <v>0</v>
      </c>
      <c r="M217" s="10" t="n">
        <v>1</v>
      </c>
      <c r="N217" s="10" t="n">
        <v>0</v>
      </c>
      <c r="O217" s="10" t="n">
        <v>0</v>
      </c>
      <c r="P217" s="10" t="n">
        <v>0</v>
      </c>
      <c r="Q217" s="10" t="n">
        <v>0</v>
      </c>
    </row>
    <row r="218" customFormat="false" ht="15" hidden="false" customHeight="false" outlineLevel="0" collapsed="false">
      <c r="B218" s="0" t="n">
        <f aca="false">products!B217+1</f>
        <v>217</v>
      </c>
      <c r="C218" s="0" t="n">
        <v>24</v>
      </c>
      <c r="D218" s="18" t="s">
        <v>401</v>
      </c>
      <c r="E218" s="0" t="s">
        <v>193</v>
      </c>
      <c r="F218" s="10" t="n">
        <v>0</v>
      </c>
      <c r="G218" s="10" t="n">
        <v>10</v>
      </c>
      <c r="H218" s="10" t="n">
        <v>0</v>
      </c>
      <c r="I218" s="10" t="n">
        <v>9</v>
      </c>
      <c r="J218" s="10" t="n">
        <v>18</v>
      </c>
      <c r="K218" s="13" t="n">
        <v>7.2</v>
      </c>
      <c r="L218" s="10" t="n">
        <v>0</v>
      </c>
      <c r="M218" s="10" t="n">
        <v>0</v>
      </c>
      <c r="N218" s="10" t="n">
        <v>0</v>
      </c>
      <c r="O218" s="10" t="n">
        <v>0</v>
      </c>
      <c r="P218" s="10" t="n">
        <v>0</v>
      </c>
      <c r="Q218" s="10" t="n">
        <v>0</v>
      </c>
    </row>
    <row r="219" customFormat="false" ht="15" hidden="false" customHeight="false" outlineLevel="0" collapsed="false">
      <c r="B219" s="0" t="n">
        <f aca="false">products!B218+1</f>
        <v>218</v>
      </c>
      <c r="C219" s="0" t="n">
        <v>24</v>
      </c>
      <c r="D219" s="18" t="s">
        <v>402</v>
      </c>
      <c r="E219" s="0" t="s">
        <v>193</v>
      </c>
      <c r="F219" s="10" t="n">
        <v>0</v>
      </c>
      <c r="G219" s="10" t="n">
        <v>3</v>
      </c>
      <c r="H219" s="10" t="n">
        <v>0</v>
      </c>
      <c r="I219" s="13" t="n">
        <v>8.5</v>
      </c>
      <c r="J219" s="10" t="n">
        <v>17</v>
      </c>
      <c r="K219" s="13" t="n">
        <v>12.7</v>
      </c>
      <c r="L219" s="10" t="n">
        <v>0</v>
      </c>
      <c r="M219" s="10" t="n">
        <v>0</v>
      </c>
      <c r="N219" s="10" t="n">
        <v>0</v>
      </c>
      <c r="O219" s="10" t="n">
        <v>0</v>
      </c>
      <c r="P219" s="10" t="n">
        <v>0</v>
      </c>
      <c r="Q219" s="10" t="n">
        <v>0</v>
      </c>
    </row>
    <row r="220" customFormat="false" ht="15" hidden="false" customHeight="false" outlineLevel="0" collapsed="false">
      <c r="B220" s="0" t="n">
        <f aca="false">products!B219+1</f>
        <v>219</v>
      </c>
      <c r="C220" s="0" t="n">
        <v>24</v>
      </c>
      <c r="D220" s="18" t="s">
        <v>403</v>
      </c>
      <c r="E220" s="0" t="s">
        <v>193</v>
      </c>
      <c r="F220" s="10" t="n">
        <v>0</v>
      </c>
      <c r="G220" s="10" t="n">
        <v>13</v>
      </c>
      <c r="H220" s="10" t="n">
        <v>0</v>
      </c>
      <c r="I220" s="10" t="n">
        <v>7</v>
      </c>
      <c r="J220" s="10" t="n">
        <v>25</v>
      </c>
      <c r="K220" s="10" t="n">
        <v>0</v>
      </c>
      <c r="L220" s="13" t="n">
        <v>0.2</v>
      </c>
      <c r="M220" s="13" t="n">
        <v>0.1</v>
      </c>
      <c r="N220" s="10" t="n">
        <v>0</v>
      </c>
      <c r="O220" s="10" t="n">
        <v>0</v>
      </c>
      <c r="P220" s="13" t="n">
        <v>0.1</v>
      </c>
      <c r="Q220" s="10" t="n">
        <v>0</v>
      </c>
    </row>
    <row r="221" customFormat="false" ht="15" hidden="false" customHeight="false" outlineLevel="0" collapsed="false">
      <c r="B221" s="0" t="n">
        <f aca="false">products!B220+1</f>
        <v>220</v>
      </c>
      <c r="C221" s="0" t="n">
        <v>24</v>
      </c>
      <c r="D221" s="18" t="s">
        <v>404</v>
      </c>
      <c r="E221" s="0" t="s">
        <v>193</v>
      </c>
      <c r="F221" s="10" t="n">
        <v>0</v>
      </c>
      <c r="G221" s="10" t="n">
        <v>0</v>
      </c>
      <c r="H221" s="10" t="n">
        <v>0</v>
      </c>
      <c r="I221" s="10" t="n">
        <v>14</v>
      </c>
      <c r="J221" s="10" t="n">
        <v>33</v>
      </c>
      <c r="K221" s="10" t="n">
        <v>0</v>
      </c>
      <c r="L221" s="10" t="n">
        <v>0</v>
      </c>
      <c r="M221" s="10" t="n">
        <v>0</v>
      </c>
      <c r="N221" s="10" t="n">
        <v>0</v>
      </c>
      <c r="O221" s="10" t="n">
        <v>0</v>
      </c>
      <c r="P221" s="10" t="n">
        <v>0</v>
      </c>
      <c r="Q221" s="10" t="n">
        <v>0</v>
      </c>
    </row>
    <row r="222" customFormat="false" ht="15" hidden="false" customHeight="false" outlineLevel="0" collapsed="false">
      <c r="B222" s="0" t="n">
        <f aca="false">products!B221+1</f>
        <v>221</v>
      </c>
      <c r="C222" s="0" t="n">
        <v>24</v>
      </c>
      <c r="D222" s="18" t="s">
        <v>405</v>
      </c>
      <c r="E222" s="0" t="s">
        <v>193</v>
      </c>
      <c r="F222" s="10" t="n">
        <v>0</v>
      </c>
      <c r="G222" s="10" t="n">
        <v>0</v>
      </c>
      <c r="H222" s="10" t="n">
        <v>0</v>
      </c>
      <c r="I222" s="13" t="n">
        <v>15.7</v>
      </c>
      <c r="J222" s="13" t="n">
        <v>31.9</v>
      </c>
      <c r="K222" s="10" t="n">
        <v>0</v>
      </c>
      <c r="L222" s="10" t="n">
        <v>0</v>
      </c>
      <c r="M222" s="10" t="n">
        <v>0</v>
      </c>
      <c r="N222" s="10" t="n">
        <v>0</v>
      </c>
      <c r="O222" s="10" t="n">
        <v>0</v>
      </c>
      <c r="P222" s="10" t="n">
        <v>0</v>
      </c>
      <c r="Q222" s="10" t="n">
        <v>0</v>
      </c>
    </row>
    <row r="223" customFormat="false" ht="15" hidden="false" customHeight="false" outlineLevel="0" collapsed="false">
      <c r="B223" s="0" t="n">
        <f aca="false">products!B222+1</f>
        <v>222</v>
      </c>
      <c r="C223" s="0" t="n">
        <v>24</v>
      </c>
      <c r="D223" s="18" t="s">
        <v>406</v>
      </c>
      <c r="E223" s="0" t="s">
        <v>193</v>
      </c>
      <c r="F223" s="10" t="n">
        <v>0</v>
      </c>
      <c r="G223" s="10" t="n">
        <v>26</v>
      </c>
      <c r="H223" s="10" t="n">
        <v>0</v>
      </c>
      <c r="I223" s="10" t="n">
        <v>0</v>
      </c>
      <c r="J223" s="10" t="n">
        <v>36</v>
      </c>
      <c r="K223" s="10" t="n">
        <v>0</v>
      </c>
      <c r="L223" s="10" t="n">
        <v>0</v>
      </c>
      <c r="M223" s="10" t="n">
        <v>0</v>
      </c>
      <c r="N223" s="10" t="n">
        <v>0</v>
      </c>
      <c r="O223" s="10" t="n">
        <v>0</v>
      </c>
      <c r="P223" s="10" t="n">
        <v>0</v>
      </c>
      <c r="Q223" s="10" t="n">
        <v>0</v>
      </c>
    </row>
    <row r="224" customFormat="false" ht="15" hidden="false" customHeight="false" outlineLevel="0" collapsed="false">
      <c r="B224" s="0" t="n">
        <f aca="false">products!B223+1</f>
        <v>223</v>
      </c>
      <c r="C224" s="0" t="n">
        <v>24</v>
      </c>
      <c r="D224" s="18" t="s">
        <v>407</v>
      </c>
      <c r="E224" s="0" t="s">
        <v>193</v>
      </c>
      <c r="F224" s="10" t="n">
        <v>0</v>
      </c>
      <c r="G224" s="10" t="n">
        <v>7</v>
      </c>
      <c r="H224" s="10" t="n">
        <v>3</v>
      </c>
      <c r="I224" s="10" t="n">
        <v>7</v>
      </c>
      <c r="J224" s="10" t="n">
        <v>19</v>
      </c>
      <c r="K224" s="10" t="n">
        <v>9</v>
      </c>
      <c r="L224" s="10" t="n">
        <v>1</v>
      </c>
      <c r="M224" s="13" t="n">
        <v>0.2</v>
      </c>
      <c r="N224" s="10" t="n">
        <v>0</v>
      </c>
      <c r="O224" s="13" t="n">
        <v>0.2</v>
      </c>
      <c r="P224" s="10" t="n">
        <v>1</v>
      </c>
      <c r="Q224" s="10" t="n">
        <v>0</v>
      </c>
    </row>
    <row r="225" customFormat="false" ht="15" hidden="false" customHeight="false" outlineLevel="0" collapsed="false">
      <c r="B225" s="0" t="n">
        <f aca="false">products!B224+1</f>
        <v>224</v>
      </c>
      <c r="C225" s="0" t="n">
        <v>24</v>
      </c>
      <c r="D225" s="18" t="s">
        <v>408</v>
      </c>
      <c r="E225" s="0" t="s">
        <v>193</v>
      </c>
      <c r="F225" s="10" t="n">
        <v>3</v>
      </c>
      <c r="G225" s="10" t="n">
        <v>0</v>
      </c>
      <c r="H225" s="10" t="n">
        <v>0</v>
      </c>
      <c r="I225" s="13" t="n">
        <v>3.6</v>
      </c>
      <c r="J225" s="10" t="n">
        <v>0</v>
      </c>
      <c r="K225" s="10" t="n">
        <v>8</v>
      </c>
      <c r="L225" s="10" t="n">
        <v>4</v>
      </c>
      <c r="M225" s="10" t="n">
        <v>0</v>
      </c>
      <c r="N225" s="10" t="n">
        <v>0</v>
      </c>
      <c r="O225" s="10" t="n">
        <v>0</v>
      </c>
      <c r="P225" s="10" t="n">
        <v>8</v>
      </c>
      <c r="Q225" s="10" t="n">
        <v>0</v>
      </c>
    </row>
    <row r="226" customFormat="false" ht="15" hidden="false" customHeight="false" outlineLevel="0" collapsed="false">
      <c r="B226" s="0" t="n">
        <f aca="false">products!B225+1</f>
        <v>225</v>
      </c>
      <c r="C226" s="0" t="n">
        <v>24</v>
      </c>
      <c r="D226" s="18" t="s">
        <v>409</v>
      </c>
      <c r="E226" s="0" t="s">
        <v>193</v>
      </c>
      <c r="F226" s="10" t="n">
        <v>3</v>
      </c>
      <c r="G226" s="10" t="n">
        <v>0</v>
      </c>
      <c r="H226" s="10" t="n">
        <v>0</v>
      </c>
      <c r="I226" s="13" t="n">
        <v>4.9</v>
      </c>
      <c r="J226" s="10" t="n">
        <v>0</v>
      </c>
      <c r="K226" s="10" t="n">
        <v>13</v>
      </c>
      <c r="L226" s="10" t="n">
        <v>7</v>
      </c>
      <c r="M226" s="10" t="n">
        <v>1</v>
      </c>
      <c r="N226" s="10" t="n">
        <v>0</v>
      </c>
      <c r="O226" s="13" t="n">
        <v>3.7</v>
      </c>
      <c r="P226" s="10" t="n">
        <v>2</v>
      </c>
      <c r="Q226" s="10" t="n">
        <v>0</v>
      </c>
    </row>
    <row r="227" customFormat="false" ht="15" hidden="false" customHeight="false" outlineLevel="0" collapsed="false">
      <c r="B227" s="0" t="n">
        <f aca="false">products!B226+1</f>
        <v>226</v>
      </c>
      <c r="C227" s="0" t="n">
        <v>25</v>
      </c>
      <c r="D227" s="18" t="s">
        <v>211</v>
      </c>
      <c r="E227" s="0" t="s">
        <v>193</v>
      </c>
      <c r="F227" s="10" t="n">
        <v>14</v>
      </c>
      <c r="G227" s="10" t="n">
        <v>14</v>
      </c>
      <c r="H227" s="10" t="n">
        <v>14</v>
      </c>
      <c r="I227" s="10" t="n">
        <v>0</v>
      </c>
      <c r="J227" s="10" t="n">
        <v>0</v>
      </c>
      <c r="K227" s="10" t="n">
        <v>0</v>
      </c>
      <c r="L227" s="10" t="n">
        <v>0</v>
      </c>
      <c r="M227" s="10" t="n">
        <v>0</v>
      </c>
      <c r="N227" s="10" t="n">
        <v>0</v>
      </c>
      <c r="O227" s="10" t="n">
        <v>0</v>
      </c>
      <c r="P227" s="10" t="n">
        <v>0</v>
      </c>
      <c r="Q227" s="10" t="n">
        <v>0</v>
      </c>
    </row>
    <row r="228" customFormat="false" ht="15" hidden="false" customHeight="false" outlineLevel="0" collapsed="false">
      <c r="B228" s="0" t="n">
        <f aca="false">products!B227+1</f>
        <v>227</v>
      </c>
      <c r="C228" s="0" t="n">
        <v>25</v>
      </c>
      <c r="D228" s="18" t="s">
        <v>194</v>
      </c>
      <c r="E228" s="0" t="s">
        <v>193</v>
      </c>
      <c r="F228" s="10" t="n">
        <v>10</v>
      </c>
      <c r="G228" s="10" t="n">
        <v>20</v>
      </c>
      <c r="H228" s="10" t="n">
        <v>20</v>
      </c>
      <c r="I228" s="10" t="n">
        <v>0</v>
      </c>
      <c r="J228" s="10" t="n">
        <v>0</v>
      </c>
      <c r="K228" s="10" t="n">
        <v>0</v>
      </c>
      <c r="L228" s="10" t="n">
        <v>0</v>
      </c>
      <c r="M228" s="10" t="n">
        <v>0</v>
      </c>
      <c r="N228" s="10" t="n">
        <v>0</v>
      </c>
      <c r="O228" s="10" t="n">
        <v>0</v>
      </c>
      <c r="P228" s="10" t="n">
        <v>0</v>
      </c>
      <c r="Q228" s="10" t="n">
        <v>0</v>
      </c>
    </row>
    <row r="229" customFormat="false" ht="15" hidden="false" customHeight="false" outlineLevel="0" collapsed="false">
      <c r="B229" s="0" t="n">
        <f aca="false">products!B228+1</f>
        <v>228</v>
      </c>
      <c r="C229" s="0" t="n">
        <v>25</v>
      </c>
      <c r="D229" s="18" t="s">
        <v>410</v>
      </c>
      <c r="E229" s="0" t="s">
        <v>193</v>
      </c>
      <c r="F229" s="10" t="n">
        <v>46</v>
      </c>
      <c r="G229" s="10" t="n">
        <v>0</v>
      </c>
      <c r="H229" s="10" t="n">
        <v>0</v>
      </c>
      <c r="I229" s="10" t="n">
        <v>0</v>
      </c>
      <c r="J229" s="10" t="n">
        <v>0</v>
      </c>
      <c r="K229" s="10" t="n">
        <v>0</v>
      </c>
      <c r="L229" s="10" t="n">
        <v>0</v>
      </c>
      <c r="M229" s="10" t="n">
        <v>0</v>
      </c>
      <c r="N229" s="10" t="n">
        <v>0</v>
      </c>
      <c r="O229" s="10" t="n">
        <v>0</v>
      </c>
      <c r="P229" s="10" t="n">
        <v>0</v>
      </c>
      <c r="Q229" s="10" t="n">
        <v>0</v>
      </c>
    </row>
    <row r="230" customFormat="false" ht="15" hidden="false" customHeight="false" outlineLevel="0" collapsed="false">
      <c r="B230" s="0" t="n">
        <f aca="false">products!B229+1</f>
        <v>229</v>
      </c>
      <c r="C230" s="0" t="n">
        <v>25</v>
      </c>
      <c r="D230" s="18" t="s">
        <v>195</v>
      </c>
      <c r="E230" s="0" t="s">
        <v>193</v>
      </c>
      <c r="F230" s="10" t="n">
        <v>10</v>
      </c>
      <c r="G230" s="10" t="n">
        <v>30</v>
      </c>
      <c r="H230" s="10" t="n">
        <v>10</v>
      </c>
      <c r="I230" s="10" t="n">
        <v>0</v>
      </c>
      <c r="J230" s="10" t="n">
        <v>0</v>
      </c>
      <c r="K230" s="10" t="n">
        <v>0</v>
      </c>
      <c r="L230" s="10" t="n">
        <v>0</v>
      </c>
      <c r="M230" s="10" t="n">
        <v>0</v>
      </c>
      <c r="N230" s="10" t="n">
        <v>0</v>
      </c>
      <c r="O230" s="10" t="n">
        <v>0</v>
      </c>
      <c r="P230" s="10" t="n">
        <v>0</v>
      </c>
      <c r="Q230" s="10" t="n">
        <v>0</v>
      </c>
    </row>
    <row r="231" customFormat="false" ht="15" hidden="false" customHeight="false" outlineLevel="0" collapsed="false">
      <c r="B231" s="0" t="n">
        <f aca="false">products!B230+1</f>
        <v>230</v>
      </c>
      <c r="C231" s="0" t="n">
        <v>25</v>
      </c>
      <c r="D231" s="18" t="s">
        <v>192</v>
      </c>
      <c r="E231" s="0" t="s">
        <v>193</v>
      </c>
      <c r="F231" s="10" t="n">
        <v>15</v>
      </c>
      <c r="G231" s="10" t="n">
        <v>15</v>
      </c>
      <c r="H231" s="10" t="n">
        <v>15</v>
      </c>
      <c r="I231" s="10" t="n">
        <v>0</v>
      </c>
      <c r="J231" s="10" t="n">
        <v>0</v>
      </c>
      <c r="K231" s="10" t="n">
        <v>0</v>
      </c>
      <c r="L231" s="10" t="n">
        <v>0</v>
      </c>
      <c r="M231" s="10" t="n">
        <v>0</v>
      </c>
      <c r="N231" s="10" t="n">
        <v>0</v>
      </c>
      <c r="O231" s="10" t="n">
        <v>0</v>
      </c>
      <c r="P231" s="10" t="n">
        <v>0</v>
      </c>
      <c r="Q231" s="10" t="n">
        <v>0</v>
      </c>
    </row>
    <row r="232" customFormat="false" ht="15" hidden="false" customHeight="false" outlineLevel="0" collapsed="false">
      <c r="B232" s="0" t="n">
        <f aca="false">products!B231+1</f>
        <v>231</v>
      </c>
      <c r="C232" s="0" t="n">
        <v>25</v>
      </c>
      <c r="D232" s="18" t="s">
        <v>411</v>
      </c>
      <c r="E232" s="0" t="s">
        <v>193</v>
      </c>
      <c r="F232" s="10" t="n">
        <v>0</v>
      </c>
      <c r="G232" s="10" t="n">
        <v>0</v>
      </c>
      <c r="H232" s="10" t="n">
        <v>50</v>
      </c>
      <c r="I232" s="10" t="n">
        <v>0</v>
      </c>
      <c r="J232" s="10" t="n">
        <v>0</v>
      </c>
      <c r="K232" s="10" t="n">
        <v>18</v>
      </c>
      <c r="L232" s="10" t="n">
        <v>0</v>
      </c>
      <c r="M232" s="10" t="n">
        <v>0</v>
      </c>
      <c r="N232" s="10" t="n">
        <v>0</v>
      </c>
      <c r="O232" s="10" t="n">
        <v>0</v>
      </c>
      <c r="P232" s="10" t="n">
        <v>0</v>
      </c>
      <c r="Q232" s="10" t="n">
        <v>0</v>
      </c>
    </row>
    <row r="233" customFormat="false" ht="15" hidden="false" customHeight="false" outlineLevel="0" collapsed="false">
      <c r="B233" s="0" t="n">
        <f aca="false">products!B232+1</f>
        <v>232</v>
      </c>
      <c r="C233" s="0" t="n">
        <v>25</v>
      </c>
      <c r="D233" s="18" t="s">
        <v>412</v>
      </c>
      <c r="E233" s="0" t="s">
        <v>193</v>
      </c>
      <c r="F233" s="10" t="n">
        <v>0</v>
      </c>
      <c r="G233" s="10" t="n">
        <v>46</v>
      </c>
      <c r="H233" s="10" t="n">
        <v>0</v>
      </c>
      <c r="I233" s="10" t="n">
        <v>0</v>
      </c>
      <c r="J233" s="10" t="n">
        <v>0</v>
      </c>
      <c r="K233" s="10" t="n">
        <v>0</v>
      </c>
      <c r="L233" s="10" t="n">
        <v>0</v>
      </c>
      <c r="M233" s="10" t="n">
        <v>0</v>
      </c>
      <c r="N233" s="10" t="n">
        <v>0</v>
      </c>
      <c r="O233" s="10" t="n">
        <v>0</v>
      </c>
      <c r="P233" s="10" t="n">
        <v>0</v>
      </c>
      <c r="Q233" s="10" t="n">
        <v>0</v>
      </c>
    </row>
    <row r="234" customFormat="false" ht="15" hidden="false" customHeight="false" outlineLevel="0" collapsed="false">
      <c r="B234" s="0" t="n">
        <f aca="false">products!B233+1</f>
        <v>233</v>
      </c>
      <c r="C234" s="0" t="n">
        <v>25</v>
      </c>
      <c r="D234" s="18" t="s">
        <v>413</v>
      </c>
      <c r="E234" s="0" t="s">
        <v>193</v>
      </c>
      <c r="F234" s="10" t="n">
        <v>0</v>
      </c>
      <c r="G234" s="10" t="n">
        <v>0</v>
      </c>
      <c r="H234" s="10" t="n">
        <v>60</v>
      </c>
      <c r="I234" s="10" t="n">
        <v>0</v>
      </c>
      <c r="J234" s="10" t="n">
        <v>0</v>
      </c>
      <c r="K234" s="10" t="n">
        <v>0</v>
      </c>
      <c r="L234" s="10" t="n">
        <v>0</v>
      </c>
      <c r="M234" s="10" t="n">
        <v>0</v>
      </c>
      <c r="N234" s="10" t="n">
        <v>0</v>
      </c>
      <c r="O234" s="10" t="n">
        <v>0</v>
      </c>
      <c r="P234" s="10" t="n">
        <v>0</v>
      </c>
      <c r="Q234" s="10" t="n">
        <v>0</v>
      </c>
    </row>
    <row r="235" customFormat="false" ht="15" hidden="false" customHeight="false" outlineLevel="0" collapsed="false">
      <c r="B235" s="0" t="n">
        <f aca="false">products!B234+1</f>
        <v>234</v>
      </c>
      <c r="C235" s="0" t="n">
        <v>25</v>
      </c>
      <c r="D235" s="18" t="s">
        <v>414</v>
      </c>
      <c r="E235" s="0" t="s">
        <v>193</v>
      </c>
      <c r="F235" s="10" t="n">
        <v>18</v>
      </c>
      <c r="G235" s="10" t="n">
        <v>46</v>
      </c>
      <c r="H235" s="10" t="n">
        <v>0</v>
      </c>
      <c r="I235" s="10" t="n">
        <v>0</v>
      </c>
      <c r="J235" s="10" t="n">
        <v>0</v>
      </c>
      <c r="K235" s="10" t="n">
        <v>0</v>
      </c>
      <c r="L235" s="10" t="n">
        <v>0</v>
      </c>
      <c r="M235" s="10" t="n">
        <v>0</v>
      </c>
      <c r="N235" s="10" t="n">
        <v>0</v>
      </c>
      <c r="O235" s="10" t="n">
        <v>0</v>
      </c>
      <c r="P235" s="10" t="n">
        <v>0</v>
      </c>
      <c r="Q235" s="10" t="n">
        <v>0</v>
      </c>
    </row>
    <row r="236" customFormat="false" ht="15" hidden="false" customHeight="false" outlineLevel="0" collapsed="false">
      <c r="B236" s="0" t="n">
        <f aca="false">products!B235+1</f>
        <v>235</v>
      </c>
      <c r="C236" s="0" t="n">
        <v>25</v>
      </c>
      <c r="D236" s="18" t="s">
        <v>415</v>
      </c>
      <c r="E236" s="0" t="s">
        <v>193</v>
      </c>
      <c r="F236" s="10" t="n">
        <v>17</v>
      </c>
      <c r="G236" s="10" t="n">
        <v>6</v>
      </c>
      <c r="H236" s="10" t="n">
        <v>18</v>
      </c>
      <c r="I236" s="10" t="n">
        <v>2</v>
      </c>
      <c r="J236" s="10" t="n">
        <v>0</v>
      </c>
      <c r="K236" s="10" t="n">
        <v>0</v>
      </c>
      <c r="L236" s="10" t="n">
        <v>0</v>
      </c>
      <c r="M236" s="10" t="n">
        <v>0</v>
      </c>
      <c r="N236" s="10" t="n">
        <v>0</v>
      </c>
      <c r="O236" s="10" t="n">
        <v>0</v>
      </c>
      <c r="P236" s="10" t="n">
        <v>0</v>
      </c>
      <c r="Q236" s="10" t="n">
        <v>0</v>
      </c>
    </row>
    <row r="237" customFormat="false" ht="15" hidden="false" customHeight="false" outlineLevel="0" collapsed="false">
      <c r="B237" s="0" t="n">
        <f aca="false">products!B236+1</f>
        <v>236</v>
      </c>
      <c r="C237" s="0" t="n">
        <v>25</v>
      </c>
      <c r="D237" s="18" t="s">
        <v>416</v>
      </c>
      <c r="E237" s="0" t="s">
        <v>193</v>
      </c>
      <c r="F237" s="10" t="n">
        <v>10</v>
      </c>
      <c r="G237" s="10" t="n">
        <v>50</v>
      </c>
      <c r="H237" s="10" t="n">
        <v>0</v>
      </c>
      <c r="I237" s="10" t="n">
        <v>0</v>
      </c>
      <c r="J237" s="10" t="n">
        <v>0</v>
      </c>
      <c r="K237" s="10" t="n">
        <v>0</v>
      </c>
      <c r="L237" s="10" t="n">
        <v>0</v>
      </c>
      <c r="M237" s="10" t="n">
        <v>0</v>
      </c>
      <c r="N237" s="10" t="n">
        <v>0</v>
      </c>
      <c r="O237" s="10" t="n">
        <v>0</v>
      </c>
      <c r="P237" s="10" t="n">
        <v>0</v>
      </c>
      <c r="Q237" s="10" t="n">
        <v>0</v>
      </c>
    </row>
    <row r="238" customFormat="false" ht="15" hidden="false" customHeight="false" outlineLevel="0" collapsed="false">
      <c r="B238" s="0" t="n">
        <f aca="false">products!B237+1</f>
        <v>237</v>
      </c>
      <c r="C238" s="0" t="n">
        <v>25</v>
      </c>
      <c r="D238" s="18" t="s">
        <v>417</v>
      </c>
      <c r="E238" s="0" t="s">
        <v>193</v>
      </c>
      <c r="F238" s="10" t="n">
        <v>32</v>
      </c>
      <c r="G238" s="10" t="n">
        <v>15</v>
      </c>
      <c r="H238" s="10" t="n">
        <v>6</v>
      </c>
      <c r="I238" s="10" t="n">
        <v>0</v>
      </c>
      <c r="J238" s="10" t="n">
        <v>0</v>
      </c>
      <c r="K238" s="10" t="n">
        <v>0</v>
      </c>
      <c r="L238" s="10" t="n">
        <v>0</v>
      </c>
      <c r="M238" s="10" t="n">
        <v>0</v>
      </c>
      <c r="N238" s="10" t="n">
        <v>0</v>
      </c>
      <c r="O238" s="10" t="n">
        <v>0</v>
      </c>
      <c r="P238" s="10" t="n">
        <v>0</v>
      </c>
      <c r="Q238" s="10" t="n">
        <v>0</v>
      </c>
    </row>
    <row r="239" customFormat="false" ht="15" hidden="false" customHeight="false" outlineLevel="0" collapsed="false">
      <c r="B239" s="0" t="n">
        <f aca="false">products!B238+1</f>
        <v>238</v>
      </c>
      <c r="C239" s="0" t="n">
        <v>25</v>
      </c>
      <c r="D239" s="18" t="s">
        <v>418</v>
      </c>
      <c r="E239" s="0" t="s">
        <v>193</v>
      </c>
      <c r="F239" s="10" t="n">
        <v>15</v>
      </c>
      <c r="G239" s="10" t="n">
        <v>0</v>
      </c>
      <c r="H239" s="10" t="n">
        <v>0</v>
      </c>
      <c r="I239" s="10" t="n">
        <v>0</v>
      </c>
      <c r="J239" s="10" t="n">
        <v>26</v>
      </c>
      <c r="K239" s="10" t="n">
        <v>0</v>
      </c>
      <c r="L239" s="10" t="n">
        <v>0</v>
      </c>
      <c r="M239" s="10" t="n">
        <v>0</v>
      </c>
      <c r="N239" s="10" t="n">
        <v>0</v>
      </c>
      <c r="O239" s="10" t="n">
        <v>0</v>
      </c>
      <c r="P239" s="10" t="n">
        <v>0</v>
      </c>
      <c r="Q239" s="10" t="n">
        <v>0</v>
      </c>
    </row>
    <row r="240" customFormat="false" ht="15" hidden="false" customHeight="false" outlineLevel="0" collapsed="false">
      <c r="B240" s="0" t="n">
        <f aca="false">products!B239+1</f>
        <v>239</v>
      </c>
      <c r="C240" s="0" t="n">
        <v>25</v>
      </c>
      <c r="D240" s="18" t="s">
        <v>419</v>
      </c>
      <c r="E240" s="0" t="s">
        <v>193</v>
      </c>
      <c r="F240" s="10" t="n">
        <v>22</v>
      </c>
      <c r="G240" s="10" t="n">
        <v>0</v>
      </c>
      <c r="H240" s="10" t="n">
        <v>0</v>
      </c>
      <c r="I240" s="10" t="n">
        <v>0</v>
      </c>
      <c r="J240" s="10" t="n">
        <v>0</v>
      </c>
      <c r="K240" s="10" t="n">
        <v>0</v>
      </c>
      <c r="L240" s="10" t="n">
        <v>0</v>
      </c>
      <c r="M240" s="10" t="n">
        <v>0</v>
      </c>
      <c r="N240" s="10" t="n">
        <v>0</v>
      </c>
      <c r="O240" s="10" t="n">
        <v>0</v>
      </c>
      <c r="P240" s="10" t="n">
        <v>0</v>
      </c>
      <c r="Q240" s="10" t="n">
        <v>0</v>
      </c>
    </row>
    <row r="241" customFormat="false" ht="15" hidden="false" customHeight="false" outlineLevel="0" collapsed="false">
      <c r="B241" s="0" t="n">
        <f aca="false">products!B240+1</f>
        <v>240</v>
      </c>
      <c r="C241" s="0" t="n">
        <v>25</v>
      </c>
      <c r="D241" s="18" t="s">
        <v>198</v>
      </c>
      <c r="E241" s="0" t="s">
        <v>193</v>
      </c>
      <c r="F241" s="10" t="n">
        <v>13</v>
      </c>
      <c r="G241" s="10" t="n">
        <v>26</v>
      </c>
      <c r="H241" s="10" t="n">
        <v>6</v>
      </c>
      <c r="I241" s="10" t="n">
        <v>0</v>
      </c>
      <c r="J241" s="10" t="n">
        <v>0</v>
      </c>
      <c r="K241" s="10" t="n">
        <v>0</v>
      </c>
      <c r="L241" s="10" t="n">
        <v>0</v>
      </c>
      <c r="M241" s="10" t="n">
        <v>0</v>
      </c>
      <c r="N241" s="10" t="n">
        <v>0</v>
      </c>
      <c r="O241" s="10" t="n">
        <v>0</v>
      </c>
      <c r="P241" s="10" t="n">
        <v>0</v>
      </c>
      <c r="Q241" s="10" t="n">
        <v>0</v>
      </c>
    </row>
    <row r="242" customFormat="false" ht="15" hidden="false" customHeight="false" outlineLevel="0" collapsed="false">
      <c r="B242" s="0" t="n">
        <f aca="false">products!B241+1</f>
        <v>241</v>
      </c>
      <c r="C242" s="0" t="n">
        <v>25</v>
      </c>
      <c r="D242" s="18" t="s">
        <v>420</v>
      </c>
      <c r="E242" s="0" t="s">
        <v>193</v>
      </c>
      <c r="F242" s="10" t="n">
        <v>18</v>
      </c>
      <c r="G242" s="10" t="n">
        <v>46</v>
      </c>
      <c r="H242" s="10" t="n">
        <v>0</v>
      </c>
      <c r="I242" s="10" t="n">
        <v>0</v>
      </c>
      <c r="J242" s="10" t="n">
        <v>0</v>
      </c>
      <c r="K242" s="10" t="n">
        <v>0</v>
      </c>
      <c r="L242" s="10" t="n">
        <v>0</v>
      </c>
      <c r="M242" s="10" t="n">
        <v>0</v>
      </c>
      <c r="N242" s="10" t="n">
        <v>0</v>
      </c>
      <c r="O242" s="10" t="n">
        <v>0</v>
      </c>
      <c r="P242" s="10" t="n">
        <v>0</v>
      </c>
      <c r="Q242" s="1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/>
    <row r="2" customFormat="false" ht="22.05" hidden="false" customHeight="false" outlineLevel="0" collapsed="false">
      <c r="B2" s="21" t="s">
        <v>421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customFormat="false" ht="82.45" hidden="false" customHeight="false" outlineLevel="0" collapsed="false">
      <c r="B3" s="22" t="s">
        <v>422</v>
      </c>
      <c r="C3" s="23" t="s">
        <v>423</v>
      </c>
      <c r="D3" s="23" t="s">
        <v>424</v>
      </c>
      <c r="E3" s="23" t="s">
        <v>425</v>
      </c>
      <c r="F3" s="23" t="s">
        <v>426</v>
      </c>
      <c r="G3" s="23" t="s">
        <v>427</v>
      </c>
      <c r="H3" s="23" t="s">
        <v>169</v>
      </c>
      <c r="I3" s="23" t="s">
        <v>428</v>
      </c>
      <c r="J3" s="23" t="s">
        <v>429</v>
      </c>
      <c r="K3" s="23" t="s">
        <v>430</v>
      </c>
      <c r="L3" s="23" t="s">
        <v>431</v>
      </c>
      <c r="M3" s="23" t="s">
        <v>432</v>
      </c>
      <c r="N3" s="24" t="s">
        <v>433</v>
      </c>
    </row>
    <row r="4" customFormat="false" ht="13.8" hidden="false" customHeight="false" outlineLevel="0" collapsed="false">
      <c r="B4" s="25" t="n">
        <v>100</v>
      </c>
      <c r="C4" s="26" t="n">
        <v>237</v>
      </c>
      <c r="D4" s="27" t="s">
        <v>434</v>
      </c>
      <c r="E4" s="27" t="n">
        <v>0.12</v>
      </c>
      <c r="F4" s="27" t="n">
        <v>0.68</v>
      </c>
      <c r="G4" s="26" t="s">
        <v>435</v>
      </c>
      <c r="H4" s="26" t="s">
        <v>436</v>
      </c>
      <c r="I4" s="26" t="s">
        <v>437</v>
      </c>
      <c r="J4" s="26" t="s">
        <v>438</v>
      </c>
      <c r="K4" s="26" t="s">
        <v>439</v>
      </c>
      <c r="L4" s="26" t="s">
        <v>440</v>
      </c>
      <c r="M4" s="27" t="n">
        <v>0.05</v>
      </c>
      <c r="N4" s="28" t="s">
        <v>441</v>
      </c>
    </row>
    <row r="7" customFormat="false" ht="22.05" hidden="false" customHeight="false" outlineLevel="0" collapsed="false">
      <c r="B7" s="21" t="s">
        <v>442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customFormat="false" ht="82.45" hidden="false" customHeight="false" outlineLevel="0" collapsed="false">
      <c r="B8" s="22" t="s">
        <v>422</v>
      </c>
      <c r="C8" s="23" t="s">
        <v>423</v>
      </c>
      <c r="D8" s="23" t="s">
        <v>424</v>
      </c>
      <c r="E8" s="23" t="s">
        <v>425</v>
      </c>
      <c r="F8" s="23" t="s">
        <v>426</v>
      </c>
      <c r="G8" s="23" t="s">
        <v>443</v>
      </c>
      <c r="H8" s="23" t="s">
        <v>169</v>
      </c>
      <c r="I8" s="23" t="s">
        <v>444</v>
      </c>
      <c r="J8" s="23" t="s">
        <v>445</v>
      </c>
      <c r="K8" s="23" t="s">
        <v>446</v>
      </c>
      <c r="L8" s="23" t="s">
        <v>447</v>
      </c>
      <c r="M8" s="23" t="s">
        <v>432</v>
      </c>
      <c r="N8" s="24" t="s">
        <v>433</v>
      </c>
    </row>
    <row r="9" customFormat="false" ht="13.8" hidden="false" customHeight="false" outlineLevel="0" collapsed="false">
      <c r="B9" s="25" t="s">
        <v>448</v>
      </c>
      <c r="C9" s="26" t="s">
        <v>449</v>
      </c>
      <c r="D9" s="27" t="s">
        <v>434</v>
      </c>
      <c r="E9" s="27" t="s">
        <v>450</v>
      </c>
      <c r="F9" s="27" t="s">
        <v>451</v>
      </c>
      <c r="G9" s="26" t="s">
        <v>452</v>
      </c>
      <c r="H9" s="26" t="s">
        <v>453</v>
      </c>
      <c r="I9" s="26" t="s">
        <v>454</v>
      </c>
      <c r="J9" s="26" t="s">
        <v>455</v>
      </c>
      <c r="K9" s="26" t="s">
        <v>456</v>
      </c>
      <c r="L9" s="26" t="s">
        <v>457</v>
      </c>
      <c r="M9" s="27" t="s">
        <v>458</v>
      </c>
      <c r="N9" s="28" t="s">
        <v>441</v>
      </c>
    </row>
    <row r="12" customFormat="false" ht="13.8" hidden="false" customHeight="false" outlineLevel="0" collapsed="false">
      <c r="B12" s="0" t="s">
        <v>459</v>
      </c>
    </row>
  </sheetData>
  <mergeCells count="2">
    <mergeCell ref="B2:N2"/>
    <mergeCell ref="B7:N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2017-04-11T15:23:25Z</dcterms:created>
  <dc:creator>naufrago</dc:creator>
  <dc:description/>
  <dc:language>es-CO</dc:language>
  <cp:lastModifiedBy/>
  <cp:lastPrinted>2017-04-11T19:44:20Z</cp:lastPrinted>
  <dcterms:modified xsi:type="dcterms:W3CDTF">2017-04-21T19:53:28Z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