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\"/>
    </mc:Choice>
  </mc:AlternateContent>
  <bookViews>
    <workbookView xWindow="0" yWindow="0" windowWidth="20490" windowHeight="7650"/>
  </bookViews>
  <sheets>
    <sheet name="Trang tính1" sheetId="1" r:id="rId1"/>
  </sheets>
  <calcPr calcId="162913"/>
</workbook>
</file>

<file path=xl/calcChain.xml><?xml version="1.0" encoding="utf-8"?>
<calcChain xmlns="http://schemas.openxmlformats.org/spreadsheetml/2006/main">
  <c r="B243" i="1" l="1"/>
  <c r="B335" i="1" l="1"/>
  <c r="B334" i="1"/>
  <c r="B323" i="1"/>
  <c r="B322" i="1"/>
  <c r="B310" i="1"/>
  <c r="B309" i="1"/>
  <c r="B298" i="1"/>
  <c r="B297" i="1"/>
  <c r="B285" i="1"/>
  <c r="B284" i="1"/>
  <c r="B272" i="1"/>
  <c r="B271" i="1"/>
  <c r="B260" i="1"/>
  <c r="B259" i="1"/>
  <c r="B242" i="1"/>
  <c r="B231" i="1"/>
  <c r="B230" i="1"/>
  <c r="B214" i="1"/>
  <c r="B213" i="1"/>
  <c r="B202" i="1"/>
  <c r="B201" i="1"/>
  <c r="B184" i="1"/>
  <c r="B183" i="1"/>
  <c r="B166" i="1"/>
  <c r="B165" i="1"/>
  <c r="B155" i="1"/>
  <c r="B154" i="1"/>
  <c r="B144" i="1"/>
  <c r="B143" i="1"/>
  <c r="B131" i="1"/>
  <c r="B130" i="1"/>
  <c r="B117" i="1"/>
  <c r="B116" i="1"/>
  <c r="B102" i="1"/>
  <c r="B101" i="1"/>
  <c r="B87" i="1"/>
  <c r="B86" i="1"/>
  <c r="B75" i="1"/>
  <c r="B74" i="1"/>
  <c r="B62" i="1"/>
  <c r="B61" i="1"/>
  <c r="B47" i="1"/>
  <c r="B46" i="1"/>
  <c r="B31" i="1"/>
  <c r="B30" i="1"/>
  <c r="B20" i="1"/>
  <c r="B19" i="1"/>
  <c r="B4" i="1"/>
  <c r="B3" i="1"/>
</calcChain>
</file>

<file path=xl/sharedStrings.xml><?xml version="1.0" encoding="utf-8"?>
<sst xmlns="http://schemas.openxmlformats.org/spreadsheetml/2006/main" count="745" uniqueCount="222">
  <si>
    <t>1. Login</t>
  </si>
  <si>
    <t>Status</t>
  </si>
  <si>
    <t>Numbers of Tasks</t>
  </si>
  <si>
    <t>Chưa hoàn thành</t>
  </si>
  <si>
    <t>Đã hoàn thành</t>
  </si>
  <si>
    <t>No</t>
  </si>
  <si>
    <t>Purpose of Test</t>
  </si>
  <si>
    <t>Test Steps</t>
  </si>
  <si>
    <t>Desired Results</t>
  </si>
  <si>
    <t>Annual Results</t>
  </si>
  <si>
    <t>Kiểm tra giao diện</t>
  </si>
  <si>
    <t>Kiểm tra giao diện ở Chrome</t>
  </si>
  <si>
    <t>Màn hình hiển thị 
đúng với thiết kế</t>
  </si>
  <si>
    <t>Kiểm tra chức năng đăng nhập</t>
  </si>
  <si>
    <t>1. Nhập địa chỉ Email
2. Không nhập password
3. Nhấn login</t>
  </si>
  <si>
    <t>Hiển thị thông báo " password là trường bắt buộc "</t>
  </si>
  <si>
    <t>Không hiển thị thông báo, không login được vào hệ thống</t>
  </si>
  <si>
    <t>1. Không nhập địa chỉ Email
2. Nhập password
3. Nhấn login</t>
  </si>
  <si>
    <t>Hiển thị thông báo " địa chỉ Email là trường bắt buộc "</t>
  </si>
  <si>
    <t>1. Không nhập địa chỉ Email
2. Không nhập password
3. Nhấn login</t>
  </si>
  <si>
    <t>Hiển thị thông báo " địa chỉ Email và password là các trường bắt buộc "</t>
  </si>
  <si>
    <t>1. Nhập địa chỉ Email đúng
2. Nhập sai password
3. Nhấn login</t>
  </si>
  <si>
    <t>Hiển thị thông báo "Password không chính xác"</t>
  </si>
  <si>
    <t>1. Nhập địa chỉ Email chưa được đăng ký
2. Nhập đúng password
3. Nhấn login</t>
  </si>
  <si>
    <t>Hiển thị thông báo "Địa chỉ Email không chính xác"</t>
  </si>
  <si>
    <t>1. Nhập địa chỉ Email không đúng định dạng
2. Nhập đúng password
3. Nhấn login</t>
  </si>
  <si>
    <t>1. Nhập địa chỉ Email và password chính xác
2. Nhấn login</t>
  </si>
  <si>
    <t>Cho phép user đăng nhập được vào hệ thống</t>
  </si>
  <si>
    <t>Không login vào được hệ thống</t>
  </si>
  <si>
    <t>1. Nhấn chọn đăng nhập với Google</t>
  </si>
  <si>
    <t>Chuyển sang màn hình đăng nhập bằng tài khoản Google</t>
  </si>
  <si>
    <t>2. Cập nhật thông tin tài khoản</t>
  </si>
  <si>
    <t>Kiểm tra chức năng cập nhật thông tin tài khoản</t>
  </si>
  <si>
    <t>1. Không nhập tên hiển thị
2. Nhấn cập nhật</t>
  </si>
  <si>
    <t>Hiển thị thông báo chưa nhập tên hiển thị</t>
  </si>
  <si>
    <t>Không hiển thị thông báo
Chưa cập nhật thành công</t>
  </si>
  <si>
    <t>1. Nhập tên hiển thị không đúng quy tắc
2. Nhấn cập nhật</t>
  </si>
  <si>
    <t>Hiển thị thông báo tên hiển thị không đúng quy tắc</t>
  </si>
  <si>
    <t>1. Nhập tên hiển thị đúng quy tắc
2. Nhấn cập nhật</t>
  </si>
  <si>
    <t>Tài khoản được cập nhật thành công và hiển thị thông báo cập nhật tài khoản thành công</t>
  </si>
  <si>
    <t>3. Chuyển đổi ngôn ngữ</t>
  </si>
  <si>
    <t>Kiểm tra chức năng chuyển đổi ngôn ngữ</t>
  </si>
  <si>
    <t>1. Nhấn vào listbox ngôn ngữ hệ thống
2. Chọn ngôn ngữ tiếng Anh</t>
  </si>
  <si>
    <t>Ngôn ngữ hệ thống chuyển sang tiếng Anh</t>
  </si>
  <si>
    <t>1. Nhấn vào listbox ngôn ngữ hệ thống
2. Chọn ngôn ngữ tiếng Việt</t>
  </si>
  <si>
    <t>Ngôn ngữ hệ thống chuyển sang tiếng Việt</t>
  </si>
  <si>
    <t>1. Nhấn vào listbox ngôn ngữ hệ thống
2. Chọn ngôn ngữ tiếng Trung</t>
  </si>
  <si>
    <t>Ngôn ngữ hệ thống chuyển sang tiếng Trung</t>
  </si>
  <si>
    <t>Kiểm tra chức năng tạo bài lab</t>
  </si>
  <si>
    <t>1. Nhập URL Google Docs bài thực hành
2. Không chọn chủ đề
3. Nhấn thêm</t>
  </si>
  <si>
    <t>Hiển thị thông báo " Chủ đề là trường bắt buộc "</t>
  </si>
  <si>
    <t>Không hiển thị thông báo,
bài lab được tạo thành công</t>
  </si>
  <si>
    <t>1. Không URL Google Docs bài thực hành
2. Chọn chủ đề
3. Nhấn thêm</t>
  </si>
  <si>
    <t>Hiển thị thông báo " URL Google Docs là trường bắt buộc "</t>
  </si>
  <si>
    <t>Không hiển thị thông báo, 
bài lab chưa được tạo thành công</t>
  </si>
  <si>
    <t>1. Không URL Google Docs bài thực hành
2. Không chọn chủ đề
3. Nhấn thêm</t>
  </si>
  <si>
    <t xml:space="preserve">Hiển thị thông báo " URL Google Docs và chủ đề là trường bắt buộc" </t>
  </si>
  <si>
    <t>1. Nhập URL Google Docs bài thực hành không tồn tại
2. Chọn chủ đề
3. Nhấn thêm</t>
  </si>
  <si>
    <t>Hiển thị thông báo " URL bài thực hành không tồn tại "</t>
  </si>
  <si>
    <t>1. Nhập URL Google Docs bài thực hành không đúng định dạng
2. Chọn chủ đề
3. Nhấn thêm</t>
  </si>
  <si>
    <t>Hiển thị thông báo " URL bài thực hành không đúng định dạng "</t>
  </si>
  <si>
    <t>1. Nhập URL Google Docs bài thực hành và chọn chủ đề
2. Nhấn thêm</t>
  </si>
  <si>
    <t>Bài thực hành được tạo thành công trên hệ thống</t>
  </si>
  <si>
    <t>Màn hình hiển thị chưa 
đúng với thiết kế</t>
  </si>
  <si>
    <t>Kiểm tra chức năng chỉnh sửa bài lab</t>
  </si>
  <si>
    <t>1. Không nhập chủ đề cần cập nhật
2. Nhấn cập nhật</t>
  </si>
  <si>
    <t>Hiển thị thông báo tên chủ đề chưa được nhập</t>
  </si>
  <si>
    <t>Không hiển thị thông báo,
bài lab chưa được chỉnh sửa</t>
  </si>
  <si>
    <t>1. Nhập tên chủ đề không đúng quy tắc
2. Nhấn cập nhật</t>
  </si>
  <si>
    <t>Hiển thị thông báo tên chủ đề không đúng quy tắc</t>
  </si>
  <si>
    <t>1. Nhập tên chủ đề đúng quy tắc
2. Nhấn cập nhật</t>
  </si>
  <si>
    <t>Bài lab được cập nhật thành công</t>
  </si>
  <si>
    <t>Kiểm tra chức năng xóa bài lab</t>
  </si>
  <si>
    <t>1. Không chọn bài lab cần xóa
2. Nhấn xóa</t>
  </si>
  <si>
    <t>Hiển thị thông báo chưa có bài lab nào được chọn</t>
  </si>
  <si>
    <t>Không hiển thị thông báo</t>
  </si>
  <si>
    <t>1. Chọn bài lab cần xóa
2. Nhấn xóa</t>
  </si>
  <si>
    <t>1. Hiển thị thông báo xác nhận người dùng chắc chắn muốn xóa bài lab
2.
2.1 Người dùng chọn " xóa " :bài lab được xóa thành công và hiển thị thông báo " bài lab được xóa thành công "
2.2 Người dùng chọn " hủy " : bài lab không được xóa</t>
  </si>
  <si>
    <t>7. Tạo khóa học</t>
  </si>
  <si>
    <t>Màn hình hiển thị
đúng với thiết kế</t>
  </si>
  <si>
    <t>Kiểm tra chức năng tạo khóa học</t>
  </si>
  <si>
    <t>1. Chọn các bài lab sẽ có trong khóa học
2. Nhập chủ đề
3. Nhấn tạo</t>
  </si>
  <si>
    <t>Cho phép tạo khóa học thành công</t>
  </si>
  <si>
    <t>Khóa học chưa được tạo thành công</t>
  </si>
  <si>
    <t>1. Không chọn các bài lab sẽ có trong khóa học
2. Nhập chủ đề
3. Nhấn tạo</t>
  </si>
  <si>
    <t>Không hiển thị thông báo,
khóa học chưa được tạo thành công</t>
  </si>
  <si>
    <t>1. Chọn các bài lab sẽ có trong khóa học
2. Không nhập chủ đề
3. Nhấn tạo</t>
  </si>
  <si>
    <t>Hiển thị thông báo chủ đề chưa được nhập</t>
  </si>
  <si>
    <t>1. Không chọn các bài lab sẽ có trong khóa học
2. Không nhập chủ đề
3. Nhấn tạo</t>
  </si>
  <si>
    <t>Hiển thị thông báo chưa có bài lab nào được chọn và chủ đề chưa được nhập</t>
  </si>
  <si>
    <t>1. Chọn các bài lab sẽ có trong khóa học
2. Nhập chủ đề không đúng định dạng
3. Nhấn tạo</t>
  </si>
  <si>
    <t>Hiển thị thông báo chủ đề không đúng định dạng</t>
  </si>
  <si>
    <t>Kiểm tra chức năng tìm kiếm</t>
  </si>
  <si>
    <t>1. Nhập tên bài lab/ khóa học không có trong hệ thống
2. Nhấn Search</t>
  </si>
  <si>
    <t>Hiển thị thông báo bài lab/ khóa học không có trong hệ thống</t>
  </si>
  <si>
    <t>Không hiển thị thông báo, 
không có kết quả tìm kiếm</t>
  </si>
  <si>
    <t>1. Nhập tên bài lab/ khóa học không đúng định dạng
2. Nhấn Search</t>
  </si>
  <si>
    <t>1. Nhập tên bài lab/ khóa học có trong hệ thống
2. Nhấn Search</t>
  </si>
  <si>
    <t>Hiển thị bài lab/ khóa học mà người dùng đã tìm kiếm</t>
  </si>
  <si>
    <t>1. Không nhập tên bài lab/ khóa học 
2. Nhấn Search</t>
  </si>
  <si>
    <t>Hiển thị thông báo chưa nhập tên bài lab/ khóa học</t>
  </si>
  <si>
    <t>1. Nhập từ gợi ý của tên bài lab/ khóa học</t>
  </si>
  <si>
    <t>Hệ thống hiển thị những tên phù hợp nhất với từ gợi ý</t>
  </si>
  <si>
    <t>Hệ thống chưa hiển thị những tên phù hợp nhất với từ gợi ý</t>
  </si>
  <si>
    <t>Kiểm tra chức năng tạo bài tập gửi cho sinh viên trong lớp</t>
  </si>
  <si>
    <t>1. Không chọn thời hạn nộp bài, chủ đề
2. Không chọn template
3. Nhấn tạo</t>
  </si>
  <si>
    <t>Tạo phòng thực hành với thời hạn nộp bài, chủ đề và template mặc định</t>
  </si>
  <si>
    <t>Tạo phòng thực hành với thời hạn nộp bài và template mặc định</t>
  </si>
  <si>
    <t>1. Không chọn thời hạn nộp bài, chủ đề
2. Chọn template
3. Nhấn tạo</t>
  </si>
  <si>
    <t>Tạo phòng thực hành với thời hạn nộp bài, chủ đề mặc định và template đã chọn</t>
  </si>
  <si>
    <t>Tạo phòng thực hành với thời hạn nộp bài mặc định và template đã chọn</t>
  </si>
  <si>
    <t>1. Chọn thời hạn nộp bài, chủ đề
2. Không chọn template
3. Nhấn tạo</t>
  </si>
  <si>
    <t>Tạo phòng thực hành với thời hạn nộp bài, chủ đề đã chọn và template mặc định</t>
  </si>
  <si>
    <t>1. Chọn thời hạn nộp bài, chủ đề
2. Chọn template
3. Nhấn tạo</t>
  </si>
  <si>
    <t>Tạo phòng thực hành thành công, link của bài thực hành sẽ được gửi đến classroom</t>
  </si>
  <si>
    <t>Kiểm tra chức năng bình luận</t>
  </si>
  <si>
    <t>1. Nhập bình luận
2. Nhấn gửi</t>
  </si>
  <si>
    <t>Bình luận được tải lên hệ thống</t>
  </si>
  <si>
    <t>Bình luận chưa được tải lên hệ thống</t>
  </si>
  <si>
    <t>1. Không nhập bình luận
2. Nhấn gửi</t>
  </si>
  <si>
    <t>Hiển thị thông báo chưa nhập bình luận</t>
  </si>
  <si>
    <t>Không hiển thị thông báo chưa nhập bình luận, 
Bình luận chưa được tải lên hệ thống</t>
  </si>
  <si>
    <t>1. Nhập bình luận không đúng định dạng
2. Nhấn gửi</t>
  </si>
  <si>
    <t>Hiển thị thông báo bình luận không đúng định dạng</t>
  </si>
  <si>
    <t>Không hiển thị thông báo, Bình luận chưa được tải lên hệ thống</t>
  </si>
  <si>
    <t>11. Xem bài lab</t>
  </si>
  <si>
    <t>Kiểm tra chức năng xem bài lab</t>
  </si>
  <si>
    <t>1. Click vào bài lab muốn xem
2. Nhấn Enter / Click đúp chuột</t>
  </si>
  <si>
    <t>Hiển thị nội dung bài lab</t>
  </si>
  <si>
    <t>12. Xem khóa học</t>
  </si>
  <si>
    <t>Màn hình hiển thị chưa
đúng với thiết kế</t>
  </si>
  <si>
    <t>Kiểm tra chức năng xem khóa học</t>
  </si>
  <si>
    <t>1. Click vào khóa học muốn xem
2. Nhấn Enter / Click đúp chuột</t>
  </si>
  <si>
    <t>Hiển thị danh sách các bài lab của khóa học</t>
  </si>
  <si>
    <t>Chưa hiển thị danh sách các bài lab của khóa học</t>
  </si>
  <si>
    <t>13. Quản lý tài khoản_Thêm tài khoản mới</t>
  </si>
  <si>
    <t>Kiểm tra chức năng thêm tài khoản mới</t>
  </si>
  <si>
    <t>1. Nhập tên hiển thị và chức danh của tài khoản
2. Nhập địa chỉ Email của tài khoản
3. Nhấn thêm</t>
  </si>
  <si>
    <t>Tài khoản được thêm thành công vào hệ thống</t>
  </si>
  <si>
    <t>1. Không nhập tên hiển thị và chức danh của tài khoản
2. Không nhập địa chỉ Email của tài khoản
3. Nhấn thêm</t>
  </si>
  <si>
    <t>Hiển thị thông báo chưa nhập thông tin của tài khoản</t>
  </si>
  <si>
    <t>1. Không nhập tên hiển thị và chức danh của tài khoản
2. Nhập địa chỉ Email của tài khoản
3. Nhấn thêm</t>
  </si>
  <si>
    <t>Hiển thị thông báo chưa nhập tên hiển thị và chức danh của tài khoản</t>
  </si>
  <si>
    <t>1. Nhập tên hiển thị và chức danh của tài khoản
2. Không nhập địa chỉ Email của tài khoản
3. Nhấn thêm</t>
  </si>
  <si>
    <t>Hiển thị thông báo chưa nhập địa chỉ Email cua tài khoản</t>
  </si>
  <si>
    <t>1. Nhập tên hiển thị và chức danh của tài khoản
2. Nhập địa chỉ Email không tồn tại
3. Nhấn thêm</t>
  </si>
  <si>
    <t>Hiển thị thông báo địa chỉ Email không tồn tại</t>
  </si>
  <si>
    <t>1. Nhập tên hiển thị và chức danh của tài khoản
2. Nhập địa chỉ Email đã có trong hệ thống
3. Nhấn thêm</t>
  </si>
  <si>
    <t>Hiển thị thông báo địa chỉ Email đã có trong hệ thống</t>
  </si>
  <si>
    <t>1. Nhập tên hiển thị và chức danh của tài khoản không đúng định dạng
2. Nhập địa chỉ Email của tài khoản
3. Nhấn thêm</t>
  </si>
  <si>
    <t>Hiển thị thông báo tên hiển thị và chức danh không đúng định dạng</t>
  </si>
  <si>
    <t>1. Nhập tên hiển thị và chức danh của tài khoản
2. Nhập địa chỉ Email của tài khoản không đúng định dạng
3. Nhấn thêm</t>
  </si>
  <si>
    <t>Hiển thị thông báo địa chỉ Email không đúng định dạng</t>
  </si>
  <si>
    <t>14. Quản lý tài khoản_Cập nhật thông tin tài khoản</t>
  </si>
  <si>
    <t>15. Quản lý tài khoản_Xóa tài khoản</t>
  </si>
  <si>
    <t>Kiểm tra chức năng xóa tài khoản</t>
  </si>
  <si>
    <t>1. Chọn tài khoản cần xóa
2. Nhấn xóa</t>
  </si>
  <si>
    <t>Tài khoản được xóa khỏi hệ thống thành công</t>
  </si>
  <si>
    <t>1. Không chọn tài khoản
2. Nhấn xóa</t>
  </si>
  <si>
    <t>Hiển thị thông báo chưa có tài khoản nào được chọn</t>
  </si>
  <si>
    <t>16. Quản lý thông tin bài lab_Thêm mới</t>
  </si>
  <si>
    <t>Kiểm tra chức năng thêm bài lab mới</t>
  </si>
  <si>
    <t>1. Nhập URL Google Docs bài thực hành
2. Không nhập chủ đề
3. Nhấn thêm</t>
  </si>
  <si>
    <t>1. Không URL Google Docs bài thực hành
2. Nhập chủ đề
3. Nhấn thêm</t>
  </si>
  <si>
    <t>1. Không URL Google Docs bài thực hành
2. Không nhập chủ đề
3. Nhấn thêm</t>
  </si>
  <si>
    <t>1. Nhập URL Google Docs bài thực hành không tồn tại
2. Nhập chủ đề
3. Nhấn thêm</t>
  </si>
  <si>
    <t>1. Nhập URL Google Docs bài thực hành không đúng định dạng
2. Nhập chủ đề
3. Nhấn thêm</t>
  </si>
  <si>
    <t>1. Nhập URL Google Docs bài thực hành đúng
2. Nhập chủ đề không đúng định dạng
3. Nhấn thêm</t>
  </si>
  <si>
    <t>Hiển thị thông báo " chủ đề bài thực hành không đúng định dạng "</t>
  </si>
  <si>
    <t>1. Nhập URL Google Docs bài thực hành và chủ đề đúng
2. Nhấn thêm</t>
  </si>
  <si>
    <t>17. Quản lý thông tin bài lab_Duyệt bài</t>
  </si>
  <si>
    <t>Kiểm tra chức năng duyệt bài lab</t>
  </si>
  <si>
    <t>1. Chọn bài lab
2. Nhấn duyệt</t>
  </si>
  <si>
    <t>Bài lab được thêm vào hệ thống</t>
  </si>
  <si>
    <t>1. Chưa chọn bài lab
2. Nhấn duyệt</t>
  </si>
  <si>
    <t>18. Quản lý thông tin bài lab_Chỉnh sửa thông tin</t>
  </si>
  <si>
    <t>Kiểm tra chức năng chỉnh sửa thông tin bài lab</t>
  </si>
  <si>
    <t>19. Quản lý thông tin bài lab_Xóa bài</t>
  </si>
  <si>
    <t>Bài lab được xóa thành công và hiển thị thông báo " bài lab được xóa thành công "</t>
  </si>
  <si>
    <t>20. Quản lý thông tin classroom_Thêm thông tin</t>
  </si>
  <si>
    <t>Kiểm tra chức năng thêm thông tin classroom</t>
  </si>
  <si>
    <t>1. Nhập thông tin về classroom ( ID, tên classroom, tên giáo viên tạo, thời gian tạo, thời gian hủy, số học sinh tham gia vào lớp) 
2. Nhấn thêm</t>
  </si>
  <si>
    <t>Thông tin của classroom được thêm thành công vào hệ thống</t>
  </si>
  <si>
    <t>1. Chưa nhập thông tin về classroom ( ID, tên classroom, tên giáo viên tạo, thời gian tạo, thời gian hủy, số học sinh tham gia vào lớp) 
2. Nhấn thêm</t>
  </si>
  <si>
    <t>Hiển thị thông báo thông tin classroom chưa được nhập</t>
  </si>
  <si>
    <t>1. Nhập thông tin về classroom ( ID, tên classroom, tên giáo viên tạo, thời gian tạo, thời gian hủy, số học sinh tham gia vào lớp) không đúng định dạng 
2. Nhấn thêm</t>
  </si>
  <si>
    <t>Hiển thị thông báo thông tin classroom chưa được nhập không đúng định dạng</t>
  </si>
  <si>
    <t>21. Quản lý thông tin classroom_Sửa thông tin</t>
  </si>
  <si>
    <t>Kiểm tra chức năng sửa thông tin classroom</t>
  </si>
  <si>
    <t>22. Quản lý thông tin classroom_Xóa thông tin</t>
  </si>
  <si>
    <t>Kiểm tra chức năng xóa thông tin classroom</t>
  </si>
  <si>
    <t>1. Không chọn classroom cần xóa thông tin
2. Nhấn xóa</t>
  </si>
  <si>
    <t>Hiển thị thông báo chưa cóclassroom nào được chọn</t>
  </si>
  <si>
    <t>1. Chọn classroom cần xóa thông tin
2. Nhấn xóa</t>
  </si>
  <si>
    <t>Thông tin classroom được xóa thành công và hiển thị thông báo " thông tin classroom được xóa thành công "</t>
  </si>
  <si>
    <t>23. Tìm kiếm và báo cáo thống kê_Tìm kiếm</t>
  </si>
  <si>
    <t>1. Nhập thông tin cần tìm kiếm có trong hệ thống
2. Nhấn tìm kiếm</t>
  </si>
  <si>
    <t>Hiển thị nội dung của thông tin</t>
  </si>
  <si>
    <t>1. Nhập thông tin cần tìm kiếm không có trong hệ thống
2. Nhấn tìm kiếm</t>
  </si>
  <si>
    <t>Hiển thị thông báo thông tin tìm kiếm không có trong hệ thống</t>
  </si>
  <si>
    <t>1. Chưa nhập thông tin cần tìm kiếm
2. Nhấn tìm kiếm</t>
  </si>
  <si>
    <t>Hiển thị thông báo chưa nhập thông tin cần tìm kiếm</t>
  </si>
  <si>
    <t>24. Tìm kiếm và báo cáo thống kê_Báo cáo thống kê</t>
  </si>
  <si>
    <t>Kiểm tra chức năng báo cáo thống kê</t>
  </si>
  <si>
    <t>1. Chọn nội dung cần lập báo cáo có trong hệ thống
2. Nhấn tạo báo cáo</t>
  </si>
  <si>
    <t>Hiển thị nội dung của báo cáo</t>
  </si>
  <si>
    <t>1. Chưa chọn nội dung cần lập báo cáo
2. Nhấn tạo báo cáo</t>
  </si>
  <si>
    <t>Hiển thị thông báo chưa nhập nội dung cần lập báo cáo</t>
  </si>
  <si>
    <t>25. Quản trị hệ thống</t>
  </si>
  <si>
    <t>1. Chọn các lựa chọn để cài đặt/ thiết lập / cấu hình hệ thống
2. Nhấn kết thúc</t>
  </si>
  <si>
    <t>Hệ thống chuyển đổi theo các lựa chọn</t>
  </si>
  <si>
    <t>1. Chưa chọn các lựa chọn để cài đặt/ thiết lập / cấu hình hệ thống
2. Nhấn kết thúc</t>
  </si>
  <si>
    <t>Hiển thị thông báo chưa chọn các lựa chọn để cài đặt/ thiết lập / cấu hình hệ thống</t>
  </si>
  <si>
    <t>Màn hình hiển thị đúng với thiết kế</t>
  </si>
  <si>
    <t>9. Quản lý classroom_Tạo bài tập gửi cho sinh viên trong lớp</t>
  </si>
  <si>
    <t>8. Tìm kiếm</t>
  </si>
  <si>
    <t>4. Quản lý bài lab_ Tạo bài lab</t>
  </si>
  <si>
    <t>5. Quản lý bài lab_Chỉnh sửa bài lab</t>
  </si>
  <si>
    <t>6. Quản lý bài lab_Xóa bài lab</t>
  </si>
  <si>
    <t>10. Quản lý classroom_Bình luận</t>
  </si>
  <si>
    <t>Numbers of
 Tasks</t>
  </si>
  <si>
    <t>Bài lab được tạo thành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</si>
</sst>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8"/>
      <name val="Times New Roman"/>
    </font>
    <font>
      <sz val="13"/>
      <name val="Times New Roman"/>
    </font>
    <font>
      <b/>
      <sz val="13"/>
      <name val="Times New Roman"/>
    </font>
    <font>
      <sz val="13"/>
      <color theme="1"/>
      <name val="Times New Roman"/>
    </font>
    <font>
      <sz val="10"/>
      <name val="Arial"/>
    </font>
    <font>
      <b/>
      <sz val="18"/>
      <name val="Times New Roman"/>
      <family val="1"/>
    </font>
    <font>
      <sz val="18"/>
      <name val="Times New Roman"/>
      <family val="1"/>
    </font>
    <font>
      <sz val="18"/>
      <color rgb="FF000000"/>
      <name val="Arial"/>
      <family val="2"/>
    </font>
    <font>
      <b/>
      <sz val="20"/>
      <name val="Times New Roman"/>
      <family val="1"/>
    </font>
    <font>
      <sz val="20"/>
      <name val="Times New Roman"/>
      <family val="1"/>
    </font>
    <font>
      <sz val="20"/>
      <color rgb="FF000000"/>
      <name val="Arial"/>
      <family val="2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" fillId="3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15"/>
  <sheetViews>
    <sheetView tabSelected="1" topLeftCell="A325" zoomScale="80" zoomScaleNormal="80" workbookViewId="0">
      <selection activeCell="A332" sqref="A332"/>
    </sheetView>
  </sheetViews>
  <sheetFormatPr defaultColWidth="14.42578125" defaultRowHeight="15.75" customHeight="1" x14ac:dyDescent="0.2"/>
  <cols>
    <col min="1" max="1" width="12.5703125" style="15" customWidth="1"/>
    <col min="2" max="2" width="12.140625" style="15" customWidth="1"/>
    <col min="3" max="3" width="19" style="15" customWidth="1"/>
    <col min="4" max="4" width="16.5703125" style="15" customWidth="1"/>
    <col min="5" max="5" width="13.140625" style="15" customWidth="1"/>
    <col min="6" max="6" width="10.85546875" style="15" customWidth="1"/>
    <col min="7" max="7" width="35.5703125" style="15" customWidth="1"/>
    <col min="8" max="16384" width="14.42578125" style="15"/>
  </cols>
  <sheetData>
    <row r="1" spans="1:23" ht="48.75" customHeight="1" x14ac:dyDescent="0.25">
      <c r="A1" s="9" t="s">
        <v>0</v>
      </c>
      <c r="B1" s="3"/>
      <c r="C1" s="3"/>
      <c r="D1" s="3"/>
      <c r="E1" s="3"/>
      <c r="F1" s="3"/>
      <c r="G1" s="3"/>
      <c r="H1" s="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28.5" customHeight="1" x14ac:dyDescent="0.25">
      <c r="A2" s="1" t="s">
        <v>1</v>
      </c>
      <c r="B2" s="1" t="s">
        <v>220</v>
      </c>
      <c r="C2" s="10"/>
      <c r="D2" s="10"/>
      <c r="E2" s="10"/>
      <c r="F2" s="10"/>
      <c r="G2" s="10"/>
      <c r="H2" s="10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3" ht="21" customHeight="1" x14ac:dyDescent="0.25">
      <c r="A3" s="13" t="s">
        <v>3</v>
      </c>
      <c r="B3" s="2">
        <f>COUNTIF(F6:F14,"Chưa hoàn thành")</f>
        <v>7</v>
      </c>
      <c r="C3" s="3"/>
      <c r="D3" s="3"/>
      <c r="E3" s="3"/>
      <c r="F3" s="3"/>
      <c r="G3" s="3"/>
      <c r="H3" s="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ht="18.75" customHeight="1" x14ac:dyDescent="0.25">
      <c r="A4" s="13" t="s">
        <v>4</v>
      </c>
      <c r="B4" s="2">
        <f>COUNTIF(F6:F14,"Đã hoàn thành")</f>
        <v>2</v>
      </c>
      <c r="C4" s="3"/>
      <c r="D4" s="3"/>
      <c r="E4" s="3"/>
      <c r="F4" s="3"/>
      <c r="G4" s="3"/>
      <c r="H4" s="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ht="33" customHeight="1" x14ac:dyDescent="0.25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</v>
      </c>
      <c r="G5" s="10"/>
      <c r="H5" s="10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3" ht="31.5" customHeight="1" x14ac:dyDescent="0.25">
      <c r="A6" s="4">
        <v>1</v>
      </c>
      <c r="B6" s="6" t="s">
        <v>10</v>
      </c>
      <c r="C6" s="4" t="s">
        <v>11</v>
      </c>
      <c r="D6" s="4" t="s">
        <v>213</v>
      </c>
      <c r="E6" s="4" t="s">
        <v>213</v>
      </c>
      <c r="F6" s="2" t="s">
        <v>4</v>
      </c>
      <c r="G6" s="3"/>
      <c r="H6" s="3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ht="48" customHeight="1" x14ac:dyDescent="0.25">
      <c r="A7" s="4">
        <v>2</v>
      </c>
      <c r="B7" s="8" t="s">
        <v>13</v>
      </c>
      <c r="C7" s="4" t="s">
        <v>14</v>
      </c>
      <c r="D7" s="4" t="s">
        <v>15</v>
      </c>
      <c r="E7" s="4" t="s">
        <v>16</v>
      </c>
      <c r="F7" s="2" t="s">
        <v>3</v>
      </c>
      <c r="G7" s="3"/>
      <c r="H7" s="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ht="51" customHeight="1" x14ac:dyDescent="0.25">
      <c r="A8" s="4">
        <v>3</v>
      </c>
      <c r="B8" s="11"/>
      <c r="C8" s="4" t="s">
        <v>17</v>
      </c>
      <c r="D8" s="4" t="s">
        <v>18</v>
      </c>
      <c r="E8" s="4" t="s">
        <v>16</v>
      </c>
      <c r="F8" s="2" t="s">
        <v>3</v>
      </c>
      <c r="G8" s="3"/>
      <c r="H8" s="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ht="48" customHeight="1" x14ac:dyDescent="0.25">
      <c r="A9" s="4">
        <v>4</v>
      </c>
      <c r="B9" s="11"/>
      <c r="C9" s="4" t="s">
        <v>19</v>
      </c>
      <c r="D9" s="4" t="s">
        <v>20</v>
      </c>
      <c r="E9" s="4" t="s">
        <v>16</v>
      </c>
      <c r="F9" s="2" t="s">
        <v>3</v>
      </c>
      <c r="G9" s="3"/>
      <c r="H9" s="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ht="51" customHeight="1" x14ac:dyDescent="0.25">
      <c r="A10" s="4">
        <v>5</v>
      </c>
      <c r="B10" s="11"/>
      <c r="C10" s="4" t="s">
        <v>21</v>
      </c>
      <c r="D10" s="4" t="s">
        <v>22</v>
      </c>
      <c r="E10" s="4" t="s">
        <v>16</v>
      </c>
      <c r="F10" s="2" t="s">
        <v>3</v>
      </c>
      <c r="G10" s="3"/>
      <c r="H10" s="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ht="49.5" customHeight="1" x14ac:dyDescent="0.25">
      <c r="A11" s="4">
        <v>6</v>
      </c>
      <c r="B11" s="11"/>
      <c r="C11" s="4" t="s">
        <v>23</v>
      </c>
      <c r="D11" s="4" t="s">
        <v>24</v>
      </c>
      <c r="E11" s="4" t="s">
        <v>16</v>
      </c>
      <c r="F11" s="2" t="s">
        <v>3</v>
      </c>
      <c r="G11" s="3"/>
      <c r="H11" s="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ht="49.5" customHeight="1" x14ac:dyDescent="0.25">
      <c r="A12" s="4">
        <v>7</v>
      </c>
      <c r="B12" s="11"/>
      <c r="C12" s="4" t="s">
        <v>25</v>
      </c>
      <c r="D12" s="4" t="s">
        <v>24</v>
      </c>
      <c r="E12" s="4" t="s">
        <v>16</v>
      </c>
      <c r="F12" s="2" t="s">
        <v>3</v>
      </c>
      <c r="G12" s="3"/>
      <c r="H12" s="3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ht="54" customHeight="1" x14ac:dyDescent="0.25">
      <c r="A13" s="4">
        <v>8</v>
      </c>
      <c r="B13" s="11"/>
      <c r="C13" s="4" t="s">
        <v>26</v>
      </c>
      <c r="D13" s="4" t="s">
        <v>27</v>
      </c>
      <c r="E13" s="4" t="s">
        <v>28</v>
      </c>
      <c r="F13" s="2" t="s">
        <v>3</v>
      </c>
      <c r="G13" s="3"/>
      <c r="H13" s="3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ht="33" customHeight="1" x14ac:dyDescent="0.25">
      <c r="A14" s="4">
        <v>9</v>
      </c>
      <c r="B14" s="12"/>
      <c r="C14" s="4" t="s">
        <v>29</v>
      </c>
      <c r="D14" s="4" t="s">
        <v>30</v>
      </c>
      <c r="E14" s="4" t="s">
        <v>30</v>
      </c>
      <c r="F14" s="2" t="s">
        <v>4</v>
      </c>
      <c r="G14" s="3"/>
      <c r="H14" s="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ht="15.75" customHeight="1" x14ac:dyDescent="0.25">
      <c r="A15" s="3"/>
      <c r="B15" s="3"/>
      <c r="C15" s="3"/>
      <c r="D15" s="3"/>
      <c r="E15" s="3"/>
      <c r="F15" s="3"/>
      <c r="G15" s="3"/>
      <c r="H15" s="3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ht="15.75" customHeight="1" x14ac:dyDescent="0.25">
      <c r="A16" s="17"/>
      <c r="B16" s="3"/>
      <c r="C16" s="3"/>
      <c r="D16" s="3"/>
      <c r="E16" s="3"/>
      <c r="F16" s="3"/>
      <c r="G16" s="3"/>
      <c r="H16" s="3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s="21" customFormat="1" ht="26.25" customHeight="1" x14ac:dyDescent="0.35">
      <c r="A17" s="7" t="s">
        <v>31</v>
      </c>
      <c r="B17" s="19"/>
      <c r="C17" s="19"/>
      <c r="D17" s="19"/>
      <c r="E17" s="19"/>
      <c r="F17" s="19"/>
      <c r="G17" s="19"/>
      <c r="H17" s="19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 ht="33" customHeight="1" x14ac:dyDescent="0.25">
      <c r="A18" s="1" t="s">
        <v>1</v>
      </c>
      <c r="B18" s="1" t="s">
        <v>2</v>
      </c>
      <c r="C18" s="10"/>
      <c r="D18" s="10"/>
      <c r="E18" s="10"/>
      <c r="F18" s="10"/>
      <c r="G18" s="10"/>
      <c r="H18" s="10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spans="1:23" ht="15.75" customHeight="1" x14ac:dyDescent="0.25">
      <c r="A19" s="2" t="s">
        <v>3</v>
      </c>
      <c r="B19" s="2">
        <f>COUNTIF(F22:F25,"Chưa hoàn thành")</f>
        <v>3</v>
      </c>
      <c r="C19" s="3"/>
      <c r="D19" s="3"/>
      <c r="E19" s="3"/>
      <c r="F19" s="3"/>
      <c r="G19" s="3"/>
      <c r="H19" s="3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ht="15.75" customHeight="1" x14ac:dyDescent="0.25">
      <c r="A20" s="2" t="s">
        <v>4</v>
      </c>
      <c r="B20" s="2">
        <f>COUNTIF(F22:F25,"Đã hoàn thành")</f>
        <v>1</v>
      </c>
      <c r="C20" s="3"/>
      <c r="D20" s="3"/>
      <c r="E20" s="3"/>
      <c r="F20" s="3"/>
      <c r="G20" s="3"/>
      <c r="H20" s="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ht="31.5" customHeight="1" x14ac:dyDescent="0.25">
      <c r="A21" s="1" t="s">
        <v>5</v>
      </c>
      <c r="B21" s="1" t="s">
        <v>6</v>
      </c>
      <c r="C21" s="1" t="s">
        <v>7</v>
      </c>
      <c r="D21" s="1" t="s">
        <v>8</v>
      </c>
      <c r="E21" s="1" t="s">
        <v>9</v>
      </c>
      <c r="F21" s="1" t="s">
        <v>1</v>
      </c>
      <c r="G21" s="10"/>
      <c r="H21" s="10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spans="1:23" ht="37.5" customHeight="1" x14ac:dyDescent="0.25">
      <c r="A22" s="4">
        <v>1</v>
      </c>
      <c r="B22" s="4" t="s">
        <v>10</v>
      </c>
      <c r="C22" s="4" t="s">
        <v>11</v>
      </c>
      <c r="D22" s="4" t="s">
        <v>12</v>
      </c>
      <c r="E22" s="4" t="s">
        <v>12</v>
      </c>
      <c r="F22" s="2" t="s">
        <v>4</v>
      </c>
      <c r="G22" s="3"/>
      <c r="H22" s="3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ht="64.5" customHeight="1" x14ac:dyDescent="0.25">
      <c r="A23" s="4">
        <v>2</v>
      </c>
      <c r="B23" s="8" t="s">
        <v>32</v>
      </c>
      <c r="C23" s="4" t="s">
        <v>33</v>
      </c>
      <c r="D23" s="4" t="s">
        <v>34</v>
      </c>
      <c r="E23" s="4" t="s">
        <v>35</v>
      </c>
      <c r="F23" s="2" t="s">
        <v>3</v>
      </c>
      <c r="G23" s="3"/>
      <c r="H23" s="3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ht="66.75" customHeight="1" x14ac:dyDescent="0.25">
      <c r="A24" s="4">
        <v>3</v>
      </c>
      <c r="B24" s="11"/>
      <c r="C24" s="4" t="s">
        <v>36</v>
      </c>
      <c r="D24" s="4" t="s">
        <v>37</v>
      </c>
      <c r="E24" s="4" t="s">
        <v>35</v>
      </c>
      <c r="F24" s="2" t="s">
        <v>3</v>
      </c>
      <c r="G24" s="3"/>
      <c r="H24" s="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 ht="88.5" customHeight="1" x14ac:dyDescent="0.25">
      <c r="A25" s="4">
        <v>4</v>
      </c>
      <c r="B25" s="12"/>
      <c r="C25" s="4" t="s">
        <v>38</v>
      </c>
      <c r="D25" s="4" t="s">
        <v>39</v>
      </c>
      <c r="E25" s="4" t="s">
        <v>35</v>
      </c>
      <c r="F25" s="2" t="s">
        <v>3</v>
      </c>
      <c r="G25" s="3"/>
      <c r="H25" s="3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ht="16.5" x14ac:dyDescent="0.25">
      <c r="A26" s="3"/>
      <c r="B26" s="3"/>
      <c r="C26" s="3"/>
      <c r="D26" s="3"/>
      <c r="E26" s="3"/>
      <c r="F26" s="3"/>
      <c r="G26" s="3"/>
      <c r="H26" s="3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ht="16.5" x14ac:dyDescent="0.25">
      <c r="A27" s="3"/>
      <c r="B27" s="3"/>
      <c r="C27" s="3"/>
      <c r="D27" s="3"/>
      <c r="E27" s="3"/>
      <c r="F27" s="3"/>
      <c r="G27" s="3"/>
      <c r="H27" s="3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s="21" customFormat="1" ht="67.5" x14ac:dyDescent="0.35">
      <c r="A28" s="18" t="s">
        <v>40</v>
      </c>
      <c r="B28" s="19"/>
      <c r="C28" s="19"/>
      <c r="D28" s="19"/>
      <c r="E28" s="19"/>
      <c r="F28" s="19"/>
      <c r="G28" s="19"/>
      <c r="H28" s="19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 ht="33" x14ac:dyDescent="0.25">
      <c r="A29" s="1" t="s">
        <v>1</v>
      </c>
      <c r="B29" s="1" t="s">
        <v>2</v>
      </c>
      <c r="C29" s="10"/>
      <c r="D29" s="10"/>
      <c r="E29" s="10"/>
      <c r="F29" s="10"/>
      <c r="G29" s="10"/>
      <c r="H29" s="10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1:23" ht="16.5" x14ac:dyDescent="0.25">
      <c r="A30" s="2" t="s">
        <v>3</v>
      </c>
      <c r="B30" s="2">
        <f>COUNTIF(F34:F41,"Chưa hoàn thành")</f>
        <v>5</v>
      </c>
      <c r="C30" s="3"/>
      <c r="D30" s="3"/>
      <c r="E30" s="3"/>
      <c r="F30" s="3"/>
      <c r="G30" s="3"/>
      <c r="H30" s="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ht="16.5" x14ac:dyDescent="0.25">
      <c r="A31" s="2" t="s">
        <v>4</v>
      </c>
      <c r="B31" s="2">
        <f>COUNTIF(F34:F41,"Đã hoàn thành")</f>
        <v>3</v>
      </c>
      <c r="C31" s="3"/>
      <c r="D31" s="3"/>
      <c r="E31" s="3"/>
      <c r="F31" s="3"/>
      <c r="G31" s="3"/>
      <c r="H31" s="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ht="16.5" x14ac:dyDescent="0.25">
      <c r="A32" s="3"/>
      <c r="B32" s="3"/>
      <c r="C32" s="3"/>
      <c r="D32" s="3"/>
      <c r="E32" s="3"/>
      <c r="F32" s="3"/>
      <c r="G32" s="3"/>
      <c r="H32" s="3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ht="33" x14ac:dyDescent="0.25">
      <c r="A33" s="1" t="s">
        <v>5</v>
      </c>
      <c r="B33" s="1" t="s">
        <v>6</v>
      </c>
      <c r="C33" s="1" t="s">
        <v>7</v>
      </c>
      <c r="D33" s="1" t="s">
        <v>8</v>
      </c>
      <c r="E33" s="1" t="s">
        <v>9</v>
      </c>
      <c r="F33" s="1" t="s">
        <v>1</v>
      </c>
      <c r="G33" s="10"/>
      <c r="H33" s="10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1:23" ht="33" x14ac:dyDescent="0.25">
      <c r="A34" s="4">
        <v>1</v>
      </c>
      <c r="B34" s="4" t="s">
        <v>10</v>
      </c>
      <c r="C34" s="4" t="s">
        <v>11</v>
      </c>
      <c r="D34" s="4" t="s">
        <v>12</v>
      </c>
      <c r="E34" s="4" t="s">
        <v>12</v>
      </c>
      <c r="F34" s="2" t="s">
        <v>4</v>
      </c>
      <c r="G34" s="3"/>
      <c r="H34" s="3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ht="46.5" customHeight="1" x14ac:dyDescent="0.25">
      <c r="A35" s="4">
        <v>2</v>
      </c>
      <c r="B35" s="8" t="s">
        <v>41</v>
      </c>
      <c r="C35" s="4" t="s">
        <v>42</v>
      </c>
      <c r="D35" s="4" t="s">
        <v>43</v>
      </c>
      <c r="E35" s="4" t="s">
        <v>43</v>
      </c>
      <c r="F35" s="2" t="s">
        <v>4</v>
      </c>
      <c r="G35" s="3"/>
      <c r="H35" s="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ht="46.5" customHeight="1" x14ac:dyDescent="0.25">
      <c r="A36" s="4">
        <v>3</v>
      </c>
      <c r="B36" s="11"/>
      <c r="C36" s="4" t="s">
        <v>44</v>
      </c>
      <c r="D36" s="4" t="s">
        <v>45</v>
      </c>
      <c r="E36" s="4" t="s">
        <v>45</v>
      </c>
      <c r="F36" s="2" t="s">
        <v>4</v>
      </c>
      <c r="G36" s="3"/>
      <c r="H36" s="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ht="66.75" customHeight="1" x14ac:dyDescent="0.25">
      <c r="A37" s="4">
        <v>4</v>
      </c>
      <c r="B37" s="11"/>
      <c r="C37" s="4" t="s">
        <v>46</v>
      </c>
      <c r="D37" s="4" t="s">
        <v>47</v>
      </c>
      <c r="E37" s="4" t="s">
        <v>43</v>
      </c>
      <c r="F37" s="2" t="s">
        <v>3</v>
      </c>
      <c r="G37" s="3"/>
      <c r="H37" s="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ht="33" x14ac:dyDescent="0.25">
      <c r="A38" s="4">
        <v>5</v>
      </c>
      <c r="B38" s="11"/>
      <c r="C38" s="4"/>
      <c r="D38" s="4"/>
      <c r="E38" s="4"/>
      <c r="F38" s="2" t="s">
        <v>3</v>
      </c>
      <c r="G38" s="3"/>
      <c r="H38" s="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ht="33" x14ac:dyDescent="0.25">
      <c r="A39" s="4">
        <v>6</v>
      </c>
      <c r="B39" s="11"/>
      <c r="C39" s="4"/>
      <c r="D39" s="4"/>
      <c r="E39" s="4"/>
      <c r="F39" s="2" t="s">
        <v>3</v>
      </c>
      <c r="G39" s="3"/>
      <c r="H39" s="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ht="33" x14ac:dyDescent="0.25">
      <c r="A40" s="4">
        <v>7</v>
      </c>
      <c r="B40" s="11"/>
      <c r="C40" s="4"/>
      <c r="D40" s="4"/>
      <c r="E40" s="4"/>
      <c r="F40" s="2" t="s">
        <v>3</v>
      </c>
      <c r="G40" s="3"/>
      <c r="H40" s="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ht="33" x14ac:dyDescent="0.25">
      <c r="A41" s="4">
        <v>8</v>
      </c>
      <c r="B41" s="12"/>
      <c r="C41" s="4"/>
      <c r="D41" s="4"/>
      <c r="E41" s="4"/>
      <c r="F41" s="2" t="s">
        <v>3</v>
      </c>
      <c r="G41" s="3"/>
      <c r="H41" s="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ht="16.5" x14ac:dyDescent="0.25">
      <c r="A42" s="3"/>
      <c r="B42" s="3"/>
      <c r="C42" s="3"/>
      <c r="D42" s="3"/>
      <c r="E42" s="3"/>
      <c r="F42" s="3"/>
      <c r="G42" s="3"/>
      <c r="H42" s="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ht="16.5" x14ac:dyDescent="0.25">
      <c r="A43" s="3"/>
      <c r="B43" s="3"/>
      <c r="C43" s="3"/>
      <c r="D43" s="3"/>
      <c r="E43" s="3"/>
      <c r="F43" s="3"/>
      <c r="G43" s="3"/>
      <c r="H43" s="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s="21" customFormat="1" ht="67.5" x14ac:dyDescent="0.35">
      <c r="A44" s="18" t="s">
        <v>216</v>
      </c>
      <c r="B44" s="19"/>
      <c r="C44" s="19"/>
      <c r="D44" s="19"/>
      <c r="E44" s="19"/>
      <c r="F44" s="19"/>
      <c r="G44" s="19"/>
      <c r="H44" s="19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ht="33" x14ac:dyDescent="0.25">
      <c r="A45" s="1" t="s">
        <v>1</v>
      </c>
      <c r="B45" s="1" t="s">
        <v>2</v>
      </c>
      <c r="C45" s="10"/>
      <c r="D45" s="10"/>
      <c r="E45" s="10"/>
      <c r="F45" s="10"/>
      <c r="G45" s="10"/>
      <c r="H45" s="10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1:23" ht="16.5" x14ac:dyDescent="0.25">
      <c r="A46" s="2" t="s">
        <v>3</v>
      </c>
      <c r="B46" s="2">
        <f>COUNTIF(F49:F55,"Chưa hoàn thành")</f>
        <v>5</v>
      </c>
      <c r="C46" s="10"/>
      <c r="D46" s="3"/>
      <c r="E46" s="3"/>
      <c r="F46" s="3"/>
      <c r="G46" s="3"/>
      <c r="H46" s="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ht="16.5" x14ac:dyDescent="0.25">
      <c r="A47" s="2" t="s">
        <v>4</v>
      </c>
      <c r="B47" s="2">
        <f>COUNTIF(F49:F55,"Đã hoàn thành")</f>
        <v>2</v>
      </c>
      <c r="C47" s="3"/>
      <c r="D47" s="3"/>
      <c r="E47" s="3"/>
      <c r="F47" s="3"/>
      <c r="G47" s="3"/>
      <c r="H47" s="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ht="27.75" customHeight="1" x14ac:dyDescent="0.25">
      <c r="A48" s="1" t="s">
        <v>5</v>
      </c>
      <c r="B48" s="1" t="s">
        <v>6</v>
      </c>
      <c r="C48" s="1" t="s">
        <v>7</v>
      </c>
      <c r="D48" s="1" t="s">
        <v>8</v>
      </c>
      <c r="E48" s="1" t="s">
        <v>9</v>
      </c>
      <c r="F48" s="1" t="s">
        <v>1</v>
      </c>
      <c r="G48" s="10"/>
      <c r="H48" s="10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1:23" ht="33" x14ac:dyDescent="0.25">
      <c r="A49" s="4">
        <v>1</v>
      </c>
      <c r="B49" s="4" t="s">
        <v>10</v>
      </c>
      <c r="C49" s="29" t="s">
        <v>11</v>
      </c>
      <c r="D49" s="4" t="s">
        <v>12</v>
      </c>
      <c r="E49" s="4" t="s">
        <v>12</v>
      </c>
      <c r="F49" s="2" t="s">
        <v>4</v>
      </c>
      <c r="G49" s="3"/>
      <c r="H49" s="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ht="60.75" customHeight="1" x14ac:dyDescent="0.25">
      <c r="A50" s="4">
        <v>2</v>
      </c>
      <c r="B50" s="8" t="s">
        <v>48</v>
      </c>
      <c r="C50" s="4" t="s">
        <v>49</v>
      </c>
      <c r="D50" s="4" t="s">
        <v>50</v>
      </c>
      <c r="E50" s="4" t="s">
        <v>51</v>
      </c>
      <c r="F50" s="2" t="s">
        <v>3</v>
      </c>
      <c r="G50" s="3"/>
      <c r="H50" s="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ht="63" customHeight="1" x14ac:dyDescent="0.25">
      <c r="A51" s="4">
        <v>3</v>
      </c>
      <c r="B51" s="11"/>
      <c r="C51" s="4" t="s">
        <v>52</v>
      </c>
      <c r="D51" s="4" t="s">
        <v>53</v>
      </c>
      <c r="E51" s="4" t="s">
        <v>54</v>
      </c>
      <c r="F51" s="2" t="s">
        <v>3</v>
      </c>
      <c r="G51" s="3"/>
      <c r="H51" s="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ht="63" customHeight="1" x14ac:dyDescent="0.25">
      <c r="A52" s="4">
        <v>4</v>
      </c>
      <c r="B52" s="11"/>
      <c r="C52" s="4" t="s">
        <v>55</v>
      </c>
      <c r="D52" s="4" t="s">
        <v>56</v>
      </c>
      <c r="E52" s="4" t="s">
        <v>54</v>
      </c>
      <c r="F52" s="2" t="s">
        <v>3</v>
      </c>
      <c r="G52" s="3"/>
      <c r="H52" s="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ht="64.5" customHeight="1" x14ac:dyDescent="0.25">
      <c r="A53" s="4">
        <v>5</v>
      </c>
      <c r="B53" s="11"/>
      <c r="C53" s="4" t="s">
        <v>57</v>
      </c>
      <c r="D53" s="4" t="s">
        <v>58</v>
      </c>
      <c r="E53" s="4" t="s">
        <v>54</v>
      </c>
      <c r="F53" s="2" t="s">
        <v>3</v>
      </c>
      <c r="G53" s="3"/>
      <c r="H53" s="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ht="77.25" customHeight="1" x14ac:dyDescent="0.25">
      <c r="A54" s="4">
        <v>6</v>
      </c>
      <c r="B54" s="11"/>
      <c r="C54" s="4" t="s">
        <v>59</v>
      </c>
      <c r="D54" s="4" t="s">
        <v>60</v>
      </c>
      <c r="E54" s="4" t="s">
        <v>54</v>
      </c>
      <c r="F54" s="2" t="s">
        <v>3</v>
      </c>
      <c r="G54" s="3"/>
      <c r="H54" s="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ht="54.75" customHeight="1" x14ac:dyDescent="0.25">
      <c r="A55" s="4">
        <v>8</v>
      </c>
      <c r="B55" s="12"/>
      <c r="C55" s="4" t="s">
        <v>61</v>
      </c>
      <c r="D55" s="4" t="s">
        <v>62</v>
      </c>
      <c r="E55" s="29" t="s">
        <v>221</v>
      </c>
      <c r="F55" s="2" t="s">
        <v>4</v>
      </c>
      <c r="G55" s="3"/>
      <c r="H55" s="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ht="16.5" x14ac:dyDescent="0.25">
      <c r="A56" s="3"/>
      <c r="B56" s="3"/>
      <c r="C56" s="3"/>
      <c r="D56" s="3"/>
      <c r="E56" s="3"/>
      <c r="F56" s="3"/>
      <c r="G56" s="3"/>
      <c r="H56" s="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ht="16.5" x14ac:dyDescent="0.25">
      <c r="A57" s="3"/>
      <c r="B57" s="3"/>
      <c r="C57" s="3"/>
      <c r="D57" s="3"/>
      <c r="E57" s="3"/>
      <c r="F57" s="3"/>
      <c r="G57" s="3"/>
      <c r="H57" s="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 spans="1:23" ht="16.5" x14ac:dyDescent="0.25">
      <c r="A58" s="3"/>
      <c r="B58" s="3"/>
      <c r="C58" s="3"/>
      <c r="D58" s="3"/>
      <c r="E58" s="3"/>
      <c r="F58" s="3"/>
      <c r="G58" s="3"/>
      <c r="H58" s="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spans="1:23" s="26" customFormat="1" ht="127.5" x14ac:dyDescent="0.4">
      <c r="A59" s="22" t="s">
        <v>217</v>
      </c>
      <c r="B59" s="23"/>
      <c r="C59" s="24"/>
      <c r="D59" s="24"/>
      <c r="E59" s="24"/>
      <c r="F59" s="24"/>
      <c r="G59" s="24"/>
      <c r="H59" s="24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 ht="33" x14ac:dyDescent="0.25">
      <c r="A60" s="1" t="s">
        <v>1</v>
      </c>
      <c r="B60" s="1" t="s">
        <v>2</v>
      </c>
      <c r="C60" s="10"/>
      <c r="D60" s="10"/>
      <c r="E60" s="10"/>
      <c r="F60" s="10"/>
      <c r="G60" s="10"/>
      <c r="H60" s="10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</row>
    <row r="61" spans="1:23" ht="16.5" x14ac:dyDescent="0.25">
      <c r="A61" s="2" t="s">
        <v>3</v>
      </c>
      <c r="B61" s="2">
        <f>COUNTIF(F65:F68,"Chưa hoàn thành")</f>
        <v>4</v>
      </c>
      <c r="C61" s="3"/>
      <c r="D61" s="3"/>
      <c r="E61" s="3"/>
      <c r="F61" s="3"/>
      <c r="G61" s="3"/>
      <c r="H61" s="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 spans="1:23" ht="16.5" x14ac:dyDescent="0.25">
      <c r="A62" s="2" t="s">
        <v>4</v>
      </c>
      <c r="B62" s="2">
        <f>COUNTIF(F65:F68,"Đã hoàn thành")</f>
        <v>0</v>
      </c>
      <c r="C62" s="10"/>
      <c r="D62" s="3"/>
      <c r="E62" s="3"/>
      <c r="F62" s="3"/>
      <c r="G62" s="3"/>
      <c r="H62" s="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 spans="1:23" ht="16.5" x14ac:dyDescent="0.25">
      <c r="A63" s="3"/>
      <c r="B63" s="3"/>
      <c r="C63" s="3"/>
      <c r="D63" s="3"/>
      <c r="E63" s="3"/>
      <c r="F63" s="3"/>
      <c r="G63" s="3"/>
      <c r="H63" s="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 spans="1:23" ht="33" x14ac:dyDescent="0.25">
      <c r="A64" s="1" t="s">
        <v>5</v>
      </c>
      <c r="B64" s="1" t="s">
        <v>6</v>
      </c>
      <c r="C64" s="1" t="s">
        <v>7</v>
      </c>
      <c r="D64" s="1" t="s">
        <v>8</v>
      </c>
      <c r="E64" s="1" t="s">
        <v>9</v>
      </c>
      <c r="F64" s="1" t="s">
        <v>1</v>
      </c>
      <c r="G64" s="10"/>
      <c r="H64" s="10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 spans="1:23" ht="33" x14ac:dyDescent="0.25">
      <c r="A65" s="4">
        <v>1</v>
      </c>
      <c r="B65" s="4" t="s">
        <v>10</v>
      </c>
      <c r="C65" s="4" t="s">
        <v>11</v>
      </c>
      <c r="D65" s="4" t="s">
        <v>12</v>
      </c>
      <c r="E65" s="4" t="s">
        <v>63</v>
      </c>
      <c r="F65" s="2" t="s">
        <v>3</v>
      </c>
      <c r="G65" s="3"/>
      <c r="H65" s="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 spans="1:23" ht="49.5" x14ac:dyDescent="0.25">
      <c r="A66" s="4">
        <v>2</v>
      </c>
      <c r="B66" s="8" t="s">
        <v>64</v>
      </c>
      <c r="C66" s="4" t="s">
        <v>65</v>
      </c>
      <c r="D66" s="4" t="s">
        <v>66</v>
      </c>
      <c r="E66" s="4" t="s">
        <v>67</v>
      </c>
      <c r="F66" s="2" t="s">
        <v>3</v>
      </c>
      <c r="G66" s="3"/>
      <c r="H66" s="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 spans="1:23" ht="49.5" x14ac:dyDescent="0.25">
      <c r="A67" s="4">
        <v>3</v>
      </c>
      <c r="B67" s="11"/>
      <c r="C67" s="4" t="s">
        <v>68</v>
      </c>
      <c r="D67" s="4" t="s">
        <v>69</v>
      </c>
      <c r="E67" s="4" t="s">
        <v>67</v>
      </c>
      <c r="F67" s="2" t="s">
        <v>3</v>
      </c>
      <c r="G67" s="3"/>
      <c r="H67" s="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 spans="1:23" ht="49.5" x14ac:dyDescent="0.25">
      <c r="A68" s="4">
        <v>4</v>
      </c>
      <c r="B68" s="12"/>
      <c r="C68" s="4" t="s">
        <v>70</v>
      </c>
      <c r="D68" s="4" t="s">
        <v>71</v>
      </c>
      <c r="E68" s="4" t="s">
        <v>67</v>
      </c>
      <c r="F68" s="2" t="s">
        <v>3</v>
      </c>
      <c r="G68" s="3"/>
      <c r="H68" s="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 spans="1:23" ht="16.5" x14ac:dyDescent="0.25">
      <c r="A69" s="3"/>
      <c r="B69" s="3"/>
      <c r="C69" s="3"/>
      <c r="D69" s="3"/>
      <c r="E69" s="3"/>
      <c r="F69" s="3"/>
      <c r="G69" s="3"/>
      <c r="H69" s="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 spans="1:23" ht="16.5" x14ac:dyDescent="0.25">
      <c r="A70" s="3"/>
      <c r="B70" s="3"/>
      <c r="C70" s="3"/>
      <c r="D70" s="3"/>
      <c r="E70" s="3"/>
      <c r="F70" s="3"/>
      <c r="G70" s="3"/>
      <c r="H70" s="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spans="1:23" ht="16.5" x14ac:dyDescent="0.25">
      <c r="A71" s="3"/>
      <c r="B71" s="3"/>
      <c r="C71" s="3"/>
      <c r="D71" s="3"/>
      <c r="E71" s="3"/>
      <c r="F71" s="3"/>
      <c r="G71" s="3"/>
      <c r="H71" s="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spans="1:23" ht="102" x14ac:dyDescent="0.25">
      <c r="A72" s="22" t="s">
        <v>218</v>
      </c>
      <c r="B72" s="27"/>
      <c r="C72" s="3"/>
      <c r="D72" s="3"/>
      <c r="E72" s="3"/>
      <c r="F72" s="3"/>
      <c r="G72" s="3"/>
      <c r="H72" s="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spans="1:23" ht="33" x14ac:dyDescent="0.25">
      <c r="A73" s="1" t="s">
        <v>1</v>
      </c>
      <c r="B73" s="1" t="s">
        <v>2</v>
      </c>
      <c r="C73" s="10"/>
      <c r="D73" s="10"/>
      <c r="E73" s="10"/>
      <c r="F73" s="10"/>
      <c r="G73" s="10"/>
      <c r="H73" s="10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</row>
    <row r="74" spans="1:23" ht="16.5" x14ac:dyDescent="0.25">
      <c r="A74" s="2" t="s">
        <v>3</v>
      </c>
      <c r="B74" s="2">
        <f>COUNTIF(F78:F80,"Chưa hoàn thành")</f>
        <v>2</v>
      </c>
      <c r="C74" s="3"/>
      <c r="D74" s="3"/>
      <c r="E74" s="3"/>
      <c r="F74" s="3"/>
      <c r="G74" s="3"/>
      <c r="H74" s="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spans="1:23" ht="16.5" x14ac:dyDescent="0.25">
      <c r="A75" s="2" t="s">
        <v>4</v>
      </c>
      <c r="B75" s="2">
        <f>COUNTIF(F78:F80,"Đã hoàn thành")</f>
        <v>1</v>
      </c>
      <c r="C75" s="3"/>
      <c r="D75" s="3"/>
      <c r="E75" s="3"/>
      <c r="F75" s="3"/>
      <c r="G75" s="3"/>
      <c r="H75" s="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spans="1:23" ht="16.5" x14ac:dyDescent="0.25">
      <c r="A76" s="3"/>
      <c r="B76" s="3"/>
      <c r="C76" s="3"/>
      <c r="D76" s="3"/>
      <c r="E76" s="3"/>
      <c r="F76" s="3"/>
      <c r="G76" s="3"/>
      <c r="H76" s="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spans="1:23" ht="33" x14ac:dyDescent="0.25">
      <c r="A77" s="1" t="s">
        <v>5</v>
      </c>
      <c r="B77" s="1" t="s">
        <v>6</v>
      </c>
      <c r="C77" s="1" t="s">
        <v>7</v>
      </c>
      <c r="D77" s="1" t="s">
        <v>8</v>
      </c>
      <c r="E77" s="1" t="s">
        <v>9</v>
      </c>
      <c r="F77" s="1" t="s">
        <v>1</v>
      </c>
      <c r="G77" s="10"/>
      <c r="H77" s="10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</row>
    <row r="78" spans="1:23" ht="33" x14ac:dyDescent="0.25">
      <c r="A78" s="4">
        <v>1</v>
      </c>
      <c r="B78" s="4" t="s">
        <v>10</v>
      </c>
      <c r="C78" s="4" t="s">
        <v>11</v>
      </c>
      <c r="D78" s="4" t="s">
        <v>12</v>
      </c>
      <c r="E78" s="4" t="s">
        <v>63</v>
      </c>
      <c r="F78" s="2" t="s">
        <v>3</v>
      </c>
      <c r="G78" s="3"/>
      <c r="H78" s="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spans="1:23" ht="44.25" customHeight="1" x14ac:dyDescent="0.25">
      <c r="A79" s="4">
        <v>2</v>
      </c>
      <c r="B79" s="8" t="s">
        <v>72</v>
      </c>
      <c r="C79" s="4" t="s">
        <v>73</v>
      </c>
      <c r="D79" s="4" t="s">
        <v>74</v>
      </c>
      <c r="E79" s="4" t="s">
        <v>75</v>
      </c>
      <c r="F79" s="2" t="s">
        <v>3</v>
      </c>
      <c r="G79" s="3"/>
      <c r="H79" s="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 spans="1:23" ht="180.75" customHeight="1" x14ac:dyDescent="0.25">
      <c r="A80" s="4">
        <v>3</v>
      </c>
      <c r="B80" s="12"/>
      <c r="C80" s="5" t="s">
        <v>76</v>
      </c>
      <c r="D80" s="4" t="s">
        <v>77</v>
      </c>
      <c r="E80" s="4" t="s">
        <v>77</v>
      </c>
      <c r="F80" s="2" t="s">
        <v>4</v>
      </c>
      <c r="G80" s="3"/>
      <c r="H80" s="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 spans="1:23" ht="16.5" x14ac:dyDescent="0.25">
      <c r="A81" s="3"/>
      <c r="B81" s="3"/>
      <c r="C81" s="3"/>
      <c r="D81" s="3"/>
      <c r="E81" s="3"/>
      <c r="F81" s="3"/>
      <c r="G81" s="3"/>
      <c r="H81" s="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 spans="1:23" ht="16.5" x14ac:dyDescent="0.25">
      <c r="A82" s="3"/>
      <c r="B82" s="3"/>
      <c r="C82" s="3"/>
      <c r="D82" s="3"/>
      <c r="E82" s="3"/>
      <c r="F82" s="3"/>
      <c r="G82" s="3"/>
      <c r="H82" s="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 spans="1:23" ht="16.5" x14ac:dyDescent="0.25">
      <c r="A83" s="3"/>
      <c r="B83" s="3"/>
      <c r="C83" s="3"/>
      <c r="D83" s="3"/>
      <c r="E83" s="3"/>
      <c r="F83" s="3"/>
      <c r="G83" s="3"/>
      <c r="H83" s="3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 spans="1:23" s="26" customFormat="1" ht="51" x14ac:dyDescent="0.4">
      <c r="A84" s="28" t="s">
        <v>78</v>
      </c>
      <c r="B84" s="24"/>
      <c r="C84" s="24"/>
      <c r="D84" s="24"/>
      <c r="E84" s="24"/>
      <c r="F84" s="24"/>
      <c r="G84" s="24"/>
      <c r="H84" s="24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 ht="33" x14ac:dyDescent="0.25">
      <c r="A85" s="1" t="s">
        <v>1</v>
      </c>
      <c r="B85" s="1" t="s">
        <v>2</v>
      </c>
      <c r="C85" s="10"/>
      <c r="D85" s="10"/>
      <c r="E85" s="10"/>
      <c r="F85" s="10"/>
      <c r="G85" s="10"/>
      <c r="H85" s="10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 spans="1:23" ht="16.5" x14ac:dyDescent="0.25">
      <c r="A86" s="2" t="s">
        <v>3</v>
      </c>
      <c r="B86" s="2">
        <f>COUNTIF(F90:F95,"Chưa hoàn thành")</f>
        <v>5</v>
      </c>
      <c r="C86" s="3"/>
      <c r="D86" s="3"/>
      <c r="E86" s="3"/>
      <c r="F86" s="3"/>
      <c r="G86" s="3"/>
      <c r="H86" s="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 spans="1:23" ht="16.5" x14ac:dyDescent="0.25">
      <c r="A87" s="2" t="s">
        <v>4</v>
      </c>
      <c r="B87" s="2">
        <f>COUNTIF(F90:F95,"Đã hoàn thành")</f>
        <v>1</v>
      </c>
      <c r="C87" s="3"/>
      <c r="D87" s="3"/>
      <c r="E87" s="3"/>
      <c r="F87" s="3"/>
      <c r="G87" s="3"/>
      <c r="H87" s="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 spans="1:23" ht="16.5" x14ac:dyDescent="0.25">
      <c r="A88" s="3"/>
      <c r="B88" s="3"/>
      <c r="C88" s="3"/>
      <c r="D88" s="3"/>
      <c r="E88" s="3"/>
      <c r="F88" s="3"/>
      <c r="G88" s="3"/>
      <c r="H88" s="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 spans="1:23" ht="33" x14ac:dyDescent="0.25">
      <c r="A89" s="1" t="s">
        <v>5</v>
      </c>
      <c r="B89" s="1" t="s">
        <v>6</v>
      </c>
      <c r="C89" s="1" t="s">
        <v>7</v>
      </c>
      <c r="D89" s="1" t="s">
        <v>8</v>
      </c>
      <c r="E89" s="1" t="s">
        <v>9</v>
      </c>
      <c r="F89" s="1" t="s">
        <v>1</v>
      </c>
      <c r="G89" s="10"/>
      <c r="H89" s="10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</row>
    <row r="90" spans="1:23" ht="33" x14ac:dyDescent="0.25">
      <c r="A90" s="4">
        <v>1</v>
      </c>
      <c r="B90" s="4" t="s">
        <v>10</v>
      </c>
      <c r="C90" s="4" t="s">
        <v>11</v>
      </c>
      <c r="D90" s="4" t="s">
        <v>12</v>
      </c>
      <c r="E90" s="4" t="s">
        <v>79</v>
      </c>
      <c r="F90" s="2" t="s">
        <v>4</v>
      </c>
      <c r="G90" s="3"/>
      <c r="H90" s="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 spans="1:23" ht="49.5" x14ac:dyDescent="0.25">
      <c r="A91" s="4">
        <v>2</v>
      </c>
      <c r="B91" s="8" t="s">
        <v>80</v>
      </c>
      <c r="C91" s="4" t="s">
        <v>81</v>
      </c>
      <c r="D91" s="4" t="s">
        <v>82</v>
      </c>
      <c r="E91" s="4" t="s">
        <v>83</v>
      </c>
      <c r="F91" s="2" t="s">
        <v>3</v>
      </c>
      <c r="G91" s="3"/>
      <c r="H91" s="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 spans="1:23" ht="66" x14ac:dyDescent="0.25">
      <c r="A92" s="4">
        <v>3</v>
      </c>
      <c r="B92" s="11"/>
      <c r="C92" s="4" t="s">
        <v>84</v>
      </c>
      <c r="D92" s="4" t="s">
        <v>74</v>
      </c>
      <c r="E92" s="4" t="s">
        <v>85</v>
      </c>
      <c r="F92" s="2" t="s">
        <v>3</v>
      </c>
      <c r="G92" s="3"/>
      <c r="H92" s="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 spans="1:23" ht="49.5" x14ac:dyDescent="0.25">
      <c r="A93" s="4">
        <v>4</v>
      </c>
      <c r="B93" s="11"/>
      <c r="C93" s="4" t="s">
        <v>86</v>
      </c>
      <c r="D93" s="4" t="s">
        <v>87</v>
      </c>
      <c r="E93" s="4" t="s">
        <v>85</v>
      </c>
      <c r="F93" s="2" t="s">
        <v>3</v>
      </c>
      <c r="G93" s="3"/>
      <c r="H93" s="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 spans="1:23" ht="66" x14ac:dyDescent="0.25">
      <c r="A94" s="4">
        <v>5</v>
      </c>
      <c r="B94" s="11"/>
      <c r="C94" s="4" t="s">
        <v>88</v>
      </c>
      <c r="D94" s="4" t="s">
        <v>89</v>
      </c>
      <c r="E94" s="4" t="s">
        <v>85</v>
      </c>
      <c r="F94" s="2" t="s">
        <v>3</v>
      </c>
      <c r="G94" s="3"/>
      <c r="H94" s="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 spans="1:23" ht="49.5" x14ac:dyDescent="0.25">
      <c r="A95" s="4">
        <v>6</v>
      </c>
      <c r="B95" s="12"/>
      <c r="C95" s="4" t="s">
        <v>90</v>
      </c>
      <c r="D95" s="4" t="s">
        <v>91</v>
      </c>
      <c r="E95" s="4" t="s">
        <v>85</v>
      </c>
      <c r="F95" s="2" t="s">
        <v>3</v>
      </c>
      <c r="G95" s="3"/>
      <c r="H95" s="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 spans="1:23" ht="16.5" x14ac:dyDescent="0.25">
      <c r="A96" s="3"/>
      <c r="B96" s="3"/>
      <c r="C96" s="3"/>
      <c r="D96" s="3"/>
      <c r="E96" s="3"/>
      <c r="F96" s="3"/>
      <c r="G96" s="3"/>
      <c r="H96" s="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 spans="1:23" ht="16.5" x14ac:dyDescent="0.25">
      <c r="A97" s="3"/>
      <c r="B97" s="3"/>
      <c r="C97" s="3"/>
      <c r="D97" s="3"/>
      <c r="E97" s="3"/>
      <c r="F97" s="3"/>
      <c r="G97" s="3"/>
      <c r="H97" s="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 spans="1:23" ht="16.5" x14ac:dyDescent="0.25">
      <c r="A98" s="3"/>
      <c r="B98" s="3"/>
      <c r="C98" s="3"/>
      <c r="D98" s="3"/>
      <c r="E98" s="3"/>
      <c r="F98" s="3"/>
      <c r="G98" s="3"/>
      <c r="H98" s="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</row>
    <row r="99" spans="1:23" s="21" customFormat="1" ht="23.25" x14ac:dyDescent="0.35">
      <c r="A99" s="7" t="s">
        <v>215</v>
      </c>
      <c r="B99" s="19"/>
      <c r="C99" s="19"/>
      <c r="D99" s="19"/>
      <c r="E99" s="19"/>
      <c r="F99" s="19"/>
      <c r="G99" s="19"/>
      <c r="H99" s="19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</row>
    <row r="100" spans="1:23" ht="33" x14ac:dyDescent="0.25">
      <c r="A100" s="1" t="s">
        <v>1</v>
      </c>
      <c r="B100" s="1" t="s">
        <v>2</v>
      </c>
      <c r="C100" s="10"/>
      <c r="D100" s="10"/>
      <c r="E100" s="10"/>
      <c r="F100" s="10"/>
      <c r="G100" s="10"/>
      <c r="H100" s="10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</row>
    <row r="101" spans="1:23" ht="16.5" x14ac:dyDescent="0.25">
      <c r="A101" s="2" t="s">
        <v>3</v>
      </c>
      <c r="B101" s="2">
        <f>COUNTIF(F105:F110,"Chưa hoàn thành")</f>
        <v>5</v>
      </c>
      <c r="C101" s="3"/>
      <c r="D101" s="3"/>
      <c r="E101" s="3"/>
      <c r="F101" s="3"/>
      <c r="G101" s="3"/>
      <c r="H101" s="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 spans="1:23" ht="16.5" x14ac:dyDescent="0.25">
      <c r="A102" s="2" t="s">
        <v>4</v>
      </c>
      <c r="B102" s="2">
        <f>COUNTIF(F105:F110,"Đã hoàn thành")</f>
        <v>1</v>
      </c>
      <c r="C102" s="3"/>
      <c r="D102" s="3"/>
      <c r="E102" s="3"/>
      <c r="F102" s="3"/>
      <c r="G102" s="3"/>
      <c r="H102" s="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03" spans="1:23" ht="16.5" x14ac:dyDescent="0.25">
      <c r="A103" s="3"/>
      <c r="B103" s="3"/>
      <c r="C103" s="3"/>
      <c r="D103" s="3"/>
      <c r="E103" s="3"/>
      <c r="F103" s="3"/>
      <c r="G103" s="3"/>
      <c r="H103" s="3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ht="33" x14ac:dyDescent="0.25">
      <c r="A104" s="1" t="s">
        <v>5</v>
      </c>
      <c r="B104" s="1" t="s">
        <v>6</v>
      </c>
      <c r="C104" s="1" t="s">
        <v>7</v>
      </c>
      <c r="D104" s="1" t="s">
        <v>8</v>
      </c>
      <c r="E104" s="1" t="s">
        <v>9</v>
      </c>
      <c r="F104" s="1" t="s">
        <v>1</v>
      </c>
      <c r="G104" s="10"/>
      <c r="H104" s="10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</row>
    <row r="105" spans="1:23" ht="33" x14ac:dyDescent="0.25">
      <c r="A105" s="4">
        <v>1</v>
      </c>
      <c r="B105" s="4" t="s">
        <v>10</v>
      </c>
      <c r="C105" s="4" t="s">
        <v>11</v>
      </c>
      <c r="D105" s="4" t="s">
        <v>12</v>
      </c>
      <c r="E105" s="4" t="s">
        <v>12</v>
      </c>
      <c r="F105" s="2" t="s">
        <v>4</v>
      </c>
      <c r="G105" s="3"/>
      <c r="H105" s="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</row>
    <row r="106" spans="1:23" ht="49.5" x14ac:dyDescent="0.25">
      <c r="A106" s="4">
        <v>2</v>
      </c>
      <c r="B106" s="8" t="s">
        <v>92</v>
      </c>
      <c r="C106" s="4" t="s">
        <v>93</v>
      </c>
      <c r="D106" s="4" t="s">
        <v>94</v>
      </c>
      <c r="E106" s="4" t="s">
        <v>95</v>
      </c>
      <c r="F106" s="2" t="s">
        <v>3</v>
      </c>
      <c r="G106" s="3"/>
      <c r="H106" s="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</row>
    <row r="107" spans="1:23" ht="49.5" x14ac:dyDescent="0.25">
      <c r="A107" s="4">
        <v>3</v>
      </c>
      <c r="B107" s="11"/>
      <c r="C107" s="4" t="s">
        <v>96</v>
      </c>
      <c r="D107" s="4" t="s">
        <v>94</v>
      </c>
      <c r="E107" s="4" t="s">
        <v>95</v>
      </c>
      <c r="F107" s="2" t="s">
        <v>3</v>
      </c>
      <c r="G107" s="3"/>
      <c r="H107" s="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</row>
    <row r="108" spans="1:23" ht="49.5" x14ac:dyDescent="0.25">
      <c r="A108" s="4">
        <v>4</v>
      </c>
      <c r="B108" s="11"/>
      <c r="C108" s="4" t="s">
        <v>97</v>
      </c>
      <c r="D108" s="4" t="s">
        <v>98</v>
      </c>
      <c r="E108" s="4" t="s">
        <v>95</v>
      </c>
      <c r="F108" s="2" t="s">
        <v>3</v>
      </c>
      <c r="G108" s="3"/>
      <c r="H108" s="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</row>
    <row r="109" spans="1:23" ht="33" x14ac:dyDescent="0.25">
      <c r="A109" s="4">
        <v>5</v>
      </c>
      <c r="B109" s="11"/>
      <c r="C109" s="4" t="s">
        <v>99</v>
      </c>
      <c r="D109" s="4" t="s">
        <v>100</v>
      </c>
      <c r="E109" s="4" t="s">
        <v>95</v>
      </c>
      <c r="F109" s="2" t="s">
        <v>3</v>
      </c>
      <c r="G109" s="3"/>
      <c r="H109" s="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</row>
    <row r="110" spans="1:23" ht="49.5" x14ac:dyDescent="0.25">
      <c r="A110" s="4">
        <v>6</v>
      </c>
      <c r="B110" s="12"/>
      <c r="C110" s="4" t="s">
        <v>101</v>
      </c>
      <c r="D110" s="4" t="s">
        <v>102</v>
      </c>
      <c r="E110" s="4" t="s">
        <v>103</v>
      </c>
      <c r="F110" s="2" t="s">
        <v>3</v>
      </c>
      <c r="G110" s="3"/>
      <c r="H110" s="3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</row>
    <row r="111" spans="1:23" ht="16.5" x14ac:dyDescent="0.25">
      <c r="A111" s="3"/>
      <c r="B111" s="3"/>
      <c r="C111" s="3"/>
      <c r="D111" s="3"/>
      <c r="E111" s="3"/>
      <c r="F111" s="3"/>
      <c r="G111" s="3"/>
      <c r="H111" s="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</row>
    <row r="112" spans="1:23" ht="16.5" x14ac:dyDescent="0.25">
      <c r="A112" s="3"/>
      <c r="B112" s="3"/>
      <c r="C112" s="3"/>
      <c r="D112" s="3"/>
      <c r="E112" s="3"/>
      <c r="F112" s="3"/>
      <c r="G112" s="3"/>
      <c r="H112" s="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</row>
    <row r="113" spans="1:23" ht="16.5" x14ac:dyDescent="0.25">
      <c r="A113" s="3"/>
      <c r="B113" s="3"/>
      <c r="C113" s="3"/>
      <c r="D113" s="3"/>
      <c r="E113" s="3"/>
      <c r="F113" s="3"/>
      <c r="G113" s="3"/>
      <c r="H113" s="3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</row>
    <row r="114" spans="1:23" s="21" customFormat="1" ht="135" x14ac:dyDescent="0.35">
      <c r="A114" s="18" t="s">
        <v>214</v>
      </c>
      <c r="B114" s="19"/>
      <c r="C114" s="19"/>
      <c r="D114" s="19"/>
      <c r="E114" s="19"/>
      <c r="F114" s="19"/>
      <c r="G114" s="19"/>
      <c r="H114" s="19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</row>
    <row r="115" spans="1:23" ht="33" x14ac:dyDescent="0.25">
      <c r="A115" s="1" t="s">
        <v>1</v>
      </c>
      <c r="B115" s="1" t="s">
        <v>2</v>
      </c>
      <c r="C115" s="10"/>
      <c r="D115" s="10"/>
      <c r="E115" s="10"/>
      <c r="F115" s="10"/>
      <c r="G115" s="10"/>
      <c r="H115" s="10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</row>
    <row r="116" spans="1:23" ht="16.5" x14ac:dyDescent="0.25">
      <c r="A116" s="2" t="s">
        <v>3</v>
      </c>
      <c r="B116" s="2">
        <f>COUNTIF(F120:F124,"Chưa hoàn thành")</f>
        <v>0</v>
      </c>
      <c r="C116" s="3"/>
      <c r="D116" s="3"/>
      <c r="E116" s="3"/>
      <c r="F116" s="3"/>
      <c r="G116" s="3"/>
      <c r="H116" s="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</row>
    <row r="117" spans="1:23" ht="16.5" x14ac:dyDescent="0.25">
      <c r="A117" s="2" t="s">
        <v>4</v>
      </c>
      <c r="B117" s="2">
        <f>COUNTIF(F120:F124,"Đã hoàn thành")</f>
        <v>5</v>
      </c>
      <c r="C117" s="3"/>
      <c r="D117" s="3"/>
      <c r="E117" s="3"/>
      <c r="F117" s="3"/>
      <c r="G117" s="3"/>
      <c r="H117" s="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</row>
    <row r="118" spans="1:23" ht="16.5" x14ac:dyDescent="0.25">
      <c r="A118" s="3"/>
      <c r="B118" s="3"/>
      <c r="C118" s="3"/>
      <c r="D118" s="3"/>
      <c r="E118" s="3"/>
      <c r="F118" s="3"/>
      <c r="G118" s="3"/>
      <c r="H118" s="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</row>
    <row r="119" spans="1:23" ht="33" x14ac:dyDescent="0.25">
      <c r="A119" s="1" t="s">
        <v>5</v>
      </c>
      <c r="B119" s="1" t="s">
        <v>6</v>
      </c>
      <c r="C119" s="1" t="s">
        <v>7</v>
      </c>
      <c r="D119" s="1" t="s">
        <v>8</v>
      </c>
      <c r="E119" s="1" t="s">
        <v>9</v>
      </c>
      <c r="F119" s="1" t="s">
        <v>1</v>
      </c>
      <c r="G119" s="10"/>
      <c r="H119" s="10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</row>
    <row r="120" spans="1:23" ht="33" x14ac:dyDescent="0.25">
      <c r="A120" s="4">
        <v>1</v>
      </c>
      <c r="B120" s="4" t="s">
        <v>10</v>
      </c>
      <c r="C120" s="4" t="s">
        <v>11</v>
      </c>
      <c r="D120" s="4" t="s">
        <v>12</v>
      </c>
      <c r="E120" s="4" t="s">
        <v>12</v>
      </c>
      <c r="F120" s="2" t="s">
        <v>4</v>
      </c>
      <c r="G120" s="3"/>
      <c r="H120" s="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</row>
    <row r="121" spans="1:23" ht="49.5" x14ac:dyDescent="0.25">
      <c r="A121" s="4">
        <v>2</v>
      </c>
      <c r="B121" s="8" t="s">
        <v>104</v>
      </c>
      <c r="C121" s="4" t="s">
        <v>105</v>
      </c>
      <c r="D121" s="4" t="s">
        <v>106</v>
      </c>
      <c r="E121" s="4" t="s">
        <v>107</v>
      </c>
      <c r="F121" s="2" t="s">
        <v>4</v>
      </c>
      <c r="G121" s="3"/>
      <c r="H121" s="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</row>
    <row r="122" spans="1:23" ht="66" x14ac:dyDescent="0.25">
      <c r="A122" s="4">
        <v>3</v>
      </c>
      <c r="B122" s="11"/>
      <c r="C122" s="4" t="s">
        <v>108</v>
      </c>
      <c r="D122" s="4" t="s">
        <v>109</v>
      </c>
      <c r="E122" s="4" t="s">
        <v>110</v>
      </c>
      <c r="F122" s="2" t="s">
        <v>4</v>
      </c>
      <c r="G122" s="3"/>
      <c r="H122" s="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</row>
    <row r="123" spans="1:23" ht="49.5" x14ac:dyDescent="0.25">
      <c r="A123" s="4">
        <v>4</v>
      </c>
      <c r="B123" s="11"/>
      <c r="C123" s="4" t="s">
        <v>111</v>
      </c>
      <c r="D123" s="4" t="s">
        <v>112</v>
      </c>
      <c r="E123" s="4" t="s">
        <v>112</v>
      </c>
      <c r="F123" s="2" t="s">
        <v>4</v>
      </c>
      <c r="G123" s="3"/>
      <c r="H123" s="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</row>
    <row r="124" spans="1:23" ht="66" x14ac:dyDescent="0.25">
      <c r="A124" s="4">
        <v>5</v>
      </c>
      <c r="B124" s="12"/>
      <c r="C124" s="4" t="s">
        <v>113</v>
      </c>
      <c r="D124" s="4" t="s">
        <v>114</v>
      </c>
      <c r="E124" s="4" t="s">
        <v>114</v>
      </c>
      <c r="F124" s="2" t="s">
        <v>4</v>
      </c>
      <c r="G124" s="3"/>
      <c r="H124" s="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</row>
    <row r="125" spans="1:23" ht="16.5" x14ac:dyDescent="0.25">
      <c r="A125" s="3"/>
      <c r="B125" s="3"/>
      <c r="C125" s="3"/>
      <c r="D125" s="3"/>
      <c r="E125" s="3"/>
      <c r="F125" s="3"/>
      <c r="G125" s="3"/>
      <c r="H125" s="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</row>
    <row r="126" spans="1:23" ht="16.5" x14ac:dyDescent="0.25">
      <c r="A126" s="3"/>
      <c r="B126" s="3"/>
      <c r="C126" s="3"/>
      <c r="D126" s="3"/>
      <c r="E126" s="3"/>
      <c r="F126" s="3"/>
      <c r="G126" s="3"/>
      <c r="H126" s="3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</row>
    <row r="127" spans="1:23" ht="16.5" x14ac:dyDescent="0.25">
      <c r="A127" s="3"/>
      <c r="B127" s="3"/>
      <c r="C127" s="3"/>
      <c r="D127" s="3"/>
      <c r="E127" s="3"/>
      <c r="F127" s="3"/>
      <c r="G127" s="3"/>
      <c r="H127" s="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</row>
    <row r="128" spans="1:23" s="21" customFormat="1" ht="67.5" x14ac:dyDescent="0.35">
      <c r="A128" s="18" t="s">
        <v>219</v>
      </c>
      <c r="B128" s="19"/>
      <c r="C128" s="19"/>
      <c r="D128" s="19"/>
      <c r="E128" s="19"/>
      <c r="F128" s="19"/>
      <c r="G128" s="19"/>
      <c r="H128" s="19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</row>
    <row r="129" spans="1:23" ht="33" x14ac:dyDescent="0.25">
      <c r="A129" s="1" t="s">
        <v>1</v>
      </c>
      <c r="B129" s="1" t="s">
        <v>2</v>
      </c>
      <c r="C129" s="10"/>
      <c r="D129" s="10"/>
      <c r="E129" s="10"/>
      <c r="F129" s="10"/>
      <c r="G129" s="10"/>
      <c r="H129" s="10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</row>
    <row r="130" spans="1:23" ht="16.5" x14ac:dyDescent="0.25">
      <c r="A130" s="2" t="s">
        <v>3</v>
      </c>
      <c r="B130" s="2">
        <f>COUNTIF(F134:F137,"Chưa hoàn thành")</f>
        <v>4</v>
      </c>
      <c r="C130" s="3"/>
      <c r="D130" s="3"/>
      <c r="E130" s="3"/>
      <c r="F130" s="3"/>
      <c r="G130" s="3"/>
      <c r="H130" s="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</row>
    <row r="131" spans="1:23" ht="16.5" x14ac:dyDescent="0.25">
      <c r="A131" s="2" t="s">
        <v>4</v>
      </c>
      <c r="B131" s="2">
        <f>COUNTIF(F134:F137,"Đã hoàn thành")</f>
        <v>0</v>
      </c>
      <c r="C131" s="3"/>
      <c r="D131" s="3"/>
      <c r="E131" s="3"/>
      <c r="F131" s="3"/>
      <c r="G131" s="3"/>
      <c r="H131" s="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</row>
    <row r="132" spans="1:23" ht="16.5" x14ac:dyDescent="0.25">
      <c r="A132" s="3"/>
      <c r="B132" s="3"/>
      <c r="C132" s="3"/>
      <c r="D132" s="3"/>
      <c r="E132" s="3"/>
      <c r="F132" s="3"/>
      <c r="G132" s="3"/>
      <c r="H132" s="3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</row>
    <row r="133" spans="1:23" ht="33" x14ac:dyDescent="0.25">
      <c r="A133" s="1" t="s">
        <v>5</v>
      </c>
      <c r="B133" s="1" t="s">
        <v>6</v>
      </c>
      <c r="C133" s="1" t="s">
        <v>7</v>
      </c>
      <c r="D133" s="1" t="s">
        <v>8</v>
      </c>
      <c r="E133" s="1" t="s">
        <v>9</v>
      </c>
      <c r="F133" s="1" t="s">
        <v>1</v>
      </c>
      <c r="G133" s="10"/>
      <c r="H133" s="10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</row>
    <row r="134" spans="1:23" ht="33" x14ac:dyDescent="0.25">
      <c r="A134" s="4">
        <v>1</v>
      </c>
      <c r="B134" s="4" t="s">
        <v>10</v>
      </c>
      <c r="C134" s="4" t="s">
        <v>11</v>
      </c>
      <c r="D134" s="4" t="s">
        <v>12</v>
      </c>
      <c r="E134" s="4" t="s">
        <v>63</v>
      </c>
      <c r="F134" s="2" t="s">
        <v>3</v>
      </c>
      <c r="G134" s="3"/>
      <c r="H134" s="3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</row>
    <row r="135" spans="1:23" ht="33" x14ac:dyDescent="0.25">
      <c r="A135" s="4">
        <v>2</v>
      </c>
      <c r="B135" s="8" t="s">
        <v>115</v>
      </c>
      <c r="C135" s="4" t="s">
        <v>116</v>
      </c>
      <c r="D135" s="4" t="s">
        <v>117</v>
      </c>
      <c r="E135" s="4" t="s">
        <v>118</v>
      </c>
      <c r="F135" s="2" t="s">
        <v>3</v>
      </c>
      <c r="G135" s="3"/>
      <c r="H135" s="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 spans="1:23" ht="66" x14ac:dyDescent="0.25">
      <c r="A136" s="4">
        <v>3</v>
      </c>
      <c r="B136" s="11"/>
      <c r="C136" s="4" t="s">
        <v>119</v>
      </c>
      <c r="D136" s="4" t="s">
        <v>120</v>
      </c>
      <c r="E136" s="4" t="s">
        <v>121</v>
      </c>
      <c r="F136" s="2" t="s">
        <v>3</v>
      </c>
      <c r="G136" s="3"/>
      <c r="H136" s="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</row>
    <row r="137" spans="1:23" ht="49.5" x14ac:dyDescent="0.25">
      <c r="A137" s="4">
        <v>4</v>
      </c>
      <c r="B137" s="12"/>
      <c r="C137" s="4" t="s">
        <v>122</v>
      </c>
      <c r="D137" s="4" t="s">
        <v>123</v>
      </c>
      <c r="E137" s="4" t="s">
        <v>124</v>
      </c>
      <c r="F137" s="2" t="s">
        <v>3</v>
      </c>
      <c r="G137" s="3"/>
      <c r="H137" s="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</row>
    <row r="138" spans="1:23" ht="16.5" x14ac:dyDescent="0.25">
      <c r="A138" s="3"/>
      <c r="B138" s="3"/>
      <c r="C138" s="3"/>
      <c r="D138" s="3"/>
      <c r="E138" s="3"/>
      <c r="F138" s="3"/>
      <c r="G138" s="3"/>
      <c r="H138" s="3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</row>
    <row r="139" spans="1:23" ht="16.5" x14ac:dyDescent="0.25">
      <c r="A139" s="3"/>
      <c r="B139" s="3"/>
      <c r="C139" s="3"/>
      <c r="D139" s="3"/>
      <c r="E139" s="3"/>
      <c r="F139" s="3"/>
      <c r="G139" s="3"/>
      <c r="H139" s="3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</row>
    <row r="140" spans="1:23" ht="16.5" x14ac:dyDescent="0.25">
      <c r="A140" s="3"/>
      <c r="B140" s="3"/>
      <c r="C140" s="3"/>
      <c r="D140" s="3"/>
      <c r="E140" s="3"/>
      <c r="F140" s="3"/>
      <c r="G140" s="3"/>
      <c r="H140" s="3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</row>
    <row r="141" spans="1:23" s="21" customFormat="1" ht="45" x14ac:dyDescent="0.35">
      <c r="A141" s="18" t="s">
        <v>125</v>
      </c>
      <c r="B141" s="19"/>
      <c r="C141" s="19"/>
      <c r="D141" s="19"/>
      <c r="E141" s="19"/>
      <c r="F141" s="19"/>
      <c r="G141" s="19"/>
      <c r="H141" s="19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</row>
    <row r="142" spans="1:23" ht="33" x14ac:dyDescent="0.25">
      <c r="A142" s="1" t="s">
        <v>1</v>
      </c>
      <c r="B142" s="1" t="s">
        <v>2</v>
      </c>
      <c r="C142" s="10"/>
      <c r="D142" s="10"/>
      <c r="E142" s="10"/>
      <c r="F142" s="10"/>
      <c r="G142" s="10"/>
      <c r="H142" s="10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</row>
    <row r="143" spans="1:23" ht="16.5" x14ac:dyDescent="0.25">
      <c r="A143" s="2" t="s">
        <v>3</v>
      </c>
      <c r="B143" s="2">
        <f>COUNTIF(F147:F148,"Chưa hoàn thành")</f>
        <v>1</v>
      </c>
      <c r="C143" s="3"/>
      <c r="D143" s="3"/>
      <c r="E143" s="3"/>
      <c r="F143" s="3"/>
      <c r="G143" s="3"/>
      <c r="H143" s="3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</row>
    <row r="144" spans="1:23" ht="16.5" x14ac:dyDescent="0.25">
      <c r="A144" s="2" t="s">
        <v>4</v>
      </c>
      <c r="B144" s="2">
        <f>COUNTIF(F147:F148,"Đã hoàn thành")</f>
        <v>1</v>
      </c>
      <c r="C144" s="3"/>
      <c r="D144" s="3"/>
      <c r="E144" s="3"/>
      <c r="F144" s="3"/>
      <c r="G144" s="3"/>
      <c r="H144" s="3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</row>
    <row r="145" spans="1:23" ht="16.5" x14ac:dyDescent="0.25">
      <c r="A145" s="3"/>
      <c r="B145" s="3"/>
      <c r="C145" s="3"/>
      <c r="D145" s="3"/>
      <c r="E145" s="3"/>
      <c r="F145" s="3"/>
      <c r="G145" s="3"/>
      <c r="H145" s="3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</row>
    <row r="146" spans="1:23" ht="33" x14ac:dyDescent="0.25">
      <c r="A146" s="1" t="s">
        <v>5</v>
      </c>
      <c r="B146" s="1" t="s">
        <v>6</v>
      </c>
      <c r="C146" s="1" t="s">
        <v>7</v>
      </c>
      <c r="D146" s="1" t="s">
        <v>8</v>
      </c>
      <c r="E146" s="1" t="s">
        <v>9</v>
      </c>
      <c r="F146" s="1" t="s">
        <v>1</v>
      </c>
      <c r="G146" s="10"/>
      <c r="H146" s="10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</row>
    <row r="147" spans="1:23" ht="33" x14ac:dyDescent="0.25">
      <c r="A147" s="4">
        <v>1</v>
      </c>
      <c r="B147" s="4" t="s">
        <v>10</v>
      </c>
      <c r="C147" s="4" t="s">
        <v>11</v>
      </c>
      <c r="D147" s="4" t="s">
        <v>12</v>
      </c>
      <c r="E147" s="4" t="s">
        <v>63</v>
      </c>
      <c r="F147" s="2" t="s">
        <v>3</v>
      </c>
      <c r="G147" s="3"/>
      <c r="H147" s="3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</row>
    <row r="148" spans="1:23" ht="49.5" x14ac:dyDescent="0.25">
      <c r="A148" s="4">
        <v>2</v>
      </c>
      <c r="B148" s="6" t="s">
        <v>126</v>
      </c>
      <c r="C148" s="4" t="s">
        <v>127</v>
      </c>
      <c r="D148" s="4" t="s">
        <v>128</v>
      </c>
      <c r="E148" s="4" t="s">
        <v>128</v>
      </c>
      <c r="F148" s="2" t="s">
        <v>4</v>
      </c>
      <c r="G148" s="3"/>
      <c r="H148" s="3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</row>
    <row r="149" spans="1:23" ht="16.5" x14ac:dyDescent="0.25">
      <c r="A149" s="3"/>
      <c r="B149" s="3"/>
      <c r="C149" s="3"/>
      <c r="D149" s="3"/>
      <c r="E149" s="3"/>
      <c r="F149" s="3"/>
      <c r="G149" s="3"/>
      <c r="H149" s="3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</row>
    <row r="150" spans="1:23" ht="16.5" x14ac:dyDescent="0.25">
      <c r="A150" s="3"/>
      <c r="B150" s="3"/>
      <c r="C150" s="3"/>
      <c r="D150" s="3"/>
      <c r="E150" s="3"/>
      <c r="F150" s="3"/>
      <c r="G150" s="3"/>
      <c r="H150" s="3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</row>
    <row r="151" spans="1:23" ht="16.5" x14ac:dyDescent="0.25">
      <c r="A151" s="3"/>
      <c r="B151" s="3"/>
      <c r="C151" s="3"/>
      <c r="D151" s="3"/>
      <c r="E151" s="3"/>
      <c r="F151" s="3"/>
      <c r="G151" s="3"/>
      <c r="H151" s="3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</row>
    <row r="152" spans="1:23" s="21" customFormat="1" ht="45" x14ac:dyDescent="0.35">
      <c r="A152" s="18" t="s">
        <v>129</v>
      </c>
      <c r="B152" s="19"/>
      <c r="C152" s="19"/>
      <c r="D152" s="19"/>
      <c r="E152" s="19"/>
      <c r="F152" s="19"/>
      <c r="G152" s="19"/>
      <c r="H152" s="19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</row>
    <row r="153" spans="1:23" ht="33" x14ac:dyDescent="0.25">
      <c r="A153" s="1" t="s">
        <v>1</v>
      </c>
      <c r="B153" s="1" t="s">
        <v>2</v>
      </c>
      <c r="C153" s="10"/>
      <c r="D153" s="10"/>
      <c r="E153" s="10"/>
      <c r="F153" s="10"/>
      <c r="G153" s="10"/>
      <c r="H153" s="10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</row>
    <row r="154" spans="1:23" ht="16.5" x14ac:dyDescent="0.25">
      <c r="A154" s="2" t="s">
        <v>3</v>
      </c>
      <c r="B154" s="2">
        <f>COUNTIF(F158:F159,"Chưa hoàn thành")</f>
        <v>2</v>
      </c>
      <c r="C154" s="3"/>
      <c r="D154" s="3"/>
      <c r="E154" s="3"/>
      <c r="F154" s="3"/>
      <c r="G154" s="3"/>
      <c r="H154" s="3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</row>
    <row r="155" spans="1:23" ht="16.5" x14ac:dyDescent="0.25">
      <c r="A155" s="2" t="s">
        <v>4</v>
      </c>
      <c r="B155" s="2">
        <f>COUNTIF(F158:F159,"Đã hoàn thành")</f>
        <v>0</v>
      </c>
      <c r="C155" s="3"/>
      <c r="D155" s="3"/>
      <c r="E155" s="3"/>
      <c r="F155" s="3"/>
      <c r="G155" s="3"/>
      <c r="H155" s="3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</row>
    <row r="156" spans="1:23" ht="16.5" x14ac:dyDescent="0.25">
      <c r="A156" s="3"/>
      <c r="B156" s="3"/>
      <c r="C156" s="3"/>
      <c r="D156" s="3"/>
      <c r="E156" s="3"/>
      <c r="F156" s="3"/>
      <c r="G156" s="3"/>
      <c r="H156" s="3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</row>
    <row r="157" spans="1:23" ht="33" x14ac:dyDescent="0.25">
      <c r="A157" s="1" t="s">
        <v>5</v>
      </c>
      <c r="B157" s="1" t="s">
        <v>6</v>
      </c>
      <c r="C157" s="1" t="s">
        <v>7</v>
      </c>
      <c r="D157" s="1" t="s">
        <v>8</v>
      </c>
      <c r="E157" s="1" t="s">
        <v>9</v>
      </c>
      <c r="F157" s="1" t="s">
        <v>1</v>
      </c>
      <c r="G157" s="10"/>
      <c r="H157" s="10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</row>
    <row r="158" spans="1:23" ht="33" x14ac:dyDescent="0.25">
      <c r="A158" s="4">
        <v>1</v>
      </c>
      <c r="B158" s="4" t="s">
        <v>10</v>
      </c>
      <c r="C158" s="4" t="s">
        <v>11</v>
      </c>
      <c r="D158" s="4" t="s">
        <v>12</v>
      </c>
      <c r="E158" s="4" t="s">
        <v>130</v>
      </c>
      <c r="F158" s="2" t="s">
        <v>3</v>
      </c>
      <c r="G158" s="3"/>
      <c r="H158" s="3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</row>
    <row r="159" spans="1:23" ht="66" x14ac:dyDescent="0.25">
      <c r="A159" s="4">
        <v>2</v>
      </c>
      <c r="B159" s="6" t="s">
        <v>131</v>
      </c>
      <c r="C159" s="4" t="s">
        <v>132</v>
      </c>
      <c r="D159" s="4" t="s">
        <v>133</v>
      </c>
      <c r="E159" s="4" t="s">
        <v>134</v>
      </c>
      <c r="F159" s="2" t="s">
        <v>3</v>
      </c>
      <c r="G159" s="3"/>
      <c r="H159" s="3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</row>
    <row r="160" spans="1:23" ht="16.5" x14ac:dyDescent="0.25">
      <c r="A160" s="3"/>
      <c r="B160" s="3"/>
      <c r="C160" s="3"/>
      <c r="D160" s="3"/>
      <c r="E160" s="3"/>
      <c r="F160" s="3"/>
      <c r="G160" s="3"/>
      <c r="H160" s="3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</row>
    <row r="161" spans="1:23" ht="16.5" x14ac:dyDescent="0.25">
      <c r="A161" s="3"/>
      <c r="B161" s="3"/>
      <c r="C161" s="3"/>
      <c r="D161" s="3"/>
      <c r="E161" s="3"/>
      <c r="F161" s="3"/>
      <c r="G161" s="3"/>
      <c r="H161" s="3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</row>
    <row r="162" spans="1:23" ht="16.5" x14ac:dyDescent="0.25">
      <c r="A162" s="3"/>
      <c r="B162" s="3"/>
      <c r="C162" s="3"/>
      <c r="D162" s="3"/>
      <c r="E162" s="3"/>
      <c r="F162" s="3"/>
      <c r="G162" s="3"/>
      <c r="H162" s="3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</row>
    <row r="163" spans="1:23" s="21" customFormat="1" ht="112.5" x14ac:dyDescent="0.35">
      <c r="A163" s="18" t="s">
        <v>135</v>
      </c>
      <c r="B163" s="19"/>
      <c r="C163" s="19"/>
      <c r="D163" s="19"/>
      <c r="E163" s="19"/>
      <c r="F163" s="19"/>
      <c r="G163" s="19"/>
      <c r="H163" s="19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</row>
    <row r="164" spans="1:23" ht="33" x14ac:dyDescent="0.25">
      <c r="A164" s="1" t="s">
        <v>1</v>
      </c>
      <c r="B164" s="1" t="s">
        <v>2</v>
      </c>
      <c r="C164" s="10"/>
      <c r="D164" s="10"/>
      <c r="E164" s="10"/>
      <c r="F164" s="10"/>
      <c r="G164" s="10"/>
      <c r="H164" s="10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</row>
    <row r="165" spans="1:23" ht="16.5" x14ac:dyDescent="0.25">
      <c r="A165" s="2" t="s">
        <v>3</v>
      </c>
      <c r="B165" s="2">
        <f>COUNTIF(F169:F177,"Chưa hoàn thành")</f>
        <v>9</v>
      </c>
      <c r="C165" s="3"/>
      <c r="D165" s="3"/>
      <c r="E165" s="3"/>
      <c r="F165" s="3"/>
      <c r="G165" s="3"/>
      <c r="H165" s="3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</row>
    <row r="166" spans="1:23" ht="16.5" x14ac:dyDescent="0.25">
      <c r="A166" s="2" t="s">
        <v>4</v>
      </c>
      <c r="B166" s="2">
        <f>COUNTIF(F169:F177,"Đã hoàn thành")</f>
        <v>0</v>
      </c>
      <c r="C166" s="3"/>
      <c r="D166" s="3"/>
      <c r="E166" s="3"/>
      <c r="F166" s="3"/>
      <c r="G166" s="3"/>
      <c r="H166" s="3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</row>
    <row r="167" spans="1:23" ht="16.5" x14ac:dyDescent="0.25">
      <c r="A167" s="3"/>
      <c r="B167" s="3"/>
      <c r="C167" s="3"/>
      <c r="D167" s="3"/>
      <c r="E167" s="3"/>
      <c r="F167" s="3"/>
      <c r="G167" s="3"/>
      <c r="H167" s="3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</row>
    <row r="168" spans="1:23" ht="33" x14ac:dyDescent="0.25">
      <c r="A168" s="1" t="s">
        <v>5</v>
      </c>
      <c r="B168" s="1" t="s">
        <v>6</v>
      </c>
      <c r="C168" s="1" t="s">
        <v>7</v>
      </c>
      <c r="D168" s="1" t="s">
        <v>8</v>
      </c>
      <c r="E168" s="1" t="s">
        <v>9</v>
      </c>
      <c r="F168" s="1" t="s">
        <v>1</v>
      </c>
      <c r="G168" s="10"/>
      <c r="H168" s="10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</row>
    <row r="169" spans="1:23" ht="33" x14ac:dyDescent="0.25">
      <c r="A169" s="4">
        <v>1</v>
      </c>
      <c r="B169" s="4" t="s">
        <v>10</v>
      </c>
      <c r="C169" s="4" t="s">
        <v>11</v>
      </c>
      <c r="D169" s="4" t="s">
        <v>12</v>
      </c>
      <c r="E169" s="4"/>
      <c r="F169" s="2" t="s">
        <v>3</v>
      </c>
      <c r="G169" s="3"/>
      <c r="H169" s="3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</row>
    <row r="170" spans="1:23" ht="66" x14ac:dyDescent="0.25">
      <c r="A170" s="4">
        <v>2</v>
      </c>
      <c r="B170" s="8" t="s">
        <v>136</v>
      </c>
      <c r="C170" s="4" t="s">
        <v>137</v>
      </c>
      <c r="D170" s="4" t="s">
        <v>138</v>
      </c>
      <c r="E170" s="4"/>
      <c r="F170" s="2" t="s">
        <v>3</v>
      </c>
      <c r="G170" s="3"/>
      <c r="H170" s="3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</row>
    <row r="171" spans="1:23" ht="66" x14ac:dyDescent="0.25">
      <c r="A171" s="4">
        <v>3</v>
      </c>
      <c r="B171" s="11"/>
      <c r="C171" s="4" t="s">
        <v>139</v>
      </c>
      <c r="D171" s="4" t="s">
        <v>140</v>
      </c>
      <c r="E171" s="4"/>
      <c r="F171" s="2" t="s">
        <v>3</v>
      </c>
      <c r="G171" s="3"/>
      <c r="H171" s="3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</row>
    <row r="172" spans="1:23" ht="66" x14ac:dyDescent="0.25">
      <c r="A172" s="4">
        <v>4</v>
      </c>
      <c r="B172" s="11"/>
      <c r="C172" s="4" t="s">
        <v>141</v>
      </c>
      <c r="D172" s="4" t="s">
        <v>142</v>
      </c>
      <c r="E172" s="4"/>
      <c r="F172" s="2" t="s">
        <v>3</v>
      </c>
      <c r="G172" s="3"/>
      <c r="H172" s="3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</row>
    <row r="173" spans="1:23" ht="66" x14ac:dyDescent="0.25">
      <c r="A173" s="4">
        <v>5</v>
      </c>
      <c r="B173" s="11"/>
      <c r="C173" s="4" t="s">
        <v>143</v>
      </c>
      <c r="D173" s="4" t="s">
        <v>144</v>
      </c>
      <c r="E173" s="4"/>
      <c r="F173" s="2" t="s">
        <v>3</v>
      </c>
      <c r="G173" s="3"/>
      <c r="H173" s="3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</row>
    <row r="174" spans="1:23" ht="66" x14ac:dyDescent="0.25">
      <c r="A174" s="4">
        <v>6</v>
      </c>
      <c r="B174" s="11"/>
      <c r="C174" s="4" t="s">
        <v>145</v>
      </c>
      <c r="D174" s="4" t="s">
        <v>146</v>
      </c>
      <c r="E174" s="4"/>
      <c r="F174" s="2" t="s">
        <v>3</v>
      </c>
      <c r="G174" s="3"/>
      <c r="H174" s="3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</row>
    <row r="175" spans="1:23" ht="66" x14ac:dyDescent="0.25">
      <c r="A175" s="4">
        <v>7</v>
      </c>
      <c r="B175" s="11"/>
      <c r="C175" s="4" t="s">
        <v>147</v>
      </c>
      <c r="D175" s="4" t="s">
        <v>148</v>
      </c>
      <c r="E175" s="4"/>
      <c r="F175" s="2" t="s">
        <v>3</v>
      </c>
      <c r="G175" s="3"/>
      <c r="H175" s="3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</row>
    <row r="176" spans="1:23" ht="66" x14ac:dyDescent="0.25">
      <c r="A176" s="4">
        <v>8</v>
      </c>
      <c r="B176" s="11"/>
      <c r="C176" s="4" t="s">
        <v>149</v>
      </c>
      <c r="D176" s="4" t="s">
        <v>150</v>
      </c>
      <c r="E176" s="4"/>
      <c r="F176" s="2" t="s">
        <v>3</v>
      </c>
      <c r="G176" s="3"/>
      <c r="H176" s="3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</row>
    <row r="177" spans="1:23" ht="82.5" x14ac:dyDescent="0.25">
      <c r="A177" s="4">
        <v>9</v>
      </c>
      <c r="B177" s="12"/>
      <c r="C177" s="4" t="s">
        <v>151</v>
      </c>
      <c r="D177" s="4" t="s">
        <v>152</v>
      </c>
      <c r="E177" s="4"/>
      <c r="F177" s="2" t="s">
        <v>3</v>
      </c>
      <c r="G177" s="3"/>
      <c r="H177" s="3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</row>
    <row r="178" spans="1:23" ht="16.5" x14ac:dyDescent="0.25">
      <c r="A178" s="3"/>
      <c r="B178" s="3"/>
      <c r="C178" s="3"/>
      <c r="D178" s="3"/>
      <c r="E178" s="3"/>
      <c r="F178" s="3"/>
      <c r="G178" s="3"/>
      <c r="H178" s="3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</row>
    <row r="179" spans="1:23" ht="16.5" x14ac:dyDescent="0.25">
      <c r="A179" s="3"/>
      <c r="B179" s="3"/>
      <c r="C179" s="3"/>
      <c r="D179" s="3"/>
      <c r="E179" s="3"/>
      <c r="F179" s="3"/>
      <c r="G179" s="3"/>
      <c r="H179" s="3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</row>
    <row r="180" spans="1:23" ht="16.5" x14ac:dyDescent="0.25">
      <c r="A180" s="3"/>
      <c r="B180" s="3"/>
      <c r="C180" s="3"/>
      <c r="D180" s="3"/>
      <c r="E180" s="3"/>
      <c r="F180" s="3"/>
      <c r="G180" s="3"/>
      <c r="H180" s="3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</row>
    <row r="181" spans="1:23" s="21" customFormat="1" ht="135" x14ac:dyDescent="0.35">
      <c r="A181" s="18" t="s">
        <v>153</v>
      </c>
      <c r="B181" s="19"/>
      <c r="C181" s="19"/>
      <c r="D181" s="19"/>
      <c r="E181" s="19"/>
      <c r="F181" s="19"/>
      <c r="G181" s="19"/>
      <c r="H181" s="19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</row>
    <row r="182" spans="1:23" ht="33" x14ac:dyDescent="0.25">
      <c r="A182" s="1" t="s">
        <v>1</v>
      </c>
      <c r="B182" s="1" t="s">
        <v>2</v>
      </c>
      <c r="C182" s="10"/>
      <c r="D182" s="10"/>
      <c r="E182" s="10"/>
      <c r="F182" s="10"/>
      <c r="G182" s="10"/>
      <c r="H182" s="10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</row>
    <row r="183" spans="1:23" ht="16.5" x14ac:dyDescent="0.25">
      <c r="A183" s="2" t="s">
        <v>3</v>
      </c>
      <c r="B183" s="2">
        <f>COUNTIF(F187:F193,"Chưa hoàn thành")</f>
        <v>7</v>
      </c>
      <c r="C183" s="3"/>
      <c r="D183" s="3"/>
      <c r="E183" s="3"/>
      <c r="F183" s="3"/>
      <c r="G183" s="3"/>
      <c r="H183" s="3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</row>
    <row r="184" spans="1:23" ht="16.5" x14ac:dyDescent="0.25">
      <c r="A184" s="2" t="s">
        <v>4</v>
      </c>
      <c r="B184" s="2">
        <f>COUNTIF(F187:F193,"Đã hoàn thành")</f>
        <v>0</v>
      </c>
      <c r="C184" s="3"/>
      <c r="D184" s="3"/>
      <c r="E184" s="3"/>
      <c r="F184" s="3"/>
      <c r="G184" s="3"/>
      <c r="H184" s="3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</row>
    <row r="185" spans="1:23" ht="16.5" x14ac:dyDescent="0.25">
      <c r="A185" s="3"/>
      <c r="B185" s="3"/>
      <c r="C185" s="3"/>
      <c r="D185" s="3"/>
      <c r="E185" s="3"/>
      <c r="F185" s="3"/>
      <c r="G185" s="3"/>
      <c r="H185" s="3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</row>
    <row r="186" spans="1:23" ht="33" x14ac:dyDescent="0.25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</v>
      </c>
      <c r="G186" s="10"/>
      <c r="H186" s="10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</row>
    <row r="187" spans="1:23" ht="33" x14ac:dyDescent="0.25">
      <c r="A187" s="4">
        <v>1</v>
      </c>
      <c r="B187" s="4" t="s">
        <v>10</v>
      </c>
      <c r="C187" s="4" t="s">
        <v>11</v>
      </c>
      <c r="D187" s="4" t="s">
        <v>12</v>
      </c>
      <c r="E187" s="4"/>
      <c r="F187" s="2" t="s">
        <v>3</v>
      </c>
      <c r="G187" s="3"/>
      <c r="H187" s="3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</row>
    <row r="188" spans="1:23" ht="66" x14ac:dyDescent="0.25">
      <c r="A188" s="4">
        <v>2</v>
      </c>
      <c r="B188" s="8" t="s">
        <v>32</v>
      </c>
      <c r="C188" s="4" t="s">
        <v>137</v>
      </c>
      <c r="D188" s="4" t="s">
        <v>138</v>
      </c>
      <c r="E188" s="4"/>
      <c r="F188" s="2" t="s">
        <v>3</v>
      </c>
      <c r="G188" s="3"/>
      <c r="H188" s="3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</row>
    <row r="189" spans="1:23" ht="66" x14ac:dyDescent="0.25">
      <c r="A189" s="4">
        <v>3</v>
      </c>
      <c r="B189" s="11"/>
      <c r="C189" s="4" t="s">
        <v>139</v>
      </c>
      <c r="D189" s="4" t="s">
        <v>140</v>
      </c>
      <c r="E189" s="4"/>
      <c r="F189" s="2" t="s">
        <v>3</v>
      </c>
      <c r="G189" s="3"/>
      <c r="H189" s="3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</row>
    <row r="190" spans="1:23" ht="66" x14ac:dyDescent="0.25">
      <c r="A190" s="4">
        <v>4</v>
      </c>
      <c r="B190" s="11"/>
      <c r="C190" s="4" t="s">
        <v>141</v>
      </c>
      <c r="D190" s="4" t="s">
        <v>142</v>
      </c>
      <c r="E190" s="4"/>
      <c r="F190" s="2" t="s">
        <v>3</v>
      </c>
      <c r="G190" s="3"/>
      <c r="H190" s="3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</row>
    <row r="191" spans="1:23" ht="66" x14ac:dyDescent="0.25">
      <c r="A191" s="4">
        <v>5</v>
      </c>
      <c r="B191" s="11"/>
      <c r="C191" s="4" t="s">
        <v>143</v>
      </c>
      <c r="D191" s="4" t="s">
        <v>144</v>
      </c>
      <c r="E191" s="4"/>
      <c r="F191" s="2" t="s">
        <v>3</v>
      </c>
      <c r="G191" s="3"/>
      <c r="H191" s="3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</row>
    <row r="192" spans="1:23" ht="66" x14ac:dyDescent="0.25">
      <c r="A192" s="4">
        <v>6</v>
      </c>
      <c r="B192" s="11"/>
      <c r="C192" s="4" t="s">
        <v>145</v>
      </c>
      <c r="D192" s="4" t="s">
        <v>146</v>
      </c>
      <c r="E192" s="4"/>
      <c r="F192" s="2" t="s">
        <v>3</v>
      </c>
      <c r="G192" s="3"/>
      <c r="H192" s="3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</row>
    <row r="193" spans="1:23" ht="66" x14ac:dyDescent="0.25">
      <c r="A193" s="4">
        <v>7</v>
      </c>
      <c r="B193" s="11"/>
      <c r="C193" s="4" t="s">
        <v>147</v>
      </c>
      <c r="D193" s="4" t="s">
        <v>148</v>
      </c>
      <c r="E193" s="4"/>
      <c r="F193" s="2" t="s">
        <v>3</v>
      </c>
      <c r="G193" s="3"/>
      <c r="H193" s="3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</row>
    <row r="194" spans="1:23" ht="66" x14ac:dyDescent="0.25">
      <c r="A194" s="4">
        <v>8</v>
      </c>
      <c r="B194" s="11"/>
      <c r="C194" s="4" t="s">
        <v>149</v>
      </c>
      <c r="D194" s="4" t="s">
        <v>150</v>
      </c>
      <c r="E194" s="4"/>
      <c r="F194" s="2" t="s">
        <v>3</v>
      </c>
      <c r="G194" s="3"/>
      <c r="H194" s="3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1:23" ht="82.5" x14ac:dyDescent="0.25">
      <c r="A195" s="4">
        <v>9</v>
      </c>
      <c r="B195" s="12"/>
      <c r="C195" s="4" t="s">
        <v>151</v>
      </c>
      <c r="D195" s="4" t="s">
        <v>152</v>
      </c>
      <c r="E195" s="4"/>
      <c r="F195" s="2" t="s">
        <v>3</v>
      </c>
      <c r="G195" s="3"/>
      <c r="H195" s="3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</row>
    <row r="196" spans="1:23" ht="16.5" x14ac:dyDescent="0.25">
      <c r="A196" s="3"/>
      <c r="B196" s="3"/>
      <c r="C196" s="3"/>
      <c r="D196" s="3"/>
      <c r="E196" s="3"/>
      <c r="F196" s="3"/>
      <c r="G196" s="3"/>
      <c r="H196" s="3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</row>
    <row r="197" spans="1:23" ht="16.5" x14ac:dyDescent="0.25">
      <c r="A197" s="3"/>
      <c r="B197" s="3"/>
      <c r="C197" s="3"/>
      <c r="D197" s="3"/>
      <c r="E197" s="3"/>
      <c r="F197" s="3"/>
      <c r="G197" s="3"/>
      <c r="H197" s="3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</row>
    <row r="198" spans="1:23" ht="16.5" x14ac:dyDescent="0.25">
      <c r="A198" s="3"/>
      <c r="B198" s="3"/>
      <c r="C198" s="3"/>
      <c r="D198" s="3"/>
      <c r="E198" s="3"/>
      <c r="F198" s="3"/>
      <c r="G198" s="3"/>
      <c r="H198" s="3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</row>
    <row r="199" spans="1:23" s="21" customFormat="1" ht="90" x14ac:dyDescent="0.35">
      <c r="A199" s="18" t="s">
        <v>154</v>
      </c>
      <c r="B199" s="19"/>
      <c r="C199" s="19"/>
      <c r="D199" s="19"/>
      <c r="E199" s="19"/>
      <c r="F199" s="19"/>
      <c r="G199" s="19"/>
      <c r="H199" s="19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</row>
    <row r="200" spans="1:23" ht="33" x14ac:dyDescent="0.25">
      <c r="A200" s="1" t="s">
        <v>1</v>
      </c>
      <c r="B200" s="1" t="s">
        <v>2</v>
      </c>
      <c r="C200" s="10"/>
      <c r="D200" s="10"/>
      <c r="E200" s="10"/>
      <c r="F200" s="10"/>
      <c r="G200" s="10"/>
      <c r="H200" s="10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</row>
    <row r="201" spans="1:23" ht="16.5" x14ac:dyDescent="0.25">
      <c r="A201" s="2" t="s">
        <v>3</v>
      </c>
      <c r="B201" s="2">
        <f>COUNTIF(F205:F207,"Chưa hoàn thành")</f>
        <v>3</v>
      </c>
      <c r="C201" s="3"/>
      <c r="D201" s="3"/>
      <c r="E201" s="3"/>
      <c r="F201" s="3"/>
      <c r="G201" s="3"/>
      <c r="H201" s="3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02" spans="1:23" ht="16.5" x14ac:dyDescent="0.25">
      <c r="A202" s="2" t="s">
        <v>4</v>
      </c>
      <c r="B202" s="2">
        <f>COUNTIF(F205:F207,"Đã hoàn thành")</f>
        <v>0</v>
      </c>
      <c r="C202" s="3"/>
      <c r="D202" s="3"/>
      <c r="E202" s="3"/>
      <c r="F202" s="3"/>
      <c r="G202" s="3"/>
      <c r="H202" s="3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</row>
    <row r="203" spans="1:23" ht="16.5" x14ac:dyDescent="0.25">
      <c r="A203" s="3"/>
      <c r="B203" s="3"/>
      <c r="C203" s="3"/>
      <c r="D203" s="3"/>
      <c r="E203" s="3"/>
      <c r="F203" s="3"/>
      <c r="G203" s="3"/>
      <c r="H203" s="3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</row>
    <row r="204" spans="1:23" ht="33" x14ac:dyDescent="0.25">
      <c r="A204" s="1" t="s">
        <v>5</v>
      </c>
      <c r="B204" s="1" t="s">
        <v>6</v>
      </c>
      <c r="C204" s="1" t="s">
        <v>7</v>
      </c>
      <c r="D204" s="1" t="s">
        <v>8</v>
      </c>
      <c r="E204" s="1" t="s">
        <v>9</v>
      </c>
      <c r="F204" s="1" t="s">
        <v>1</v>
      </c>
      <c r="G204" s="10"/>
      <c r="H204" s="10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</row>
    <row r="205" spans="1:23" ht="33" x14ac:dyDescent="0.25">
      <c r="A205" s="4">
        <v>1</v>
      </c>
      <c r="B205" s="4" t="s">
        <v>10</v>
      </c>
      <c r="C205" s="4" t="s">
        <v>11</v>
      </c>
      <c r="D205" s="4" t="s">
        <v>12</v>
      </c>
      <c r="E205" s="4"/>
      <c r="F205" s="2" t="s">
        <v>3</v>
      </c>
      <c r="G205" s="3"/>
      <c r="H205" s="3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</row>
    <row r="206" spans="1:23" ht="33" x14ac:dyDescent="0.25">
      <c r="A206" s="4">
        <v>2</v>
      </c>
      <c r="B206" s="8" t="s">
        <v>155</v>
      </c>
      <c r="C206" s="4" t="s">
        <v>156</v>
      </c>
      <c r="D206" s="4" t="s">
        <v>157</v>
      </c>
      <c r="E206" s="4"/>
      <c r="F206" s="2" t="s">
        <v>3</v>
      </c>
      <c r="G206" s="3"/>
      <c r="H206" s="3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</row>
    <row r="207" spans="1:23" ht="33" x14ac:dyDescent="0.25">
      <c r="A207" s="4">
        <v>3</v>
      </c>
      <c r="B207" s="12"/>
      <c r="C207" s="4" t="s">
        <v>158</v>
      </c>
      <c r="D207" s="4" t="s">
        <v>159</v>
      </c>
      <c r="E207" s="4"/>
      <c r="F207" s="2" t="s">
        <v>3</v>
      </c>
      <c r="G207" s="3"/>
      <c r="H207" s="3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</row>
    <row r="208" spans="1:23" ht="16.5" x14ac:dyDescent="0.25">
      <c r="A208" s="3"/>
      <c r="B208" s="3"/>
      <c r="C208" s="3"/>
      <c r="D208" s="3"/>
      <c r="E208" s="3"/>
      <c r="F208" s="3"/>
      <c r="G208" s="3"/>
      <c r="H208" s="3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</row>
    <row r="209" spans="1:23" ht="16.5" x14ac:dyDescent="0.25">
      <c r="A209" s="3"/>
      <c r="B209" s="3"/>
      <c r="C209" s="3"/>
      <c r="D209" s="3"/>
      <c r="E209" s="3"/>
      <c r="F209" s="3"/>
      <c r="G209" s="3"/>
      <c r="H209" s="3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</row>
    <row r="210" spans="1:23" ht="16.5" x14ac:dyDescent="0.25">
      <c r="A210" s="3"/>
      <c r="B210" s="3"/>
      <c r="C210" s="3"/>
      <c r="D210" s="3"/>
      <c r="E210" s="3"/>
      <c r="F210" s="3"/>
      <c r="G210" s="3"/>
      <c r="H210" s="3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</row>
    <row r="211" spans="1:23" s="21" customFormat="1" ht="23.25" x14ac:dyDescent="0.35">
      <c r="A211" s="7" t="s">
        <v>160</v>
      </c>
      <c r="B211" s="19"/>
      <c r="C211" s="19"/>
      <c r="D211" s="19"/>
      <c r="E211" s="19"/>
      <c r="F211" s="19"/>
      <c r="G211" s="19"/>
      <c r="H211" s="19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</row>
    <row r="212" spans="1:23" ht="33" x14ac:dyDescent="0.25">
      <c r="A212" s="1" t="s">
        <v>1</v>
      </c>
      <c r="B212" s="1" t="s">
        <v>2</v>
      </c>
      <c r="C212" s="10"/>
      <c r="D212" s="10"/>
      <c r="E212" s="10"/>
      <c r="F212" s="10"/>
      <c r="G212" s="10"/>
      <c r="H212" s="10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</row>
    <row r="213" spans="1:23" ht="16.5" x14ac:dyDescent="0.25">
      <c r="A213" s="2" t="s">
        <v>3</v>
      </c>
      <c r="B213" s="2">
        <f>COUNTIF(F217:F223,"Chưa hoàn thành")</f>
        <v>7</v>
      </c>
      <c r="C213" s="3"/>
      <c r="D213" s="3"/>
      <c r="E213" s="3"/>
      <c r="F213" s="3"/>
      <c r="G213" s="3"/>
      <c r="H213" s="3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</row>
    <row r="214" spans="1:23" ht="16.5" x14ac:dyDescent="0.25">
      <c r="A214" s="2" t="s">
        <v>4</v>
      </c>
      <c r="B214" s="2">
        <f>COUNTIF(F217:F223,"Đã hoàn thành")</f>
        <v>0</v>
      </c>
      <c r="C214" s="3"/>
      <c r="D214" s="3"/>
      <c r="E214" s="3"/>
      <c r="F214" s="3"/>
      <c r="G214" s="3"/>
      <c r="H214" s="3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</row>
    <row r="215" spans="1:23" ht="16.5" x14ac:dyDescent="0.25">
      <c r="A215" s="3"/>
      <c r="B215" s="3"/>
      <c r="C215" s="3"/>
      <c r="D215" s="3"/>
      <c r="E215" s="3"/>
      <c r="F215" s="3"/>
      <c r="G215" s="3"/>
      <c r="H215" s="3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</row>
    <row r="216" spans="1:23" ht="33" x14ac:dyDescent="0.25">
      <c r="A216" s="1" t="s">
        <v>5</v>
      </c>
      <c r="B216" s="1" t="s">
        <v>6</v>
      </c>
      <c r="C216" s="1" t="s">
        <v>7</v>
      </c>
      <c r="D216" s="1" t="s">
        <v>8</v>
      </c>
      <c r="E216" s="1" t="s">
        <v>9</v>
      </c>
      <c r="F216" s="1" t="s">
        <v>1</v>
      </c>
      <c r="G216" s="10"/>
      <c r="H216" s="10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</row>
    <row r="217" spans="1:23" ht="33" x14ac:dyDescent="0.25">
      <c r="A217" s="4">
        <v>1</v>
      </c>
      <c r="B217" s="4" t="s">
        <v>10</v>
      </c>
      <c r="C217" s="4" t="s">
        <v>11</v>
      </c>
      <c r="D217" s="4" t="s">
        <v>12</v>
      </c>
      <c r="E217" s="4"/>
      <c r="F217" s="2" t="s">
        <v>3</v>
      </c>
      <c r="G217" s="3"/>
      <c r="H217" s="3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</row>
    <row r="218" spans="1:23" ht="49.5" x14ac:dyDescent="0.25">
      <c r="A218" s="4">
        <v>2</v>
      </c>
      <c r="B218" s="8" t="s">
        <v>161</v>
      </c>
      <c r="C218" s="4" t="s">
        <v>162</v>
      </c>
      <c r="D218" s="4" t="s">
        <v>50</v>
      </c>
      <c r="E218" s="4"/>
      <c r="F218" s="2" t="s">
        <v>3</v>
      </c>
      <c r="G218" s="3"/>
      <c r="H218" s="3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</row>
    <row r="219" spans="1:23" ht="49.5" x14ac:dyDescent="0.25">
      <c r="A219" s="4">
        <v>3</v>
      </c>
      <c r="B219" s="11"/>
      <c r="C219" s="4" t="s">
        <v>163</v>
      </c>
      <c r="D219" s="4" t="s">
        <v>53</v>
      </c>
      <c r="E219" s="4"/>
      <c r="F219" s="2" t="s">
        <v>3</v>
      </c>
      <c r="G219" s="3"/>
      <c r="H219" s="3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</row>
    <row r="220" spans="1:23" ht="49.5" x14ac:dyDescent="0.25">
      <c r="A220" s="4">
        <v>4</v>
      </c>
      <c r="B220" s="11"/>
      <c r="C220" s="4" t="s">
        <v>164</v>
      </c>
      <c r="D220" s="4" t="s">
        <v>56</v>
      </c>
      <c r="E220" s="4"/>
      <c r="F220" s="2" t="s">
        <v>3</v>
      </c>
      <c r="G220" s="3"/>
      <c r="H220" s="3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</row>
    <row r="221" spans="1:23" ht="66" x14ac:dyDescent="0.25">
      <c r="A221" s="4">
        <v>5</v>
      </c>
      <c r="B221" s="11"/>
      <c r="C221" s="4" t="s">
        <v>165</v>
      </c>
      <c r="D221" s="4" t="s">
        <v>58</v>
      </c>
      <c r="E221" s="4"/>
      <c r="F221" s="2" t="s">
        <v>3</v>
      </c>
      <c r="G221" s="3"/>
      <c r="H221" s="3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</row>
    <row r="222" spans="1:23" ht="66" x14ac:dyDescent="0.25">
      <c r="A222" s="4">
        <v>6</v>
      </c>
      <c r="B222" s="11"/>
      <c r="C222" s="4" t="s">
        <v>166</v>
      </c>
      <c r="D222" s="4" t="s">
        <v>60</v>
      </c>
      <c r="E222" s="4"/>
      <c r="F222" s="2" t="s">
        <v>3</v>
      </c>
      <c r="G222" s="3"/>
      <c r="H222" s="3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</row>
    <row r="223" spans="1:23" ht="66" x14ac:dyDescent="0.25">
      <c r="A223" s="4">
        <v>7</v>
      </c>
      <c r="B223" s="11"/>
      <c r="C223" s="4" t="s">
        <v>167</v>
      </c>
      <c r="D223" s="4" t="s">
        <v>168</v>
      </c>
      <c r="E223" s="4"/>
      <c r="F223" s="2" t="s">
        <v>3</v>
      </c>
      <c r="G223" s="3"/>
      <c r="H223" s="3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</row>
    <row r="224" spans="1:23" ht="49.5" x14ac:dyDescent="0.25">
      <c r="A224" s="4">
        <v>8</v>
      </c>
      <c r="B224" s="12"/>
      <c r="C224" s="4" t="s">
        <v>169</v>
      </c>
      <c r="D224" s="4" t="s">
        <v>62</v>
      </c>
      <c r="E224" s="4"/>
      <c r="F224" s="2" t="s">
        <v>3</v>
      </c>
      <c r="G224" s="3"/>
      <c r="H224" s="3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</row>
    <row r="225" spans="1:23" ht="16.5" x14ac:dyDescent="0.25">
      <c r="A225" s="3"/>
      <c r="B225" s="3"/>
      <c r="C225" s="3"/>
      <c r="D225" s="3"/>
      <c r="E225" s="3"/>
      <c r="F225" s="3"/>
      <c r="G225" s="3"/>
      <c r="H225" s="3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</row>
    <row r="226" spans="1:23" ht="16.5" x14ac:dyDescent="0.25">
      <c r="A226" s="3"/>
      <c r="B226" s="3"/>
      <c r="C226" s="3"/>
      <c r="D226" s="3"/>
      <c r="E226" s="3"/>
      <c r="F226" s="3"/>
      <c r="G226" s="3"/>
      <c r="H226" s="3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</row>
    <row r="227" spans="1:23" ht="16.5" x14ac:dyDescent="0.25">
      <c r="A227" s="3"/>
      <c r="B227" s="3"/>
      <c r="C227" s="3"/>
      <c r="D227" s="3"/>
      <c r="E227" s="3"/>
      <c r="F227" s="3"/>
      <c r="G227" s="3"/>
      <c r="H227" s="3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</row>
    <row r="228" spans="1:23" s="21" customFormat="1" ht="23.25" x14ac:dyDescent="0.35">
      <c r="A228" s="7" t="s">
        <v>170</v>
      </c>
      <c r="B228" s="19"/>
      <c r="C228" s="19"/>
      <c r="D228" s="19"/>
      <c r="E228" s="19"/>
      <c r="F228" s="19"/>
      <c r="G228" s="19"/>
      <c r="H228" s="19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</row>
    <row r="229" spans="1:23" ht="33" x14ac:dyDescent="0.25">
      <c r="A229" s="1" t="s">
        <v>1</v>
      </c>
      <c r="B229" s="1" t="s">
        <v>2</v>
      </c>
      <c r="C229" s="10"/>
      <c r="D229" s="10"/>
      <c r="E229" s="10"/>
      <c r="F229" s="10"/>
      <c r="G229" s="10"/>
      <c r="H229" s="10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</row>
    <row r="230" spans="1:23" ht="32.25" customHeight="1" x14ac:dyDescent="0.25">
      <c r="A230" s="2" t="s">
        <v>3</v>
      </c>
      <c r="B230" s="2">
        <f>COUNTIF(F234:F236,"Chưa hoàn thành")</f>
        <v>3</v>
      </c>
      <c r="C230" s="3"/>
      <c r="D230" s="3"/>
      <c r="E230" s="3"/>
      <c r="F230" s="3"/>
      <c r="G230" s="3"/>
      <c r="H230" s="3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</row>
    <row r="231" spans="1:23" ht="30.75" customHeight="1" x14ac:dyDescent="0.25">
      <c r="A231" s="2" t="s">
        <v>4</v>
      </c>
      <c r="B231" s="2">
        <f>COUNTIF(F234:F236,"Đã hoàn thành")</f>
        <v>0</v>
      </c>
      <c r="C231" s="3"/>
      <c r="D231" s="3"/>
      <c r="E231" s="3"/>
      <c r="F231" s="3"/>
      <c r="G231" s="3"/>
      <c r="H231" s="3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</row>
    <row r="232" spans="1:23" ht="16.5" x14ac:dyDescent="0.25">
      <c r="A232" s="3"/>
      <c r="B232" s="3"/>
      <c r="C232" s="3"/>
      <c r="D232" s="3"/>
      <c r="E232" s="3"/>
      <c r="F232" s="3"/>
      <c r="G232" s="3"/>
      <c r="H232" s="3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</row>
    <row r="233" spans="1:23" ht="33" x14ac:dyDescent="0.25">
      <c r="A233" s="1" t="s">
        <v>5</v>
      </c>
      <c r="B233" s="1" t="s">
        <v>6</v>
      </c>
      <c r="C233" s="1" t="s">
        <v>7</v>
      </c>
      <c r="D233" s="1" t="s">
        <v>8</v>
      </c>
      <c r="E233" s="1" t="s">
        <v>9</v>
      </c>
      <c r="F233" s="1" t="s">
        <v>1</v>
      </c>
      <c r="G233" s="10"/>
      <c r="H233" s="10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</row>
    <row r="234" spans="1:23" ht="69" customHeight="1" x14ac:dyDescent="0.25">
      <c r="A234" s="4">
        <v>1</v>
      </c>
      <c r="B234" s="4" t="s">
        <v>10</v>
      </c>
      <c r="C234" s="4" t="s">
        <v>11</v>
      </c>
      <c r="D234" s="4" t="s">
        <v>12</v>
      </c>
      <c r="E234" s="4"/>
      <c r="F234" s="2" t="s">
        <v>3</v>
      </c>
      <c r="G234" s="3"/>
      <c r="H234" s="3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35" spans="1:23" ht="50.25" customHeight="1" x14ac:dyDescent="0.25">
      <c r="A235" s="4">
        <v>2</v>
      </c>
      <c r="B235" s="8" t="s">
        <v>171</v>
      </c>
      <c r="C235" s="4" t="s">
        <v>172</v>
      </c>
      <c r="D235" s="4" t="s">
        <v>173</v>
      </c>
      <c r="E235" s="4"/>
      <c r="F235" s="2" t="s">
        <v>3</v>
      </c>
      <c r="G235" s="3"/>
      <c r="H235" s="3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</row>
    <row r="236" spans="1:23" ht="69" customHeight="1" x14ac:dyDescent="0.25">
      <c r="A236" s="4">
        <v>3</v>
      </c>
      <c r="B236" s="12"/>
      <c r="C236" s="4" t="s">
        <v>174</v>
      </c>
      <c r="D236" s="4" t="s">
        <v>74</v>
      </c>
      <c r="E236" s="4"/>
      <c r="F236" s="2" t="s">
        <v>3</v>
      </c>
      <c r="G236" s="3"/>
      <c r="H236" s="3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</row>
    <row r="237" spans="1:23" ht="16.5" x14ac:dyDescent="0.25">
      <c r="A237" s="3"/>
      <c r="B237" s="3"/>
      <c r="C237" s="3"/>
      <c r="D237" s="3"/>
      <c r="E237" s="3"/>
      <c r="F237" s="3"/>
      <c r="G237" s="3"/>
      <c r="H237" s="3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</row>
    <row r="238" spans="1:23" ht="16.5" x14ac:dyDescent="0.25">
      <c r="A238" s="3"/>
      <c r="B238" s="3"/>
      <c r="C238" s="3"/>
      <c r="D238" s="3"/>
      <c r="E238" s="3"/>
      <c r="F238" s="3"/>
      <c r="G238" s="3"/>
      <c r="H238" s="3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</row>
    <row r="239" spans="1:23" ht="16.5" x14ac:dyDescent="0.25">
      <c r="A239" s="3"/>
      <c r="B239" s="3"/>
      <c r="C239" s="3"/>
      <c r="D239" s="3"/>
      <c r="E239" s="3"/>
      <c r="F239" s="3"/>
      <c r="G239" s="3"/>
      <c r="H239" s="3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</row>
    <row r="240" spans="1:23" s="21" customFormat="1" ht="23.25" x14ac:dyDescent="0.35">
      <c r="A240" s="7" t="s">
        <v>175</v>
      </c>
      <c r="B240" s="19"/>
      <c r="C240" s="19"/>
      <c r="D240" s="19"/>
      <c r="E240" s="19"/>
      <c r="F240" s="19"/>
      <c r="G240" s="19"/>
      <c r="H240" s="19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</row>
    <row r="241" spans="1:23" ht="33" x14ac:dyDescent="0.25">
      <c r="A241" s="1" t="s">
        <v>1</v>
      </c>
      <c r="B241" s="1" t="s">
        <v>2</v>
      </c>
      <c r="C241" s="10"/>
      <c r="D241" s="10"/>
      <c r="E241" s="10"/>
      <c r="F241" s="10"/>
      <c r="G241" s="10"/>
      <c r="H241" s="10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</row>
    <row r="242" spans="1:23" ht="16.5" x14ac:dyDescent="0.25">
      <c r="A242" s="2" t="s">
        <v>3</v>
      </c>
      <c r="B242" s="2">
        <f>COUNTIF(F246:F249,"Chưa hoàn thành")</f>
        <v>4</v>
      </c>
      <c r="C242" s="3"/>
      <c r="D242" s="3"/>
      <c r="E242" s="3"/>
      <c r="F242" s="3"/>
      <c r="G242" s="3"/>
      <c r="H242" s="3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</row>
    <row r="243" spans="1:23" ht="33" x14ac:dyDescent="0.25">
      <c r="A243" s="2" t="s">
        <v>4</v>
      </c>
      <c r="B243" s="2">
        <f>COUNTIF(F246:F249,"Đã hoàn thành")</f>
        <v>0</v>
      </c>
      <c r="C243" s="3"/>
      <c r="D243" s="3"/>
      <c r="E243" s="3"/>
      <c r="F243" s="3"/>
      <c r="G243" s="3"/>
      <c r="H243" s="3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</row>
    <row r="244" spans="1:23" ht="16.5" x14ac:dyDescent="0.25">
      <c r="A244" s="3"/>
      <c r="B244" s="3"/>
      <c r="C244" s="3"/>
      <c r="D244" s="3"/>
      <c r="E244" s="3"/>
      <c r="F244" s="3"/>
      <c r="G244" s="3"/>
      <c r="H244" s="3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</row>
    <row r="245" spans="1:23" ht="33" x14ac:dyDescent="0.25">
      <c r="A245" s="1" t="s">
        <v>5</v>
      </c>
      <c r="B245" s="1" t="s">
        <v>6</v>
      </c>
      <c r="C245" s="1" t="s">
        <v>7</v>
      </c>
      <c r="D245" s="1" t="s">
        <v>8</v>
      </c>
      <c r="E245" s="1" t="s">
        <v>9</v>
      </c>
      <c r="F245" s="1" t="s">
        <v>1</v>
      </c>
      <c r="G245" s="10"/>
      <c r="H245" s="10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</row>
    <row r="246" spans="1:23" ht="33" x14ac:dyDescent="0.25">
      <c r="A246" s="4">
        <v>1</v>
      </c>
      <c r="B246" s="4" t="s">
        <v>10</v>
      </c>
      <c r="C246" s="4" t="s">
        <v>11</v>
      </c>
      <c r="D246" s="4" t="s">
        <v>12</v>
      </c>
      <c r="E246" s="4"/>
      <c r="F246" s="2" t="s">
        <v>3</v>
      </c>
      <c r="G246" s="3"/>
      <c r="H246" s="3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</row>
    <row r="247" spans="1:23" ht="49.5" x14ac:dyDescent="0.25">
      <c r="A247" s="4">
        <v>2</v>
      </c>
      <c r="B247" s="8" t="s">
        <v>176</v>
      </c>
      <c r="C247" s="4" t="s">
        <v>162</v>
      </c>
      <c r="D247" s="4" t="s">
        <v>50</v>
      </c>
      <c r="E247" s="4"/>
      <c r="F247" s="2" t="s">
        <v>3</v>
      </c>
      <c r="G247" s="3"/>
      <c r="H247" s="3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</row>
    <row r="248" spans="1:23" ht="49.5" x14ac:dyDescent="0.25">
      <c r="A248" s="4">
        <v>3</v>
      </c>
      <c r="B248" s="11"/>
      <c r="C248" s="4" t="s">
        <v>163</v>
      </c>
      <c r="D248" s="4" t="s">
        <v>53</v>
      </c>
      <c r="E248" s="4"/>
      <c r="F248" s="2" t="s">
        <v>3</v>
      </c>
      <c r="G248" s="3"/>
      <c r="H248" s="3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</row>
    <row r="249" spans="1:23" ht="49.5" x14ac:dyDescent="0.25">
      <c r="A249" s="4">
        <v>4</v>
      </c>
      <c r="B249" s="11"/>
      <c r="C249" s="4" t="s">
        <v>164</v>
      </c>
      <c r="D249" s="4" t="s">
        <v>56</v>
      </c>
      <c r="E249" s="4"/>
      <c r="F249" s="2" t="s">
        <v>3</v>
      </c>
      <c r="G249" s="3"/>
      <c r="H249" s="3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</row>
    <row r="250" spans="1:23" ht="66" x14ac:dyDescent="0.25">
      <c r="A250" s="4">
        <v>5</v>
      </c>
      <c r="B250" s="11"/>
      <c r="C250" s="4" t="s">
        <v>165</v>
      </c>
      <c r="D250" s="4" t="s">
        <v>58</v>
      </c>
      <c r="E250" s="4"/>
      <c r="F250" s="2" t="s">
        <v>3</v>
      </c>
      <c r="G250" s="3"/>
      <c r="H250" s="3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</row>
    <row r="251" spans="1:23" ht="66" x14ac:dyDescent="0.25">
      <c r="A251" s="4">
        <v>6</v>
      </c>
      <c r="B251" s="11"/>
      <c r="C251" s="4" t="s">
        <v>166</v>
      </c>
      <c r="D251" s="4" t="s">
        <v>60</v>
      </c>
      <c r="E251" s="4"/>
      <c r="F251" s="2" t="s">
        <v>3</v>
      </c>
      <c r="G251" s="3"/>
      <c r="H251" s="3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</row>
    <row r="252" spans="1:23" ht="66" x14ac:dyDescent="0.25">
      <c r="A252" s="4">
        <v>7</v>
      </c>
      <c r="B252" s="11"/>
      <c r="C252" s="4" t="s">
        <v>167</v>
      </c>
      <c r="D252" s="4" t="s">
        <v>168</v>
      </c>
      <c r="E252" s="4"/>
      <c r="F252" s="2" t="s">
        <v>3</v>
      </c>
      <c r="G252" s="3"/>
      <c r="H252" s="3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</row>
    <row r="253" spans="1:23" ht="49.5" x14ac:dyDescent="0.25">
      <c r="A253" s="4">
        <v>8</v>
      </c>
      <c r="B253" s="12"/>
      <c r="C253" s="4" t="s">
        <v>169</v>
      </c>
      <c r="D253" s="4" t="s">
        <v>62</v>
      </c>
      <c r="E253" s="4"/>
      <c r="F253" s="2" t="s">
        <v>3</v>
      </c>
      <c r="G253" s="3"/>
      <c r="H253" s="3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</row>
    <row r="254" spans="1:23" ht="16.5" x14ac:dyDescent="0.25">
      <c r="A254" s="3"/>
      <c r="B254" s="3"/>
      <c r="C254" s="3"/>
      <c r="D254" s="3"/>
      <c r="E254" s="3"/>
      <c r="F254" s="3"/>
      <c r="G254" s="3"/>
      <c r="H254" s="3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</row>
    <row r="255" spans="1:23" ht="16.5" x14ac:dyDescent="0.25">
      <c r="A255" s="3"/>
      <c r="B255" s="3"/>
      <c r="C255" s="3"/>
      <c r="D255" s="3"/>
      <c r="E255" s="3"/>
      <c r="F255" s="3"/>
      <c r="G255" s="3"/>
      <c r="H255" s="3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</row>
    <row r="256" spans="1:23" ht="16.5" x14ac:dyDescent="0.25">
      <c r="A256" s="3"/>
      <c r="B256" s="3"/>
      <c r="C256" s="3"/>
      <c r="D256" s="3"/>
      <c r="E256" s="3"/>
      <c r="F256" s="3"/>
      <c r="G256" s="3"/>
      <c r="H256" s="3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</row>
    <row r="257" spans="1:23" s="21" customFormat="1" ht="112.5" x14ac:dyDescent="0.35">
      <c r="A257" s="18" t="s">
        <v>177</v>
      </c>
      <c r="B257" s="19"/>
      <c r="C257" s="19"/>
      <c r="D257" s="19"/>
      <c r="E257" s="19"/>
      <c r="F257" s="19"/>
      <c r="G257" s="19"/>
      <c r="H257" s="19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</row>
    <row r="258" spans="1:23" ht="33" x14ac:dyDescent="0.25">
      <c r="A258" s="1" t="s">
        <v>1</v>
      </c>
      <c r="B258" s="1" t="s">
        <v>2</v>
      </c>
      <c r="C258" s="10"/>
      <c r="D258" s="10"/>
      <c r="E258" s="10"/>
      <c r="F258" s="10"/>
      <c r="G258" s="10"/>
      <c r="H258" s="10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</row>
    <row r="259" spans="1:23" ht="16.5" x14ac:dyDescent="0.25">
      <c r="A259" s="2" t="s">
        <v>3</v>
      </c>
      <c r="B259" s="2">
        <f>COUNTIF(F263:F265,"Chưa hoàn thành")</f>
        <v>3</v>
      </c>
      <c r="C259" s="3"/>
      <c r="D259" s="3"/>
      <c r="E259" s="3"/>
      <c r="F259" s="3"/>
      <c r="G259" s="3"/>
      <c r="H259" s="3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</row>
    <row r="260" spans="1:23" ht="16.5" x14ac:dyDescent="0.25">
      <c r="A260" s="2" t="s">
        <v>4</v>
      </c>
      <c r="B260" s="2">
        <f>COUNTIF(F263:F265,"Đã hoàn thành")</f>
        <v>0</v>
      </c>
      <c r="C260" s="3"/>
      <c r="D260" s="3"/>
      <c r="E260" s="3"/>
      <c r="F260" s="3"/>
      <c r="G260" s="3"/>
      <c r="H260" s="3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</row>
    <row r="261" spans="1:23" ht="16.5" x14ac:dyDescent="0.25">
      <c r="A261" s="3"/>
      <c r="B261" s="3"/>
      <c r="C261" s="3"/>
      <c r="D261" s="3"/>
      <c r="E261" s="3"/>
      <c r="F261" s="3"/>
      <c r="G261" s="3"/>
      <c r="H261" s="3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</row>
    <row r="262" spans="1:23" ht="33" x14ac:dyDescent="0.25">
      <c r="A262" s="1" t="s">
        <v>5</v>
      </c>
      <c r="B262" s="1" t="s">
        <v>6</v>
      </c>
      <c r="C262" s="1" t="s">
        <v>7</v>
      </c>
      <c r="D262" s="1" t="s">
        <v>8</v>
      </c>
      <c r="E262" s="1" t="s">
        <v>9</v>
      </c>
      <c r="F262" s="1" t="s">
        <v>1</v>
      </c>
      <c r="G262" s="10"/>
      <c r="H262" s="10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</row>
    <row r="263" spans="1:23" ht="33" x14ac:dyDescent="0.25">
      <c r="A263" s="6">
        <v>1</v>
      </c>
      <c r="B263" s="4" t="s">
        <v>10</v>
      </c>
      <c r="C263" s="4" t="s">
        <v>11</v>
      </c>
      <c r="D263" s="4" t="s">
        <v>12</v>
      </c>
      <c r="E263" s="4"/>
      <c r="F263" s="2" t="s">
        <v>3</v>
      </c>
      <c r="G263" s="3"/>
      <c r="H263" s="3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</row>
    <row r="264" spans="1:23" ht="33" x14ac:dyDescent="0.25">
      <c r="A264" s="4">
        <v>2</v>
      </c>
      <c r="B264" s="8" t="s">
        <v>72</v>
      </c>
      <c r="C264" s="4" t="s">
        <v>73</v>
      </c>
      <c r="D264" s="4" t="s">
        <v>74</v>
      </c>
      <c r="E264" s="4"/>
      <c r="F264" s="2" t="s">
        <v>3</v>
      </c>
      <c r="G264" s="3"/>
      <c r="H264" s="3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</row>
    <row r="265" spans="1:23" ht="66" x14ac:dyDescent="0.25">
      <c r="A265" s="4">
        <v>3</v>
      </c>
      <c r="B265" s="12"/>
      <c r="C265" s="4" t="s">
        <v>76</v>
      </c>
      <c r="D265" s="4" t="s">
        <v>178</v>
      </c>
      <c r="E265" s="4"/>
      <c r="F265" s="2" t="s">
        <v>3</v>
      </c>
      <c r="G265" s="3"/>
      <c r="H265" s="3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</row>
    <row r="266" spans="1:23" ht="16.5" x14ac:dyDescent="0.25">
      <c r="A266" s="3"/>
      <c r="B266" s="3"/>
      <c r="C266" s="3"/>
      <c r="D266" s="3"/>
      <c r="E266" s="3"/>
      <c r="F266" s="3"/>
      <c r="G266" s="3"/>
      <c r="H266" s="3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</row>
    <row r="267" spans="1:23" ht="16.5" x14ac:dyDescent="0.25">
      <c r="A267" s="3"/>
      <c r="B267" s="3"/>
      <c r="C267" s="3"/>
      <c r="D267" s="3"/>
      <c r="E267" s="3"/>
      <c r="F267" s="3"/>
      <c r="G267" s="3"/>
      <c r="H267" s="3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</row>
    <row r="268" spans="1:23" ht="16.5" x14ac:dyDescent="0.25">
      <c r="A268" s="3"/>
      <c r="B268" s="3"/>
      <c r="C268" s="3"/>
      <c r="D268" s="3"/>
      <c r="E268" s="3"/>
      <c r="F268" s="3"/>
      <c r="G268" s="3"/>
      <c r="H268" s="3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</row>
    <row r="269" spans="1:23" s="21" customFormat="1" ht="112.5" x14ac:dyDescent="0.35">
      <c r="A269" s="18" t="s">
        <v>179</v>
      </c>
      <c r="B269" s="19"/>
      <c r="C269" s="19"/>
      <c r="D269" s="19"/>
      <c r="E269" s="19"/>
      <c r="F269" s="19"/>
      <c r="G269" s="19"/>
      <c r="H269" s="19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</row>
    <row r="270" spans="1:23" ht="33" x14ac:dyDescent="0.25">
      <c r="A270" s="1" t="s">
        <v>1</v>
      </c>
      <c r="B270" s="1" t="s">
        <v>2</v>
      </c>
      <c r="C270" s="10"/>
      <c r="D270" s="10"/>
      <c r="E270" s="10"/>
      <c r="F270" s="10"/>
      <c r="G270" s="10"/>
      <c r="H270" s="10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</row>
    <row r="271" spans="1:23" ht="16.5" x14ac:dyDescent="0.25">
      <c r="A271" s="2" t="s">
        <v>3</v>
      </c>
      <c r="B271" s="2">
        <f>COUNTIF(F275:F278,"Chưa hoàn thành")</f>
        <v>4</v>
      </c>
      <c r="C271" s="3"/>
      <c r="D271" s="3"/>
      <c r="E271" s="3"/>
      <c r="F271" s="3"/>
      <c r="G271" s="3"/>
      <c r="H271" s="3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</row>
    <row r="272" spans="1:23" ht="16.5" x14ac:dyDescent="0.25">
      <c r="A272" s="2" t="s">
        <v>4</v>
      </c>
      <c r="B272" s="2">
        <f>COUNTIF(F275:F278,"Đã hoàn thành")</f>
        <v>0</v>
      </c>
      <c r="C272" s="3"/>
      <c r="D272" s="3"/>
      <c r="E272" s="3"/>
      <c r="F272" s="3"/>
      <c r="G272" s="3"/>
      <c r="H272" s="3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</row>
    <row r="273" spans="1:23" ht="16.5" x14ac:dyDescent="0.25">
      <c r="A273" s="3"/>
      <c r="B273" s="3"/>
      <c r="C273" s="3"/>
      <c r="D273" s="3"/>
      <c r="E273" s="3"/>
      <c r="F273" s="3"/>
      <c r="G273" s="3"/>
      <c r="H273" s="3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</row>
    <row r="274" spans="1:23" ht="33" x14ac:dyDescent="0.25">
      <c r="A274" s="1" t="s">
        <v>5</v>
      </c>
      <c r="B274" s="1" t="s">
        <v>6</v>
      </c>
      <c r="C274" s="1" t="s">
        <v>7</v>
      </c>
      <c r="D274" s="1" t="s">
        <v>8</v>
      </c>
      <c r="E274" s="1" t="s">
        <v>9</v>
      </c>
      <c r="F274" s="1" t="s">
        <v>1</v>
      </c>
      <c r="G274" s="10"/>
      <c r="H274" s="10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</row>
    <row r="275" spans="1:23" ht="33" x14ac:dyDescent="0.25">
      <c r="A275" s="4">
        <v>1</v>
      </c>
      <c r="B275" s="4" t="s">
        <v>10</v>
      </c>
      <c r="C275" s="4" t="s">
        <v>11</v>
      </c>
      <c r="D275" s="4" t="s">
        <v>12</v>
      </c>
      <c r="E275" s="4"/>
      <c r="F275" s="2" t="s">
        <v>3</v>
      </c>
      <c r="G275" s="3"/>
      <c r="H275" s="3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</row>
    <row r="276" spans="1:23" ht="66" x14ac:dyDescent="0.25">
      <c r="A276" s="4">
        <v>2</v>
      </c>
      <c r="B276" s="8" t="s">
        <v>180</v>
      </c>
      <c r="C276" s="4" t="s">
        <v>181</v>
      </c>
      <c r="D276" s="4" t="s">
        <v>182</v>
      </c>
      <c r="E276" s="4"/>
      <c r="F276" s="2" t="s">
        <v>3</v>
      </c>
      <c r="G276" s="3"/>
      <c r="H276" s="3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</row>
    <row r="277" spans="1:23" ht="66" x14ac:dyDescent="0.25">
      <c r="A277" s="4">
        <v>3</v>
      </c>
      <c r="B277" s="11"/>
      <c r="C277" s="4" t="s">
        <v>183</v>
      </c>
      <c r="D277" s="4" t="s">
        <v>184</v>
      </c>
      <c r="E277" s="4"/>
      <c r="F277" s="2" t="s">
        <v>3</v>
      </c>
      <c r="G277" s="3"/>
      <c r="H277" s="3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</row>
    <row r="278" spans="1:23" ht="82.5" x14ac:dyDescent="0.25">
      <c r="A278" s="4">
        <v>4</v>
      </c>
      <c r="B278" s="12"/>
      <c r="C278" s="4" t="s">
        <v>185</v>
      </c>
      <c r="D278" s="4" t="s">
        <v>186</v>
      </c>
      <c r="E278" s="4"/>
      <c r="F278" s="2" t="s">
        <v>3</v>
      </c>
      <c r="G278" s="3"/>
      <c r="H278" s="3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</row>
    <row r="279" spans="1:23" ht="16.5" x14ac:dyDescent="0.25">
      <c r="A279" s="3"/>
      <c r="B279" s="3"/>
      <c r="C279" s="3"/>
      <c r="D279" s="3"/>
      <c r="E279" s="3"/>
      <c r="F279" s="3"/>
      <c r="G279" s="3"/>
      <c r="H279" s="3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</row>
    <row r="280" spans="1:23" ht="16.5" x14ac:dyDescent="0.25">
      <c r="A280" s="3"/>
      <c r="B280" s="3"/>
      <c r="C280" s="3"/>
      <c r="D280" s="3"/>
      <c r="E280" s="3"/>
      <c r="F280" s="3"/>
      <c r="G280" s="3"/>
      <c r="H280" s="3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</row>
    <row r="281" spans="1:23" ht="16.5" x14ac:dyDescent="0.25">
      <c r="A281" s="3"/>
      <c r="B281" s="3"/>
      <c r="C281" s="3"/>
      <c r="D281" s="3"/>
      <c r="E281" s="3"/>
      <c r="F281" s="3"/>
      <c r="G281" s="3"/>
      <c r="H281" s="3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</row>
    <row r="282" spans="1:23" s="21" customFormat="1" ht="23.25" x14ac:dyDescent="0.35">
      <c r="A282" s="7" t="s">
        <v>187</v>
      </c>
      <c r="B282" s="19"/>
      <c r="C282" s="19"/>
      <c r="D282" s="19"/>
      <c r="E282" s="19"/>
      <c r="F282" s="19"/>
      <c r="G282" s="19"/>
      <c r="H282" s="19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</row>
    <row r="283" spans="1:23" ht="33" x14ac:dyDescent="0.25">
      <c r="A283" s="1" t="s">
        <v>1</v>
      </c>
      <c r="B283" s="1" t="s">
        <v>2</v>
      </c>
      <c r="C283" s="10"/>
      <c r="D283" s="10"/>
      <c r="E283" s="10"/>
      <c r="F283" s="10"/>
      <c r="G283" s="10"/>
      <c r="H283" s="10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</row>
    <row r="284" spans="1:23" ht="16.5" x14ac:dyDescent="0.25">
      <c r="A284" s="2" t="s">
        <v>3</v>
      </c>
      <c r="B284" s="2">
        <f>COUNTIF(F288:F291,"Chưa hoàn thành")</f>
        <v>4</v>
      </c>
      <c r="C284" s="3"/>
      <c r="D284" s="3"/>
      <c r="E284" s="3"/>
      <c r="F284" s="3"/>
      <c r="G284" s="3"/>
      <c r="H284" s="3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</row>
    <row r="285" spans="1:23" ht="16.5" x14ac:dyDescent="0.25">
      <c r="A285" s="2" t="s">
        <v>4</v>
      </c>
      <c r="B285" s="2">
        <f>COUNTIF(F288:F291,"Đã hoàn thành")</f>
        <v>0</v>
      </c>
      <c r="C285" s="3"/>
      <c r="D285" s="3"/>
      <c r="E285" s="3"/>
      <c r="F285" s="3"/>
      <c r="G285" s="3"/>
      <c r="H285" s="3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</row>
    <row r="286" spans="1:23" ht="16.5" x14ac:dyDescent="0.25">
      <c r="A286" s="3"/>
      <c r="B286" s="3"/>
      <c r="C286" s="3"/>
      <c r="D286" s="3"/>
      <c r="E286" s="3"/>
      <c r="F286" s="3"/>
      <c r="G286" s="3"/>
      <c r="H286" s="3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</row>
    <row r="287" spans="1:23" ht="33" x14ac:dyDescent="0.25">
      <c r="A287" s="1" t="s">
        <v>5</v>
      </c>
      <c r="B287" s="1" t="s">
        <v>6</v>
      </c>
      <c r="C287" s="1" t="s">
        <v>7</v>
      </c>
      <c r="D287" s="1" t="s">
        <v>8</v>
      </c>
      <c r="E287" s="1" t="s">
        <v>9</v>
      </c>
      <c r="F287" s="1" t="s">
        <v>1</v>
      </c>
      <c r="G287" s="10"/>
      <c r="H287" s="10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</row>
    <row r="288" spans="1:23" ht="33" x14ac:dyDescent="0.25">
      <c r="A288" s="4">
        <v>1</v>
      </c>
      <c r="B288" s="4" t="s">
        <v>10</v>
      </c>
      <c r="C288" s="4" t="s">
        <v>11</v>
      </c>
      <c r="D288" s="4" t="s">
        <v>12</v>
      </c>
      <c r="E288" s="4"/>
      <c r="F288" s="2" t="s">
        <v>3</v>
      </c>
      <c r="G288" s="3"/>
      <c r="H288" s="3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</row>
    <row r="289" spans="1:23" ht="66" x14ac:dyDescent="0.25">
      <c r="A289" s="4">
        <v>2</v>
      </c>
      <c r="B289" s="8" t="s">
        <v>188</v>
      </c>
      <c r="C289" s="4" t="s">
        <v>181</v>
      </c>
      <c r="D289" s="4" t="s">
        <v>182</v>
      </c>
      <c r="E289" s="4"/>
      <c r="F289" s="2" t="s">
        <v>3</v>
      </c>
      <c r="G289" s="3"/>
      <c r="H289" s="3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</row>
    <row r="290" spans="1:23" ht="66" x14ac:dyDescent="0.25">
      <c r="A290" s="4">
        <v>3</v>
      </c>
      <c r="B290" s="11"/>
      <c r="C290" s="4" t="s">
        <v>183</v>
      </c>
      <c r="D290" s="4" t="s">
        <v>184</v>
      </c>
      <c r="E290" s="4"/>
      <c r="F290" s="2" t="s">
        <v>3</v>
      </c>
      <c r="G290" s="3"/>
      <c r="H290" s="3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</row>
    <row r="291" spans="1:23" ht="82.5" x14ac:dyDescent="0.25">
      <c r="A291" s="4">
        <v>4</v>
      </c>
      <c r="B291" s="12"/>
      <c r="C291" s="4" t="s">
        <v>185</v>
      </c>
      <c r="D291" s="4" t="s">
        <v>186</v>
      </c>
      <c r="E291" s="4"/>
      <c r="F291" s="2" t="s">
        <v>3</v>
      </c>
      <c r="G291" s="3"/>
      <c r="H291" s="3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</row>
    <row r="292" spans="1:23" ht="16.5" x14ac:dyDescent="0.25">
      <c r="A292" s="3"/>
      <c r="B292" s="3"/>
      <c r="C292" s="3"/>
      <c r="D292" s="3"/>
      <c r="E292" s="3"/>
      <c r="F292" s="3"/>
      <c r="G292" s="3"/>
      <c r="H292" s="3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</row>
    <row r="293" spans="1:23" ht="16.5" x14ac:dyDescent="0.25">
      <c r="A293" s="3"/>
      <c r="B293" s="3"/>
      <c r="C293" s="3"/>
      <c r="D293" s="3"/>
      <c r="E293" s="3"/>
      <c r="F293" s="3"/>
      <c r="G293" s="3"/>
      <c r="H293" s="3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</row>
    <row r="294" spans="1:23" ht="16.5" x14ac:dyDescent="0.25">
      <c r="A294" s="3"/>
      <c r="B294" s="3"/>
      <c r="C294" s="3"/>
      <c r="D294" s="3"/>
      <c r="E294" s="3"/>
      <c r="F294" s="3"/>
      <c r="G294" s="3"/>
      <c r="H294" s="3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</row>
    <row r="295" spans="1:23" s="21" customFormat="1" ht="23.25" x14ac:dyDescent="0.35">
      <c r="A295" s="7" t="s">
        <v>189</v>
      </c>
      <c r="B295" s="19"/>
      <c r="C295" s="19"/>
      <c r="D295" s="19"/>
      <c r="E295" s="19"/>
      <c r="F295" s="19"/>
      <c r="G295" s="19"/>
      <c r="H295" s="19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</row>
    <row r="296" spans="1:23" ht="33" x14ac:dyDescent="0.25">
      <c r="A296" s="1" t="s">
        <v>1</v>
      </c>
      <c r="B296" s="1" t="s">
        <v>2</v>
      </c>
      <c r="C296" s="10"/>
      <c r="D296" s="10"/>
      <c r="E296" s="10"/>
      <c r="F296" s="10"/>
      <c r="G296" s="10"/>
      <c r="H296" s="10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</row>
    <row r="297" spans="1:23" ht="16.5" x14ac:dyDescent="0.25">
      <c r="A297" s="2" t="s">
        <v>3</v>
      </c>
      <c r="B297" s="2">
        <f>COUNTIF(F301:F303,"Chưa hoàn thành")</f>
        <v>3</v>
      </c>
      <c r="C297" s="3"/>
      <c r="D297" s="3"/>
      <c r="E297" s="3"/>
      <c r="F297" s="3"/>
      <c r="G297" s="3"/>
      <c r="H297" s="3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</row>
    <row r="298" spans="1:23" ht="16.5" x14ac:dyDescent="0.25">
      <c r="A298" s="2" t="s">
        <v>4</v>
      </c>
      <c r="B298" s="2">
        <f>COUNTIF(F301:F303,"Đã hoàn thành")</f>
        <v>0</v>
      </c>
      <c r="C298" s="3"/>
      <c r="D298" s="3"/>
      <c r="E298" s="3"/>
      <c r="F298" s="3"/>
      <c r="G298" s="3"/>
      <c r="H298" s="3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</row>
    <row r="299" spans="1:23" ht="16.5" x14ac:dyDescent="0.25">
      <c r="A299" s="3"/>
      <c r="B299" s="3"/>
      <c r="C299" s="3"/>
      <c r="D299" s="3"/>
      <c r="E299" s="3"/>
      <c r="F299" s="3"/>
      <c r="G299" s="3"/>
      <c r="H299" s="3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</row>
    <row r="300" spans="1:23" ht="33" x14ac:dyDescent="0.25">
      <c r="A300" s="1" t="s">
        <v>5</v>
      </c>
      <c r="B300" s="1" t="s">
        <v>6</v>
      </c>
      <c r="C300" s="1" t="s">
        <v>7</v>
      </c>
      <c r="D300" s="1" t="s">
        <v>8</v>
      </c>
      <c r="E300" s="1" t="s">
        <v>9</v>
      </c>
      <c r="F300" s="1" t="s">
        <v>1</v>
      </c>
      <c r="G300" s="10"/>
      <c r="H300" s="10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</row>
    <row r="301" spans="1:23" ht="33" x14ac:dyDescent="0.25">
      <c r="A301" s="4">
        <v>1</v>
      </c>
      <c r="B301" s="4" t="s">
        <v>10</v>
      </c>
      <c r="C301" s="4" t="s">
        <v>11</v>
      </c>
      <c r="D301" s="4" t="s">
        <v>12</v>
      </c>
      <c r="E301" s="4"/>
      <c r="F301" s="2" t="s">
        <v>3</v>
      </c>
      <c r="G301" s="3"/>
      <c r="H301" s="3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</row>
    <row r="302" spans="1:23" ht="49.5" x14ac:dyDescent="0.25">
      <c r="A302" s="4">
        <v>2</v>
      </c>
      <c r="B302" s="8" t="s">
        <v>190</v>
      </c>
      <c r="C302" s="4" t="s">
        <v>191</v>
      </c>
      <c r="D302" s="4" t="s">
        <v>192</v>
      </c>
      <c r="E302" s="4"/>
      <c r="F302" s="2" t="s">
        <v>3</v>
      </c>
      <c r="G302" s="3"/>
      <c r="H302" s="3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</row>
    <row r="303" spans="1:23" ht="82.5" x14ac:dyDescent="0.25">
      <c r="A303" s="4">
        <v>3</v>
      </c>
      <c r="B303" s="12"/>
      <c r="C303" s="4" t="s">
        <v>193</v>
      </c>
      <c r="D303" s="4" t="s">
        <v>194</v>
      </c>
      <c r="E303" s="4"/>
      <c r="F303" s="2" t="s">
        <v>3</v>
      </c>
      <c r="G303" s="3"/>
      <c r="H303" s="3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</row>
    <row r="304" spans="1:23" ht="16.5" x14ac:dyDescent="0.25">
      <c r="A304" s="3"/>
      <c r="B304" s="3"/>
      <c r="C304" s="3"/>
      <c r="D304" s="3"/>
      <c r="E304" s="3"/>
      <c r="F304" s="3"/>
      <c r="G304" s="3"/>
      <c r="H304" s="3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</row>
    <row r="305" spans="1:23" ht="16.5" x14ac:dyDescent="0.25">
      <c r="A305" s="3"/>
      <c r="B305" s="3"/>
      <c r="C305" s="3"/>
      <c r="D305" s="3"/>
      <c r="E305" s="3"/>
      <c r="F305" s="3"/>
      <c r="G305" s="3"/>
      <c r="H305" s="3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</row>
    <row r="306" spans="1:23" ht="16.5" x14ac:dyDescent="0.25">
      <c r="A306" s="3"/>
      <c r="B306" s="3"/>
      <c r="C306" s="3"/>
      <c r="D306" s="3"/>
      <c r="E306" s="3"/>
      <c r="F306" s="3"/>
      <c r="G306" s="3"/>
      <c r="H306" s="3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</row>
    <row r="307" spans="1:23" s="21" customFormat="1" ht="23.25" x14ac:dyDescent="0.35">
      <c r="A307" s="7" t="s">
        <v>195</v>
      </c>
      <c r="B307" s="19"/>
      <c r="C307" s="19"/>
      <c r="D307" s="19"/>
      <c r="E307" s="19"/>
      <c r="F307" s="19"/>
      <c r="G307" s="19"/>
      <c r="H307" s="19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</row>
    <row r="308" spans="1:23" ht="33" x14ac:dyDescent="0.25">
      <c r="A308" s="1" t="s">
        <v>1</v>
      </c>
      <c r="B308" s="1" t="s">
        <v>2</v>
      </c>
      <c r="C308" s="10"/>
      <c r="D308" s="10"/>
      <c r="E308" s="10"/>
      <c r="F308" s="10"/>
      <c r="G308" s="10"/>
      <c r="H308" s="10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</row>
    <row r="309" spans="1:23" ht="16.5" x14ac:dyDescent="0.25">
      <c r="A309" s="2" t="s">
        <v>3</v>
      </c>
      <c r="B309" s="2">
        <f>COUNTIF(F313:F316,"Chưa hoàn thành")</f>
        <v>4</v>
      </c>
      <c r="C309" s="3"/>
      <c r="D309" s="3"/>
      <c r="E309" s="3"/>
      <c r="F309" s="3"/>
      <c r="G309" s="3"/>
      <c r="H309" s="3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</row>
    <row r="310" spans="1:23" ht="16.5" x14ac:dyDescent="0.25">
      <c r="A310" s="2" t="s">
        <v>4</v>
      </c>
      <c r="B310" s="2">
        <f>COUNTIF(F313:F316,"Đã hoàn thành")</f>
        <v>0</v>
      </c>
      <c r="C310" s="3"/>
      <c r="D310" s="3"/>
      <c r="E310" s="3"/>
      <c r="F310" s="3"/>
      <c r="G310" s="3"/>
      <c r="H310" s="3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</row>
    <row r="311" spans="1:23" ht="16.5" x14ac:dyDescent="0.25">
      <c r="A311" s="3"/>
      <c r="B311" s="3"/>
      <c r="C311" s="3"/>
      <c r="D311" s="3"/>
      <c r="E311" s="3"/>
      <c r="F311" s="3"/>
      <c r="G311" s="3"/>
      <c r="H311" s="3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</row>
    <row r="312" spans="1:23" ht="33" x14ac:dyDescent="0.25">
      <c r="A312" s="1" t="s">
        <v>5</v>
      </c>
      <c r="B312" s="1" t="s">
        <v>6</v>
      </c>
      <c r="C312" s="1" t="s">
        <v>7</v>
      </c>
      <c r="D312" s="1" t="s">
        <v>8</v>
      </c>
      <c r="E312" s="1" t="s">
        <v>9</v>
      </c>
      <c r="F312" s="1" t="s">
        <v>1</v>
      </c>
      <c r="G312" s="10"/>
      <c r="H312" s="10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</row>
    <row r="313" spans="1:23" ht="33" x14ac:dyDescent="0.25">
      <c r="A313" s="4">
        <v>1</v>
      </c>
      <c r="B313" s="4" t="s">
        <v>10</v>
      </c>
      <c r="C313" s="4" t="s">
        <v>11</v>
      </c>
      <c r="D313" s="4" t="s">
        <v>12</v>
      </c>
      <c r="E313" s="4"/>
      <c r="F313" s="2" t="s">
        <v>3</v>
      </c>
      <c r="G313" s="3"/>
      <c r="H313" s="3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</row>
    <row r="314" spans="1:23" ht="49.5" x14ac:dyDescent="0.25">
      <c r="A314" s="4">
        <v>2</v>
      </c>
      <c r="B314" s="8" t="s">
        <v>92</v>
      </c>
      <c r="C314" s="4" t="s">
        <v>196</v>
      </c>
      <c r="D314" s="4" t="s">
        <v>197</v>
      </c>
      <c r="E314" s="4"/>
      <c r="F314" s="2" t="s">
        <v>3</v>
      </c>
      <c r="G314" s="3"/>
      <c r="H314" s="3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</row>
    <row r="315" spans="1:23" ht="49.5" x14ac:dyDescent="0.25">
      <c r="A315" s="4">
        <v>3</v>
      </c>
      <c r="B315" s="11"/>
      <c r="C315" s="4" t="s">
        <v>198</v>
      </c>
      <c r="D315" s="4" t="s">
        <v>199</v>
      </c>
      <c r="E315" s="4"/>
      <c r="F315" s="2" t="s">
        <v>3</v>
      </c>
      <c r="G315" s="3"/>
      <c r="H315" s="3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</row>
    <row r="316" spans="1:23" ht="33" x14ac:dyDescent="0.25">
      <c r="A316" s="4">
        <v>4</v>
      </c>
      <c r="B316" s="12"/>
      <c r="C316" s="4" t="s">
        <v>200</v>
      </c>
      <c r="D316" s="4" t="s">
        <v>201</v>
      </c>
      <c r="E316" s="4"/>
      <c r="F316" s="2" t="s">
        <v>3</v>
      </c>
      <c r="G316" s="3"/>
      <c r="H316" s="3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</row>
    <row r="317" spans="1:23" ht="16.5" x14ac:dyDescent="0.25">
      <c r="A317" s="3"/>
      <c r="B317" s="3"/>
      <c r="C317" s="3"/>
      <c r="D317" s="3"/>
      <c r="E317" s="3"/>
      <c r="F317" s="3"/>
      <c r="G317" s="3"/>
      <c r="H317" s="3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</row>
    <row r="318" spans="1:23" ht="16.5" x14ac:dyDescent="0.25">
      <c r="A318" s="3"/>
      <c r="B318" s="3"/>
      <c r="C318" s="3"/>
      <c r="D318" s="3"/>
      <c r="E318" s="3"/>
      <c r="F318" s="3"/>
      <c r="G318" s="3"/>
      <c r="H318" s="3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</row>
    <row r="319" spans="1:23" ht="16.5" x14ac:dyDescent="0.25">
      <c r="A319" s="3"/>
      <c r="B319" s="3"/>
      <c r="C319" s="3"/>
      <c r="D319" s="3"/>
      <c r="E319" s="3"/>
      <c r="F319" s="3"/>
      <c r="G319" s="3"/>
      <c r="H319" s="3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</row>
    <row r="320" spans="1:23" s="21" customFormat="1" ht="135" x14ac:dyDescent="0.35">
      <c r="A320" s="18" t="s">
        <v>202</v>
      </c>
      <c r="B320" s="19"/>
      <c r="C320" s="19"/>
      <c r="D320" s="19"/>
      <c r="E320" s="19"/>
      <c r="F320" s="19"/>
      <c r="G320" s="19"/>
      <c r="H320" s="19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</row>
    <row r="321" spans="1:23" ht="33" x14ac:dyDescent="0.25">
      <c r="A321" s="1" t="s">
        <v>1</v>
      </c>
      <c r="B321" s="1" t="s">
        <v>2</v>
      </c>
      <c r="C321" s="10"/>
      <c r="D321" s="10"/>
      <c r="E321" s="10"/>
      <c r="F321" s="10"/>
      <c r="G321" s="10"/>
      <c r="H321" s="10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</row>
    <row r="322" spans="1:23" ht="16.5" x14ac:dyDescent="0.25">
      <c r="A322" s="2" t="s">
        <v>3</v>
      </c>
      <c r="B322" s="2">
        <f>COUNTIF(F326:F328,"Chưa hoàn thành")</f>
        <v>3</v>
      </c>
      <c r="C322" s="3"/>
      <c r="D322" s="3"/>
      <c r="E322" s="3"/>
      <c r="F322" s="3"/>
      <c r="G322" s="3"/>
      <c r="H322" s="3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</row>
    <row r="323" spans="1:23" ht="16.5" x14ac:dyDescent="0.25">
      <c r="A323" s="2" t="s">
        <v>4</v>
      </c>
      <c r="B323" s="2">
        <f>COUNTIF(F326:F328,"Đã hoàn thành")</f>
        <v>0</v>
      </c>
      <c r="C323" s="3"/>
      <c r="D323" s="3"/>
      <c r="E323" s="3"/>
      <c r="F323" s="3"/>
      <c r="G323" s="3"/>
      <c r="H323" s="3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</row>
    <row r="324" spans="1:23" ht="16.5" x14ac:dyDescent="0.25">
      <c r="A324" s="3"/>
      <c r="B324" s="3"/>
      <c r="C324" s="3"/>
      <c r="D324" s="3"/>
      <c r="E324" s="3"/>
      <c r="F324" s="3"/>
      <c r="G324" s="3"/>
      <c r="H324" s="3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</row>
    <row r="325" spans="1:23" ht="33" x14ac:dyDescent="0.25">
      <c r="A325" s="1" t="s">
        <v>5</v>
      </c>
      <c r="B325" s="1" t="s">
        <v>6</v>
      </c>
      <c r="C325" s="1" t="s">
        <v>7</v>
      </c>
      <c r="D325" s="1" t="s">
        <v>8</v>
      </c>
      <c r="E325" s="1" t="s">
        <v>9</v>
      </c>
      <c r="F325" s="1" t="s">
        <v>1</v>
      </c>
      <c r="G325" s="10"/>
      <c r="H325" s="10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</row>
    <row r="326" spans="1:23" ht="33" x14ac:dyDescent="0.25">
      <c r="A326" s="4">
        <v>1</v>
      </c>
      <c r="B326" s="4" t="s">
        <v>10</v>
      </c>
      <c r="C326" s="4" t="s">
        <v>11</v>
      </c>
      <c r="D326" s="4" t="s">
        <v>12</v>
      </c>
      <c r="E326" s="4"/>
      <c r="F326" s="2" t="s">
        <v>3</v>
      </c>
      <c r="G326" s="3"/>
      <c r="H326" s="3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</row>
    <row r="327" spans="1:23" ht="49.5" x14ac:dyDescent="0.25">
      <c r="A327" s="4">
        <v>2</v>
      </c>
      <c r="B327" s="8" t="s">
        <v>203</v>
      </c>
      <c r="C327" s="4" t="s">
        <v>204</v>
      </c>
      <c r="D327" s="4" t="s">
        <v>205</v>
      </c>
      <c r="E327" s="4"/>
      <c r="F327" s="2" t="s">
        <v>3</v>
      </c>
      <c r="G327" s="3"/>
      <c r="H327" s="3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</row>
    <row r="328" spans="1:23" ht="49.5" x14ac:dyDescent="0.25">
      <c r="A328" s="4">
        <v>4</v>
      </c>
      <c r="B328" s="12"/>
      <c r="C328" s="4" t="s">
        <v>206</v>
      </c>
      <c r="D328" s="4" t="s">
        <v>207</v>
      </c>
      <c r="E328" s="4"/>
      <c r="F328" s="2" t="s">
        <v>3</v>
      </c>
      <c r="G328" s="3"/>
      <c r="H328" s="3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</row>
    <row r="329" spans="1:23" ht="16.5" x14ac:dyDescent="0.25">
      <c r="A329" s="3"/>
      <c r="B329" s="3"/>
      <c r="C329" s="3"/>
      <c r="D329" s="3"/>
      <c r="E329" s="3"/>
      <c r="F329" s="3"/>
      <c r="G329" s="3"/>
      <c r="H329" s="3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</row>
    <row r="330" spans="1:23" ht="16.5" x14ac:dyDescent="0.25">
      <c r="A330" s="3"/>
      <c r="B330" s="3"/>
      <c r="C330" s="3"/>
      <c r="D330" s="3"/>
      <c r="E330" s="3"/>
      <c r="F330" s="3"/>
      <c r="G330" s="3"/>
      <c r="H330" s="3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</row>
    <row r="331" spans="1:23" ht="16.5" x14ac:dyDescent="0.25">
      <c r="A331" s="3"/>
      <c r="B331" s="3"/>
      <c r="C331" s="3"/>
      <c r="D331" s="3"/>
      <c r="E331" s="3"/>
      <c r="F331" s="3"/>
      <c r="G331" s="3"/>
      <c r="H331" s="3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</row>
    <row r="332" spans="1:23" s="21" customFormat="1" ht="23.25" x14ac:dyDescent="0.35">
      <c r="A332" s="7" t="s">
        <v>208</v>
      </c>
      <c r="B332" s="19"/>
      <c r="C332" s="19"/>
      <c r="D332" s="19"/>
      <c r="E332" s="19"/>
      <c r="F332" s="19"/>
      <c r="G332" s="19"/>
      <c r="H332" s="19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</row>
    <row r="333" spans="1:23" ht="33" x14ac:dyDescent="0.25">
      <c r="A333" s="1" t="s">
        <v>1</v>
      </c>
      <c r="B333" s="1" t="s">
        <v>2</v>
      </c>
      <c r="C333" s="10"/>
      <c r="D333" s="10"/>
      <c r="E333" s="10"/>
      <c r="F333" s="10"/>
      <c r="G333" s="10"/>
      <c r="H333" s="10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</row>
    <row r="334" spans="1:23" ht="16.5" x14ac:dyDescent="0.25">
      <c r="A334" s="2" t="s">
        <v>3</v>
      </c>
      <c r="B334" s="2">
        <f>COUNTIF(F338:F340,"Chưa hoàn thành")</f>
        <v>3</v>
      </c>
      <c r="C334" s="3"/>
      <c r="D334" s="3"/>
      <c r="E334" s="3"/>
      <c r="F334" s="3"/>
      <c r="G334" s="3"/>
      <c r="H334" s="3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</row>
    <row r="335" spans="1:23" ht="16.5" x14ac:dyDescent="0.25">
      <c r="A335" s="2" t="s">
        <v>4</v>
      </c>
      <c r="B335" s="2">
        <f>COUNTIF(F338:F340,"Đã hoàn thành")</f>
        <v>0</v>
      </c>
      <c r="C335" s="3"/>
      <c r="D335" s="3"/>
      <c r="E335" s="3"/>
      <c r="F335" s="3"/>
      <c r="G335" s="3"/>
      <c r="H335" s="3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</row>
    <row r="336" spans="1:23" ht="16.5" x14ac:dyDescent="0.25">
      <c r="A336" s="3"/>
      <c r="B336" s="3"/>
      <c r="C336" s="3"/>
      <c r="D336" s="3"/>
      <c r="E336" s="3"/>
      <c r="F336" s="3"/>
      <c r="G336" s="3"/>
      <c r="H336" s="3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</row>
    <row r="337" spans="1:23" ht="33" x14ac:dyDescent="0.25">
      <c r="A337" s="1" t="s">
        <v>5</v>
      </c>
      <c r="B337" s="1" t="s">
        <v>6</v>
      </c>
      <c r="C337" s="1" t="s">
        <v>7</v>
      </c>
      <c r="D337" s="1" t="s">
        <v>8</v>
      </c>
      <c r="E337" s="1" t="s">
        <v>9</v>
      </c>
      <c r="F337" s="1" t="s">
        <v>1</v>
      </c>
      <c r="G337" s="10"/>
      <c r="H337" s="10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</row>
    <row r="338" spans="1:23" ht="33" x14ac:dyDescent="0.25">
      <c r="A338" s="4">
        <v>1</v>
      </c>
      <c r="B338" s="4" t="s">
        <v>10</v>
      </c>
      <c r="C338" s="4" t="s">
        <v>11</v>
      </c>
      <c r="D338" s="4" t="s">
        <v>12</v>
      </c>
      <c r="E338" s="4"/>
      <c r="F338" s="2" t="s">
        <v>3</v>
      </c>
      <c r="G338" s="3"/>
      <c r="H338" s="3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</row>
    <row r="339" spans="1:23" ht="49.5" x14ac:dyDescent="0.25">
      <c r="A339" s="4">
        <v>2</v>
      </c>
      <c r="B339" s="8" t="s">
        <v>136</v>
      </c>
      <c r="C339" s="4" t="s">
        <v>209</v>
      </c>
      <c r="D339" s="4" t="s">
        <v>210</v>
      </c>
      <c r="E339" s="4"/>
      <c r="F339" s="2" t="s">
        <v>3</v>
      </c>
      <c r="G339" s="3"/>
      <c r="H339" s="3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</row>
    <row r="340" spans="1:23" ht="66" x14ac:dyDescent="0.25">
      <c r="A340" s="4">
        <v>3</v>
      </c>
      <c r="B340" s="12"/>
      <c r="C340" s="4" t="s">
        <v>211</v>
      </c>
      <c r="D340" s="4" t="s">
        <v>212</v>
      </c>
      <c r="E340" s="4"/>
      <c r="F340" s="2" t="s">
        <v>3</v>
      </c>
      <c r="G340" s="3"/>
      <c r="H340" s="3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</row>
    <row r="341" spans="1:23" ht="16.5" x14ac:dyDescent="0.25">
      <c r="A341" s="3"/>
      <c r="B341" s="3"/>
      <c r="C341" s="3"/>
      <c r="D341" s="3"/>
      <c r="E341" s="3"/>
      <c r="F341" s="3"/>
      <c r="G341" s="3"/>
      <c r="H341" s="3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</row>
    <row r="342" spans="1:23" ht="16.5" x14ac:dyDescent="0.25">
      <c r="A342" s="3"/>
      <c r="B342" s="3"/>
      <c r="C342" s="3"/>
      <c r="D342" s="3"/>
      <c r="E342" s="3"/>
      <c r="F342" s="3"/>
      <c r="G342" s="3"/>
      <c r="H342" s="3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</row>
    <row r="343" spans="1:23" ht="16.5" x14ac:dyDescent="0.25">
      <c r="A343" s="3"/>
      <c r="B343" s="3"/>
      <c r="C343" s="3"/>
      <c r="D343" s="3"/>
      <c r="E343" s="3"/>
      <c r="F343" s="3"/>
      <c r="G343" s="3"/>
      <c r="H343" s="3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</row>
    <row r="344" spans="1:23" ht="16.5" x14ac:dyDescent="0.25">
      <c r="A344" s="3"/>
      <c r="B344" s="3"/>
      <c r="C344" s="3"/>
      <c r="D344" s="3"/>
      <c r="E344" s="3"/>
      <c r="F344" s="3"/>
      <c r="G344" s="3"/>
      <c r="H344" s="3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</row>
    <row r="345" spans="1:23" ht="16.5" x14ac:dyDescent="0.25">
      <c r="A345" s="3"/>
      <c r="B345" s="3"/>
      <c r="C345" s="3"/>
      <c r="D345" s="3"/>
      <c r="E345" s="3"/>
      <c r="F345" s="3"/>
      <c r="G345" s="3"/>
      <c r="H345" s="3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</row>
    <row r="346" spans="1:23" ht="16.5" x14ac:dyDescent="0.25">
      <c r="A346" s="3"/>
      <c r="B346" s="3"/>
      <c r="C346" s="3"/>
      <c r="D346" s="3"/>
      <c r="E346" s="3"/>
      <c r="F346" s="3"/>
      <c r="G346" s="3"/>
      <c r="H346" s="3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</row>
    <row r="347" spans="1:23" ht="16.5" x14ac:dyDescent="0.25">
      <c r="A347" s="3"/>
      <c r="B347" s="3"/>
      <c r="C347" s="3"/>
      <c r="D347" s="3"/>
      <c r="E347" s="3"/>
      <c r="F347" s="3"/>
      <c r="G347" s="3"/>
      <c r="H347" s="3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</row>
    <row r="348" spans="1:23" ht="16.5" x14ac:dyDescent="0.25">
      <c r="A348" s="3"/>
      <c r="B348" s="3"/>
      <c r="C348" s="3"/>
      <c r="D348" s="3"/>
      <c r="E348" s="3"/>
      <c r="F348" s="3"/>
      <c r="G348" s="3"/>
      <c r="H348" s="3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</row>
    <row r="349" spans="1:23" ht="16.5" x14ac:dyDescent="0.25">
      <c r="A349" s="3"/>
      <c r="B349" s="3"/>
      <c r="C349" s="3"/>
      <c r="D349" s="3"/>
      <c r="E349" s="3"/>
      <c r="F349" s="3"/>
      <c r="G349" s="3"/>
      <c r="H349" s="3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</row>
    <row r="350" spans="1:23" ht="16.5" x14ac:dyDescent="0.25">
      <c r="A350" s="3"/>
      <c r="B350" s="3"/>
      <c r="C350" s="3"/>
      <c r="D350" s="3"/>
      <c r="E350" s="3"/>
      <c r="F350" s="3"/>
      <c r="G350" s="3"/>
      <c r="H350" s="3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</row>
    <row r="351" spans="1:23" ht="16.5" x14ac:dyDescent="0.25">
      <c r="A351" s="3"/>
      <c r="B351" s="3"/>
      <c r="C351" s="3"/>
      <c r="D351" s="3"/>
      <c r="E351" s="3"/>
      <c r="F351" s="3"/>
      <c r="G351" s="3"/>
      <c r="H351" s="3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</row>
    <row r="352" spans="1:23" ht="16.5" x14ac:dyDescent="0.25">
      <c r="A352" s="3"/>
      <c r="B352" s="3"/>
      <c r="C352" s="3"/>
      <c r="D352" s="3"/>
      <c r="E352" s="3"/>
      <c r="F352" s="3"/>
      <c r="G352" s="3"/>
      <c r="H352" s="3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</row>
    <row r="353" spans="1:23" ht="16.5" x14ac:dyDescent="0.25">
      <c r="A353" s="3"/>
      <c r="B353" s="3"/>
      <c r="C353" s="3"/>
      <c r="D353" s="3"/>
      <c r="E353" s="3"/>
      <c r="F353" s="3"/>
      <c r="G353" s="3"/>
      <c r="H353" s="3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</row>
    <row r="354" spans="1:23" ht="16.5" x14ac:dyDescent="0.25">
      <c r="A354" s="3"/>
      <c r="B354" s="3"/>
      <c r="C354" s="3"/>
      <c r="D354" s="3"/>
      <c r="E354" s="3"/>
      <c r="F354" s="3"/>
      <c r="G354" s="3"/>
      <c r="H354" s="3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</row>
    <row r="355" spans="1:23" ht="16.5" x14ac:dyDescent="0.25">
      <c r="A355" s="3"/>
      <c r="B355" s="3"/>
      <c r="C355" s="3"/>
      <c r="D355" s="3"/>
      <c r="E355" s="3"/>
      <c r="F355" s="3"/>
      <c r="G355" s="3"/>
      <c r="H355" s="3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</row>
    <row r="356" spans="1:23" ht="16.5" x14ac:dyDescent="0.25">
      <c r="A356" s="3"/>
      <c r="B356" s="3"/>
      <c r="C356" s="3"/>
      <c r="D356" s="3"/>
      <c r="E356" s="3"/>
      <c r="F356" s="3"/>
      <c r="G356" s="3"/>
      <c r="H356" s="3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</row>
    <row r="357" spans="1:23" ht="16.5" x14ac:dyDescent="0.25">
      <c r="A357" s="3"/>
      <c r="B357" s="3"/>
      <c r="C357" s="3"/>
      <c r="D357" s="3"/>
      <c r="E357" s="3"/>
      <c r="F357" s="3"/>
      <c r="G357" s="3"/>
      <c r="H357" s="3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</row>
    <row r="358" spans="1:23" ht="16.5" x14ac:dyDescent="0.25">
      <c r="A358" s="3"/>
      <c r="B358" s="3"/>
      <c r="C358" s="3"/>
      <c r="D358" s="3"/>
      <c r="E358" s="3"/>
      <c r="F358" s="3"/>
      <c r="G358" s="3"/>
      <c r="H358" s="3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</row>
    <row r="359" spans="1:23" ht="16.5" x14ac:dyDescent="0.25">
      <c r="A359" s="3"/>
      <c r="B359" s="3"/>
      <c r="C359" s="3"/>
      <c r="D359" s="3"/>
      <c r="E359" s="3"/>
      <c r="F359" s="3"/>
      <c r="G359" s="3"/>
      <c r="H359" s="3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</row>
    <row r="360" spans="1:23" ht="16.5" x14ac:dyDescent="0.25">
      <c r="A360" s="3"/>
      <c r="B360" s="3"/>
      <c r="C360" s="3"/>
      <c r="D360" s="3"/>
      <c r="E360" s="3"/>
      <c r="F360" s="3"/>
      <c r="G360" s="3"/>
      <c r="H360" s="3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</row>
    <row r="361" spans="1:23" ht="16.5" x14ac:dyDescent="0.25">
      <c r="A361" s="3"/>
      <c r="B361" s="3"/>
      <c r="C361" s="3"/>
      <c r="D361" s="3"/>
      <c r="E361" s="3"/>
      <c r="F361" s="3"/>
      <c r="G361" s="3"/>
      <c r="H361" s="3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</row>
    <row r="362" spans="1:23" ht="16.5" x14ac:dyDescent="0.25">
      <c r="A362" s="3"/>
      <c r="B362" s="3"/>
      <c r="C362" s="3"/>
      <c r="D362" s="3"/>
      <c r="E362" s="3"/>
      <c r="F362" s="3"/>
      <c r="G362" s="3"/>
      <c r="H362" s="3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</row>
    <row r="363" spans="1:23" ht="16.5" x14ac:dyDescent="0.25">
      <c r="A363" s="3"/>
      <c r="B363" s="3"/>
      <c r="C363" s="3"/>
      <c r="D363" s="3"/>
      <c r="E363" s="3"/>
      <c r="F363" s="3"/>
      <c r="G363" s="3"/>
      <c r="H363" s="3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</row>
    <row r="364" spans="1:23" ht="16.5" x14ac:dyDescent="0.25">
      <c r="A364" s="3"/>
      <c r="B364" s="3"/>
      <c r="C364" s="3"/>
      <c r="D364" s="3"/>
      <c r="E364" s="3"/>
      <c r="F364" s="3"/>
      <c r="G364" s="3"/>
      <c r="H364" s="3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</row>
    <row r="365" spans="1:23" ht="16.5" x14ac:dyDescent="0.25">
      <c r="A365" s="3"/>
      <c r="B365" s="3"/>
      <c r="C365" s="3"/>
      <c r="D365" s="3"/>
      <c r="E365" s="3"/>
      <c r="F365" s="3"/>
      <c r="G365" s="3"/>
      <c r="H365" s="3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</row>
    <row r="366" spans="1:23" ht="16.5" x14ac:dyDescent="0.25">
      <c r="A366" s="3"/>
      <c r="B366" s="3"/>
      <c r="C366" s="3"/>
      <c r="D366" s="3"/>
      <c r="E366" s="3"/>
      <c r="F366" s="3"/>
      <c r="G366" s="3"/>
      <c r="H366" s="3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</row>
    <row r="367" spans="1:23" ht="16.5" x14ac:dyDescent="0.25">
      <c r="A367" s="3"/>
      <c r="B367" s="3"/>
      <c r="C367" s="3"/>
      <c r="D367" s="3"/>
      <c r="E367" s="3"/>
      <c r="F367" s="3"/>
      <c r="G367" s="3"/>
      <c r="H367" s="3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</row>
    <row r="368" spans="1:23" ht="16.5" x14ac:dyDescent="0.25">
      <c r="A368" s="3"/>
      <c r="B368" s="3"/>
      <c r="C368" s="3"/>
      <c r="D368" s="3"/>
      <c r="E368" s="3"/>
      <c r="F368" s="3"/>
      <c r="G368" s="3"/>
      <c r="H368" s="3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</row>
    <row r="369" spans="1:23" ht="16.5" x14ac:dyDescent="0.25">
      <c r="A369" s="3"/>
      <c r="B369" s="3"/>
      <c r="C369" s="3"/>
      <c r="D369" s="3"/>
      <c r="E369" s="3"/>
      <c r="F369" s="3"/>
      <c r="G369" s="3"/>
      <c r="H369" s="3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</row>
    <row r="370" spans="1:23" ht="16.5" x14ac:dyDescent="0.25">
      <c r="A370" s="3"/>
      <c r="B370" s="3"/>
      <c r="C370" s="3"/>
      <c r="D370" s="3"/>
      <c r="E370" s="3"/>
      <c r="F370" s="3"/>
      <c r="G370" s="3"/>
      <c r="H370" s="3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</row>
    <row r="371" spans="1:23" ht="16.5" x14ac:dyDescent="0.25">
      <c r="A371" s="3"/>
      <c r="B371" s="3"/>
      <c r="C371" s="3"/>
      <c r="D371" s="3"/>
      <c r="E371" s="3"/>
      <c r="F371" s="3"/>
      <c r="G371" s="3"/>
      <c r="H371" s="3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</row>
    <row r="372" spans="1:23" ht="16.5" x14ac:dyDescent="0.25">
      <c r="A372" s="3"/>
      <c r="B372" s="3"/>
      <c r="C372" s="3"/>
      <c r="D372" s="3"/>
      <c r="E372" s="3"/>
      <c r="F372" s="3"/>
      <c r="G372" s="3"/>
      <c r="H372" s="3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</row>
    <row r="373" spans="1:23" ht="16.5" x14ac:dyDescent="0.25">
      <c r="A373" s="3"/>
      <c r="B373" s="3"/>
      <c r="C373" s="3"/>
      <c r="D373" s="3"/>
      <c r="E373" s="3"/>
      <c r="F373" s="3"/>
      <c r="G373" s="3"/>
      <c r="H373" s="3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</row>
    <row r="374" spans="1:23" ht="16.5" x14ac:dyDescent="0.25">
      <c r="A374" s="3"/>
      <c r="B374" s="3"/>
      <c r="C374" s="3"/>
      <c r="D374" s="3"/>
      <c r="E374" s="3"/>
      <c r="F374" s="3"/>
      <c r="G374" s="3"/>
      <c r="H374" s="3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</row>
    <row r="375" spans="1:23" ht="16.5" x14ac:dyDescent="0.25">
      <c r="A375" s="3"/>
      <c r="B375" s="3"/>
      <c r="C375" s="3"/>
      <c r="D375" s="3"/>
      <c r="E375" s="3"/>
      <c r="F375" s="3"/>
      <c r="G375" s="3"/>
      <c r="H375" s="3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</row>
    <row r="376" spans="1:23" ht="16.5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</row>
    <row r="377" spans="1:23" ht="16.5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</row>
    <row r="378" spans="1:23" ht="16.5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</row>
    <row r="379" spans="1:23" ht="16.5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</row>
    <row r="380" spans="1:23" ht="16.5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</row>
    <row r="381" spans="1:23" ht="16.5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</row>
    <row r="382" spans="1:23" ht="16.5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</row>
    <row r="383" spans="1:23" ht="16.5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</row>
    <row r="384" spans="1:23" ht="16.5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</row>
    <row r="385" spans="1:23" ht="16.5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</row>
    <row r="386" spans="1:23" ht="16.5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</row>
    <row r="387" spans="1:23" ht="16.5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</row>
    <row r="388" spans="1:23" ht="16.5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</row>
    <row r="389" spans="1:23" ht="16.5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</row>
    <row r="390" spans="1:23" ht="16.5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</row>
    <row r="391" spans="1:23" ht="16.5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</row>
    <row r="392" spans="1:23" ht="16.5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</row>
    <row r="393" spans="1:23" ht="16.5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</row>
    <row r="394" spans="1:23" ht="16.5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</row>
    <row r="395" spans="1:23" ht="16.5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</row>
    <row r="396" spans="1:23" ht="16.5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</row>
    <row r="397" spans="1:23" ht="16.5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</row>
    <row r="398" spans="1:23" ht="16.5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</row>
    <row r="399" spans="1:23" ht="16.5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</row>
    <row r="400" spans="1:23" ht="16.5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</row>
    <row r="401" spans="1:23" ht="16.5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</row>
    <row r="402" spans="1:23" ht="16.5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</row>
    <row r="403" spans="1:23" ht="16.5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</row>
    <row r="404" spans="1:23" ht="16.5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</row>
    <row r="405" spans="1:23" ht="16.5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</row>
    <row r="406" spans="1:23" ht="16.5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</row>
    <row r="407" spans="1:23" ht="16.5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</row>
    <row r="408" spans="1:23" ht="16.5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</row>
    <row r="409" spans="1:23" ht="16.5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</row>
    <row r="410" spans="1:23" ht="16.5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</row>
    <row r="411" spans="1:23" ht="16.5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</row>
    <row r="412" spans="1:23" ht="16.5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</row>
    <row r="413" spans="1:23" ht="16.5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</row>
    <row r="414" spans="1:23" ht="16.5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</row>
    <row r="415" spans="1:23" ht="16.5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</row>
    <row r="416" spans="1:23" ht="16.5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</row>
    <row r="417" spans="1:23" ht="16.5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</row>
    <row r="418" spans="1:23" ht="16.5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</row>
    <row r="419" spans="1:23" ht="16.5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</row>
    <row r="420" spans="1:23" ht="16.5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</row>
    <row r="421" spans="1:23" ht="16.5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</row>
    <row r="422" spans="1:23" ht="16.5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</row>
    <row r="423" spans="1:23" ht="16.5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</row>
    <row r="424" spans="1:23" ht="16.5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</row>
    <row r="425" spans="1:23" ht="16.5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</row>
    <row r="426" spans="1:23" ht="16.5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</row>
    <row r="427" spans="1:23" ht="16.5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</row>
    <row r="428" spans="1:23" ht="16.5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</row>
    <row r="429" spans="1:23" ht="16.5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</row>
    <row r="430" spans="1:23" ht="16.5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</row>
    <row r="431" spans="1:23" ht="16.5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</row>
    <row r="432" spans="1:23" ht="16.5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</row>
    <row r="433" spans="1:23" ht="16.5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</row>
    <row r="434" spans="1:23" ht="16.5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</row>
    <row r="435" spans="1:23" ht="16.5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</row>
    <row r="436" spans="1:23" ht="16.5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</row>
    <row r="437" spans="1:23" ht="16.5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</row>
    <row r="438" spans="1:23" ht="16.5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</row>
    <row r="439" spans="1:23" ht="16.5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</row>
    <row r="440" spans="1:23" ht="16.5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</row>
    <row r="441" spans="1:23" ht="16.5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</row>
    <row r="442" spans="1:23" ht="16.5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</row>
    <row r="443" spans="1:23" ht="16.5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</row>
    <row r="444" spans="1:23" ht="16.5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</row>
    <row r="445" spans="1:23" ht="16.5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</row>
    <row r="446" spans="1:23" ht="16.5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</row>
    <row r="447" spans="1:23" ht="16.5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</row>
    <row r="448" spans="1:23" ht="16.5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</row>
    <row r="449" spans="1:23" ht="16.5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</row>
    <row r="450" spans="1:23" ht="16.5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</row>
    <row r="451" spans="1:23" ht="16.5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</row>
    <row r="452" spans="1:23" ht="16.5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</row>
    <row r="453" spans="1:23" ht="16.5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</row>
    <row r="454" spans="1:23" ht="16.5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</row>
    <row r="455" spans="1:23" ht="16.5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</row>
    <row r="456" spans="1:23" ht="16.5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</row>
    <row r="457" spans="1:23" ht="16.5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</row>
    <row r="458" spans="1:23" ht="16.5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</row>
    <row r="459" spans="1:23" ht="16.5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</row>
    <row r="460" spans="1:23" ht="16.5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</row>
    <row r="461" spans="1:23" ht="16.5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</row>
    <row r="462" spans="1:23" ht="16.5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</row>
    <row r="463" spans="1:23" ht="16.5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</row>
    <row r="464" spans="1:23" ht="16.5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</row>
    <row r="465" spans="1:23" ht="16.5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</row>
    <row r="466" spans="1:23" ht="16.5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</row>
    <row r="467" spans="1:23" ht="16.5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</row>
    <row r="468" spans="1:23" ht="16.5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</row>
    <row r="469" spans="1:23" ht="16.5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</row>
    <row r="470" spans="1:23" ht="16.5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</row>
    <row r="471" spans="1:23" ht="16.5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</row>
    <row r="472" spans="1:23" ht="16.5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</row>
    <row r="473" spans="1:23" ht="16.5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</row>
    <row r="474" spans="1:23" ht="16.5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</row>
    <row r="475" spans="1:23" ht="16.5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</row>
    <row r="476" spans="1:23" ht="16.5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</row>
    <row r="477" spans="1:23" ht="16.5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</row>
    <row r="478" spans="1:23" ht="16.5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</row>
    <row r="479" spans="1:23" ht="16.5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</row>
    <row r="480" spans="1:23" ht="16.5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</row>
    <row r="481" spans="1:23" ht="16.5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</row>
    <row r="482" spans="1:23" ht="16.5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</row>
    <row r="483" spans="1:23" ht="16.5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</row>
    <row r="484" spans="1:23" ht="16.5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</row>
    <row r="485" spans="1:23" ht="16.5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</row>
    <row r="486" spans="1:23" ht="16.5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</row>
    <row r="487" spans="1:23" ht="16.5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</row>
    <row r="488" spans="1:23" ht="16.5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</row>
    <row r="489" spans="1:23" ht="16.5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</row>
    <row r="490" spans="1:23" ht="16.5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</row>
    <row r="491" spans="1:23" ht="16.5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</row>
    <row r="492" spans="1:23" ht="16.5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</row>
    <row r="493" spans="1:23" ht="16.5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</row>
    <row r="494" spans="1:23" ht="16.5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</row>
    <row r="495" spans="1:23" ht="16.5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</row>
    <row r="496" spans="1:23" ht="16.5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</row>
    <row r="497" spans="1:23" ht="16.5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</row>
    <row r="498" spans="1:23" ht="16.5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</row>
    <row r="499" spans="1:23" ht="16.5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</row>
    <row r="500" spans="1:23" ht="16.5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</row>
    <row r="501" spans="1:23" ht="16.5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</row>
    <row r="502" spans="1:23" ht="16.5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</row>
    <row r="503" spans="1:23" ht="16.5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</row>
    <row r="504" spans="1:23" ht="16.5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</row>
    <row r="505" spans="1:23" ht="16.5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</row>
    <row r="506" spans="1:23" ht="16.5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</row>
    <row r="507" spans="1:23" ht="16.5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</row>
    <row r="508" spans="1:23" ht="16.5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</row>
    <row r="509" spans="1:23" ht="16.5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</row>
    <row r="510" spans="1:23" ht="16.5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</row>
    <row r="511" spans="1:23" ht="16.5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</row>
    <row r="512" spans="1:23" ht="16.5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</row>
    <row r="513" spans="1:23" ht="16.5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</row>
    <row r="514" spans="1:23" ht="16.5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</row>
    <row r="515" spans="1:23" ht="16.5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</row>
    <row r="516" spans="1:23" ht="16.5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</row>
    <row r="517" spans="1:23" ht="16.5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</row>
    <row r="518" spans="1:23" ht="16.5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</row>
    <row r="519" spans="1:23" ht="16.5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</row>
    <row r="520" spans="1:23" ht="16.5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</row>
    <row r="521" spans="1:23" ht="16.5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</row>
    <row r="522" spans="1:23" ht="16.5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</row>
    <row r="523" spans="1:23" ht="16.5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</row>
    <row r="524" spans="1:23" ht="16.5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</row>
    <row r="525" spans="1:23" ht="16.5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</row>
    <row r="526" spans="1:23" ht="16.5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</row>
    <row r="527" spans="1:23" ht="16.5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</row>
    <row r="528" spans="1:23" ht="16.5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</row>
    <row r="529" spans="1:23" ht="16.5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</row>
    <row r="530" spans="1:23" ht="16.5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</row>
    <row r="531" spans="1:23" ht="16.5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</row>
    <row r="532" spans="1:23" ht="16.5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</row>
    <row r="533" spans="1:23" ht="16.5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</row>
    <row r="534" spans="1:23" ht="16.5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</row>
    <row r="535" spans="1:23" ht="16.5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</row>
    <row r="536" spans="1:23" ht="16.5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</row>
    <row r="537" spans="1:23" ht="16.5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</row>
    <row r="538" spans="1:23" ht="16.5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</row>
    <row r="539" spans="1:23" ht="16.5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</row>
    <row r="540" spans="1:23" ht="16.5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</row>
    <row r="541" spans="1:23" ht="16.5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</row>
    <row r="542" spans="1:23" ht="16.5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</row>
    <row r="543" spans="1:23" ht="16.5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</row>
    <row r="544" spans="1:23" ht="16.5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</row>
    <row r="545" spans="1:23" ht="16.5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</row>
    <row r="546" spans="1:23" ht="16.5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</row>
    <row r="547" spans="1:23" ht="16.5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</row>
    <row r="548" spans="1:23" ht="16.5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</row>
    <row r="549" spans="1:23" ht="16.5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</row>
    <row r="550" spans="1:23" ht="16.5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</row>
    <row r="551" spans="1:23" ht="16.5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</row>
    <row r="552" spans="1:23" ht="16.5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</row>
    <row r="553" spans="1:23" ht="16.5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</row>
    <row r="554" spans="1:23" ht="16.5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</row>
    <row r="555" spans="1:23" ht="16.5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</row>
    <row r="556" spans="1:23" ht="16.5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</row>
    <row r="557" spans="1:23" ht="16.5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</row>
    <row r="558" spans="1:23" ht="16.5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</row>
    <row r="559" spans="1:23" ht="16.5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</row>
    <row r="560" spans="1:23" ht="16.5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</row>
    <row r="561" spans="1:23" ht="16.5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</row>
    <row r="562" spans="1:23" ht="16.5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</row>
    <row r="563" spans="1:23" ht="16.5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</row>
    <row r="564" spans="1:23" ht="16.5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</row>
    <row r="565" spans="1:23" ht="16.5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</row>
    <row r="566" spans="1:23" ht="16.5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</row>
    <row r="567" spans="1:23" ht="16.5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</row>
    <row r="568" spans="1:23" ht="16.5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</row>
    <row r="569" spans="1:23" ht="16.5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</row>
    <row r="570" spans="1:23" ht="16.5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</row>
    <row r="571" spans="1:23" ht="16.5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</row>
    <row r="572" spans="1:23" ht="16.5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</row>
    <row r="573" spans="1:23" ht="16.5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</row>
    <row r="574" spans="1:23" ht="16.5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</row>
    <row r="575" spans="1:23" ht="16.5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</row>
    <row r="576" spans="1:23" ht="16.5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</row>
    <row r="577" spans="1:23" ht="16.5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</row>
    <row r="578" spans="1:23" ht="16.5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</row>
    <row r="579" spans="1:23" ht="16.5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</row>
    <row r="580" spans="1:23" ht="16.5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</row>
    <row r="581" spans="1:23" ht="16.5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</row>
    <row r="582" spans="1:23" ht="16.5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</row>
    <row r="583" spans="1:23" ht="16.5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</row>
    <row r="584" spans="1:23" ht="16.5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</row>
    <row r="585" spans="1:23" ht="16.5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</row>
    <row r="586" spans="1:23" ht="16.5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</row>
    <row r="587" spans="1:23" ht="16.5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</row>
    <row r="588" spans="1:23" ht="16.5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</row>
    <row r="589" spans="1:23" ht="16.5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</row>
    <row r="590" spans="1:23" ht="16.5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</row>
    <row r="591" spans="1:23" ht="16.5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</row>
    <row r="592" spans="1:23" ht="16.5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</row>
    <row r="593" spans="1:23" ht="16.5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</row>
    <row r="594" spans="1:23" ht="16.5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</row>
    <row r="595" spans="1:23" ht="16.5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</row>
    <row r="596" spans="1:23" ht="16.5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</row>
    <row r="597" spans="1:23" ht="16.5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</row>
    <row r="598" spans="1:23" ht="16.5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</row>
    <row r="599" spans="1:23" ht="16.5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</row>
    <row r="600" spans="1:23" ht="16.5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</row>
    <row r="601" spans="1:23" ht="16.5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</row>
    <row r="602" spans="1:23" ht="16.5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</row>
    <row r="603" spans="1:23" ht="16.5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</row>
    <row r="604" spans="1:23" ht="16.5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</row>
    <row r="605" spans="1:23" ht="16.5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</row>
    <row r="606" spans="1:23" ht="16.5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</row>
    <row r="607" spans="1:23" ht="16.5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</row>
    <row r="608" spans="1:23" ht="16.5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</row>
    <row r="609" spans="1:23" ht="16.5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</row>
    <row r="610" spans="1:23" ht="16.5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</row>
    <row r="611" spans="1:23" ht="16.5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</row>
    <row r="612" spans="1:23" ht="16.5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</row>
    <row r="613" spans="1:23" ht="16.5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</row>
    <row r="614" spans="1:23" ht="16.5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</row>
    <row r="615" spans="1:23" ht="16.5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</row>
    <row r="616" spans="1:23" ht="16.5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</row>
    <row r="617" spans="1:23" ht="16.5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</row>
    <row r="618" spans="1:23" ht="16.5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</row>
    <row r="619" spans="1:23" ht="16.5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</row>
    <row r="620" spans="1:23" ht="16.5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</row>
    <row r="621" spans="1:23" ht="16.5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</row>
    <row r="622" spans="1:23" ht="16.5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</row>
    <row r="623" spans="1:23" ht="16.5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</row>
    <row r="624" spans="1:23" ht="16.5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</row>
    <row r="625" spans="1:23" ht="16.5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</row>
    <row r="626" spans="1:23" ht="16.5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</row>
    <row r="627" spans="1:23" ht="16.5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</row>
    <row r="628" spans="1:23" ht="16.5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</row>
    <row r="629" spans="1:23" ht="16.5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</row>
    <row r="630" spans="1:23" ht="16.5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</row>
    <row r="631" spans="1:23" ht="16.5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</row>
    <row r="632" spans="1:23" ht="16.5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</row>
    <row r="633" spans="1:23" ht="16.5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</row>
    <row r="634" spans="1:23" ht="16.5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</row>
    <row r="635" spans="1:23" ht="16.5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</row>
    <row r="636" spans="1:23" ht="16.5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</row>
    <row r="637" spans="1:23" ht="16.5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</row>
    <row r="638" spans="1:23" ht="16.5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</row>
    <row r="639" spans="1:23" ht="16.5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</row>
    <row r="640" spans="1:23" ht="16.5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</row>
    <row r="641" spans="1:23" ht="16.5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</row>
    <row r="642" spans="1:23" ht="16.5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</row>
    <row r="643" spans="1:23" ht="16.5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</row>
    <row r="644" spans="1:23" ht="16.5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</row>
    <row r="645" spans="1:23" ht="16.5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</row>
    <row r="646" spans="1:23" ht="16.5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</row>
    <row r="647" spans="1:23" ht="16.5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</row>
    <row r="648" spans="1:23" ht="16.5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</row>
    <row r="649" spans="1:23" ht="16.5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</row>
    <row r="650" spans="1:23" ht="16.5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</row>
    <row r="651" spans="1:23" ht="16.5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</row>
    <row r="652" spans="1:23" ht="16.5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</row>
    <row r="653" spans="1:23" ht="16.5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</row>
    <row r="654" spans="1:23" ht="16.5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</row>
    <row r="655" spans="1:23" ht="16.5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</row>
    <row r="656" spans="1:23" ht="16.5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</row>
    <row r="657" spans="1:23" ht="16.5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</row>
    <row r="658" spans="1:23" ht="16.5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</row>
    <row r="659" spans="1:23" ht="16.5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</row>
    <row r="660" spans="1:23" ht="16.5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</row>
    <row r="661" spans="1:23" ht="16.5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</row>
    <row r="662" spans="1:23" ht="16.5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</row>
    <row r="663" spans="1:23" ht="16.5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</row>
    <row r="664" spans="1:23" ht="16.5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</row>
    <row r="665" spans="1:23" ht="16.5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</row>
    <row r="666" spans="1:23" ht="16.5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</row>
    <row r="667" spans="1:23" ht="16.5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</row>
    <row r="668" spans="1:23" ht="16.5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</row>
    <row r="669" spans="1:23" ht="16.5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</row>
    <row r="670" spans="1:23" ht="16.5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</row>
    <row r="671" spans="1:23" ht="16.5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</row>
    <row r="672" spans="1:23" ht="16.5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</row>
    <row r="673" spans="1:23" ht="16.5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</row>
    <row r="674" spans="1:23" ht="16.5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</row>
    <row r="675" spans="1:23" ht="16.5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</row>
    <row r="676" spans="1:23" ht="16.5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</row>
    <row r="677" spans="1:23" ht="16.5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</row>
    <row r="678" spans="1:23" ht="16.5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</row>
    <row r="679" spans="1:23" ht="16.5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</row>
    <row r="680" spans="1:23" ht="16.5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</row>
    <row r="681" spans="1:23" ht="16.5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</row>
    <row r="682" spans="1:23" ht="16.5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</row>
    <row r="683" spans="1:23" ht="16.5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</row>
    <row r="684" spans="1:23" ht="16.5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</row>
    <row r="685" spans="1:23" ht="16.5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</row>
    <row r="686" spans="1:23" ht="16.5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</row>
    <row r="687" spans="1:23" ht="16.5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</row>
    <row r="688" spans="1:23" ht="16.5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</row>
    <row r="689" spans="1:23" ht="16.5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</row>
    <row r="690" spans="1:23" ht="16.5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</row>
    <row r="691" spans="1:23" ht="16.5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</row>
    <row r="692" spans="1:23" ht="16.5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</row>
    <row r="693" spans="1:23" ht="16.5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</row>
    <row r="694" spans="1:23" ht="16.5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</row>
    <row r="695" spans="1:23" ht="16.5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</row>
    <row r="696" spans="1:23" ht="16.5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</row>
    <row r="697" spans="1:23" ht="16.5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</row>
    <row r="698" spans="1:23" ht="16.5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</row>
    <row r="699" spans="1:23" ht="16.5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</row>
    <row r="700" spans="1:23" ht="16.5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</row>
    <row r="701" spans="1:23" ht="16.5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</row>
    <row r="702" spans="1:23" ht="16.5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</row>
    <row r="703" spans="1:23" ht="16.5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</row>
    <row r="704" spans="1:23" ht="16.5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</row>
    <row r="705" spans="1:23" ht="16.5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</row>
    <row r="706" spans="1:23" ht="16.5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</row>
    <row r="707" spans="1:23" ht="16.5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</row>
    <row r="708" spans="1:23" ht="16.5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</row>
    <row r="709" spans="1:23" ht="16.5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</row>
    <row r="710" spans="1:23" ht="16.5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</row>
    <row r="711" spans="1:23" ht="16.5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</row>
    <row r="712" spans="1:23" ht="16.5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</row>
    <row r="713" spans="1:23" ht="16.5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</row>
    <row r="714" spans="1:23" ht="16.5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</row>
    <row r="715" spans="1:23" ht="16.5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</row>
    <row r="716" spans="1:23" ht="16.5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</row>
    <row r="717" spans="1:23" ht="16.5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</row>
    <row r="718" spans="1:23" ht="16.5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</row>
    <row r="719" spans="1:23" ht="16.5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</row>
    <row r="720" spans="1:23" ht="16.5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</row>
    <row r="721" spans="1:23" ht="16.5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</row>
    <row r="722" spans="1:23" ht="16.5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</row>
    <row r="723" spans="1:23" ht="16.5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</row>
    <row r="724" spans="1:23" ht="16.5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</row>
    <row r="725" spans="1:23" ht="16.5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</row>
    <row r="726" spans="1:23" ht="16.5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</row>
    <row r="727" spans="1:23" ht="16.5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</row>
    <row r="728" spans="1:23" ht="16.5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</row>
    <row r="729" spans="1:23" ht="16.5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</row>
    <row r="730" spans="1:23" ht="16.5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</row>
    <row r="731" spans="1:23" ht="16.5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</row>
    <row r="732" spans="1:23" ht="16.5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</row>
    <row r="733" spans="1:23" ht="16.5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</row>
    <row r="734" spans="1:23" ht="16.5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</row>
    <row r="735" spans="1:23" ht="16.5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</row>
    <row r="736" spans="1:23" ht="16.5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</row>
    <row r="737" spans="1:23" ht="16.5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</row>
    <row r="738" spans="1:23" ht="16.5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</row>
    <row r="739" spans="1:23" ht="16.5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</row>
    <row r="740" spans="1:23" ht="16.5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</row>
    <row r="741" spans="1:23" ht="16.5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</row>
    <row r="742" spans="1:23" ht="16.5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</row>
    <row r="743" spans="1:23" ht="16.5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</row>
    <row r="744" spans="1:23" ht="16.5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</row>
    <row r="745" spans="1:23" ht="16.5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</row>
    <row r="746" spans="1:23" ht="16.5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</row>
    <row r="747" spans="1:23" ht="16.5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</row>
    <row r="748" spans="1:23" ht="16.5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</row>
    <row r="749" spans="1:23" ht="16.5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</row>
    <row r="750" spans="1:23" ht="16.5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</row>
    <row r="751" spans="1:23" ht="16.5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</row>
    <row r="752" spans="1:23" ht="16.5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</row>
    <row r="753" spans="1:23" ht="16.5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</row>
    <row r="754" spans="1:23" ht="16.5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</row>
    <row r="755" spans="1:23" ht="16.5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</row>
    <row r="756" spans="1:23" ht="16.5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</row>
    <row r="757" spans="1:23" ht="16.5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</row>
    <row r="758" spans="1:23" ht="16.5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</row>
    <row r="759" spans="1:23" ht="16.5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</row>
    <row r="760" spans="1:23" ht="16.5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</row>
    <row r="761" spans="1:23" ht="16.5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</row>
    <row r="762" spans="1:23" ht="16.5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</row>
    <row r="763" spans="1:23" ht="16.5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</row>
    <row r="764" spans="1:23" ht="16.5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</row>
    <row r="765" spans="1:23" ht="16.5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</row>
    <row r="766" spans="1:23" ht="16.5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</row>
    <row r="767" spans="1:23" ht="16.5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</row>
    <row r="768" spans="1:23" ht="16.5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</row>
    <row r="769" spans="1:23" ht="16.5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</row>
    <row r="770" spans="1:23" ht="16.5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</row>
    <row r="771" spans="1:23" ht="16.5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</row>
    <row r="772" spans="1:23" ht="16.5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</row>
    <row r="773" spans="1:23" ht="16.5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</row>
    <row r="774" spans="1:23" ht="16.5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</row>
    <row r="775" spans="1:23" ht="16.5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</row>
    <row r="776" spans="1:23" ht="16.5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</row>
    <row r="777" spans="1:23" ht="16.5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</row>
    <row r="778" spans="1:23" ht="16.5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</row>
    <row r="779" spans="1:23" ht="16.5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</row>
    <row r="780" spans="1:23" ht="16.5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</row>
    <row r="781" spans="1:23" ht="16.5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</row>
    <row r="782" spans="1:23" ht="16.5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</row>
    <row r="783" spans="1:23" ht="16.5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</row>
    <row r="784" spans="1:23" ht="16.5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</row>
    <row r="785" spans="1:23" ht="16.5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</row>
    <row r="786" spans="1:23" ht="16.5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</row>
    <row r="787" spans="1:23" ht="16.5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</row>
    <row r="788" spans="1:23" ht="16.5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</row>
    <row r="789" spans="1:23" ht="16.5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</row>
    <row r="790" spans="1:23" ht="16.5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</row>
    <row r="791" spans="1:23" ht="16.5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</row>
    <row r="792" spans="1:23" ht="16.5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</row>
    <row r="793" spans="1:23" ht="16.5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</row>
    <row r="794" spans="1:23" ht="16.5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</row>
    <row r="795" spans="1:23" ht="16.5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</row>
    <row r="796" spans="1:23" ht="16.5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</row>
    <row r="797" spans="1:23" ht="16.5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</row>
    <row r="798" spans="1:23" ht="16.5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</row>
    <row r="799" spans="1:23" ht="16.5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</row>
    <row r="800" spans="1:23" ht="16.5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</row>
    <row r="801" spans="1:23" ht="16.5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</row>
    <row r="802" spans="1:23" ht="16.5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</row>
    <row r="803" spans="1:23" ht="16.5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</row>
    <row r="804" spans="1:23" ht="16.5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</row>
    <row r="805" spans="1:23" ht="16.5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</row>
    <row r="806" spans="1:23" ht="16.5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</row>
    <row r="807" spans="1:23" ht="16.5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</row>
    <row r="808" spans="1:23" ht="16.5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</row>
    <row r="809" spans="1:23" ht="16.5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</row>
    <row r="810" spans="1:23" ht="16.5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</row>
    <row r="811" spans="1:23" ht="16.5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</row>
    <row r="812" spans="1:23" ht="16.5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</row>
    <row r="813" spans="1:23" ht="16.5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</row>
    <row r="814" spans="1:23" ht="16.5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</row>
    <row r="815" spans="1:23" ht="16.5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</row>
    <row r="816" spans="1:23" ht="16.5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</row>
    <row r="817" spans="1:23" ht="16.5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</row>
    <row r="818" spans="1:23" ht="16.5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</row>
    <row r="819" spans="1:23" ht="16.5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</row>
    <row r="820" spans="1:23" ht="16.5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</row>
    <row r="821" spans="1:23" ht="16.5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</row>
    <row r="822" spans="1:23" ht="16.5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</row>
    <row r="823" spans="1:23" ht="16.5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</row>
    <row r="824" spans="1:23" ht="16.5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</row>
    <row r="825" spans="1:23" ht="16.5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</row>
    <row r="826" spans="1:23" ht="16.5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</row>
    <row r="827" spans="1:23" ht="16.5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</row>
    <row r="828" spans="1:23" ht="16.5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</row>
    <row r="829" spans="1:23" ht="16.5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</row>
    <row r="830" spans="1:23" ht="16.5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</row>
    <row r="831" spans="1:23" ht="16.5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</row>
    <row r="832" spans="1:23" ht="16.5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</row>
    <row r="833" spans="1:23" ht="16.5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</row>
    <row r="834" spans="1:23" ht="16.5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</row>
    <row r="835" spans="1:23" ht="16.5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</row>
    <row r="836" spans="1:23" ht="16.5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</row>
    <row r="837" spans="1:23" ht="16.5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</row>
    <row r="838" spans="1:23" ht="16.5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</row>
    <row r="839" spans="1:23" ht="16.5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</row>
    <row r="840" spans="1:23" ht="16.5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</row>
    <row r="841" spans="1:23" ht="16.5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</row>
    <row r="842" spans="1:23" ht="16.5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</row>
    <row r="843" spans="1:23" ht="16.5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</row>
    <row r="844" spans="1:23" ht="16.5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</row>
    <row r="845" spans="1:23" ht="16.5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</row>
    <row r="846" spans="1:23" ht="16.5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</row>
    <row r="847" spans="1:23" ht="16.5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</row>
    <row r="848" spans="1:23" ht="16.5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</row>
    <row r="849" spans="1:23" ht="16.5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</row>
    <row r="850" spans="1:23" ht="16.5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</row>
    <row r="851" spans="1:23" ht="16.5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</row>
    <row r="852" spans="1:23" ht="16.5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</row>
    <row r="853" spans="1:23" ht="16.5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</row>
    <row r="854" spans="1:23" ht="16.5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</row>
    <row r="855" spans="1:23" ht="16.5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</row>
    <row r="856" spans="1:23" ht="16.5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</row>
    <row r="857" spans="1:23" ht="16.5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</row>
    <row r="858" spans="1:23" ht="16.5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</row>
    <row r="859" spans="1:23" ht="16.5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</row>
    <row r="860" spans="1:23" ht="16.5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</row>
    <row r="861" spans="1:23" ht="16.5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</row>
    <row r="862" spans="1:23" ht="16.5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</row>
    <row r="863" spans="1:23" ht="16.5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</row>
    <row r="864" spans="1:23" ht="16.5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</row>
    <row r="865" spans="1:23" ht="16.5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</row>
    <row r="866" spans="1:23" ht="16.5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</row>
    <row r="867" spans="1:23" ht="16.5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</row>
    <row r="868" spans="1:23" ht="16.5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</row>
    <row r="869" spans="1:23" ht="16.5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</row>
    <row r="870" spans="1:23" ht="16.5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</row>
    <row r="871" spans="1:23" ht="16.5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</row>
    <row r="872" spans="1:23" ht="16.5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</row>
    <row r="873" spans="1:23" ht="16.5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</row>
    <row r="874" spans="1:23" ht="16.5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</row>
    <row r="875" spans="1:23" ht="16.5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</row>
    <row r="876" spans="1:23" ht="16.5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</row>
    <row r="877" spans="1:23" ht="16.5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</row>
    <row r="878" spans="1:23" ht="16.5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</row>
    <row r="879" spans="1:23" ht="16.5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</row>
    <row r="880" spans="1:23" ht="16.5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</row>
    <row r="881" spans="1:23" ht="16.5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</row>
    <row r="882" spans="1:23" ht="16.5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</row>
    <row r="883" spans="1:23" ht="16.5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</row>
    <row r="884" spans="1:23" ht="16.5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</row>
    <row r="885" spans="1:23" ht="16.5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</row>
    <row r="886" spans="1:23" ht="16.5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</row>
    <row r="887" spans="1:23" ht="16.5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</row>
    <row r="888" spans="1:23" ht="16.5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</row>
    <row r="889" spans="1:23" ht="16.5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</row>
    <row r="890" spans="1:23" ht="16.5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</row>
    <row r="891" spans="1:23" ht="16.5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</row>
    <row r="892" spans="1:23" ht="16.5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</row>
    <row r="893" spans="1:23" ht="16.5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</row>
    <row r="894" spans="1:23" ht="16.5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</row>
    <row r="895" spans="1:23" ht="16.5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</row>
    <row r="896" spans="1:23" ht="16.5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</row>
    <row r="897" spans="1:23" ht="16.5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</row>
    <row r="898" spans="1:23" ht="16.5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</row>
    <row r="899" spans="1:23" ht="16.5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</row>
    <row r="900" spans="1:23" ht="16.5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</row>
    <row r="901" spans="1:23" ht="16.5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</row>
    <row r="902" spans="1:23" ht="16.5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</row>
    <row r="903" spans="1:23" ht="16.5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</row>
    <row r="904" spans="1:23" ht="16.5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</row>
    <row r="905" spans="1:23" ht="16.5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</row>
    <row r="906" spans="1:23" ht="16.5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</row>
    <row r="907" spans="1:23" ht="16.5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</row>
    <row r="908" spans="1:23" ht="16.5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</row>
    <row r="909" spans="1:23" ht="16.5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</row>
    <row r="910" spans="1:23" ht="16.5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</row>
    <row r="911" spans="1:23" ht="16.5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</row>
    <row r="912" spans="1:23" ht="16.5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</row>
    <row r="913" spans="1:23" ht="16.5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</row>
    <row r="914" spans="1:23" ht="16.5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</row>
    <row r="915" spans="1:23" ht="16.5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</row>
    <row r="916" spans="1:23" ht="16.5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</row>
    <row r="917" spans="1:23" ht="16.5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</row>
    <row r="918" spans="1:23" ht="16.5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</row>
    <row r="919" spans="1:23" ht="16.5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</row>
    <row r="920" spans="1:23" ht="16.5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</row>
    <row r="921" spans="1:23" ht="16.5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</row>
    <row r="922" spans="1:23" ht="16.5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</row>
    <row r="923" spans="1:23" ht="16.5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</row>
    <row r="924" spans="1:23" ht="16.5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</row>
    <row r="925" spans="1:23" ht="16.5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</row>
    <row r="926" spans="1:23" ht="16.5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</row>
    <row r="927" spans="1:23" ht="16.5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</row>
    <row r="928" spans="1:23" ht="16.5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</row>
    <row r="929" spans="1:23" ht="16.5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</row>
    <row r="930" spans="1:23" ht="16.5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</row>
    <row r="931" spans="1:23" ht="16.5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</row>
    <row r="932" spans="1:23" ht="16.5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</row>
    <row r="933" spans="1:23" ht="16.5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</row>
    <row r="934" spans="1:23" ht="16.5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</row>
    <row r="935" spans="1:23" ht="16.5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</row>
    <row r="936" spans="1:23" ht="16.5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</row>
    <row r="937" spans="1:23" ht="16.5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</row>
    <row r="938" spans="1:23" ht="16.5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</row>
    <row r="939" spans="1:23" ht="16.5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</row>
    <row r="940" spans="1:23" ht="16.5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</row>
    <row r="941" spans="1:23" ht="16.5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</row>
    <row r="942" spans="1:23" ht="16.5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</row>
    <row r="943" spans="1:23" ht="16.5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</row>
    <row r="944" spans="1:23" ht="16.5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</row>
    <row r="945" spans="1:23" ht="16.5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</row>
    <row r="946" spans="1:23" ht="16.5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</row>
    <row r="947" spans="1:23" ht="16.5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</row>
    <row r="948" spans="1:23" ht="16.5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</row>
    <row r="949" spans="1:23" ht="16.5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</row>
    <row r="950" spans="1:23" ht="16.5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</row>
    <row r="951" spans="1:23" ht="16.5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</row>
    <row r="952" spans="1:23" ht="16.5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</row>
    <row r="953" spans="1:23" ht="16.5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</row>
    <row r="954" spans="1:23" ht="16.5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</row>
    <row r="955" spans="1:23" ht="16.5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</row>
    <row r="956" spans="1:23" ht="16.5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</row>
    <row r="957" spans="1:23" ht="16.5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</row>
    <row r="958" spans="1:23" ht="16.5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</row>
    <row r="959" spans="1:23" ht="16.5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</row>
    <row r="960" spans="1:23" ht="16.5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</row>
    <row r="961" spans="1:23" ht="16.5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</row>
    <row r="962" spans="1:23" ht="16.5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</row>
    <row r="963" spans="1:23" ht="16.5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</row>
    <row r="964" spans="1:23" ht="16.5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</row>
    <row r="965" spans="1:23" ht="16.5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</row>
    <row r="966" spans="1:23" ht="16.5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</row>
    <row r="967" spans="1:23" ht="16.5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</row>
    <row r="968" spans="1:23" ht="16.5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</row>
    <row r="969" spans="1:23" ht="16.5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</row>
    <row r="970" spans="1:23" ht="16.5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</row>
    <row r="971" spans="1:23" ht="16.5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</row>
    <row r="972" spans="1:23" ht="16.5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</row>
    <row r="973" spans="1:23" ht="16.5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</row>
    <row r="974" spans="1:23" ht="16.5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</row>
    <row r="975" spans="1:23" ht="16.5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</row>
    <row r="976" spans="1:23" ht="16.5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</row>
    <row r="977" spans="1:23" ht="16.5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</row>
    <row r="978" spans="1:23" ht="16.5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</row>
    <row r="979" spans="1:23" ht="16.5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</row>
    <row r="980" spans="1:23" ht="16.5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</row>
    <row r="981" spans="1:23" ht="16.5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</row>
    <row r="982" spans="1:23" ht="16.5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</row>
    <row r="983" spans="1:23" ht="16.5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</row>
    <row r="984" spans="1:23" ht="16.5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</row>
    <row r="985" spans="1:23" ht="16.5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</row>
    <row r="986" spans="1:23" ht="16.5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</row>
    <row r="987" spans="1:23" ht="16.5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</row>
    <row r="988" spans="1:23" ht="16.5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</row>
    <row r="989" spans="1:23" ht="16.5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</row>
    <row r="990" spans="1:23" ht="16.5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</row>
    <row r="991" spans="1:23" ht="16.5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</row>
    <row r="992" spans="1:23" ht="16.5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</row>
    <row r="993" spans="1:23" ht="16.5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</row>
    <row r="994" spans="1:23" ht="16.5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</row>
    <row r="995" spans="1:23" ht="16.5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</row>
    <row r="996" spans="1:23" ht="16.5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</row>
    <row r="997" spans="1:23" ht="16.5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</row>
    <row r="998" spans="1:23" ht="16.5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</row>
    <row r="999" spans="1:23" ht="16.5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</row>
    <row r="1000" spans="1:23" ht="16.5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</row>
    <row r="1001" spans="1:23" ht="16.5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</row>
    <row r="1002" spans="1:23" ht="16.5" x14ac:dyDescent="0.25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</row>
    <row r="1003" spans="1:23" ht="16.5" x14ac:dyDescent="0.25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</row>
    <row r="1004" spans="1:23" ht="16.5" x14ac:dyDescent="0.25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</row>
    <row r="1005" spans="1:23" ht="16.5" x14ac:dyDescent="0.2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</row>
    <row r="1006" spans="1:23" ht="16.5" x14ac:dyDescent="0.25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</row>
    <row r="1007" spans="1:23" ht="16.5" x14ac:dyDescent="0.25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</row>
    <row r="1008" spans="1:23" ht="16.5" x14ac:dyDescent="0.25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</row>
    <row r="1009" spans="1:23" ht="16.5" x14ac:dyDescent="0.25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</row>
    <row r="1010" spans="1:23" ht="16.5" x14ac:dyDescent="0.25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</row>
    <row r="1011" spans="1:23" ht="16.5" x14ac:dyDescent="0.25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</row>
    <row r="1012" spans="1:23" ht="16.5" x14ac:dyDescent="0.25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</row>
    <row r="1013" spans="1:23" ht="16.5" x14ac:dyDescent="0.25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</row>
    <row r="1014" spans="1:23" ht="16.5" x14ac:dyDescent="0.25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</row>
    <row r="1015" spans="1:23" ht="16.5" x14ac:dyDescent="0.25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</row>
  </sheetData>
  <mergeCells count="23">
    <mergeCell ref="B7:B14"/>
    <mergeCell ref="B23:B25"/>
    <mergeCell ref="B35:B41"/>
    <mergeCell ref="B50:B55"/>
    <mergeCell ref="B66:B68"/>
    <mergeCell ref="B79:B80"/>
    <mergeCell ref="B91:B95"/>
    <mergeCell ref="B106:B110"/>
    <mergeCell ref="B121:B124"/>
    <mergeCell ref="B135:B137"/>
    <mergeCell ref="B170:B177"/>
    <mergeCell ref="B188:B195"/>
    <mergeCell ref="B206:B207"/>
    <mergeCell ref="B218:B224"/>
    <mergeCell ref="B327:B328"/>
    <mergeCell ref="B339:B340"/>
    <mergeCell ref="B235:B236"/>
    <mergeCell ref="B247:B253"/>
    <mergeCell ref="B264:B265"/>
    <mergeCell ref="B276:B278"/>
    <mergeCell ref="B289:B291"/>
    <mergeCell ref="B302:B303"/>
    <mergeCell ref="B314:B316"/>
  </mergeCells>
  <dataValidations count="1">
    <dataValidation type="list" allowBlank="1" sqref="A3:A4 F6:F14 A19:A20 F22:F25 A30:A31 F34:F41 A46:A47 F49:F55 A61:A62 F65:F68 A74:A75 F78:F80 A86:A87 F90:F95 A101:A102 F105:F110 A116:A117 F120:F124 A130:A131 F134:F137 A143:A144 F147:F148 A154:A155 F158:F159 A165:A166 F169:F177 A183:A184 F187:F195 A201:A202 F205:F207 A213:A214 F217:F224 A230:A231 F234:F236 A242:A243 F246:F253 A259:A260 F263:F265 A271:A272 F275:F278 A284:A285 F288:F291 A297:A298 F301:F303 A309:A310 F313:F316 A322:A323 F326:F328 A334:A335 F338:F340">
      <formula1>"Đã hoàn thành,Chưa hoàn thành"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2019-12-07T04:49:12Z</dcterms:modified>
</cp:coreProperties>
</file>