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200" windowHeight="7500"/>
  </bookViews>
  <sheets>
    <sheet name="Bảng công T12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xlnm._FilterDatabase">#REF!</definedName>
    <definedName name="__xlnm._FilterDatabase_2">#N/A</definedName>
    <definedName name="__xlnm._FilterDatabase_3">#N/A</definedName>
    <definedName name="__xlnm._FilterDatabase_4">#REF!</definedName>
    <definedName name="__xlnm.Print_Area">#REF!</definedName>
    <definedName name="__xlnm.Print_Area_2">#N/A</definedName>
    <definedName name="__xlnm.Print_Area_3">#N/A</definedName>
    <definedName name="__xlnm.Print_Area_4">#REF!</definedName>
    <definedName name="__xlnm.Print_Titles">#REF!</definedName>
    <definedName name="__xlnm.Print_Titles_2">#N/A</definedName>
    <definedName name="__xlnm.Print_Titles_3">#N/A</definedName>
    <definedName name="__xlnm.Print_Titles_4">#REF!</definedName>
    <definedName name="_xlnm._FilterDatabase" localSheetId="0" hidden="1">'Bảng công T12'!$A$11:$U$12</definedName>
    <definedName name="A" localSheetId="0">[1]요약대차!#REF!</definedName>
    <definedName name="A">[1]요약대차!#REF!</definedName>
    <definedName name="aa">#REF!</definedName>
    <definedName name="abc" localSheetId="0">#REF!</definedName>
    <definedName name="abc">#REF!</definedName>
    <definedName name="ad">#REF!</definedName>
    <definedName name="aqq" localSheetId="0">#REF!</definedName>
    <definedName name="aqq">#REF!</definedName>
    <definedName name="CALC_DATA" localSheetId="0">#REF!</definedName>
    <definedName name="CALC_DATA">#REF!</definedName>
    <definedName name="client">[2]admin!$C$13</definedName>
    <definedName name="d" localSheetId="0">#REF!</definedName>
    <definedName name="d">#REF!</definedName>
    <definedName name="da" localSheetId="0">#REF!</definedName>
    <definedName name="da">#REF!</definedName>
    <definedName name="DataVCB">OFFSET(#REF!,0,0,COUNTA(#REF!))</definedName>
    <definedName name="dd" localSheetId="0">[1]요약대차!#REF!</definedName>
    <definedName name="dd">[1]요약대차!#REF!</definedName>
    <definedName name="ddddddd" localSheetId="0">#REF!</definedName>
    <definedName name="ddddddd">#REF!</definedName>
    <definedName name="ds">"#REF!"</definedName>
    <definedName name="ds_1">"#REF!"</definedName>
    <definedName name="ds_2">"#REF!"</definedName>
    <definedName name="ds_3">"#REF!"</definedName>
    <definedName name="ds_4">"#REF!"</definedName>
    <definedName name="ds_5">"#REF!"</definedName>
    <definedName name="DSNV">"#REF!"</definedName>
    <definedName name="DSNV_1">"#REF!"</definedName>
    <definedName name="DSNV_2">"#REF!"</definedName>
    <definedName name="DSNV_3">"#REF!"</definedName>
    <definedName name="DSNV_4">"#REF!"</definedName>
    <definedName name="DSNV_5">"#REF!"</definedName>
    <definedName name="dsnvct">"#REF!"</definedName>
    <definedName name="dsnvct_1">"#REF!"</definedName>
    <definedName name="dsnvct_2">"#REF!"</definedName>
    <definedName name="dsnvct_3">"#REF!"</definedName>
    <definedName name="dsnvct_4">"#REF!"</definedName>
    <definedName name="dsnvct_5">"#REF!"</definedName>
    <definedName name="END">[2]admin!$C$15</definedName>
    <definedName name="FLUCTUATIONS" localSheetId="0">#REF!</definedName>
    <definedName name="FLUCTUATIONS">#REF!</definedName>
    <definedName name="HTNV">"#REF!"</definedName>
    <definedName name="HTNV_1">"#REF!"</definedName>
    <definedName name="HTNV_2">"#REF!"</definedName>
    <definedName name="HTNV_3">"#REF!"</definedName>
    <definedName name="HTNV_4">"#REF!"</definedName>
    <definedName name="HTNV_5">"#REF!"</definedName>
    <definedName name="INPUT" localSheetId="0">#REF!</definedName>
    <definedName name="INPUT">#REF!</definedName>
    <definedName name="k" localSheetId="0">#REF!</definedName>
    <definedName name="k">#REF!</definedName>
    <definedName name="mui">#REF!</definedName>
    <definedName name="NVCT">"#REF!"</definedName>
    <definedName name="NVCT_1">"#REF!"</definedName>
    <definedName name="NVCT_2">"#REF!"</definedName>
    <definedName name="NVCT_3">"#REF!"</definedName>
    <definedName name="NVCT_4">"#REF!"</definedName>
    <definedName name="NVCT_5">"#REF!"</definedName>
    <definedName name="OUTPUT" localSheetId="0">#REF!</definedName>
    <definedName name="OUTPUT">#REF!</definedName>
    <definedName name="RANGE_FORMULA" localSheetId="0">OFFSET(#REF!, 1, 0, [0]!VN_DATA_COUNT, 1)</definedName>
    <definedName name="RANGE_FORMULA">OFFSET(#REF!, 1, 0, VN_DATA_COUNT, 1)</definedName>
    <definedName name="RATIOS" localSheetId="0">#REF!</definedName>
    <definedName name="RATIOS">#REF!</definedName>
    <definedName name="sf">#REF!</definedName>
    <definedName name="SM_TECH2015">#REF!</definedName>
    <definedName name="SMTECH">#REF!</definedName>
    <definedName name="ư">#REF!</definedName>
    <definedName name="VN_DATA_COUNT">[3]PARAM!$C$14</definedName>
    <definedName name="VS_AFTER_TYPE">[3]PARAM!$C$16</definedName>
    <definedName name="VS_ORG_TYPE">[3]PARAM!$C$17</definedName>
    <definedName name="VS_PRODUCT">[3]PARAM!$C$5</definedName>
    <definedName name="VS_SUBSIDIARY">[3]PARAM!$C$4</definedName>
    <definedName name="VS_YYYYMM">[3]PARAM!$C$3</definedName>
    <definedName name="www">#REF!</definedName>
    <definedName name="계정과목">[4]계정과목!$B$1:$B$40</definedName>
    <definedName name="계정코드">[5]계정code!$A$2:$C$674</definedName>
    <definedName name="금액범위">INDIRECT("자금집행내역!$E$3:$E$"&amp;COUNTA([6]자금집행내역!$E$2:$E$65536)+1)</definedName>
    <definedName name="기말">[7]Ctrl!$C$5</definedName>
    <definedName name="기초">[7]Ctrl!$C$4</definedName>
    <definedName name="날짜">[2]admin!$G$2</definedName>
    <definedName name="동양종금" localSheetId="0">#REF!</definedName>
    <definedName name="동양종금">#REF!</definedName>
    <definedName name="매출채권" localSheetId="0">#REF!</definedName>
    <definedName name="매출채권">#REF!</definedName>
    <definedName name="보증금" localSheetId="0">#REF!</definedName>
    <definedName name="보증금">#REF!</definedName>
    <definedName name="분류">[8]참조표!$A$2:$A$66</definedName>
    <definedName name="상조회비" localSheetId="0">#REF!</definedName>
    <definedName name="상조회비">#REF!</definedName>
    <definedName name="상품명">[8]참조표!$B$2:$B$204</definedName>
    <definedName name="세율" localSheetId="0">#REF!</definedName>
    <definedName name="세율">#REF!</definedName>
    <definedName name="ㅇㅇ" localSheetId="0">[9]Ctrl!#REF!</definedName>
    <definedName name="ㅇㅇ">[9]Ctrl!#REF!</definedName>
    <definedName name="월코드범위">INDIRECT("자금집행내역!$J$3:$J$"&amp;COUNTA([6]자금집행내역!$J$2:$J$65536)+1)</definedName>
    <definedName name="이름">[2]admin!$E$2</definedName>
    <definedName name="이성우">[8]참조표!$B$2:$B$204</definedName>
    <definedName name="일코드범위">INDIRECT("자금집행내역!$L$3:$L$"&amp;COUNTA([6]자금집행내역!$L$2:$L$65536)+1)</definedName>
    <definedName name="임시">[10]T48a!$D$64,[10]T48a!$E$57,[10]T48a!$D$36,[10]T48a!$D$28,[10]T48a!$D$16</definedName>
    <definedName name="제품코드">[11]참조표!$B$1:$B$438</definedName>
    <definedName name="주코드범위">INDIRECT("자금집행내역!$K$3:$K$"&amp;COUNTA([6]자금집행내역!$K$2:$K$65536)+1)</definedName>
    <definedName name="지출예정일범위">INDIRECT("자금집행내역!$I$3:$I$"&amp;COUNTA([6]자금집행내역!$I$2:$I$65536)+1)</definedName>
    <definedName name="최충현" localSheetId="0">#REF!</definedName>
    <definedName name="최충현">#REF!</definedName>
    <definedName name="코드수식복사범위">INDIRECT("자금집행내역!$J$3:$L$"&amp;COUNTA([6]자금집행내역!$E$2:$E$65536)+1)</definedName>
    <definedName name="환율" localSheetId="0">[9]Ctrl!#REF!</definedName>
    <definedName name="환율">[9]Ctrl!#REF!</definedName>
  </definedNames>
  <calcPr calcId="144525"/>
</workbook>
</file>

<file path=xl/calcChain.xml><?xml version="1.0" encoding="utf-8"?>
<calcChain xmlns="http://schemas.openxmlformats.org/spreadsheetml/2006/main">
  <c r="N7" i="3" l="1"/>
</calcChain>
</file>

<file path=xl/sharedStrings.xml><?xml version="1.0" encoding="utf-8"?>
<sst xmlns="http://schemas.openxmlformats.org/spreadsheetml/2006/main" count="43" uniqueCount="43">
  <si>
    <t>TC</t>
  </si>
  <si>
    <t>Họ tên</t>
  </si>
  <si>
    <t>CMND/CCCD</t>
  </si>
  <si>
    <t>Số</t>
  </si>
  <si>
    <t>Ngày cấp</t>
  </si>
  <si>
    <t>Nơi câp</t>
  </si>
  <si>
    <t>Ngày hết hạn HĐ</t>
  </si>
  <si>
    <t>Bộ phận</t>
  </si>
  <si>
    <t>Viêt tắt:</t>
  </si>
  <si>
    <t>WK-D: Giờ công ca ngày cuối tuần</t>
  </si>
  <si>
    <t>WK-TC:Tăng ca ngày cuối tuần</t>
  </si>
  <si>
    <t>GC1: Giờ công ca đêm</t>
  </si>
  <si>
    <t>TC1: Tăng ca ca đêm</t>
  </si>
  <si>
    <t>GC: Giờ công ca ngày</t>
  </si>
  <si>
    <t>TC: Tăng ca ca ngày</t>
  </si>
  <si>
    <t>STT</t>
  </si>
  <si>
    <t>Ca HC</t>
  </si>
  <si>
    <t>dd/mm/yy:</t>
  </si>
  <si>
    <t>Khách hàng: HAENGSUNG ELECTRONICS</t>
  </si>
  <si>
    <t>GC2: Giờ công ca HC</t>
  </si>
  <si>
    <t>TC2: Tăng ca giờ HC</t>
  </si>
  <si>
    <t>Line</t>
  </si>
  <si>
    <t>HNS</t>
  </si>
  <si>
    <t>Ngày vào Cty (yymmdd)</t>
  </si>
  <si>
    <t>Cục Cảnh Sát</t>
  </si>
  <si>
    <t>PIC</t>
  </si>
  <si>
    <t>Ca ngày</t>
  </si>
  <si>
    <t>Ca đêm</t>
  </si>
  <si>
    <t>Ngày nghỉ</t>
  </si>
  <si>
    <t>Mã số OS</t>
  </si>
  <si>
    <t>Số ngày đăng ký làm việc</t>
  </si>
  <si>
    <t>GC</t>
  </si>
  <si>
    <t>GC1</t>
  </si>
  <si>
    <t>TC1</t>
  </si>
  <si>
    <t>HAE43471</t>
  </si>
  <si>
    <t>034302010322</t>
  </si>
  <si>
    <t>14/8/2017</t>
  </si>
  <si>
    <t>Nguyễn Thị Thanh Huyền</t>
  </si>
  <si>
    <t>GC2</t>
  </si>
  <si>
    <t>TC2</t>
  </si>
  <si>
    <t>HAENGSUNG_BẢNG CÔNG THÁNG 12.2020</t>
  </si>
  <si>
    <t>Máy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</si>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</sst>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dd"/>
    <numFmt numFmtId="166" formatCode="_(* #,##0.0_);_(* \(#,##0.0\);_(* \-??_);_(@_)"/>
    <numFmt numFmtId="167" formatCode="_(* #,##0.00_);_(* \(#,##0.00\);_(* \-??_);_(@_)"/>
    <numFmt numFmtId="168" formatCode="_-* #,##0\ _₫_-;\-* #,##0\ _₫_-;_-* &quot;-&quot;??\ _₫_-;_-@_-"/>
  </numFmts>
  <fonts count="25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indexed="8"/>
      <name val="맑은 고딕"/>
      <family val="2"/>
      <charset val="129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2"/>
      <name val="Arial"/>
      <family val="2"/>
    </font>
    <font>
      <sz val="13"/>
      <name val=".VnTime"/>
      <family val="2"/>
    </font>
    <font>
      <sz val="12"/>
      <name val=".VnTime"/>
      <family val="2"/>
    </font>
    <font>
      <sz val="10"/>
      <name val="VNI-Times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0"/>
      <name val="ＭＳ Ｐゴシック"/>
      <family val="3"/>
      <charset val="128"/>
    </font>
    <font>
      <sz val="11"/>
      <color indexed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56">
    <xf numFmtId="0" fontId="0" fillId="0" borderId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167" fontId="5" fillId="0" borderId="0"/>
    <xf numFmtId="43" fontId="4" fillId="0" borderId="0" applyFont="0" applyFill="0" applyBorder="0" applyAlignment="0" applyProtection="0"/>
    <xf numFmtId="0" fontId="10" fillId="0" borderId="0">
      <alignment vertical="center"/>
    </xf>
    <xf numFmtId="0" fontId="1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12" fillId="0" borderId="0"/>
    <xf numFmtId="38" fontId="14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0" fontId="16" fillId="0" borderId="12" applyNumberFormat="0" applyAlignment="0" applyProtection="0">
      <alignment horizontal="left" vertical="center"/>
    </xf>
    <xf numFmtId="0" fontId="16" fillId="0" borderId="10">
      <alignment horizontal="left" vertical="center"/>
    </xf>
    <xf numFmtId="0" fontId="17" fillId="0" borderId="0"/>
    <xf numFmtId="0" fontId="4" fillId="0" borderId="0"/>
    <xf numFmtId="0" fontId="13" fillId="0" borderId="0"/>
    <xf numFmtId="0" fontId="18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15" fillId="0" borderId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2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38" fontId="15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67" fontId="5" fillId="0" borderId="0"/>
    <xf numFmtId="0" fontId="23" fillId="0" borderId="0"/>
    <xf numFmtId="164" fontId="2" fillId="0" borderId="0" applyFont="0" applyFill="0" applyBorder="0" applyAlignment="0" applyProtection="0"/>
    <xf numFmtId="0" fontId="1" fillId="0" borderId="0"/>
    <xf numFmtId="0" fontId="6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4" fillId="0" borderId="0"/>
  </cellStyleXfs>
  <cellXfs count="53">
    <xf numFmtId="0" fontId="0" fillId="0" borderId="0" xfId="0"/>
    <xf numFmtId="0" fontId="7" fillId="0" borderId="0" xfId="0" applyFont="1"/>
    <xf numFmtId="0" fontId="8" fillId="0" borderId="0" xfId="0" applyFont="1"/>
    <xf numFmtId="0" fontId="20" fillId="0" borderId="0" xfId="0" applyFont="1"/>
    <xf numFmtId="0" fontId="20" fillId="0" borderId="0" xfId="0" applyFont="1" applyFill="1"/>
    <xf numFmtId="0" fontId="8" fillId="0" borderId="0" xfId="0" applyFont="1" applyFill="1"/>
    <xf numFmtId="0" fontId="7" fillId="2" borderId="4" xfId="0" applyFont="1" applyFill="1" applyBorder="1"/>
    <xf numFmtId="49" fontId="8" fillId="0" borderId="0" xfId="0" applyNumberFormat="1" applyFont="1"/>
    <xf numFmtId="49" fontId="8" fillId="0" borderId="0" xfId="0" applyNumberFormat="1" applyFont="1" applyAlignment="1">
      <alignment horizontal="left"/>
    </xf>
    <xf numFmtId="49" fontId="20" fillId="0" borderId="0" xfId="0" applyNumberFormat="1" applyFont="1"/>
    <xf numFmtId="14" fontId="7" fillId="2" borderId="4" xfId="0" applyNumberFormat="1" applyFont="1" applyFill="1" applyBorder="1" applyAlignment="1">
      <alignment horizontal="center"/>
    </xf>
    <xf numFmtId="166" fontId="22" fillId="2" borderId="1" xfId="13" applyNumberFormat="1" applyFont="1" applyFill="1" applyBorder="1"/>
    <xf numFmtId="0" fontId="20" fillId="0" borderId="3" xfId="0" applyFont="1" applyFill="1" applyBorder="1" applyAlignment="1">
      <alignment horizontal="center"/>
    </xf>
    <xf numFmtId="0" fontId="9" fillId="3" borderId="1" xfId="6" applyNumberFormat="1" applyFont="1" applyFill="1" applyBorder="1" applyAlignment="1">
      <alignment horizontal="center" vertical="center" wrapText="1"/>
    </xf>
    <xf numFmtId="0" fontId="9" fillId="2" borderId="1" xfId="6" applyNumberFormat="1" applyFont="1" applyFill="1" applyBorder="1" applyAlignment="1">
      <alignment horizontal="center" vertical="center" wrapText="1"/>
    </xf>
    <xf numFmtId="0" fontId="21" fillId="0" borderId="1" xfId="6" applyNumberFormat="1" applyFont="1" applyFill="1" applyBorder="1" applyAlignment="1">
      <alignment horizontal="center" vertical="center" wrapText="1"/>
    </xf>
    <xf numFmtId="49" fontId="22" fillId="3" borderId="4" xfId="0" applyNumberFormat="1" applyFont="1" applyFill="1" applyBorder="1" applyAlignment="1">
      <alignment horizontal="left" vertical="center"/>
    </xf>
    <xf numFmtId="49" fontId="8" fillId="0" borderId="4" xfId="11" applyNumberFormat="1" applyFont="1" applyFill="1" applyBorder="1" applyAlignment="1">
      <alignment horizontal="left"/>
    </xf>
    <xf numFmtId="14" fontId="8" fillId="0" borderId="4" xfId="11" applyNumberFormat="1" applyFont="1" applyFill="1" applyBorder="1" applyAlignment="1">
      <alignment horizontal="left"/>
    </xf>
    <xf numFmtId="0" fontId="8" fillId="0" borderId="4" xfId="11" applyFont="1" applyFill="1" applyBorder="1" applyAlignment="1">
      <alignment horizontal="left"/>
    </xf>
    <xf numFmtId="0" fontId="8" fillId="3" borderId="4" xfId="11" applyFont="1" applyFill="1" applyBorder="1" applyAlignment="1">
      <alignment vertical="center"/>
    </xf>
    <xf numFmtId="0" fontId="22" fillId="0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/>
    </xf>
    <xf numFmtId="168" fontId="22" fillId="0" borderId="4" xfId="7" applyNumberFormat="1" applyFont="1" applyFill="1" applyBorder="1"/>
    <xf numFmtId="14" fontId="22" fillId="0" borderId="4" xfId="7" applyNumberFormat="1" applyFont="1" applyFill="1" applyBorder="1" applyAlignment="1">
      <alignment horizontal="right"/>
    </xf>
    <xf numFmtId="14" fontId="22" fillId="0" borderId="4" xfId="7" applyNumberFormat="1" applyFont="1" applyFill="1" applyBorder="1" applyAlignment="1">
      <alignment horizontal="center"/>
    </xf>
    <xf numFmtId="166" fontId="22" fillId="0" borderId="4" xfId="13" applyNumberFormat="1" applyFont="1" applyFill="1" applyBorder="1" applyAlignment="1" applyProtection="1">
      <alignment horizontal="center" vertical="center"/>
    </xf>
    <xf numFmtId="166" fontId="22" fillId="2" borderId="4" xfId="13" applyNumberFormat="1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49" fontId="20" fillId="0" borderId="2" xfId="0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165" fontId="20" fillId="0" borderId="7" xfId="0" applyNumberFormat="1" applyFont="1" applyFill="1" applyBorder="1" applyAlignment="1">
      <alignment horizontal="center" vertical="center" wrapText="1"/>
    </xf>
    <xf numFmtId="165" fontId="20" fillId="0" borderId="9" xfId="0" applyNumberFormat="1" applyFont="1" applyFill="1" applyBorder="1" applyAlignment="1">
      <alignment horizontal="center" vertical="center" wrapText="1"/>
    </xf>
    <xf numFmtId="165" fontId="20" fillId="0" borderId="8" xfId="0" applyNumberFormat="1" applyFont="1" applyFill="1" applyBorder="1" applyAlignment="1">
      <alignment horizontal="center" vertical="center" wrapText="1"/>
    </xf>
    <xf numFmtId="165" fontId="20" fillId="0" borderId="5" xfId="0" applyNumberFormat="1" applyFont="1" applyFill="1" applyBorder="1" applyAlignment="1">
      <alignment horizontal="center"/>
    </xf>
    <xf numFmtId="165" fontId="20" fillId="0" borderId="13" xfId="0" applyNumberFormat="1" applyFont="1" applyFill="1" applyBorder="1" applyAlignment="1">
      <alignment horizontal="center"/>
    </xf>
    <xf numFmtId="165" fontId="20" fillId="0" borderId="6" xfId="0" applyNumberFormat="1" applyFont="1" applyFill="1" applyBorder="1" applyAlignment="1">
      <alignment horizontal="center"/>
    </xf>
    <xf numFmtId="0" fontId="9" fillId="3" borderId="7" xfId="6" applyFont="1" applyFill="1" applyBorder="1" applyAlignment="1">
      <alignment horizontal="center" vertical="center" wrapText="1"/>
    </xf>
    <xf numFmtId="0" fontId="9" fillId="3" borderId="8" xfId="6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49" fontId="20" fillId="0" borderId="16" xfId="0" applyNumberFormat="1" applyFont="1" applyFill="1" applyBorder="1" applyAlignment="1">
      <alignment horizontal="center" vertical="center" wrapText="1"/>
    </xf>
    <xf numFmtId="49" fontId="20" fillId="0" borderId="15" xfId="0" applyNumberFormat="1" applyFont="1" applyFill="1" applyBorder="1" applyAlignment="1">
      <alignment horizontal="center" vertical="center" wrapText="1"/>
    </xf>
    <xf numFmtId="49" fontId="20" fillId="0" borderId="11" xfId="0" applyNumberFormat="1" applyFont="1" applyFill="1" applyBorder="1" applyAlignment="1">
      <alignment horizontal="center" vertical="center" wrapText="1"/>
    </xf>
  </cellXfs>
  <cellStyles count="56">
    <cellStyle name="Comma" xfId="7" builtinId="3"/>
    <cellStyle name="Comma [0] 2" xfId="22"/>
    <cellStyle name="Comma [0] 3" xfId="23"/>
    <cellStyle name="Comma [0] 3 2" xfId="24"/>
    <cellStyle name="Comma 2" xfId="1"/>
    <cellStyle name="Comma 2 2" xfId="13"/>
    <cellStyle name="Comma 2 2 2" xfId="44"/>
    <cellStyle name="Comma 2 3" xfId="25"/>
    <cellStyle name="Comma 2 3 3" xfId="14"/>
    <cellStyle name="Comma 2 4" xfId="49"/>
    <cellStyle name="Comma 3" xfId="2"/>
    <cellStyle name="Comma 3 2" xfId="12"/>
    <cellStyle name="Comma 3 3" xfId="46"/>
    <cellStyle name="Comma 4" xfId="10"/>
    <cellStyle name="Comma 5" xfId="52"/>
    <cellStyle name="Comma 6" xfId="54"/>
    <cellStyle name="Excel Built-in Normal" xfId="6"/>
    <cellStyle name="Excel Built-in Normal 1" xfId="15"/>
    <cellStyle name="Header1" xfId="26"/>
    <cellStyle name="Header2" xfId="27"/>
    <cellStyle name="Normal" xfId="0" builtinId="0"/>
    <cellStyle name="Normal 10" xfId="28"/>
    <cellStyle name="Normal 11" xfId="16"/>
    <cellStyle name="Normal 12" xfId="48"/>
    <cellStyle name="Normal 13" xfId="47"/>
    <cellStyle name="Normal 2" xfId="8"/>
    <cellStyle name="Normal 2 2" xfId="11"/>
    <cellStyle name="Normal 2 2 2" xfId="55"/>
    <cellStyle name="Normal 2 2 3" xfId="29"/>
    <cellStyle name="Normal 2 3" xfId="30"/>
    <cellStyle name="Normal 2 3 2" xfId="45"/>
    <cellStyle name="Normal 2_Tổng kết" xfId="31"/>
    <cellStyle name="Normal 21" xfId="17"/>
    <cellStyle name="Normal 28" xfId="18"/>
    <cellStyle name="Normal 3" xfId="3"/>
    <cellStyle name="Normal 3 2" xfId="32"/>
    <cellStyle name="Normal 3 3" xfId="50"/>
    <cellStyle name="Normal 4" xfId="19"/>
    <cellStyle name="Normal 5" xfId="20"/>
    <cellStyle name="Normal 5 2" xfId="9"/>
    <cellStyle name="Normal 57" xfId="21"/>
    <cellStyle name="Normal 6" xfId="33"/>
    <cellStyle name="Normal 7" xfId="34"/>
    <cellStyle name="Normal 8" xfId="35"/>
    <cellStyle name="Normal 9" xfId="36"/>
    <cellStyle name="Percent 2" xfId="4"/>
    <cellStyle name="Percent 2 2" xfId="37"/>
    <cellStyle name="Percent 2 2 2" xfId="38"/>
    <cellStyle name="Percent 2 3" xfId="39"/>
    <cellStyle name="Percent 2 4" xfId="51"/>
    <cellStyle name="Percent 3" xfId="5"/>
    <cellStyle name="Percent 4" xfId="53"/>
    <cellStyle name="Style 1" xfId="40"/>
    <cellStyle name="桁区切り [0.00] 2" xfId="41"/>
    <cellStyle name="桁区切り 2" xfId="42"/>
    <cellStyle name="標準 2" xfId="43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&#51116;&#47924;&#48516;&#49437;\&#51116;&#4792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Documents\CLIENT(&#44048;&#49324;&#48143;%20&#49464;&#47924;&#51312;&#51221;)\3S%20KOREA\&#44592;&#47568;&#44048;&#49324;(01)\3S_0301%20_&#51060;&#50672;&#48277;&#51064;&#4946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lmh315\Local%20Settings\Temporary%20Internet%20Files\OLK141\&#50500;&#51060;&#45208;&#48708;UP+&#44288;&#47532;&#45824;&#51109;(2006013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Work\Client\&#45348;&#50724;&#50948;&#51592;\20020630&#48152;&#44592;\&#51312;&#49436;\&#48152;&#44592;_NEO_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ge\AppData\Local\Temp\MTX4467.tmp.mt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DOCUME~1\&#48149;&#51333;&#54868;\LOCALS~1\Temp\&#51088;&#44552;&#49688;&#51648;&#44228;&#54925;V.1.09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~1\&#51060;&#49457;&#50864;\LOCALS~1\Temp\My%20Documents\Clients\&#51452;&#51008;&#49328;&#50629;\(1999)_&#51452;&#51008;&#49328;&#50629;\(&#54924;&#49324;&#51228;&#49884;)&#51116;&#47924;&#51228;&#5436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1.%20THINKWARE\1.%20year%202003\expense\&#51088;&#44552;&#51665;&#54665;&#44228;&#54925;V.1.12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notes\Audit\&#50689;&#49328;&#51221;&#48372;&#53685;&#49888;\Test\40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Documents%20and%20Settings\tony\Local%20Settings\Temporary%20Internet%20Files\OLK2B\&#51116;&#44256;&#44288;&#47532;&#54532;&#47196;&#44536;&#47016;(2003&#45380;&#46020;10&#50900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Documents\CLIENT(&#44048;&#49324;&#48143;%20&#49464;&#47924;&#51312;&#51221;)\3S%20KOREA\&#44592;&#47568;&#44048;&#49324;(01)\3S_0301_&#51312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대차"/>
      <sheetName val="요약손익"/>
      <sheetName val="요약제조"/>
      <sheetName val="유동성"/>
      <sheetName val="안정성"/>
      <sheetName val="수익"/>
      <sheetName val="수익2"/>
      <sheetName val="활동성"/>
      <sheetName val="부가가치"/>
      <sheetName val="생산성"/>
      <sheetName val="성장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500"/>
      <sheetName val="4530"/>
      <sheetName val="4510당기"/>
      <sheetName val="4520전기"/>
      <sheetName val="T4"/>
      <sheetName val="T23(갑)"/>
      <sheetName val="T23(을)"/>
      <sheetName val="T34"/>
      <sheetName val="T48"/>
      <sheetName val="T48a"/>
      <sheetName val="T5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6">
          <cell r="D16">
            <v>32505000</v>
          </cell>
        </row>
        <row r="28">
          <cell r="D28">
            <v>7935029</v>
          </cell>
        </row>
        <row r="36">
          <cell r="D36">
            <v>1477300</v>
          </cell>
        </row>
        <row r="57">
          <cell r="E57">
            <v>17695249</v>
          </cell>
        </row>
        <row r="64">
          <cell r="D64">
            <v>695000</v>
          </cell>
        </row>
      </sheetData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표"/>
      <sheetName val="UP세트"/>
      <sheetName val="반품현황"/>
      <sheetName val="수출용"/>
      <sheetName val="참고"/>
    </sheetNames>
    <sheetDataSet>
      <sheetData sheetId="0" refreshError="1">
        <row r="1">
          <cell r="B1" t="str">
            <v>제품코드</v>
          </cell>
        </row>
        <row r="2">
          <cell r="B2" t="str">
            <v>AA0100</v>
          </cell>
        </row>
        <row r="3">
          <cell r="B3" t="str">
            <v>AA0200</v>
          </cell>
        </row>
        <row r="4">
          <cell r="B4" t="str">
            <v>AA0300</v>
          </cell>
        </row>
        <row r="5">
          <cell r="B5" t="str">
            <v>PO5000</v>
          </cell>
        </row>
        <row r="6">
          <cell r="B6" t="str">
            <v>PO7000</v>
          </cell>
        </row>
        <row r="7">
          <cell r="B7" t="str">
            <v>PO9000</v>
          </cell>
        </row>
        <row r="8">
          <cell r="B8" t="str">
            <v>UC6100</v>
          </cell>
        </row>
        <row r="9">
          <cell r="B9" t="str">
            <v>UC8100</v>
          </cell>
        </row>
        <row r="10">
          <cell r="B10" t="str">
            <v>UC1100</v>
          </cell>
        </row>
        <row r="11">
          <cell r="B11" t="str">
            <v>UP2000</v>
          </cell>
        </row>
        <row r="12">
          <cell r="B12" t="str">
            <v>UP3000</v>
          </cell>
        </row>
        <row r="13">
          <cell r="B13" t="str">
            <v>UP4000</v>
          </cell>
        </row>
        <row r="14">
          <cell r="B14" t="str">
            <v>UP5000</v>
          </cell>
        </row>
        <row r="15">
          <cell r="B15" t="str">
            <v>UP6000</v>
          </cell>
        </row>
        <row r="16">
          <cell r="B16" t="str">
            <v>UP7000</v>
          </cell>
        </row>
        <row r="17">
          <cell r="B17" t="str">
            <v>MM6300</v>
          </cell>
        </row>
        <row r="18">
          <cell r="B18" t="str">
            <v>MM6100</v>
          </cell>
        </row>
        <row r="19">
          <cell r="B19" t="str">
            <v>MM6200</v>
          </cell>
        </row>
        <row r="20">
          <cell r="B20" t="str">
            <v>FH6200</v>
          </cell>
        </row>
        <row r="21">
          <cell r="B21" t="str">
            <v>FH5200</v>
          </cell>
        </row>
        <row r="22">
          <cell r="B22" t="str">
            <v>BH6400</v>
          </cell>
        </row>
        <row r="23">
          <cell r="B23" t="str">
            <v>BH5400</v>
          </cell>
        </row>
        <row r="24">
          <cell r="B24" t="str">
            <v>BH6300</v>
          </cell>
        </row>
        <row r="25">
          <cell r="B25" t="str">
            <v>BH6100</v>
          </cell>
        </row>
        <row r="26">
          <cell r="B26" t="str">
            <v>BH5200</v>
          </cell>
        </row>
        <row r="27">
          <cell r="B27" t="str">
            <v>CH5200</v>
          </cell>
        </row>
        <row r="28">
          <cell r="B28" t="str">
            <v>CH5201</v>
          </cell>
        </row>
        <row r="29">
          <cell r="B29" t="str">
            <v>TH5400</v>
          </cell>
        </row>
        <row r="30">
          <cell r="B30" t="str">
            <v>RE6100</v>
          </cell>
        </row>
        <row r="31">
          <cell r="B31" t="str">
            <v>RE8100</v>
          </cell>
        </row>
        <row r="32">
          <cell r="B32" t="str">
            <v>RE1100</v>
          </cell>
        </row>
        <row r="33">
          <cell r="B33" t="str">
            <v>RE6101</v>
          </cell>
        </row>
        <row r="34">
          <cell r="B34" t="str">
            <v>RE8101</v>
          </cell>
        </row>
        <row r="35">
          <cell r="B35" t="str">
            <v>RE1101</v>
          </cell>
        </row>
        <row r="36">
          <cell r="B36" t="str">
            <v>RH6601</v>
          </cell>
        </row>
        <row r="37">
          <cell r="B37" t="str">
            <v>RH5202</v>
          </cell>
        </row>
        <row r="38">
          <cell r="B38" t="str">
            <v>RH6202</v>
          </cell>
        </row>
        <row r="39">
          <cell r="B39" t="str">
            <v>RH6400</v>
          </cell>
        </row>
        <row r="40">
          <cell r="B40" t="str">
            <v>RH6401</v>
          </cell>
        </row>
        <row r="41">
          <cell r="B41" t="str">
            <v>IB3100</v>
          </cell>
        </row>
        <row r="42">
          <cell r="B42" t="str">
            <v>IB5100</v>
          </cell>
        </row>
        <row r="43">
          <cell r="B43" t="str">
            <v>RP5006</v>
          </cell>
        </row>
        <row r="44">
          <cell r="B44" t="str">
            <v>RP6006</v>
          </cell>
        </row>
        <row r="45">
          <cell r="B45" t="str">
            <v>RP6007</v>
          </cell>
        </row>
        <row r="46">
          <cell r="B46" t="str">
            <v>BP5002</v>
          </cell>
        </row>
        <row r="47">
          <cell r="B47" t="str">
            <v>BP6002</v>
          </cell>
        </row>
        <row r="48">
          <cell r="B48" t="str">
            <v>CP5002</v>
          </cell>
        </row>
        <row r="49">
          <cell r="B49" t="str">
            <v>CP6002</v>
          </cell>
        </row>
        <row r="50">
          <cell r="B50" t="str">
            <v>FP5000</v>
          </cell>
        </row>
        <row r="51">
          <cell r="B51" t="str">
            <v>FP6000</v>
          </cell>
        </row>
        <row r="52">
          <cell r="B52" t="str">
            <v>TP5000</v>
          </cell>
        </row>
        <row r="53">
          <cell r="B53" t="str">
            <v>TP6000</v>
          </cell>
        </row>
        <row r="54">
          <cell r="B54" t="str">
            <v>SP6100</v>
          </cell>
        </row>
        <row r="55">
          <cell r="B55" t="str">
            <v>SP6200</v>
          </cell>
        </row>
        <row r="56">
          <cell r="B56" t="str">
            <v>SP6101</v>
          </cell>
        </row>
        <row r="57">
          <cell r="B57" t="str">
            <v>SP6201</v>
          </cell>
        </row>
        <row r="58">
          <cell r="B58" t="str">
            <v>SP6102</v>
          </cell>
        </row>
        <row r="59">
          <cell r="B59" t="str">
            <v>SP6202</v>
          </cell>
        </row>
        <row r="60">
          <cell r="B60" t="str">
            <v>SP6103</v>
          </cell>
        </row>
        <row r="61">
          <cell r="B61" t="str">
            <v>SP6203</v>
          </cell>
        </row>
        <row r="62">
          <cell r="B62" t="str">
            <v>SP6104</v>
          </cell>
        </row>
        <row r="63">
          <cell r="B63" t="str">
            <v>OP0000</v>
          </cell>
        </row>
        <row r="64">
          <cell r="B64" t="str">
            <v>EK5000</v>
          </cell>
        </row>
        <row r="65">
          <cell r="B65" t="str">
            <v>EK6000</v>
          </cell>
        </row>
        <row r="66">
          <cell r="B66" t="str">
            <v>HK3000</v>
          </cell>
        </row>
        <row r="67">
          <cell r="B67" t="str">
            <v>HK5000</v>
          </cell>
        </row>
        <row r="68">
          <cell r="B68" t="str">
            <v>NK3000</v>
          </cell>
        </row>
        <row r="69">
          <cell r="B69" t="str">
            <v>NK5000</v>
          </cell>
        </row>
        <row r="70">
          <cell r="B70" t="str">
            <v>NK5001</v>
          </cell>
        </row>
        <row r="71">
          <cell r="B71" t="str">
            <v>SK4000</v>
          </cell>
        </row>
        <row r="72">
          <cell r="B72" t="str">
            <v>SK6000</v>
          </cell>
        </row>
        <row r="73">
          <cell r="B73" t="str">
            <v>IK3000</v>
          </cell>
        </row>
        <row r="74">
          <cell r="B74" t="str">
            <v>IK5000</v>
          </cell>
        </row>
        <row r="75">
          <cell r="B75" t="str">
            <v>MK3000</v>
          </cell>
        </row>
        <row r="76">
          <cell r="B76" t="str">
            <v>MK5000</v>
          </cell>
        </row>
        <row r="77">
          <cell r="B77" t="str">
            <v>EK6001</v>
          </cell>
        </row>
        <row r="78">
          <cell r="B78" t="str">
            <v>CE0001</v>
          </cell>
        </row>
        <row r="79">
          <cell r="B79" t="str">
            <v>CE0000</v>
          </cell>
        </row>
        <row r="80">
          <cell r="B80" t="str">
            <v>CE0002</v>
          </cell>
        </row>
        <row r="81">
          <cell r="B81" t="str">
            <v>CE0003</v>
          </cell>
        </row>
        <row r="82">
          <cell r="B82" t="str">
            <v>CE0004</v>
          </cell>
        </row>
        <row r="83">
          <cell r="B83" t="str">
            <v>CE0005</v>
          </cell>
        </row>
        <row r="84">
          <cell r="B84" t="str">
            <v>CE0007</v>
          </cell>
        </row>
        <row r="85">
          <cell r="B85" t="str">
            <v>CE0006</v>
          </cell>
        </row>
        <row r="86">
          <cell r="B86" t="str">
            <v>PE0001</v>
          </cell>
        </row>
        <row r="87">
          <cell r="B87" t="str">
            <v>PE0002</v>
          </cell>
        </row>
        <row r="88">
          <cell r="B88" t="str">
            <v>PE0003</v>
          </cell>
        </row>
        <row r="89">
          <cell r="B89" t="str">
            <v>PE0004</v>
          </cell>
        </row>
        <row r="90">
          <cell r="B90" t="str">
            <v>PE0005</v>
          </cell>
        </row>
        <row r="91">
          <cell r="B91" t="str">
            <v>ZAM001</v>
          </cell>
        </row>
        <row r="92">
          <cell r="B92" t="str">
            <v>ZAM002</v>
          </cell>
        </row>
        <row r="93">
          <cell r="B93" t="str">
            <v>ZAM003</v>
          </cell>
        </row>
        <row r="94">
          <cell r="B94" t="str">
            <v>ZAM004</v>
          </cell>
        </row>
        <row r="95">
          <cell r="B95" t="str">
            <v>ZAM005</v>
          </cell>
        </row>
        <row r="96">
          <cell r="B96" t="str">
            <v>ZAM006</v>
          </cell>
        </row>
        <row r="97">
          <cell r="B97" t="str">
            <v>ZAM011</v>
          </cell>
        </row>
        <row r="98">
          <cell r="B98" t="str">
            <v>ZAM016</v>
          </cell>
        </row>
        <row r="99">
          <cell r="B99" t="str">
            <v>ZAM007</v>
          </cell>
        </row>
        <row r="100">
          <cell r="B100" t="str">
            <v>ZAM019</v>
          </cell>
        </row>
        <row r="101">
          <cell r="B101" t="str">
            <v>ZAM008</v>
          </cell>
        </row>
        <row r="102">
          <cell r="B102" t="str">
            <v>ZAM009</v>
          </cell>
        </row>
        <row r="103">
          <cell r="B103" t="str">
            <v>ZAM010</v>
          </cell>
        </row>
        <row r="104">
          <cell r="B104" t="str">
            <v>ZAM017</v>
          </cell>
        </row>
        <row r="105">
          <cell r="B105" t="str">
            <v>ZAM012</v>
          </cell>
        </row>
        <row r="106">
          <cell r="B106" t="str">
            <v>ZAM018</v>
          </cell>
        </row>
        <row r="107">
          <cell r="B107" t="str">
            <v>ZAM022</v>
          </cell>
        </row>
        <row r="108">
          <cell r="B108" t="str">
            <v>ZAM023</v>
          </cell>
        </row>
        <row r="109">
          <cell r="B109" t="str">
            <v>ZAM024</v>
          </cell>
        </row>
        <row r="110">
          <cell r="B110" t="str">
            <v>ZAM025</v>
          </cell>
        </row>
        <row r="111">
          <cell r="B111" t="str">
            <v>ZAM026</v>
          </cell>
        </row>
        <row r="112">
          <cell r="B112" t="str">
            <v>ZAM027</v>
          </cell>
        </row>
        <row r="113">
          <cell r="B113" t="str">
            <v>ZAM028</v>
          </cell>
        </row>
        <row r="114">
          <cell r="B114" t="str">
            <v>ZAM029</v>
          </cell>
        </row>
        <row r="115">
          <cell r="B115" t="str">
            <v>ZAM013</v>
          </cell>
        </row>
        <row r="116">
          <cell r="B116" t="str">
            <v>ZAM014</v>
          </cell>
        </row>
        <row r="117">
          <cell r="B117" t="str">
            <v>ZAM015</v>
          </cell>
        </row>
        <row r="118">
          <cell r="B118" t="str">
            <v>ZAM021</v>
          </cell>
        </row>
        <row r="119">
          <cell r="B119" t="str">
            <v>ZAM020</v>
          </cell>
        </row>
        <row r="120">
          <cell r="B120" t="str">
            <v>ZAG001</v>
          </cell>
        </row>
        <row r="121">
          <cell r="B121" t="str">
            <v>ZAG002</v>
          </cell>
        </row>
        <row r="122">
          <cell r="B122" t="str">
            <v>ZAG003</v>
          </cell>
        </row>
        <row r="123">
          <cell r="B123" t="str">
            <v>ZAG004</v>
          </cell>
        </row>
        <row r="124">
          <cell r="B124" t="str">
            <v>ZAG005</v>
          </cell>
        </row>
        <row r="125">
          <cell r="B125" t="str">
            <v>ZAG006</v>
          </cell>
        </row>
        <row r="126">
          <cell r="B126" t="str">
            <v>ZAG007</v>
          </cell>
        </row>
        <row r="127">
          <cell r="B127" t="str">
            <v>ZAG008</v>
          </cell>
        </row>
        <row r="128">
          <cell r="B128" t="str">
            <v>ZAG009</v>
          </cell>
        </row>
        <row r="129">
          <cell r="B129" t="str">
            <v>ZAG041</v>
          </cell>
        </row>
        <row r="130">
          <cell r="B130" t="str">
            <v>ZAG042</v>
          </cell>
        </row>
        <row r="131">
          <cell r="B131" t="str">
            <v>ZAG043</v>
          </cell>
        </row>
        <row r="132">
          <cell r="B132" t="str">
            <v>ZAG010</v>
          </cell>
        </row>
        <row r="133">
          <cell r="B133" t="str">
            <v>ZAG011</v>
          </cell>
        </row>
        <row r="134">
          <cell r="B134" t="str">
            <v>ZAG012</v>
          </cell>
        </row>
        <row r="135">
          <cell r="B135" t="str">
            <v>ZAG013</v>
          </cell>
        </row>
        <row r="136">
          <cell r="B136" t="str">
            <v>ZAG036</v>
          </cell>
        </row>
        <row r="137">
          <cell r="B137" t="str">
            <v>ZAG037</v>
          </cell>
        </row>
        <row r="138">
          <cell r="B138" t="str">
            <v>ZAG014</v>
          </cell>
        </row>
        <row r="139">
          <cell r="B139" t="str">
            <v>ZAG015</v>
          </cell>
        </row>
        <row r="140">
          <cell r="B140" t="str">
            <v>ZAG016</v>
          </cell>
        </row>
        <row r="141">
          <cell r="B141" t="str">
            <v>ZAG017</v>
          </cell>
        </row>
        <row r="142">
          <cell r="B142" t="str">
            <v>ZAG040</v>
          </cell>
        </row>
        <row r="143">
          <cell r="B143" t="str">
            <v>ZAG018</v>
          </cell>
        </row>
        <row r="144">
          <cell r="B144" t="str">
            <v>ZAG029</v>
          </cell>
        </row>
        <row r="145">
          <cell r="B145" t="str">
            <v>ZAG030</v>
          </cell>
        </row>
        <row r="146">
          <cell r="B146" t="str">
            <v>ZAG031</v>
          </cell>
        </row>
        <row r="147">
          <cell r="B147" t="str">
            <v>ZAG033</v>
          </cell>
        </row>
        <row r="148">
          <cell r="B148" t="str">
            <v>ZAG034</v>
          </cell>
        </row>
        <row r="149">
          <cell r="B149" t="str">
            <v>ZAG019</v>
          </cell>
        </row>
        <row r="150">
          <cell r="B150" t="str">
            <v>ZAG020</v>
          </cell>
        </row>
        <row r="151">
          <cell r="B151" t="str">
            <v>ZAG021</v>
          </cell>
        </row>
        <row r="152">
          <cell r="B152" t="str">
            <v>ZAG022</v>
          </cell>
        </row>
        <row r="153">
          <cell r="B153" t="str">
            <v>ZAG023</v>
          </cell>
        </row>
        <row r="154">
          <cell r="B154" t="str">
            <v>ZAG024</v>
          </cell>
        </row>
        <row r="155">
          <cell r="B155" t="str">
            <v>ZAG025</v>
          </cell>
        </row>
        <row r="156">
          <cell r="B156" t="str">
            <v>ZAG026</v>
          </cell>
        </row>
        <row r="157">
          <cell r="B157" t="str">
            <v>ZAG027</v>
          </cell>
        </row>
        <row r="158">
          <cell r="B158" t="str">
            <v>ZAG028</v>
          </cell>
        </row>
        <row r="159">
          <cell r="B159" t="str">
            <v>ZAG035</v>
          </cell>
        </row>
        <row r="160">
          <cell r="B160" t="str">
            <v>ZAG038</v>
          </cell>
        </row>
        <row r="161">
          <cell r="B161" t="str">
            <v>ZAG039</v>
          </cell>
        </row>
        <row r="162">
          <cell r="B162" t="str">
            <v>ZAP001</v>
          </cell>
        </row>
        <row r="163">
          <cell r="B163" t="str">
            <v>ZAP002</v>
          </cell>
        </row>
        <row r="164">
          <cell r="B164" t="str">
            <v>ZAP003</v>
          </cell>
        </row>
        <row r="165">
          <cell r="B165" t="str">
            <v>ZAP027</v>
          </cell>
        </row>
        <row r="166">
          <cell r="B166" t="str">
            <v>ZAP004</v>
          </cell>
        </row>
        <row r="167">
          <cell r="B167" t="str">
            <v>ZAP005</v>
          </cell>
        </row>
        <row r="168">
          <cell r="B168" t="str">
            <v>ZAP006</v>
          </cell>
        </row>
        <row r="169">
          <cell r="B169" t="str">
            <v>ZAP026</v>
          </cell>
        </row>
        <row r="170">
          <cell r="B170" t="str">
            <v>ZAP007</v>
          </cell>
        </row>
        <row r="171">
          <cell r="B171" t="str">
            <v>ZAP008</v>
          </cell>
        </row>
        <row r="172">
          <cell r="B172" t="str">
            <v>ZAP009</v>
          </cell>
        </row>
        <row r="173">
          <cell r="B173" t="str">
            <v>ZAP010</v>
          </cell>
        </row>
        <row r="174">
          <cell r="B174" t="str">
            <v>ZAP028</v>
          </cell>
        </row>
        <row r="175">
          <cell r="B175" t="str">
            <v>ZAP029</v>
          </cell>
        </row>
        <row r="176">
          <cell r="B176" t="str">
            <v>ZAP030</v>
          </cell>
        </row>
        <row r="177">
          <cell r="B177" t="str">
            <v>ZAP031</v>
          </cell>
        </row>
        <row r="178">
          <cell r="B178" t="str">
            <v>ZAP032</v>
          </cell>
        </row>
        <row r="179">
          <cell r="B179" t="str">
            <v>ZAP033</v>
          </cell>
        </row>
        <row r="180">
          <cell r="B180" t="str">
            <v>ZAP011</v>
          </cell>
        </row>
        <row r="181">
          <cell r="B181" t="str">
            <v>ZAP012</v>
          </cell>
        </row>
        <row r="182">
          <cell r="B182" t="str">
            <v>ZAP013</v>
          </cell>
        </row>
        <row r="183">
          <cell r="B183" t="str">
            <v>ZAP014</v>
          </cell>
        </row>
        <row r="184">
          <cell r="B184" t="str">
            <v>ZAP015</v>
          </cell>
        </row>
        <row r="185">
          <cell r="B185" t="str">
            <v>ZAP016</v>
          </cell>
        </row>
        <row r="186">
          <cell r="B186" t="str">
            <v>ZAP017</v>
          </cell>
        </row>
        <row r="187">
          <cell r="B187" t="str">
            <v>ZAP018</v>
          </cell>
        </row>
        <row r="188">
          <cell r="B188" t="str">
            <v>ZAP019</v>
          </cell>
        </row>
        <row r="189">
          <cell r="B189" t="str">
            <v>ZAP020</v>
          </cell>
        </row>
        <row r="190">
          <cell r="B190" t="str">
            <v>ZAP021</v>
          </cell>
        </row>
        <row r="191">
          <cell r="B191" t="str">
            <v>ZAP022</v>
          </cell>
        </row>
        <row r="192">
          <cell r="B192" t="str">
            <v>ZAP023</v>
          </cell>
        </row>
        <row r="193">
          <cell r="B193" t="str">
            <v>ZAP024</v>
          </cell>
        </row>
        <row r="194">
          <cell r="B194" t="str">
            <v>ZAP025</v>
          </cell>
        </row>
        <row r="195">
          <cell r="B195" t="str">
            <v>ZAC001</v>
          </cell>
        </row>
        <row r="196">
          <cell r="B196" t="str">
            <v>ZAC002</v>
          </cell>
        </row>
        <row r="197">
          <cell r="B197" t="str">
            <v>ZAC003</v>
          </cell>
        </row>
        <row r="198">
          <cell r="B198" t="str">
            <v>ZAC006</v>
          </cell>
        </row>
        <row r="199">
          <cell r="B199" t="str">
            <v>ZAC007</v>
          </cell>
        </row>
        <row r="200">
          <cell r="B200" t="str">
            <v>ZAC008</v>
          </cell>
        </row>
        <row r="201">
          <cell r="B201" t="str">
            <v>ZAC009</v>
          </cell>
        </row>
        <row r="202">
          <cell r="B202" t="str">
            <v>ZAC010</v>
          </cell>
        </row>
        <row r="203">
          <cell r="B203" t="str">
            <v>ZAC011</v>
          </cell>
        </row>
        <row r="204">
          <cell r="B204" t="str">
            <v>ZAC004</v>
          </cell>
        </row>
        <row r="205">
          <cell r="B205" t="str">
            <v>ZAC005</v>
          </cell>
        </row>
        <row r="206">
          <cell r="B206" t="str">
            <v>ZBC001</v>
          </cell>
        </row>
        <row r="207">
          <cell r="B207" t="str">
            <v>ZBC002</v>
          </cell>
        </row>
        <row r="208">
          <cell r="B208" t="str">
            <v>ZBC003</v>
          </cell>
        </row>
        <row r="209">
          <cell r="B209" t="str">
            <v>ZBC004</v>
          </cell>
        </row>
        <row r="210">
          <cell r="B210" t="str">
            <v>ZBC005</v>
          </cell>
        </row>
        <row r="211">
          <cell r="B211" t="str">
            <v>ZBC006</v>
          </cell>
        </row>
        <row r="212">
          <cell r="B212" t="str">
            <v>ZBC007</v>
          </cell>
        </row>
        <row r="213">
          <cell r="B213" t="str">
            <v>ZBC008</v>
          </cell>
        </row>
        <row r="214">
          <cell r="B214" t="str">
            <v>ZBC009</v>
          </cell>
        </row>
        <row r="215">
          <cell r="B215" t="str">
            <v>ZBC010</v>
          </cell>
        </row>
        <row r="216">
          <cell r="B216" t="str">
            <v>ZBC011</v>
          </cell>
        </row>
        <row r="217">
          <cell r="B217" t="str">
            <v>ZBC012</v>
          </cell>
        </row>
        <row r="218">
          <cell r="B218" t="str">
            <v>ZBC013</v>
          </cell>
        </row>
        <row r="219">
          <cell r="B219" t="str">
            <v>ZBC014</v>
          </cell>
        </row>
        <row r="220">
          <cell r="B220" t="str">
            <v>ZBC015</v>
          </cell>
        </row>
        <row r="221">
          <cell r="B221" t="str">
            <v>ZBA001</v>
          </cell>
        </row>
        <row r="222">
          <cell r="B222" t="str">
            <v>ZBA002</v>
          </cell>
        </row>
        <row r="223">
          <cell r="B223" t="str">
            <v>ZBA003</v>
          </cell>
        </row>
        <row r="224">
          <cell r="B224" t="str">
            <v>ZBA004</v>
          </cell>
        </row>
        <row r="225">
          <cell r="B225" t="str">
            <v>ZBA020</v>
          </cell>
        </row>
        <row r="226">
          <cell r="B226" t="str">
            <v>ZBA021</v>
          </cell>
        </row>
        <row r="227">
          <cell r="B227" t="str">
            <v>ZBA005</v>
          </cell>
        </row>
        <row r="228">
          <cell r="B228" t="str">
            <v>ZBA022</v>
          </cell>
        </row>
        <row r="229">
          <cell r="B229" t="str">
            <v>ZBA008</v>
          </cell>
        </row>
        <row r="230">
          <cell r="B230" t="str">
            <v>ZBA009</v>
          </cell>
        </row>
        <row r="231">
          <cell r="B231" t="str">
            <v>ZBA010</v>
          </cell>
        </row>
        <row r="232">
          <cell r="B232" t="str">
            <v>ZBA011</v>
          </cell>
        </row>
        <row r="233">
          <cell r="B233" t="str">
            <v>ZBA012</v>
          </cell>
        </row>
        <row r="234">
          <cell r="B234" t="str">
            <v>ZBA013</v>
          </cell>
        </row>
        <row r="235">
          <cell r="B235" t="str">
            <v>ZBA023</v>
          </cell>
        </row>
        <row r="236">
          <cell r="B236" t="str">
            <v>ZBA024</v>
          </cell>
        </row>
        <row r="237">
          <cell r="B237" t="str">
            <v>ZBA025</v>
          </cell>
        </row>
        <row r="238">
          <cell r="B238" t="str">
            <v>ZBA026</v>
          </cell>
        </row>
        <row r="239">
          <cell r="B239" t="str">
            <v>ZBA027</v>
          </cell>
        </row>
        <row r="240">
          <cell r="B240" t="str">
            <v>ZBA014</v>
          </cell>
        </row>
        <row r="241">
          <cell r="B241" t="str">
            <v>ZBA019</v>
          </cell>
        </row>
        <row r="242">
          <cell r="B242" t="str">
            <v>ZBA006</v>
          </cell>
        </row>
        <row r="243">
          <cell r="B243" t="str">
            <v>ZBA007</v>
          </cell>
        </row>
        <row r="244">
          <cell r="B244" t="str">
            <v>ZBA015</v>
          </cell>
        </row>
        <row r="245">
          <cell r="B245" t="str">
            <v>ZBA016</v>
          </cell>
        </row>
        <row r="246">
          <cell r="B246" t="str">
            <v>ZBA017</v>
          </cell>
        </row>
        <row r="247">
          <cell r="B247" t="str">
            <v>ZBA018</v>
          </cell>
        </row>
        <row r="248">
          <cell r="B248" t="str">
            <v>ZBS001</v>
          </cell>
        </row>
        <row r="249">
          <cell r="B249" t="str">
            <v>ZBS002</v>
          </cell>
        </row>
        <row r="250">
          <cell r="B250" t="str">
            <v>ZBS043</v>
          </cell>
        </row>
        <row r="251">
          <cell r="B251" t="str">
            <v>ZBS040</v>
          </cell>
        </row>
        <row r="252">
          <cell r="B252" t="str">
            <v>ZBS005</v>
          </cell>
        </row>
        <row r="253">
          <cell r="B253" t="str">
            <v>ZBS006</v>
          </cell>
        </row>
        <row r="254">
          <cell r="B254" t="str">
            <v>ZBS007</v>
          </cell>
        </row>
        <row r="255">
          <cell r="B255" t="str">
            <v>ZBS008</v>
          </cell>
        </row>
        <row r="256">
          <cell r="B256" t="str">
            <v>ZBS009</v>
          </cell>
        </row>
        <row r="257">
          <cell r="B257" t="str">
            <v>ZBS010</v>
          </cell>
        </row>
        <row r="258">
          <cell r="B258" t="str">
            <v>ZBS011</v>
          </cell>
        </row>
        <row r="259">
          <cell r="B259" t="str">
            <v>ZBS039</v>
          </cell>
        </row>
        <row r="260">
          <cell r="B260" t="str">
            <v>ZBS012</v>
          </cell>
        </row>
        <row r="261">
          <cell r="B261" t="str">
            <v>ZBS013</v>
          </cell>
        </row>
        <row r="262">
          <cell r="B262" t="str">
            <v>ZBS042</v>
          </cell>
        </row>
        <row r="263">
          <cell r="B263" t="str">
            <v>ZBS017</v>
          </cell>
        </row>
        <row r="264">
          <cell r="B264" t="str">
            <v>ZBS018</v>
          </cell>
        </row>
        <row r="265">
          <cell r="B265" t="str">
            <v>ZBS019</v>
          </cell>
        </row>
        <row r="266">
          <cell r="B266" t="str">
            <v>ZBS020</v>
          </cell>
        </row>
        <row r="267">
          <cell r="B267" t="str">
            <v>ZBS021</v>
          </cell>
        </row>
        <row r="268">
          <cell r="B268" t="str">
            <v>ZBS022</v>
          </cell>
        </row>
        <row r="269">
          <cell r="B269" t="str">
            <v>ZBS044</v>
          </cell>
        </row>
        <row r="270">
          <cell r="B270" t="str">
            <v>ZBS023</v>
          </cell>
        </row>
        <row r="271">
          <cell r="B271" t="str">
            <v>ZBS024</v>
          </cell>
        </row>
        <row r="272">
          <cell r="B272" t="str">
            <v>ZBS025</v>
          </cell>
        </row>
        <row r="273">
          <cell r="B273" t="str">
            <v>ZBS026</v>
          </cell>
        </row>
        <row r="274">
          <cell r="B274" t="str">
            <v>ZBS041</v>
          </cell>
        </row>
        <row r="275">
          <cell r="B275" t="str">
            <v>ZBS028</v>
          </cell>
        </row>
        <row r="276">
          <cell r="B276" t="str">
            <v>ZBS029</v>
          </cell>
        </row>
        <row r="277">
          <cell r="B277" t="str">
            <v>ZBS032</v>
          </cell>
        </row>
        <row r="278">
          <cell r="B278" t="str">
            <v>ZBS033</v>
          </cell>
        </row>
        <row r="279">
          <cell r="B279" t="str">
            <v>ZBS030</v>
          </cell>
        </row>
        <row r="280">
          <cell r="B280" t="str">
            <v>ZBS031</v>
          </cell>
        </row>
        <row r="281">
          <cell r="B281" t="str">
            <v>ZBS034</v>
          </cell>
        </row>
        <row r="282">
          <cell r="B282" t="str">
            <v>ZBS035</v>
          </cell>
        </row>
        <row r="283">
          <cell r="B283" t="str">
            <v>ZBS036</v>
          </cell>
        </row>
        <row r="284">
          <cell r="B284" t="str">
            <v>ZBS037</v>
          </cell>
        </row>
        <row r="285">
          <cell r="B285" t="str">
            <v>ZBS014</v>
          </cell>
        </row>
        <row r="286">
          <cell r="B286" t="str">
            <v>ZBS015</v>
          </cell>
        </row>
        <row r="287">
          <cell r="B287" t="str">
            <v>ZBS016</v>
          </cell>
        </row>
        <row r="288">
          <cell r="B288" t="str">
            <v>ZBS038</v>
          </cell>
        </row>
        <row r="289">
          <cell r="B289" t="str">
            <v>ZBS027</v>
          </cell>
        </row>
        <row r="290">
          <cell r="B290" t="str">
            <v>ZBS003</v>
          </cell>
        </row>
        <row r="291">
          <cell r="B291" t="str">
            <v>ZBS004</v>
          </cell>
        </row>
        <row r="292">
          <cell r="B292" t="str">
            <v>ZBM001</v>
          </cell>
        </row>
        <row r="293">
          <cell r="B293" t="str">
            <v>ZBM002</v>
          </cell>
        </row>
        <row r="294">
          <cell r="B294" t="str">
            <v>ZBM003</v>
          </cell>
        </row>
        <row r="295">
          <cell r="B295" t="str">
            <v>ZBM015</v>
          </cell>
        </row>
        <row r="296">
          <cell r="B296" t="str">
            <v>ZBM016</v>
          </cell>
        </row>
        <row r="297">
          <cell r="B297" t="str">
            <v>ZBM010</v>
          </cell>
        </row>
        <row r="298">
          <cell r="B298" t="str">
            <v>ZBM011</v>
          </cell>
        </row>
        <row r="299">
          <cell r="B299" t="str">
            <v>ZBM012</v>
          </cell>
        </row>
        <row r="300">
          <cell r="B300" t="str">
            <v>ZBM004</v>
          </cell>
        </row>
        <row r="301">
          <cell r="B301" t="str">
            <v>ZBM005</v>
          </cell>
        </row>
        <row r="302">
          <cell r="B302" t="str">
            <v>ZBM006</v>
          </cell>
        </row>
        <row r="303">
          <cell r="B303" t="str">
            <v>ZBM007</v>
          </cell>
        </row>
        <row r="304">
          <cell r="B304" t="str">
            <v>ZBM008</v>
          </cell>
        </row>
        <row r="305">
          <cell r="B305" t="str">
            <v>ZBM009</v>
          </cell>
        </row>
        <row r="306">
          <cell r="B306" t="str">
            <v>ZBM013</v>
          </cell>
        </row>
        <row r="307">
          <cell r="B307" t="str">
            <v>ZBM014</v>
          </cell>
        </row>
        <row r="308">
          <cell r="B308" t="str">
            <v>ZBD001</v>
          </cell>
        </row>
        <row r="309">
          <cell r="B309" t="str">
            <v>ZBD002</v>
          </cell>
        </row>
        <row r="310">
          <cell r="B310" t="str">
            <v>ZBD003</v>
          </cell>
        </row>
        <row r="311">
          <cell r="B311" t="str">
            <v>ZBB001</v>
          </cell>
        </row>
        <row r="312">
          <cell r="B312" t="str">
            <v>ZBB021</v>
          </cell>
        </row>
        <row r="313">
          <cell r="B313" t="str">
            <v>ZBB012</v>
          </cell>
        </row>
        <row r="314">
          <cell r="B314" t="str">
            <v>ZBB013</v>
          </cell>
        </row>
        <row r="315">
          <cell r="B315" t="str">
            <v>ZBB002</v>
          </cell>
        </row>
        <row r="316">
          <cell r="B316" t="str">
            <v>ZBB003</v>
          </cell>
        </row>
        <row r="317">
          <cell r="B317" t="str">
            <v>ZBB004</v>
          </cell>
        </row>
        <row r="318">
          <cell r="B318" t="str">
            <v>ZBB010</v>
          </cell>
        </row>
        <row r="319">
          <cell r="B319" t="str">
            <v>ZBB011</v>
          </cell>
        </row>
        <row r="320">
          <cell r="B320" t="str">
            <v>ZBB022</v>
          </cell>
        </row>
        <row r="321">
          <cell r="B321" t="str">
            <v>ZBB014</v>
          </cell>
        </row>
        <row r="322">
          <cell r="B322" t="str">
            <v>ZBB005</v>
          </cell>
        </row>
        <row r="323">
          <cell r="B323" t="str">
            <v>ZBB006</v>
          </cell>
        </row>
        <row r="324">
          <cell r="B324" t="str">
            <v>ZBB007</v>
          </cell>
        </row>
        <row r="325">
          <cell r="B325" t="str">
            <v>ZBB008</v>
          </cell>
        </row>
        <row r="326">
          <cell r="B326" t="str">
            <v>ZBB009</v>
          </cell>
        </row>
        <row r="327">
          <cell r="B327" t="str">
            <v>ZBB015</v>
          </cell>
        </row>
        <row r="328">
          <cell r="B328" t="str">
            <v>ZBB016</v>
          </cell>
        </row>
        <row r="329">
          <cell r="B329" t="str">
            <v>ZBB017</v>
          </cell>
        </row>
        <row r="330">
          <cell r="B330" t="str">
            <v>ZBB018</v>
          </cell>
        </row>
        <row r="331">
          <cell r="B331" t="str">
            <v>ZBB019</v>
          </cell>
        </row>
        <row r="332">
          <cell r="B332" t="str">
            <v>ZBB020</v>
          </cell>
        </row>
        <row r="333">
          <cell r="B333" t="str">
            <v>ZBM017</v>
          </cell>
        </row>
        <row r="334">
          <cell r="B334" t="str">
            <v>ZBM018</v>
          </cell>
        </row>
        <row r="335">
          <cell r="B335" t="str">
            <v>ZBM019</v>
          </cell>
        </row>
        <row r="336">
          <cell r="B336" t="str">
            <v>ZBM020</v>
          </cell>
        </row>
        <row r="337">
          <cell r="B337" t="str">
            <v>ZBM021</v>
          </cell>
        </row>
        <row r="338">
          <cell r="B338" t="str">
            <v>ZBM022</v>
          </cell>
        </row>
        <row r="339">
          <cell r="B339" t="str">
            <v>ZBM023</v>
          </cell>
        </row>
        <row r="340">
          <cell r="B340" t="str">
            <v>ZBM024</v>
          </cell>
        </row>
        <row r="341">
          <cell r="B341" t="str">
            <v>ZBM025</v>
          </cell>
        </row>
        <row r="342">
          <cell r="B342" t="str">
            <v>ZBM026</v>
          </cell>
        </row>
        <row r="343">
          <cell r="B343" t="str">
            <v>ZBB023</v>
          </cell>
        </row>
        <row r="344">
          <cell r="B344" t="str">
            <v>ZBB024</v>
          </cell>
        </row>
        <row r="345">
          <cell r="B345" t="str">
            <v>ZBB025</v>
          </cell>
        </row>
        <row r="346">
          <cell r="B346" t="str">
            <v>ZBB026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3000"/>
      <sheetName val="3300(1)"/>
      <sheetName val="3300(2)"/>
      <sheetName val="3700"/>
      <sheetName val="3900"/>
      <sheetName val="Sheet1"/>
      <sheetName val="4000"/>
      <sheetName val="상각세부명세표(기말자료) (2)"/>
      <sheetName val="4500"/>
      <sheetName val="현금및현금등가물"/>
      <sheetName val="3200(매출채권)"/>
      <sheetName val="외상매출금  (2)"/>
      <sheetName val="대손충당금 평가"/>
      <sheetName val="이자수익추정액(3100-10)"/>
      <sheetName val="미수수익"/>
      <sheetName val="3100(유가증권)"/>
      <sheetName val="유가증권처분손익"/>
      <sheetName val="매입채무"/>
      <sheetName val="3300(기타당좌자산)"/>
      <sheetName val="3700(투자자산) (2)"/>
      <sheetName val="투자유가증권평가"/>
      <sheetName val="유가증권"/>
      <sheetName val="투자유가증권"/>
      <sheetName val="지분법평가"/>
      <sheetName val="지분법(2)"/>
      <sheetName val="보증금"/>
      <sheetName val="주임종장기채권"/>
      <sheetName val="4500 (2)"/>
      <sheetName val="6100(매출원가)"/>
      <sheetName val="정보이용료"/>
      <sheetName val="6300(판관비)"/>
      <sheetName val="6200(영업외손익)"/>
      <sheetName val="STOCK OPTION"/>
      <sheetName val="부가세대사"/>
      <sheetName val="산출내역"/>
      <sheetName val="6000"/>
      <sheetName val="6100"/>
      <sheetName val="5000"/>
      <sheetName val="6200-수익"/>
      <sheetName val="6200-비용"/>
      <sheetName val="6300-일반관리비"/>
      <sheetName val="23(갑)"/>
      <sheetName val="23(을)"/>
      <sheetName val="6300"/>
    </sheetNames>
    <sheetDataSet>
      <sheetData sheetId="0" refreshError="1">
        <row r="2">
          <cell r="E2" t="str">
            <v>JSH</v>
          </cell>
          <cell r="G2">
            <v>37455</v>
          </cell>
        </row>
        <row r="13">
          <cell r="C13" t="str">
            <v>㈜네오위즈</v>
          </cell>
        </row>
        <row r="15">
          <cell r="C15">
            <v>37437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01_생산법인별인건비현황"/>
      <sheetName val="PARAM"/>
    </sheetNames>
    <sheetDataSet>
      <sheetData sheetId="0"/>
      <sheetData sheetId="1">
        <row r="3">
          <cell r="C3" t="str">
            <v>201508</v>
          </cell>
        </row>
        <row r="4">
          <cell r="C4" t="str">
            <v>247818</v>
          </cell>
        </row>
        <row r="5">
          <cell r="C5" t="str">
            <v/>
          </cell>
        </row>
        <row r="14">
          <cell r="C14">
            <v>650</v>
          </cell>
        </row>
        <row r="16">
          <cell r="C16" t="str">
            <v>AFTER</v>
          </cell>
        </row>
        <row r="17">
          <cell r="C17" t="str">
            <v>PERSON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일자별접수"/>
      <sheetName val="일자별집행"/>
      <sheetName val="자금계획_2분기"/>
      <sheetName val="계정과목"/>
      <sheetName val="함수창고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계정과목</v>
          </cell>
        </row>
        <row r="2">
          <cell r="B2" t="str">
            <v>외상매입금</v>
          </cell>
        </row>
        <row r="3">
          <cell r="B3" t="str">
            <v>미지급금</v>
          </cell>
        </row>
        <row r="4">
          <cell r="B4" t="str">
            <v>건물관리비</v>
          </cell>
        </row>
        <row r="5">
          <cell r="B5" t="str">
            <v>광고선전비</v>
          </cell>
        </row>
        <row r="6">
          <cell r="B6" t="str">
            <v>교육훈련비</v>
          </cell>
        </row>
        <row r="7">
          <cell r="B7" t="str">
            <v>급여</v>
          </cell>
        </row>
        <row r="8">
          <cell r="B8" t="str">
            <v>도서인쇄비</v>
          </cell>
        </row>
        <row r="9">
          <cell r="B9" t="str">
            <v>미지급비용</v>
          </cell>
        </row>
        <row r="10">
          <cell r="B10" t="str">
            <v>보험료</v>
          </cell>
        </row>
        <row r="11">
          <cell r="B11" t="str">
            <v>복리후생비</v>
          </cell>
        </row>
        <row r="12">
          <cell r="B12" t="str">
            <v>사무용품비</v>
          </cell>
        </row>
        <row r="13">
          <cell r="B13" t="str">
            <v>선급금</v>
          </cell>
        </row>
        <row r="14">
          <cell r="B14" t="str">
            <v>선급비용</v>
          </cell>
        </row>
        <row r="15">
          <cell r="B15" t="str">
            <v>세금과공과금</v>
          </cell>
        </row>
        <row r="16">
          <cell r="B16" t="str">
            <v>소모품비</v>
          </cell>
        </row>
        <row r="17">
          <cell r="B17" t="str">
            <v>수도광열비</v>
          </cell>
        </row>
        <row r="18">
          <cell r="B18" t="str">
            <v>수선비</v>
          </cell>
        </row>
        <row r="19">
          <cell r="B19" t="str">
            <v>여비교통비</v>
          </cell>
        </row>
        <row r="20">
          <cell r="B20" t="str">
            <v>운반비</v>
          </cell>
        </row>
        <row r="21">
          <cell r="B21" t="str">
            <v>잡급</v>
          </cell>
        </row>
        <row r="22">
          <cell r="B22" t="str">
            <v>잡비</v>
          </cell>
        </row>
        <row r="23">
          <cell r="B23" t="str">
            <v>전력비</v>
          </cell>
        </row>
        <row r="24">
          <cell r="B24" t="str">
            <v>접대비</v>
          </cell>
        </row>
        <row r="25">
          <cell r="B25" t="str">
            <v>지급수수료</v>
          </cell>
        </row>
        <row r="26">
          <cell r="B26" t="str">
            <v>지급임차료</v>
          </cell>
        </row>
        <row r="27">
          <cell r="B27" t="str">
            <v>차량유지비</v>
          </cell>
        </row>
        <row r="28">
          <cell r="B28" t="str">
            <v>통신비</v>
          </cell>
        </row>
        <row r="29">
          <cell r="B29" t="str">
            <v>퇴직급여</v>
          </cell>
        </row>
        <row r="30">
          <cell r="B30" t="str">
            <v>퇴직급여충당금전입</v>
          </cell>
        </row>
        <row r="31">
          <cell r="B31" t="str">
            <v>판매촉진비</v>
          </cell>
        </row>
        <row r="32">
          <cell r="B32" t="str">
            <v>해외접대비</v>
          </cell>
        </row>
        <row r="33">
          <cell r="B33" t="str">
            <v>환가료</v>
          </cell>
        </row>
      </sheetData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XXXX"/>
      <sheetName val="계정code"/>
      <sheetName val="대차표"/>
      <sheetName val="손익표"/>
      <sheetName val="광명대차"/>
      <sheetName val="광명손익"/>
      <sheetName val="안산대차"/>
      <sheetName val="안산손익"/>
      <sheetName val="대차(광+안)"/>
      <sheetName val="손익(광+안)"/>
      <sheetName val="Sheet1"/>
    </sheetNames>
    <sheetDataSet>
      <sheetData sheetId="0" refreshError="1"/>
      <sheetData sheetId="1"/>
      <sheetData sheetId="2" refreshError="1">
        <row r="2">
          <cell r="A2">
            <v>10</v>
          </cell>
          <cell r="C2" t="str">
            <v xml:space="preserve"> 자           산</v>
          </cell>
        </row>
        <row r="3">
          <cell r="A3">
            <v>11</v>
          </cell>
          <cell r="C3" t="str">
            <v>Ⅰ. 유   동    자   산</v>
          </cell>
        </row>
        <row r="4">
          <cell r="A4">
            <v>12</v>
          </cell>
          <cell r="C4" t="str">
            <v>(1) 당   좌    자   산</v>
          </cell>
        </row>
        <row r="5">
          <cell r="A5">
            <v>13</v>
          </cell>
          <cell r="C5" t="str">
            <v>(2) 재   고    자   산</v>
          </cell>
        </row>
        <row r="6">
          <cell r="A6">
            <v>21</v>
          </cell>
          <cell r="C6" t="str">
            <v>Ⅱ. 고   정    자   산</v>
          </cell>
        </row>
        <row r="7">
          <cell r="A7">
            <v>22</v>
          </cell>
          <cell r="C7" t="str">
            <v>(1) 투   자    자   산</v>
          </cell>
        </row>
        <row r="8">
          <cell r="A8">
            <v>23</v>
          </cell>
          <cell r="C8" t="str">
            <v>(2) 유   형    자   산</v>
          </cell>
        </row>
        <row r="9">
          <cell r="A9">
            <v>24</v>
          </cell>
          <cell r="C9" t="str">
            <v>(3) 무   형    자   산</v>
          </cell>
        </row>
        <row r="10">
          <cell r="A10">
            <v>25</v>
          </cell>
          <cell r="C10" t="str">
            <v>(4) 이   연    자   산</v>
          </cell>
        </row>
        <row r="11">
          <cell r="A11">
            <v>29</v>
          </cell>
          <cell r="C11" t="str">
            <v xml:space="preserve">  자   산   총   계</v>
          </cell>
        </row>
        <row r="12">
          <cell r="A12">
            <v>30</v>
          </cell>
          <cell r="C12" t="str">
            <v xml:space="preserve"> 부           채</v>
          </cell>
        </row>
        <row r="13">
          <cell r="A13">
            <v>31</v>
          </cell>
          <cell r="C13" t="str">
            <v>Ⅰ. 유   동    부   채</v>
          </cell>
        </row>
        <row r="14">
          <cell r="A14">
            <v>32</v>
          </cell>
          <cell r="C14" t="str">
            <v>Ⅱ. 고   정    부   채</v>
          </cell>
        </row>
        <row r="15">
          <cell r="A15">
            <v>39</v>
          </cell>
          <cell r="C15" t="str">
            <v xml:space="preserve">  부   채   총   계</v>
          </cell>
        </row>
        <row r="16">
          <cell r="A16">
            <v>40</v>
          </cell>
          <cell r="C16" t="str">
            <v xml:space="preserve"> 자           본</v>
          </cell>
        </row>
        <row r="17">
          <cell r="A17">
            <v>41</v>
          </cell>
          <cell r="C17" t="str">
            <v>Ⅰ. 자      본      금</v>
          </cell>
        </row>
        <row r="18">
          <cell r="A18">
            <v>42</v>
          </cell>
          <cell r="C18" t="str">
            <v>Ⅱ. 자  본  잉  여  금</v>
          </cell>
        </row>
        <row r="19">
          <cell r="C19" t="str">
            <v>(1) 자  본  준  비  금</v>
          </cell>
        </row>
        <row r="20">
          <cell r="C20" t="str">
            <v>(2) 재 평 가  적 립 금</v>
          </cell>
        </row>
        <row r="21">
          <cell r="A21">
            <v>43</v>
          </cell>
          <cell r="C21" t="str">
            <v>Ⅱ. 이  익  잉  여  금</v>
          </cell>
        </row>
        <row r="22">
          <cell r="A22">
            <v>48</v>
          </cell>
          <cell r="C22" t="str">
            <v xml:space="preserve">  자   본   총   계</v>
          </cell>
        </row>
        <row r="23">
          <cell r="A23">
            <v>49</v>
          </cell>
          <cell r="C23" t="str">
            <v xml:space="preserve">  부채 와 자본 총계</v>
          </cell>
        </row>
        <row r="26">
          <cell r="A26">
            <v>50</v>
          </cell>
          <cell r="C26" t="str">
            <v>Ⅰ. 매      출      액</v>
          </cell>
        </row>
        <row r="27">
          <cell r="A27">
            <v>51</v>
          </cell>
          <cell r="C27" t="str">
            <v>Ⅱ. 매   출    원   가</v>
          </cell>
        </row>
        <row r="28">
          <cell r="A28">
            <v>52</v>
          </cell>
          <cell r="C28" t="str">
            <v>Ⅲ. 매  출  총  이  익</v>
          </cell>
        </row>
        <row r="29">
          <cell r="A29">
            <v>53</v>
          </cell>
          <cell r="C29" t="str">
            <v>Ⅳ. 판매비 와 관 리 비</v>
          </cell>
        </row>
        <row r="30">
          <cell r="A30">
            <v>54</v>
          </cell>
          <cell r="C30" t="str">
            <v>Ⅴ. 영   업    이   익</v>
          </cell>
        </row>
        <row r="31">
          <cell r="A31">
            <v>55</v>
          </cell>
          <cell r="C31" t="str">
            <v>Ⅵ. 영  업  외  수  익</v>
          </cell>
        </row>
        <row r="32">
          <cell r="A32">
            <v>56</v>
          </cell>
          <cell r="C32" t="str">
            <v>Ⅶ. 영  업  외  비  용</v>
          </cell>
        </row>
        <row r="33">
          <cell r="A33">
            <v>57</v>
          </cell>
          <cell r="C33" t="str">
            <v>Ⅷ. 경   상    이   익</v>
          </cell>
        </row>
        <row r="34">
          <cell r="A34">
            <v>58</v>
          </cell>
          <cell r="C34" t="str">
            <v>Ⅸ. 특   별    이   익</v>
          </cell>
        </row>
        <row r="35">
          <cell r="A35">
            <v>59</v>
          </cell>
          <cell r="C35" t="str">
            <v>Ⅹ. 특   별    손   실</v>
          </cell>
        </row>
        <row r="36">
          <cell r="A36">
            <v>60</v>
          </cell>
          <cell r="C36" t="str">
            <v>ⅩⅠ.법인세비용차감전순이익</v>
          </cell>
        </row>
        <row r="37">
          <cell r="A37">
            <v>61</v>
          </cell>
          <cell r="C37" t="str">
            <v>ⅩⅡ.법  인  세  비 용</v>
          </cell>
        </row>
        <row r="38">
          <cell r="A38">
            <v>62</v>
          </cell>
          <cell r="C38" t="str">
            <v>ⅩⅢ.당  기  순  이 익</v>
          </cell>
        </row>
        <row r="40">
          <cell r="A40">
            <v>71</v>
          </cell>
          <cell r="C40" t="str">
            <v>Ⅰ. 재      료      비</v>
          </cell>
        </row>
        <row r="41">
          <cell r="A41">
            <v>72</v>
          </cell>
          <cell r="C41" t="str">
            <v>Ⅱ. 노      무      비</v>
          </cell>
        </row>
        <row r="42">
          <cell r="A42">
            <v>73</v>
          </cell>
          <cell r="C42" t="str">
            <v>Ⅲ. 경              비</v>
          </cell>
        </row>
        <row r="43">
          <cell r="A43">
            <v>74</v>
          </cell>
          <cell r="C43" t="str">
            <v>Ⅳ. 당기 총 제 조 비용</v>
          </cell>
        </row>
        <row r="44">
          <cell r="A44">
            <v>75</v>
          </cell>
          <cell r="C44" t="str">
            <v>Ⅴ. 기초 재 공 품 재고</v>
          </cell>
        </row>
        <row r="45">
          <cell r="A45">
            <v>76</v>
          </cell>
          <cell r="C45" t="str">
            <v>Ⅵ. 합              계</v>
          </cell>
        </row>
        <row r="46">
          <cell r="A46">
            <v>77</v>
          </cell>
          <cell r="C46" t="str">
            <v>Ⅶ. 기말 재 공 품 재고</v>
          </cell>
        </row>
        <row r="47">
          <cell r="A47">
            <v>78</v>
          </cell>
          <cell r="C47" t="str">
            <v>Ⅷ. 타  계  정  대  체</v>
          </cell>
        </row>
        <row r="48">
          <cell r="A48">
            <v>79</v>
          </cell>
          <cell r="C48" t="str">
            <v>Ⅸ. 당기 제품 제조원가</v>
          </cell>
        </row>
        <row r="49">
          <cell r="A49">
            <v>80</v>
          </cell>
          <cell r="C49" t="str">
            <v>Ⅹ. 타 계 정 으로 대체</v>
          </cell>
        </row>
        <row r="51">
          <cell r="A51">
            <v>81</v>
          </cell>
          <cell r="C51" t="str">
            <v>Ⅰ. 용              지</v>
          </cell>
        </row>
        <row r="52">
          <cell r="A52">
            <v>82</v>
          </cell>
          <cell r="C52" t="str">
            <v>Ⅱ. 재      료      비</v>
          </cell>
        </row>
        <row r="53">
          <cell r="A53">
            <v>83</v>
          </cell>
          <cell r="C53" t="str">
            <v>Ⅲ. 노      무      비</v>
          </cell>
        </row>
        <row r="54">
          <cell r="A54">
            <v>84</v>
          </cell>
          <cell r="C54" t="str">
            <v>Ⅳ. 외      주      비</v>
          </cell>
        </row>
        <row r="55">
          <cell r="A55">
            <v>85</v>
          </cell>
          <cell r="C55" t="str">
            <v>Ⅴ. 경              비</v>
          </cell>
        </row>
        <row r="56">
          <cell r="A56">
            <v>86</v>
          </cell>
          <cell r="C56" t="str">
            <v>Ⅵ. 당기 총 공사 원 가</v>
          </cell>
        </row>
        <row r="57">
          <cell r="A57">
            <v>87</v>
          </cell>
          <cell r="C57" t="str">
            <v>Ⅶ. 기초 미 완 성 주택</v>
          </cell>
        </row>
        <row r="58">
          <cell r="A58">
            <v>88</v>
          </cell>
          <cell r="C58" t="str">
            <v>Ⅷ. 타 계 정 에서 대체</v>
          </cell>
        </row>
        <row r="59">
          <cell r="A59">
            <v>89</v>
          </cell>
          <cell r="C59" t="str">
            <v xml:space="preserve">     합          계</v>
          </cell>
        </row>
        <row r="60">
          <cell r="A60">
            <v>90</v>
          </cell>
          <cell r="C60" t="str">
            <v>Ⅸ. 기말 미 완 성 주택</v>
          </cell>
        </row>
        <row r="61">
          <cell r="A61">
            <v>91</v>
          </cell>
          <cell r="C61" t="str">
            <v>Ⅹ. 타 계 정 으로 대체</v>
          </cell>
        </row>
        <row r="62">
          <cell r="A62">
            <v>92</v>
          </cell>
          <cell r="C62" t="str">
            <v>ⅩⅠ. 당기주택공사원가</v>
          </cell>
        </row>
        <row r="67">
          <cell r="C67" t="str">
            <v>&lt;당 좌 자 산&gt;</v>
          </cell>
        </row>
        <row r="68">
          <cell r="A68">
            <v>100</v>
          </cell>
          <cell r="B68" t="str">
            <v/>
          </cell>
          <cell r="C68" t="str">
            <v>지              점</v>
          </cell>
        </row>
        <row r="69">
          <cell r="A69">
            <v>101</v>
          </cell>
          <cell r="C69" t="str">
            <v>현              금</v>
          </cell>
        </row>
        <row r="70">
          <cell r="A70">
            <v>102</v>
          </cell>
          <cell r="C70" t="str">
            <v>당   좌    예   금</v>
          </cell>
        </row>
        <row r="71">
          <cell r="A71">
            <v>103</v>
          </cell>
          <cell r="C71" t="str">
            <v>보   통    예   금</v>
          </cell>
        </row>
        <row r="72">
          <cell r="A72">
            <v>104</v>
          </cell>
          <cell r="C72" t="str">
            <v>제      예      금</v>
          </cell>
        </row>
        <row r="73">
          <cell r="A73">
            <v>105</v>
          </cell>
          <cell r="C73" t="str">
            <v>정   기    적   금</v>
          </cell>
        </row>
        <row r="74">
          <cell r="A74">
            <v>106</v>
          </cell>
          <cell r="C74" t="str">
            <v>별   단    예   금</v>
          </cell>
        </row>
        <row r="75">
          <cell r="A75">
            <v>107</v>
          </cell>
          <cell r="C75" t="str">
            <v>유   가    증   권</v>
          </cell>
        </row>
        <row r="76">
          <cell r="A76">
            <v>108</v>
          </cell>
          <cell r="C76" t="str">
            <v>선  급  법  인  세</v>
          </cell>
        </row>
        <row r="77">
          <cell r="A77">
            <v>109</v>
          </cell>
          <cell r="C77" t="str">
            <v>대  손  충  당  금</v>
          </cell>
        </row>
        <row r="78">
          <cell r="A78">
            <v>110</v>
          </cell>
          <cell r="C78" t="str">
            <v>받   을   어    음</v>
          </cell>
        </row>
        <row r="79">
          <cell r="A79">
            <v>111</v>
          </cell>
          <cell r="C79" t="str">
            <v>대  손  충  당  금</v>
          </cell>
        </row>
        <row r="80">
          <cell r="A80">
            <v>112</v>
          </cell>
          <cell r="C80" t="str">
            <v>미      수      금</v>
          </cell>
        </row>
        <row r="81">
          <cell r="A81">
            <v>113</v>
          </cell>
          <cell r="C81" t="str">
            <v>단  기  대  여  금</v>
          </cell>
        </row>
        <row r="82">
          <cell r="A82">
            <v>114</v>
          </cell>
          <cell r="C82" t="str">
            <v>미   수    수   익</v>
          </cell>
        </row>
        <row r="83">
          <cell r="A83">
            <v>115</v>
          </cell>
          <cell r="C83" t="str">
            <v>공  사  미  수  금</v>
          </cell>
        </row>
        <row r="84">
          <cell r="A84">
            <v>116</v>
          </cell>
          <cell r="C84" t="str">
            <v>대  손  충  당  금</v>
          </cell>
        </row>
        <row r="85">
          <cell r="A85">
            <v>117</v>
          </cell>
          <cell r="C85" t="str">
            <v>관계회사단기대여금</v>
          </cell>
        </row>
        <row r="86">
          <cell r="A86">
            <v>118</v>
          </cell>
          <cell r="C86" t="str">
            <v>주임종 단기 대여금</v>
          </cell>
        </row>
        <row r="87">
          <cell r="A87">
            <v>119</v>
          </cell>
          <cell r="C87" t="str">
            <v>선      급      금</v>
          </cell>
        </row>
        <row r="88">
          <cell r="A88">
            <v>120</v>
          </cell>
          <cell r="C88" t="str">
            <v>선   급    비   용</v>
          </cell>
        </row>
        <row r="89">
          <cell r="A89">
            <v>121</v>
          </cell>
          <cell r="C89" t="str">
            <v>가   지    급   금</v>
          </cell>
        </row>
        <row r="90">
          <cell r="A90">
            <v>122</v>
          </cell>
          <cell r="C90" t="str">
            <v>부 가 세  대 급 금</v>
          </cell>
        </row>
        <row r="91">
          <cell r="A91">
            <v>123</v>
          </cell>
          <cell r="C91" t="str">
            <v>선  급  법  인  세</v>
          </cell>
        </row>
        <row r="92">
          <cell r="A92">
            <v>124</v>
          </cell>
          <cell r="C92" t="str">
            <v>임원종업원단기채권</v>
          </cell>
        </row>
        <row r="93">
          <cell r="A93">
            <v>125</v>
          </cell>
          <cell r="C93" t="str">
            <v>전      도      금</v>
          </cell>
        </row>
        <row r="94">
          <cell r="A94">
            <v>126</v>
          </cell>
          <cell r="C94" t="str">
            <v>분  양  미  수  금</v>
          </cell>
        </row>
        <row r="95">
          <cell r="A95">
            <v>127</v>
          </cell>
          <cell r="C95" t="str">
            <v>어  음  대  여  금</v>
          </cell>
        </row>
        <row r="96">
          <cell r="A96">
            <v>128</v>
          </cell>
          <cell r="C96" t="str">
            <v>고용 보험 대 급 금</v>
          </cell>
        </row>
        <row r="97">
          <cell r="A97">
            <v>129</v>
          </cell>
          <cell r="C97" t="str">
            <v>현  금  과  예  금</v>
          </cell>
        </row>
        <row r="98">
          <cell r="A98">
            <v>130</v>
          </cell>
          <cell r="C98" t="str">
            <v>매   출    채   권</v>
          </cell>
        </row>
        <row r="100">
          <cell r="A100">
            <v>131</v>
          </cell>
          <cell r="C100" t="str">
            <v>완   성    주   택</v>
          </cell>
        </row>
        <row r="101">
          <cell r="A101">
            <v>132</v>
          </cell>
          <cell r="C101" t="str">
            <v>미  완  성  주  택</v>
          </cell>
        </row>
        <row r="102">
          <cell r="A102">
            <v>133</v>
          </cell>
          <cell r="C102" t="str">
            <v>용              지</v>
          </cell>
        </row>
        <row r="103">
          <cell r="A103">
            <v>134</v>
          </cell>
          <cell r="C103" t="str">
            <v>제              품</v>
          </cell>
        </row>
        <row r="104">
          <cell r="A104">
            <v>135</v>
          </cell>
          <cell r="C104" t="str">
            <v>재      공      품</v>
          </cell>
        </row>
        <row r="105">
          <cell r="A105">
            <v>136</v>
          </cell>
          <cell r="C105" t="str">
            <v>원      재      료</v>
          </cell>
        </row>
        <row r="106">
          <cell r="A106">
            <v>137</v>
          </cell>
          <cell r="C106" t="str">
            <v>부      재      료</v>
          </cell>
        </row>
        <row r="107">
          <cell r="A107">
            <v>138</v>
          </cell>
          <cell r="C107" t="str">
            <v>미      착      품</v>
          </cell>
        </row>
        <row r="108">
          <cell r="A108">
            <v>139</v>
          </cell>
          <cell r="C108" t="str">
            <v>가      설      재</v>
          </cell>
        </row>
        <row r="110">
          <cell r="A110">
            <v>141</v>
          </cell>
          <cell r="C110" t="str">
            <v>장  기  성  예  금</v>
          </cell>
        </row>
        <row r="111">
          <cell r="A111">
            <v>142</v>
          </cell>
          <cell r="C111" t="str">
            <v>특정 현금 과 예 금</v>
          </cell>
        </row>
        <row r="112">
          <cell r="A112">
            <v>143</v>
          </cell>
          <cell r="C112" t="str">
            <v>투 자  유 가 증 권</v>
          </cell>
        </row>
        <row r="113">
          <cell r="A113">
            <v>144</v>
          </cell>
          <cell r="C113" t="str">
            <v>장  기  대  여  금</v>
          </cell>
        </row>
        <row r="114">
          <cell r="A114">
            <v>145</v>
          </cell>
          <cell r="C114" t="str">
            <v>대  손  충  당  금</v>
          </cell>
        </row>
        <row r="115">
          <cell r="A115">
            <v>146</v>
          </cell>
          <cell r="C115" t="str">
            <v>출      자      금</v>
          </cell>
        </row>
        <row r="116">
          <cell r="A116">
            <v>147</v>
          </cell>
          <cell r="C116" t="str">
            <v>관계회사  출 자 금</v>
          </cell>
        </row>
        <row r="117">
          <cell r="A117">
            <v>148</v>
          </cell>
          <cell r="C117" t="str">
            <v>전신 전화 가 입 권</v>
          </cell>
        </row>
        <row r="118">
          <cell r="A118">
            <v>149</v>
          </cell>
          <cell r="C118" t="str">
            <v>임  차  보  증  금</v>
          </cell>
        </row>
        <row r="119">
          <cell r="A119">
            <v>150</v>
          </cell>
          <cell r="C119" t="str">
            <v>전      세      권</v>
          </cell>
        </row>
        <row r="120">
          <cell r="A120">
            <v>151</v>
          </cell>
          <cell r="C120" t="str">
            <v>단 퇴 보 험 예치금</v>
          </cell>
        </row>
        <row r="121">
          <cell r="A121">
            <v>152</v>
          </cell>
          <cell r="C121" t="str">
            <v>부   도    어   음</v>
          </cell>
        </row>
        <row r="122">
          <cell r="A122">
            <v>153</v>
          </cell>
          <cell r="C122" t="str">
            <v>회      원      권</v>
          </cell>
        </row>
        <row r="123">
          <cell r="A123">
            <v>154</v>
          </cell>
          <cell r="C123" t="str">
            <v>국 민 연 금 전환금</v>
          </cell>
        </row>
        <row r="124">
          <cell r="A124">
            <v>155</v>
          </cell>
          <cell r="C124" t="str">
            <v>예  치  보  증  금</v>
          </cell>
        </row>
        <row r="125">
          <cell r="A125">
            <v>156</v>
          </cell>
          <cell r="C125" t="str">
            <v>선급 기술 도 입 비</v>
          </cell>
        </row>
        <row r="126">
          <cell r="A126">
            <v>157</v>
          </cell>
          <cell r="C126" t="str">
            <v>선급 리스 부 대 비</v>
          </cell>
        </row>
        <row r="127">
          <cell r="A127">
            <v>158</v>
          </cell>
          <cell r="C127" t="str">
            <v>영  업  보  증  금</v>
          </cell>
        </row>
        <row r="128">
          <cell r="C128" t="str">
            <v>장기성 매 출 채 권</v>
          </cell>
        </row>
        <row r="129">
          <cell r="C129" t="str">
            <v>현재가치 할인 차금</v>
          </cell>
        </row>
        <row r="130">
          <cell r="C130" t="str">
            <v>대  손  충  당  금</v>
          </cell>
        </row>
        <row r="131">
          <cell r="C131" t="str">
            <v>투  자  부  동  산</v>
          </cell>
        </row>
        <row r="132">
          <cell r="C132" t="str">
            <v>보      증      금</v>
          </cell>
        </row>
        <row r="133">
          <cell r="A133">
            <v>159</v>
          </cell>
          <cell r="C133" t="str">
            <v>임      차      권</v>
          </cell>
        </row>
        <row r="135">
          <cell r="A135">
            <v>161</v>
          </cell>
          <cell r="C135" t="str">
            <v>토              지</v>
          </cell>
        </row>
        <row r="136">
          <cell r="A136">
            <v>162</v>
          </cell>
          <cell r="C136" t="str">
            <v>건              물</v>
          </cell>
        </row>
        <row r="137">
          <cell r="A137">
            <v>163</v>
          </cell>
          <cell r="C137" t="str">
            <v>감가 상각 누 계 액</v>
          </cell>
        </row>
        <row r="138">
          <cell r="A138">
            <v>164</v>
          </cell>
          <cell r="C138" t="str">
            <v>구      축      물</v>
          </cell>
        </row>
        <row r="139">
          <cell r="A139">
            <v>165</v>
          </cell>
          <cell r="C139" t="str">
            <v>감가 상각 누 계 액</v>
          </cell>
        </row>
        <row r="140">
          <cell r="A140">
            <v>166</v>
          </cell>
          <cell r="C140" t="str">
            <v>기   계    장   치</v>
          </cell>
        </row>
        <row r="141">
          <cell r="A141">
            <v>167</v>
          </cell>
          <cell r="C141" t="str">
            <v>감가 상각 누 계 액</v>
          </cell>
        </row>
        <row r="142">
          <cell r="A142">
            <v>168</v>
          </cell>
          <cell r="C142" t="str">
            <v>차  량  운  반  구</v>
          </cell>
        </row>
        <row r="143">
          <cell r="A143">
            <v>169</v>
          </cell>
          <cell r="C143" t="str">
            <v>감가 상각 누 계 액</v>
          </cell>
        </row>
        <row r="144">
          <cell r="A144">
            <v>170</v>
          </cell>
          <cell r="C144" t="str">
            <v>공  구  와  기  구</v>
          </cell>
        </row>
        <row r="145">
          <cell r="A145">
            <v>171</v>
          </cell>
          <cell r="C145" t="str">
            <v>감가 상각 누 계 액</v>
          </cell>
        </row>
        <row r="146">
          <cell r="A146">
            <v>172</v>
          </cell>
          <cell r="C146" t="str">
            <v>집   기    비   품</v>
          </cell>
        </row>
        <row r="147">
          <cell r="A147">
            <v>173</v>
          </cell>
          <cell r="C147" t="str">
            <v>감가 상각 누 계 액</v>
          </cell>
        </row>
        <row r="148">
          <cell r="A148">
            <v>174</v>
          </cell>
          <cell r="C148" t="str">
            <v>시   설    장   치</v>
          </cell>
        </row>
        <row r="149">
          <cell r="A149">
            <v>175</v>
          </cell>
          <cell r="C149" t="str">
            <v>감가 상각 누 계 액</v>
          </cell>
        </row>
        <row r="150">
          <cell r="A150">
            <v>178</v>
          </cell>
          <cell r="C150" t="str">
            <v>건   설    장   비</v>
          </cell>
        </row>
        <row r="151">
          <cell r="A151">
            <v>179</v>
          </cell>
          <cell r="C151" t="str">
            <v>감가 상각 누 계 액</v>
          </cell>
        </row>
        <row r="152">
          <cell r="C152" t="str">
            <v>건 물  부 속 설 비</v>
          </cell>
        </row>
        <row r="153">
          <cell r="C153" t="str">
            <v>건 설 중 인  자 산</v>
          </cell>
        </row>
        <row r="154">
          <cell r="A154">
            <v>176</v>
          </cell>
          <cell r="C154" t="str">
            <v>임대용 주 택 용 지</v>
          </cell>
        </row>
        <row r="155">
          <cell r="C155" t="str">
            <v>임대용 완 성 주 택</v>
          </cell>
        </row>
        <row r="156">
          <cell r="C156" t="str">
            <v>감가 상각 누 계 액</v>
          </cell>
        </row>
        <row r="157">
          <cell r="A157">
            <v>177</v>
          </cell>
          <cell r="C157" t="str">
            <v>임대용 미완성 주택</v>
          </cell>
        </row>
        <row r="158">
          <cell r="C158" t="str">
            <v>감가 상각 누 계 액</v>
          </cell>
        </row>
        <row r="161">
          <cell r="A161">
            <v>181</v>
          </cell>
          <cell r="C161" t="str">
            <v>영      업      권</v>
          </cell>
        </row>
        <row r="162">
          <cell r="A162">
            <v>182</v>
          </cell>
          <cell r="C162" t="str">
            <v>특      허      권</v>
          </cell>
        </row>
        <row r="163">
          <cell r="A163">
            <v>183</v>
          </cell>
          <cell r="C163" t="str">
            <v>상      표      권</v>
          </cell>
        </row>
        <row r="164">
          <cell r="A164">
            <v>184</v>
          </cell>
          <cell r="C164" t="str">
            <v>실  용  신  안  권</v>
          </cell>
        </row>
        <row r="165">
          <cell r="A165">
            <v>185</v>
          </cell>
          <cell r="C165" t="str">
            <v>의      장      권</v>
          </cell>
        </row>
        <row r="166">
          <cell r="A166">
            <v>186</v>
          </cell>
          <cell r="C166" t="str">
            <v>면      허      권</v>
          </cell>
        </row>
        <row r="167">
          <cell r="A167">
            <v>187</v>
          </cell>
          <cell r="C167" t="str">
            <v>광      업      권</v>
          </cell>
        </row>
        <row r="169">
          <cell r="A169">
            <v>191</v>
          </cell>
          <cell r="C169" t="str">
            <v>창      업      비</v>
          </cell>
        </row>
        <row r="170">
          <cell r="A170">
            <v>192</v>
          </cell>
          <cell r="C170" t="str">
            <v>개      업      비</v>
          </cell>
        </row>
        <row r="171">
          <cell r="A171">
            <v>193</v>
          </cell>
          <cell r="C171" t="str">
            <v>신  주  발  행  비</v>
          </cell>
        </row>
        <row r="172">
          <cell r="A172">
            <v>194</v>
          </cell>
          <cell r="C172" t="str">
            <v>사  채  발  행  비</v>
          </cell>
        </row>
        <row r="173">
          <cell r="A173">
            <v>195</v>
          </cell>
          <cell r="C173" t="str">
            <v>연  구  개  발  비</v>
          </cell>
        </row>
        <row r="174">
          <cell r="A174">
            <v>196</v>
          </cell>
          <cell r="C174" t="str">
            <v>환  율  조  정  차</v>
          </cell>
        </row>
        <row r="176">
          <cell r="A176">
            <v>201</v>
          </cell>
          <cell r="C176" t="str">
            <v>외  상  매  입  금</v>
          </cell>
        </row>
        <row r="177">
          <cell r="A177">
            <v>202</v>
          </cell>
          <cell r="C177" t="str">
            <v>지   급    어   음</v>
          </cell>
        </row>
        <row r="178">
          <cell r="A178">
            <v>203</v>
          </cell>
          <cell r="C178" t="str">
            <v>당   좌    차   월</v>
          </cell>
        </row>
        <row r="179">
          <cell r="A179">
            <v>204</v>
          </cell>
          <cell r="C179" t="str">
            <v>단  기  차  입  금</v>
          </cell>
        </row>
        <row r="180">
          <cell r="A180">
            <v>205</v>
          </cell>
          <cell r="C180" t="str">
            <v>미   지    급   금</v>
          </cell>
        </row>
        <row r="181">
          <cell r="A181">
            <v>206</v>
          </cell>
          <cell r="C181" t="str">
            <v>미  지  급  비  용</v>
          </cell>
        </row>
        <row r="182">
          <cell r="A182">
            <v>207</v>
          </cell>
          <cell r="C182" t="str">
            <v>예      수      금</v>
          </cell>
        </row>
        <row r="183">
          <cell r="A183">
            <v>208</v>
          </cell>
          <cell r="C183" t="str">
            <v>부 가 세  예 수 금</v>
          </cell>
        </row>
        <row r="184">
          <cell r="A184">
            <v>209</v>
          </cell>
          <cell r="C184" t="str">
            <v>가      수      금</v>
          </cell>
        </row>
        <row r="185">
          <cell r="A185">
            <v>210</v>
          </cell>
          <cell r="C185" t="str">
            <v>예  수  보  증  금</v>
          </cell>
        </row>
        <row r="186">
          <cell r="A186">
            <v>211</v>
          </cell>
          <cell r="C186" t="str">
            <v>선      수      금</v>
          </cell>
        </row>
        <row r="187">
          <cell r="A187">
            <v>212</v>
          </cell>
          <cell r="C187" t="str">
            <v>미 지 급  법 인 세</v>
          </cell>
        </row>
        <row r="188">
          <cell r="A188">
            <v>213</v>
          </cell>
          <cell r="C188" t="str">
            <v>선   수    수   익</v>
          </cell>
        </row>
        <row r="189">
          <cell r="A189">
            <v>214</v>
          </cell>
          <cell r="C189" t="str">
            <v>유 동 성 장기 부채</v>
          </cell>
        </row>
        <row r="190">
          <cell r="A190">
            <v>215</v>
          </cell>
          <cell r="C190" t="str">
            <v>미 지 급  배 당 금</v>
          </cell>
        </row>
        <row r="191">
          <cell r="A191">
            <v>216</v>
          </cell>
          <cell r="C191" t="str">
            <v>공  사  선  수  금</v>
          </cell>
        </row>
        <row r="192">
          <cell r="A192">
            <v>217</v>
          </cell>
          <cell r="C192" t="str">
            <v>주 임 종 단기 채무</v>
          </cell>
        </row>
        <row r="193">
          <cell r="A193">
            <v>218</v>
          </cell>
          <cell r="C193" t="str">
            <v xml:space="preserve">  관계회사단기차입금</v>
          </cell>
        </row>
        <row r="194">
          <cell r="A194">
            <v>219</v>
          </cell>
          <cell r="C194" t="str">
            <v>어  음  차  입  금</v>
          </cell>
        </row>
        <row r="195">
          <cell r="A195">
            <v>220</v>
          </cell>
          <cell r="B195" t="str">
            <v/>
          </cell>
          <cell r="C195" t="str">
            <v>수  입  보  증  금</v>
          </cell>
        </row>
        <row r="196">
          <cell r="A196">
            <v>221</v>
          </cell>
          <cell r="C196" t="str">
            <v>분  양  선  수  금</v>
          </cell>
        </row>
        <row r="197">
          <cell r="A197">
            <v>222</v>
          </cell>
          <cell r="C197" t="str">
            <v>임대상가 분양선수금</v>
          </cell>
        </row>
        <row r="198">
          <cell r="A198">
            <v>223</v>
          </cell>
          <cell r="C198" t="str">
            <v>사              채</v>
          </cell>
        </row>
        <row r="200">
          <cell r="A200">
            <v>231</v>
          </cell>
          <cell r="C200" t="str">
            <v>사              채</v>
          </cell>
        </row>
        <row r="201">
          <cell r="A201">
            <v>232</v>
          </cell>
          <cell r="C201" t="str">
            <v>사 채  발 행 차 금</v>
          </cell>
        </row>
        <row r="202">
          <cell r="A202">
            <v>233</v>
          </cell>
          <cell r="C202" t="str">
            <v>장  기  차  입  금</v>
          </cell>
        </row>
        <row r="203">
          <cell r="A203">
            <v>234</v>
          </cell>
          <cell r="C203" t="str">
            <v>외화 장기 차 입 금</v>
          </cell>
        </row>
        <row r="204">
          <cell r="A204">
            <v>235</v>
          </cell>
          <cell r="C204" t="str">
            <v>임  대  보  증  금</v>
          </cell>
        </row>
        <row r="205">
          <cell r="A205">
            <v>236</v>
          </cell>
          <cell r="C205" t="str">
            <v>퇴 직 급 여 충당금</v>
          </cell>
        </row>
        <row r="206">
          <cell r="A206">
            <v>237</v>
          </cell>
          <cell r="C206" t="str">
            <v>단체퇴직급여충당금</v>
          </cell>
        </row>
        <row r="207">
          <cell r="A207">
            <v>238</v>
          </cell>
          <cell r="C207" t="str">
            <v>장  기 미 지 급 금</v>
          </cell>
        </row>
        <row r="208">
          <cell r="A208">
            <v>239</v>
          </cell>
          <cell r="C208" t="str">
            <v>장 기 성 매입 채무</v>
          </cell>
        </row>
        <row r="209">
          <cell r="A209">
            <v>240</v>
          </cell>
          <cell r="C209" t="str">
            <v>현재가치 할인 차금</v>
          </cell>
        </row>
        <row r="210">
          <cell r="A210">
            <v>241</v>
          </cell>
          <cell r="C210" t="str">
            <v>주 임 종 장기차입금</v>
          </cell>
        </row>
        <row r="211">
          <cell r="A211">
            <v>242</v>
          </cell>
          <cell r="C211" t="str">
            <v>관계회사장기차입금</v>
          </cell>
        </row>
        <row r="216">
          <cell r="A216">
            <v>249</v>
          </cell>
          <cell r="C216" t="str">
            <v>환  율  조  정  대</v>
          </cell>
        </row>
        <row r="218">
          <cell r="A218">
            <v>251</v>
          </cell>
          <cell r="C218" t="str">
            <v>자      본      금</v>
          </cell>
        </row>
        <row r="219">
          <cell r="A219">
            <v>252</v>
          </cell>
          <cell r="C219" t="str">
            <v>보 통 주  자 본 금</v>
          </cell>
        </row>
        <row r="220">
          <cell r="A220">
            <v>253</v>
          </cell>
          <cell r="C220" t="str">
            <v>인      출      금</v>
          </cell>
        </row>
        <row r="222">
          <cell r="A222">
            <v>254</v>
          </cell>
          <cell r="C222" t="str">
            <v>주식 발행 초 과 금</v>
          </cell>
        </row>
        <row r="223">
          <cell r="A223">
            <v>255</v>
          </cell>
          <cell r="C223" t="str">
            <v>감   자    차   익</v>
          </cell>
        </row>
        <row r="224">
          <cell r="A224">
            <v>256</v>
          </cell>
          <cell r="C224" t="str">
            <v>합   병    차   익</v>
          </cell>
        </row>
        <row r="225">
          <cell r="A225">
            <v>257</v>
          </cell>
          <cell r="C225" t="str">
            <v>기타 자본 잉 여 금</v>
          </cell>
        </row>
        <row r="226">
          <cell r="A226">
            <v>258</v>
          </cell>
          <cell r="C226" t="str">
            <v xml:space="preserve">  국 고 보 조 금</v>
          </cell>
        </row>
        <row r="227">
          <cell r="A227">
            <v>259</v>
          </cell>
          <cell r="C227" t="str">
            <v xml:space="preserve">  공 사 부 담 금</v>
          </cell>
        </row>
        <row r="228">
          <cell r="A228">
            <v>260</v>
          </cell>
          <cell r="C228" t="str">
            <v xml:space="preserve">  보  험  차  익</v>
          </cell>
        </row>
        <row r="229">
          <cell r="A229">
            <v>261</v>
          </cell>
          <cell r="C229" t="str">
            <v xml:space="preserve">  자산 수증 이익</v>
          </cell>
        </row>
        <row r="230">
          <cell r="A230">
            <v>262</v>
          </cell>
          <cell r="C230" t="str">
            <v xml:space="preserve">  채무 면제 이익</v>
          </cell>
        </row>
        <row r="231">
          <cell r="A231">
            <v>263</v>
          </cell>
          <cell r="C231" t="str">
            <v xml:space="preserve">  재 평 가적립금</v>
          </cell>
        </row>
        <row r="234">
          <cell r="A234">
            <v>270</v>
          </cell>
          <cell r="C234" t="str">
            <v>이  익  준  비  금</v>
          </cell>
        </row>
        <row r="235">
          <cell r="A235">
            <v>271</v>
          </cell>
          <cell r="C235" t="str">
            <v>기업합리화 적립금</v>
          </cell>
        </row>
        <row r="236">
          <cell r="A236">
            <v>272</v>
          </cell>
          <cell r="C236" t="str">
            <v>재무구조개선적립금</v>
          </cell>
        </row>
        <row r="237">
          <cell r="A237">
            <v>273</v>
          </cell>
          <cell r="C237" t="str">
            <v>배      당      금</v>
          </cell>
        </row>
        <row r="238">
          <cell r="A238">
            <v>274</v>
          </cell>
        </row>
        <row r="239">
          <cell r="A239">
            <v>275</v>
          </cell>
        </row>
        <row r="240">
          <cell r="A240">
            <v>276</v>
          </cell>
          <cell r="C240" t="str">
            <v>임  의  적  립  금</v>
          </cell>
        </row>
        <row r="241">
          <cell r="A241">
            <v>277</v>
          </cell>
          <cell r="C241" t="str">
            <v xml:space="preserve">  중소기업투자준비금</v>
          </cell>
        </row>
        <row r="242">
          <cell r="A242">
            <v>278</v>
          </cell>
          <cell r="C242" t="str">
            <v xml:space="preserve">  기술개발준비금</v>
          </cell>
        </row>
        <row r="243">
          <cell r="A243">
            <v>279</v>
          </cell>
          <cell r="C243" t="str">
            <v xml:space="preserve">  기술개발적립금</v>
          </cell>
        </row>
        <row r="244">
          <cell r="A244">
            <v>280</v>
          </cell>
          <cell r="C244" t="str">
            <v>차기이월이익잉여금</v>
          </cell>
        </row>
        <row r="245">
          <cell r="A245">
            <v>281</v>
          </cell>
          <cell r="C245" t="str">
            <v>차기이월  결 손 금</v>
          </cell>
        </row>
        <row r="246">
          <cell r="A246">
            <v>282</v>
          </cell>
          <cell r="C246" t="str">
            <v>당  기  순  이  익</v>
          </cell>
        </row>
        <row r="247">
          <cell r="A247">
            <v>283</v>
          </cell>
          <cell r="C247" t="str">
            <v>당  기  순  손  실</v>
          </cell>
        </row>
        <row r="250">
          <cell r="A250">
            <v>300</v>
          </cell>
          <cell r="C250" t="str">
            <v>&lt; 매  출  액 &gt;</v>
          </cell>
        </row>
        <row r="251">
          <cell r="A251">
            <v>301</v>
          </cell>
          <cell r="C251" t="str">
            <v>상   품    매   출</v>
          </cell>
        </row>
        <row r="252">
          <cell r="A252">
            <v>302</v>
          </cell>
          <cell r="C252" t="str">
            <v>제   품    매   출</v>
          </cell>
        </row>
        <row r="253">
          <cell r="A253">
            <v>303</v>
          </cell>
          <cell r="C253" t="str">
            <v>임  가  공  수  입</v>
          </cell>
        </row>
        <row r="254">
          <cell r="A254">
            <v>304</v>
          </cell>
          <cell r="C254" t="str">
            <v>용   역    수   입</v>
          </cell>
        </row>
        <row r="255">
          <cell r="A255">
            <v>305</v>
          </cell>
          <cell r="C255" t="str">
            <v>임  대  료  수  입</v>
          </cell>
        </row>
        <row r="256">
          <cell r="A256">
            <v>306</v>
          </cell>
          <cell r="C256" t="str">
            <v>수   출    매   출</v>
          </cell>
        </row>
        <row r="257">
          <cell r="A257">
            <v>307</v>
          </cell>
          <cell r="C257" t="str">
            <v xml:space="preserve">  공  사  수  입</v>
          </cell>
        </row>
        <row r="258">
          <cell r="A258">
            <v>308</v>
          </cell>
          <cell r="C258" t="str">
            <v xml:space="preserve">  제  품  수  출</v>
          </cell>
        </row>
        <row r="259">
          <cell r="A259">
            <v>310</v>
          </cell>
          <cell r="C259" t="str">
            <v>주 택  분 양 수 입</v>
          </cell>
        </row>
        <row r="260">
          <cell r="A260">
            <v>311</v>
          </cell>
          <cell r="C260" t="str">
            <v>관   리    수   입</v>
          </cell>
        </row>
        <row r="261">
          <cell r="A261">
            <v>312</v>
          </cell>
          <cell r="C261" t="str">
            <v>기 타  사 업 수 입</v>
          </cell>
        </row>
        <row r="263">
          <cell r="A263">
            <v>320</v>
          </cell>
          <cell r="C263" t="str">
            <v>&lt; 매 출 원 가 &gt;</v>
          </cell>
        </row>
        <row r="264">
          <cell r="A264">
            <v>321</v>
          </cell>
          <cell r="C264" t="str">
            <v>상 품 매 출 원 가</v>
          </cell>
        </row>
        <row r="265">
          <cell r="A265">
            <v>322</v>
          </cell>
          <cell r="C265" t="str">
            <v>기초 상품 재고액</v>
          </cell>
        </row>
        <row r="266">
          <cell r="A266">
            <v>323</v>
          </cell>
          <cell r="C266" t="str">
            <v xml:space="preserve">  당기상품매입액</v>
          </cell>
        </row>
        <row r="267">
          <cell r="A267">
            <v>324</v>
          </cell>
          <cell r="C267" t="str">
            <v xml:space="preserve">  기말상품재고액</v>
          </cell>
        </row>
        <row r="268">
          <cell r="A268">
            <v>325</v>
          </cell>
          <cell r="C268" t="str">
            <v>제 품 매 출 원 가</v>
          </cell>
        </row>
        <row r="269">
          <cell r="A269">
            <v>326</v>
          </cell>
          <cell r="C269" t="str">
            <v xml:space="preserve">  기초제품재고액</v>
          </cell>
        </row>
        <row r="270">
          <cell r="A270">
            <v>327</v>
          </cell>
          <cell r="C270" t="str">
            <v xml:space="preserve">  당기제품제조원가</v>
          </cell>
        </row>
        <row r="271">
          <cell r="A271">
            <v>328</v>
          </cell>
          <cell r="C271" t="str">
            <v xml:space="preserve">  기말제품재고액</v>
          </cell>
        </row>
        <row r="272">
          <cell r="A272">
            <v>330</v>
          </cell>
          <cell r="C272" t="str">
            <v xml:space="preserve">  매 출 원 가</v>
          </cell>
        </row>
        <row r="273">
          <cell r="C273" t="str">
            <v xml:space="preserve">  공사시공원가</v>
          </cell>
        </row>
        <row r="274">
          <cell r="C274" t="str">
            <v xml:space="preserve">  제         조</v>
          </cell>
        </row>
        <row r="276">
          <cell r="A276">
            <v>331</v>
          </cell>
          <cell r="C276" t="str">
            <v>주 택  분 양 원 가</v>
          </cell>
        </row>
        <row r="277">
          <cell r="A277">
            <v>332</v>
          </cell>
          <cell r="C277" t="str">
            <v>기초 미분양 주 택</v>
          </cell>
        </row>
        <row r="278">
          <cell r="A278">
            <v>333</v>
          </cell>
          <cell r="C278" t="str">
            <v>당기 주택완성원가</v>
          </cell>
        </row>
        <row r="279">
          <cell r="A279">
            <v>334</v>
          </cell>
          <cell r="C279" t="str">
            <v>기말 미분양 주 택</v>
          </cell>
        </row>
        <row r="280">
          <cell r="A280">
            <v>335</v>
          </cell>
          <cell r="C280" t="str">
            <v>관   리    원   가</v>
          </cell>
        </row>
        <row r="281">
          <cell r="A281">
            <v>336</v>
          </cell>
          <cell r="C281" t="str">
            <v>기 타  사 업 원 가</v>
          </cell>
        </row>
        <row r="282">
          <cell r="A282">
            <v>337</v>
          </cell>
          <cell r="C282" t="str">
            <v>당기 주택공사원가</v>
          </cell>
        </row>
        <row r="287">
          <cell r="A287">
            <v>420</v>
          </cell>
          <cell r="C287" t="str">
            <v>&lt; 판매관리비 &gt;</v>
          </cell>
        </row>
        <row r="288">
          <cell r="A288">
            <v>421</v>
          </cell>
          <cell r="C288" t="str">
            <v>임   원    급   여</v>
          </cell>
        </row>
        <row r="289">
          <cell r="A289">
            <v>422</v>
          </cell>
          <cell r="C289" t="str">
            <v>급              여</v>
          </cell>
        </row>
        <row r="290">
          <cell r="A290">
            <v>423</v>
          </cell>
          <cell r="C290" t="str">
            <v>제      수      당</v>
          </cell>
        </row>
        <row r="291">
          <cell r="A291">
            <v>424</v>
          </cell>
          <cell r="C291" t="str">
            <v>상      여      금</v>
          </cell>
        </row>
        <row r="292">
          <cell r="A292">
            <v>425</v>
          </cell>
          <cell r="C292" t="str">
            <v>잡              급</v>
          </cell>
        </row>
        <row r="293">
          <cell r="A293">
            <v>426</v>
          </cell>
          <cell r="C293" t="str">
            <v>퇴직급여충당금전입</v>
          </cell>
        </row>
        <row r="294">
          <cell r="A294">
            <v>427</v>
          </cell>
          <cell r="C294" t="str">
            <v>단퇴급여충당금전입</v>
          </cell>
        </row>
        <row r="295">
          <cell r="A295">
            <v>428</v>
          </cell>
          <cell r="C295" t="str">
            <v>퇴   직    급   여</v>
          </cell>
        </row>
        <row r="297">
          <cell r="A297">
            <v>441</v>
          </cell>
          <cell r="C297" t="str">
            <v>복  리  후  생  비</v>
          </cell>
        </row>
        <row r="298">
          <cell r="A298">
            <v>442</v>
          </cell>
          <cell r="C298" t="str">
            <v>여  비  교  통  비</v>
          </cell>
        </row>
        <row r="299">
          <cell r="A299">
            <v>443</v>
          </cell>
          <cell r="C299" t="str">
            <v>통      신      비</v>
          </cell>
        </row>
        <row r="300">
          <cell r="A300">
            <v>444</v>
          </cell>
          <cell r="C300" t="str">
            <v>수  도  광  열  비</v>
          </cell>
        </row>
        <row r="301">
          <cell r="A301">
            <v>445</v>
          </cell>
          <cell r="C301" t="str">
            <v>전      력      비</v>
          </cell>
        </row>
        <row r="302">
          <cell r="A302">
            <v>446</v>
          </cell>
          <cell r="C302" t="str">
            <v>세  금  과  공  과</v>
          </cell>
        </row>
        <row r="303">
          <cell r="A303">
            <v>447</v>
          </cell>
          <cell r="C303" t="str">
            <v>지  급  임  차  료</v>
          </cell>
        </row>
        <row r="304">
          <cell r="A304">
            <v>448</v>
          </cell>
          <cell r="C304" t="str">
            <v>관      리      비</v>
          </cell>
        </row>
        <row r="305">
          <cell r="A305">
            <v>449</v>
          </cell>
          <cell r="C305" t="str">
            <v>수      선      비</v>
          </cell>
        </row>
        <row r="306">
          <cell r="A306">
            <v>450</v>
          </cell>
          <cell r="C306" t="str">
            <v>보      험      료</v>
          </cell>
        </row>
        <row r="307">
          <cell r="A307">
            <v>451</v>
          </cell>
          <cell r="C307" t="str">
            <v>접      대      비</v>
          </cell>
        </row>
        <row r="308">
          <cell r="A308">
            <v>452</v>
          </cell>
          <cell r="C308" t="str">
            <v>기      밀      비</v>
          </cell>
        </row>
        <row r="309">
          <cell r="A309">
            <v>453</v>
          </cell>
          <cell r="C309" t="str">
            <v>광  고  선  전  비</v>
          </cell>
        </row>
        <row r="310">
          <cell r="A310">
            <v>454</v>
          </cell>
          <cell r="C310" t="str">
            <v>보      관      료</v>
          </cell>
        </row>
        <row r="311">
          <cell r="A311">
            <v>455</v>
          </cell>
          <cell r="C311" t="str">
            <v>차  량  유  지  비</v>
          </cell>
        </row>
        <row r="312">
          <cell r="A312">
            <v>456</v>
          </cell>
          <cell r="C312" t="str">
            <v>지  급  수  수  료</v>
          </cell>
        </row>
        <row r="313">
          <cell r="A313">
            <v>457</v>
          </cell>
          <cell r="C313" t="str">
            <v>소   모    품   비</v>
          </cell>
        </row>
        <row r="314">
          <cell r="A314">
            <v>458</v>
          </cell>
          <cell r="C314" t="str">
            <v>사  무  용  품  비</v>
          </cell>
        </row>
        <row r="315">
          <cell r="A315">
            <v>459</v>
          </cell>
          <cell r="C315" t="str">
            <v>도  서  인  쇄  비</v>
          </cell>
        </row>
        <row r="316">
          <cell r="A316">
            <v>460</v>
          </cell>
          <cell r="C316" t="str">
            <v>교  육  훈  련  비</v>
          </cell>
        </row>
        <row r="317">
          <cell r="A317">
            <v>461</v>
          </cell>
          <cell r="C317" t="str">
            <v>회      의      비</v>
          </cell>
        </row>
        <row r="318">
          <cell r="A318">
            <v>462</v>
          </cell>
          <cell r="C318" t="str">
            <v>운      반      비</v>
          </cell>
        </row>
        <row r="319">
          <cell r="A319">
            <v>463</v>
          </cell>
          <cell r="C319" t="str">
            <v>포      장      비</v>
          </cell>
        </row>
        <row r="320">
          <cell r="A320">
            <v>464</v>
          </cell>
          <cell r="C320" t="str">
            <v>보      상      비</v>
          </cell>
        </row>
        <row r="321">
          <cell r="A321">
            <v>465</v>
          </cell>
          <cell r="C321" t="str">
            <v>하  자  보  수  비</v>
          </cell>
        </row>
        <row r="322">
          <cell r="A322">
            <v>466</v>
          </cell>
          <cell r="C322" t="str">
            <v>판  매  수  수  료</v>
          </cell>
        </row>
        <row r="323">
          <cell r="A323">
            <v>467</v>
          </cell>
          <cell r="C323" t="str">
            <v>판  매  촉  진  비</v>
          </cell>
        </row>
        <row r="324">
          <cell r="A324">
            <v>468</v>
          </cell>
          <cell r="C324" t="str">
            <v>견      본      비</v>
          </cell>
        </row>
        <row r="325">
          <cell r="A325">
            <v>469</v>
          </cell>
          <cell r="C325" t="str">
            <v>숙      식      비</v>
          </cell>
        </row>
        <row r="326">
          <cell r="A326">
            <v>470</v>
          </cell>
          <cell r="C326" t="str">
            <v>창  고  유  지  비</v>
          </cell>
        </row>
        <row r="327">
          <cell r="A327">
            <v>471</v>
          </cell>
          <cell r="C327" t="str">
            <v>감  가  상  각  비</v>
          </cell>
        </row>
        <row r="328">
          <cell r="A328">
            <v>472</v>
          </cell>
          <cell r="C328" t="str">
            <v xml:space="preserve">대  손  상  각  비 </v>
          </cell>
        </row>
        <row r="329">
          <cell r="A329">
            <v>473</v>
          </cell>
          <cell r="C329" t="str">
            <v>대 손 충 당 금전입</v>
          </cell>
        </row>
        <row r="330">
          <cell r="A330">
            <v>474</v>
          </cell>
          <cell r="C330" t="str">
            <v>무 형  자 산 상 각</v>
          </cell>
        </row>
        <row r="331">
          <cell r="A331">
            <v>475</v>
          </cell>
          <cell r="C331" t="str">
            <v>영  업  권  상  각</v>
          </cell>
        </row>
        <row r="332">
          <cell r="A332">
            <v>476</v>
          </cell>
          <cell r="C332" t="str">
            <v xml:space="preserve">  안 전 관 리 비</v>
          </cell>
        </row>
        <row r="333">
          <cell r="A333">
            <v>477</v>
          </cell>
          <cell r="C333" t="str">
            <v>미분양 주택 관리비</v>
          </cell>
        </row>
        <row r="334">
          <cell r="A334">
            <v>478</v>
          </cell>
          <cell r="C334" t="str">
            <v xml:space="preserve">  선급리스부대비상각</v>
          </cell>
        </row>
        <row r="335">
          <cell r="A335">
            <v>479</v>
          </cell>
          <cell r="C335" t="str">
            <v>잡              비</v>
          </cell>
        </row>
        <row r="337">
          <cell r="A337">
            <v>500</v>
          </cell>
          <cell r="C337" t="str">
            <v>&lt; 영업외수익 &gt;</v>
          </cell>
        </row>
        <row r="338">
          <cell r="A338">
            <v>501</v>
          </cell>
          <cell r="C338" t="str">
            <v>이   자    수   익</v>
          </cell>
        </row>
        <row r="339">
          <cell r="A339">
            <v>502</v>
          </cell>
          <cell r="C339" t="str">
            <v>배  당  금  수  익</v>
          </cell>
        </row>
        <row r="340">
          <cell r="A340">
            <v>503</v>
          </cell>
          <cell r="C340" t="str">
            <v>임      대      료</v>
          </cell>
        </row>
        <row r="341">
          <cell r="A341">
            <v>504</v>
          </cell>
          <cell r="C341" t="str">
            <v>유가증권 처분 이익</v>
          </cell>
        </row>
        <row r="342">
          <cell r="A342">
            <v>505</v>
          </cell>
          <cell r="C342" t="str">
            <v>유가증권 평가 이익</v>
          </cell>
        </row>
        <row r="343">
          <cell r="A343">
            <v>506</v>
          </cell>
          <cell r="C343" t="str">
            <v>매   입    할   인</v>
          </cell>
        </row>
        <row r="344">
          <cell r="A344">
            <v>507</v>
          </cell>
          <cell r="C344" t="str">
            <v>외   환    차   익</v>
          </cell>
        </row>
        <row r="345">
          <cell r="A345">
            <v>508</v>
          </cell>
          <cell r="C345" t="str">
            <v>외 화  환 산 이 익</v>
          </cell>
        </row>
        <row r="346">
          <cell r="A346">
            <v>509</v>
          </cell>
          <cell r="C346" t="str">
            <v>투자자산 처분 이익</v>
          </cell>
        </row>
        <row r="347">
          <cell r="A347">
            <v>510</v>
          </cell>
          <cell r="C347" t="str">
            <v>유형자산 처분 이익</v>
          </cell>
        </row>
        <row r="348">
          <cell r="A348">
            <v>511</v>
          </cell>
          <cell r="C348" t="str">
            <v>상각채권 추심 이익</v>
          </cell>
        </row>
        <row r="349">
          <cell r="A349">
            <v>512</v>
          </cell>
          <cell r="C349" t="str">
            <v>사 채  상 환 이 익</v>
          </cell>
        </row>
        <row r="350">
          <cell r="A350">
            <v>513</v>
          </cell>
          <cell r="C350" t="str">
            <v>환율 조정대  환 입</v>
          </cell>
        </row>
        <row r="351">
          <cell r="A351">
            <v>514</v>
          </cell>
          <cell r="C351" t="str">
            <v xml:space="preserve">  수 입 수 수 료</v>
          </cell>
        </row>
        <row r="352">
          <cell r="A352">
            <v>515</v>
          </cell>
          <cell r="C352" t="str">
            <v>연   체    이   자</v>
          </cell>
        </row>
        <row r="353">
          <cell r="A353">
            <v>516</v>
          </cell>
          <cell r="C353" t="str">
            <v>유 가 증 권  이 자</v>
          </cell>
        </row>
        <row r="354">
          <cell r="A354">
            <v>517</v>
          </cell>
          <cell r="C354" t="str">
            <v xml:space="preserve">  대손충당금환입</v>
          </cell>
        </row>
        <row r="355">
          <cell r="A355">
            <v>519</v>
          </cell>
          <cell r="C355" t="str">
            <v>잡      이      익</v>
          </cell>
        </row>
        <row r="357">
          <cell r="A357">
            <v>520</v>
          </cell>
          <cell r="C357" t="str">
            <v>&lt; 영업외비용 &gt;</v>
          </cell>
        </row>
        <row r="358">
          <cell r="A358">
            <v>521</v>
          </cell>
          <cell r="C358" t="str">
            <v>이   자    비   용</v>
          </cell>
        </row>
        <row r="359">
          <cell r="A359">
            <v>522</v>
          </cell>
          <cell r="C359" t="str">
            <v>이 연 자 산 상각비</v>
          </cell>
        </row>
        <row r="360">
          <cell r="A360">
            <v>523</v>
          </cell>
          <cell r="C360" t="str">
            <v>기타의 대손 상각비</v>
          </cell>
        </row>
        <row r="361">
          <cell r="A361">
            <v>524</v>
          </cell>
          <cell r="C361" t="str">
            <v>유가증권 처분 손실</v>
          </cell>
        </row>
        <row r="362">
          <cell r="A362">
            <v>525</v>
          </cell>
          <cell r="C362" t="str">
            <v>유가증권 평가 손실</v>
          </cell>
        </row>
        <row r="363">
          <cell r="A363">
            <v>526</v>
          </cell>
          <cell r="C363" t="str">
            <v>재고자산 평가 손실</v>
          </cell>
        </row>
        <row r="364">
          <cell r="A364">
            <v>527</v>
          </cell>
          <cell r="C364" t="str">
            <v>매   출    할   인</v>
          </cell>
        </row>
        <row r="365">
          <cell r="A365">
            <v>528</v>
          </cell>
          <cell r="C365" t="str">
            <v>외   환    차   손</v>
          </cell>
        </row>
        <row r="366">
          <cell r="A366">
            <v>529</v>
          </cell>
          <cell r="C366" t="str">
            <v>외 화  환 산 손 실</v>
          </cell>
        </row>
        <row r="367">
          <cell r="A367">
            <v>530</v>
          </cell>
          <cell r="C367" t="str">
            <v>기      부      금</v>
          </cell>
        </row>
        <row r="368">
          <cell r="A368">
            <v>531</v>
          </cell>
          <cell r="C368" t="str">
            <v>투자자산 처분 손실</v>
          </cell>
        </row>
        <row r="369">
          <cell r="A369">
            <v>532</v>
          </cell>
          <cell r="C369" t="str">
            <v>유형자산 처분 손실</v>
          </cell>
        </row>
        <row r="370">
          <cell r="A370">
            <v>533</v>
          </cell>
          <cell r="C370" t="str">
            <v>사 채  상 환 손 실</v>
          </cell>
        </row>
        <row r="371">
          <cell r="A371">
            <v>534</v>
          </cell>
          <cell r="C371" t="str">
            <v>환율 조정차  상 각</v>
          </cell>
        </row>
        <row r="372">
          <cell r="A372">
            <v>535</v>
          </cell>
          <cell r="C372" t="str">
            <v>창  업  비  상  각</v>
          </cell>
        </row>
        <row r="373">
          <cell r="A373">
            <v>536</v>
          </cell>
          <cell r="C373" t="str">
            <v>연 구 개발비 상 각</v>
          </cell>
        </row>
        <row r="374">
          <cell r="A374">
            <v>537</v>
          </cell>
          <cell r="C374" t="str">
            <v>법 인 세  추 납 액</v>
          </cell>
        </row>
        <row r="375">
          <cell r="A375">
            <v>539</v>
          </cell>
          <cell r="C375" t="str">
            <v>잡      손      실</v>
          </cell>
        </row>
        <row r="377">
          <cell r="A377">
            <v>550</v>
          </cell>
          <cell r="C377" t="str">
            <v>&lt;특 별 이 익&gt;</v>
          </cell>
        </row>
        <row r="378">
          <cell r="A378">
            <v>551</v>
          </cell>
          <cell r="C378" t="str">
            <v>자 산  수 증 이 익</v>
          </cell>
        </row>
        <row r="379">
          <cell r="A379">
            <v>552</v>
          </cell>
          <cell r="C379" t="str">
            <v>채 무  면 제 이 익</v>
          </cell>
        </row>
        <row r="380">
          <cell r="A380">
            <v>553</v>
          </cell>
          <cell r="C380" t="str">
            <v>보   험    차   익</v>
          </cell>
        </row>
        <row r="381">
          <cell r="A381">
            <v>554</v>
          </cell>
          <cell r="C381" t="str">
            <v>전기 오류 수정이익</v>
          </cell>
        </row>
        <row r="382">
          <cell r="A382">
            <v>555</v>
          </cell>
          <cell r="C382" t="str">
            <v xml:space="preserve">   중소투자준비금환입</v>
          </cell>
        </row>
        <row r="383">
          <cell r="A383">
            <v>556</v>
          </cell>
          <cell r="C383" t="str">
            <v xml:space="preserve">   기술개발준비금환입</v>
          </cell>
        </row>
        <row r="384">
          <cell r="A384">
            <v>557</v>
          </cell>
          <cell r="C384" t="str">
            <v xml:space="preserve">   해외시장개척준비금환입</v>
          </cell>
        </row>
        <row r="385">
          <cell r="A385">
            <v>558</v>
          </cell>
          <cell r="C385" t="str">
            <v xml:space="preserve">   지방이전준비금환입</v>
          </cell>
        </row>
        <row r="386">
          <cell r="A386">
            <v>559</v>
          </cell>
          <cell r="C386" t="str">
            <v xml:space="preserve">   수출손실준비금환입</v>
          </cell>
        </row>
        <row r="387">
          <cell r="A387">
            <v>560</v>
          </cell>
          <cell r="C387" t="str">
            <v xml:space="preserve">  퇴직급여충당금환입</v>
          </cell>
        </row>
        <row r="388">
          <cell r="A388">
            <v>561</v>
          </cell>
          <cell r="C388" t="str">
            <v>고정 자산 처분이익</v>
          </cell>
        </row>
        <row r="390">
          <cell r="A390">
            <v>570</v>
          </cell>
          <cell r="C390" t="str">
            <v>&lt;특 별 손 실&gt;</v>
          </cell>
        </row>
        <row r="391">
          <cell r="A391">
            <v>571</v>
          </cell>
          <cell r="C391" t="str">
            <v>재   해    손   실</v>
          </cell>
        </row>
        <row r="392">
          <cell r="A392">
            <v>572</v>
          </cell>
          <cell r="C392" t="str">
            <v>전기 오류 수정손실</v>
          </cell>
        </row>
        <row r="393">
          <cell r="A393">
            <v>573</v>
          </cell>
          <cell r="C393" t="str">
            <v xml:space="preserve">   중소투자준비금전입액</v>
          </cell>
        </row>
        <row r="394">
          <cell r="A394">
            <v>574</v>
          </cell>
          <cell r="C394" t="str">
            <v xml:space="preserve">   기술개발준비금전입액</v>
          </cell>
        </row>
        <row r="395">
          <cell r="A395">
            <v>575</v>
          </cell>
          <cell r="C395" t="str">
            <v xml:space="preserve">   해외개척준비금전입액</v>
          </cell>
        </row>
        <row r="396">
          <cell r="A396">
            <v>576</v>
          </cell>
          <cell r="C396" t="str">
            <v xml:space="preserve">   지방이전준비금전입액</v>
          </cell>
        </row>
        <row r="397">
          <cell r="A397">
            <v>577</v>
          </cell>
          <cell r="C397" t="str">
            <v xml:space="preserve">   수출손실준비금전입액</v>
          </cell>
        </row>
        <row r="398">
          <cell r="A398">
            <v>578</v>
          </cell>
          <cell r="C398" t="str">
            <v xml:space="preserve">  특  별  상  각</v>
          </cell>
        </row>
        <row r="399">
          <cell r="A399">
            <v>579</v>
          </cell>
          <cell r="C399" t="str">
            <v>고정 자산 처분손실</v>
          </cell>
        </row>
        <row r="401">
          <cell r="A401">
            <v>590</v>
          </cell>
          <cell r="C401" t="str">
            <v>법  인  세  비  용</v>
          </cell>
        </row>
        <row r="404">
          <cell r="A404">
            <v>599</v>
          </cell>
          <cell r="C404" t="str">
            <v>&lt;재   료  비&gt;</v>
          </cell>
        </row>
        <row r="405">
          <cell r="A405">
            <v>600</v>
          </cell>
          <cell r="C405" t="str">
            <v>&lt;원 재 료 비 &gt;</v>
          </cell>
        </row>
        <row r="406">
          <cell r="A406">
            <v>601</v>
          </cell>
          <cell r="C406" t="str">
            <v>원    재   료   비</v>
          </cell>
        </row>
        <row r="407">
          <cell r="A407">
            <v>602</v>
          </cell>
          <cell r="C407" t="str">
            <v>기초 원 재 료 재고</v>
          </cell>
        </row>
        <row r="408">
          <cell r="A408">
            <v>603</v>
          </cell>
          <cell r="C408" t="str">
            <v>당기 원 재 료 매입</v>
          </cell>
        </row>
        <row r="409">
          <cell r="A409">
            <v>604</v>
          </cell>
          <cell r="C409" t="str">
            <v>기말 원 재 료 재고</v>
          </cell>
        </row>
        <row r="410">
          <cell r="A410">
            <v>605</v>
          </cell>
          <cell r="C410" t="str">
            <v>타  계  정  대  체</v>
          </cell>
        </row>
        <row r="412">
          <cell r="A412">
            <v>610</v>
          </cell>
          <cell r="C412" t="str">
            <v>&lt;부 재 료 비 &gt;</v>
          </cell>
        </row>
        <row r="413">
          <cell r="A413">
            <v>611</v>
          </cell>
          <cell r="C413" t="str">
            <v>부    재   료   비</v>
          </cell>
        </row>
        <row r="414">
          <cell r="A414">
            <v>612</v>
          </cell>
          <cell r="C414" t="str">
            <v>기초 부 재 료 재고</v>
          </cell>
        </row>
        <row r="415">
          <cell r="A415">
            <v>613</v>
          </cell>
          <cell r="C415" t="str">
            <v>당기 부 재 료 매입</v>
          </cell>
        </row>
        <row r="416">
          <cell r="A416">
            <v>614</v>
          </cell>
          <cell r="C416" t="str">
            <v>기말 부 재 료 재고</v>
          </cell>
        </row>
        <row r="417">
          <cell r="A417">
            <v>615</v>
          </cell>
          <cell r="C417" t="str">
            <v>타  계  정  대  체</v>
          </cell>
        </row>
        <row r="420">
          <cell r="A420">
            <v>620</v>
          </cell>
          <cell r="C420" t="str">
            <v>&lt; 노  무  비 &gt;</v>
          </cell>
        </row>
        <row r="421">
          <cell r="A421">
            <v>621</v>
          </cell>
          <cell r="C421" t="str">
            <v>급              여</v>
          </cell>
        </row>
        <row r="422">
          <cell r="A422">
            <v>622</v>
          </cell>
          <cell r="C422" t="str">
            <v>임              금</v>
          </cell>
        </row>
        <row r="423">
          <cell r="A423">
            <v>623</v>
          </cell>
          <cell r="C423" t="str">
            <v>제      수      당</v>
          </cell>
        </row>
        <row r="424">
          <cell r="A424">
            <v>624</v>
          </cell>
          <cell r="C424" t="str">
            <v>상      여      금</v>
          </cell>
        </row>
        <row r="425">
          <cell r="A425">
            <v>625</v>
          </cell>
          <cell r="C425" t="str">
            <v>잡              급</v>
          </cell>
        </row>
        <row r="426">
          <cell r="A426">
            <v>626</v>
          </cell>
          <cell r="C426" t="str">
            <v>퇴직급여충당금전입</v>
          </cell>
        </row>
        <row r="427">
          <cell r="A427">
            <v>627</v>
          </cell>
          <cell r="C427" t="str">
            <v>단퇴급여충당금전입</v>
          </cell>
        </row>
        <row r="428">
          <cell r="A428">
            <v>628</v>
          </cell>
          <cell r="C428" t="str">
            <v>퇴   직   급    여</v>
          </cell>
        </row>
        <row r="431">
          <cell r="A431">
            <v>629</v>
          </cell>
          <cell r="C431" t="str">
            <v>&lt; 외  주   비 &gt;</v>
          </cell>
        </row>
        <row r="434">
          <cell r="A434">
            <v>630</v>
          </cell>
          <cell r="C434" t="str">
            <v>&lt; 경       비 &gt;</v>
          </cell>
        </row>
        <row r="435">
          <cell r="A435">
            <v>631</v>
          </cell>
          <cell r="C435" t="str">
            <v>외  주  가  공  비</v>
          </cell>
        </row>
        <row r="436">
          <cell r="A436">
            <v>632</v>
          </cell>
          <cell r="C436" t="str">
            <v>전      력      비</v>
          </cell>
        </row>
        <row r="437">
          <cell r="A437">
            <v>633</v>
          </cell>
          <cell r="C437" t="str">
            <v>가  스  수  도  비</v>
          </cell>
        </row>
        <row r="438">
          <cell r="A438">
            <v>634</v>
          </cell>
          <cell r="C438" t="str">
            <v>연      료      비</v>
          </cell>
        </row>
        <row r="439">
          <cell r="A439">
            <v>635</v>
          </cell>
          <cell r="C439" t="str">
            <v xml:space="preserve">부    자   재   비 </v>
          </cell>
        </row>
        <row r="440">
          <cell r="A440">
            <v>636</v>
          </cell>
          <cell r="C440" t="str">
            <v>소  모  공  구  비</v>
          </cell>
        </row>
        <row r="442">
          <cell r="A442">
            <v>641</v>
          </cell>
          <cell r="C442" t="str">
            <v>복  리  후  생  비</v>
          </cell>
        </row>
        <row r="443">
          <cell r="A443">
            <v>642</v>
          </cell>
          <cell r="C443" t="str">
            <v>여  비  교  통  비</v>
          </cell>
        </row>
        <row r="444">
          <cell r="A444">
            <v>643</v>
          </cell>
          <cell r="C444" t="str">
            <v>통      신      비</v>
          </cell>
        </row>
        <row r="445">
          <cell r="A445">
            <v>644</v>
          </cell>
          <cell r="C445" t="str">
            <v>수  도  광  열  비</v>
          </cell>
        </row>
        <row r="446">
          <cell r="A446">
            <v>645</v>
          </cell>
          <cell r="C446" t="str">
            <v>전      력      비</v>
          </cell>
        </row>
        <row r="447">
          <cell r="A447">
            <v>646</v>
          </cell>
          <cell r="C447" t="str">
            <v>세  금  과  공  과</v>
          </cell>
        </row>
        <row r="448">
          <cell r="A448">
            <v>647</v>
          </cell>
          <cell r="C448" t="str">
            <v>지  급  임  차  료</v>
          </cell>
        </row>
        <row r="449">
          <cell r="A449">
            <v>648</v>
          </cell>
          <cell r="C449" t="str">
            <v>관      리      비</v>
          </cell>
        </row>
        <row r="450">
          <cell r="A450">
            <v>649</v>
          </cell>
          <cell r="C450" t="str">
            <v>수      선      비</v>
          </cell>
        </row>
        <row r="451">
          <cell r="A451">
            <v>650</v>
          </cell>
          <cell r="C451" t="str">
            <v>보      험      료</v>
          </cell>
        </row>
        <row r="452">
          <cell r="A452">
            <v>651</v>
          </cell>
          <cell r="C452" t="str">
            <v>접      대      비</v>
          </cell>
        </row>
        <row r="453">
          <cell r="A453">
            <v>652</v>
          </cell>
          <cell r="C453" t="str">
            <v>기      밀      비</v>
          </cell>
        </row>
        <row r="454">
          <cell r="A454">
            <v>653</v>
          </cell>
          <cell r="C454" t="str">
            <v>광  고  선  전  비</v>
          </cell>
        </row>
        <row r="455">
          <cell r="A455">
            <v>654</v>
          </cell>
          <cell r="C455" t="str">
            <v>보      관      료</v>
          </cell>
        </row>
        <row r="456">
          <cell r="A456">
            <v>655</v>
          </cell>
          <cell r="C456" t="str">
            <v>차  량  유  지  비</v>
          </cell>
        </row>
        <row r="457">
          <cell r="A457">
            <v>656</v>
          </cell>
          <cell r="C457" t="str">
            <v>지  급  수  수  료</v>
          </cell>
        </row>
        <row r="458">
          <cell r="A458">
            <v>657</v>
          </cell>
          <cell r="C458" t="str">
            <v>소   모    품   비</v>
          </cell>
        </row>
        <row r="459">
          <cell r="A459">
            <v>658</v>
          </cell>
          <cell r="C459" t="str">
            <v>사  무  용  품  비</v>
          </cell>
        </row>
        <row r="460">
          <cell r="A460">
            <v>659</v>
          </cell>
          <cell r="C460" t="str">
            <v>도  서  인  쇄  비</v>
          </cell>
        </row>
        <row r="461">
          <cell r="A461">
            <v>660</v>
          </cell>
          <cell r="C461" t="str">
            <v>교  육  훈  련  비</v>
          </cell>
        </row>
        <row r="462">
          <cell r="A462">
            <v>661</v>
          </cell>
          <cell r="C462" t="str">
            <v>회      의      비</v>
          </cell>
        </row>
        <row r="463">
          <cell r="A463">
            <v>662</v>
          </cell>
          <cell r="C463" t="str">
            <v>운      반      비</v>
          </cell>
        </row>
        <row r="464">
          <cell r="A464">
            <v>663</v>
          </cell>
          <cell r="C464" t="str">
            <v>포      장      비</v>
          </cell>
        </row>
        <row r="465">
          <cell r="A465">
            <v>664</v>
          </cell>
          <cell r="C465" t="str">
            <v>보      상      비</v>
          </cell>
        </row>
        <row r="466">
          <cell r="A466">
            <v>665</v>
          </cell>
          <cell r="C466" t="str">
            <v>하  자  보  수  비</v>
          </cell>
        </row>
        <row r="467">
          <cell r="A467">
            <v>666</v>
          </cell>
          <cell r="C467" t="str">
            <v>판  매  수  수  료</v>
          </cell>
        </row>
        <row r="468">
          <cell r="A468">
            <v>667</v>
          </cell>
          <cell r="C468" t="str">
            <v>판  매  촉  진  비</v>
          </cell>
        </row>
        <row r="469">
          <cell r="A469">
            <v>668</v>
          </cell>
          <cell r="C469" t="str">
            <v>견  본  주  택  비</v>
          </cell>
        </row>
        <row r="470">
          <cell r="A470">
            <v>669</v>
          </cell>
          <cell r="C470" t="str">
            <v>숙      식      비</v>
          </cell>
        </row>
        <row r="471">
          <cell r="A471">
            <v>670</v>
          </cell>
          <cell r="C471" t="str">
            <v>창  고  유  지  비</v>
          </cell>
        </row>
        <row r="472">
          <cell r="A472">
            <v>671</v>
          </cell>
          <cell r="C472" t="str">
            <v>감  가  상  각  비</v>
          </cell>
        </row>
        <row r="473">
          <cell r="A473">
            <v>672</v>
          </cell>
          <cell r="C473" t="str">
            <v xml:space="preserve">대  손  상  각  비 </v>
          </cell>
        </row>
        <row r="474">
          <cell r="A474">
            <v>673</v>
          </cell>
          <cell r="C474" t="str">
            <v>대 손 충 당 금전입</v>
          </cell>
        </row>
        <row r="475">
          <cell r="A475">
            <v>674</v>
          </cell>
          <cell r="C475" t="str">
            <v>무 형  자 산 상 각</v>
          </cell>
        </row>
        <row r="476">
          <cell r="A476">
            <v>675</v>
          </cell>
          <cell r="C476" t="str">
            <v>견      본      비</v>
          </cell>
        </row>
        <row r="477">
          <cell r="A477">
            <v>676</v>
          </cell>
          <cell r="C477" t="str">
            <v>안  전  관  리  비</v>
          </cell>
        </row>
        <row r="478">
          <cell r="A478">
            <v>677</v>
          </cell>
          <cell r="C478" t="str">
            <v>중  기  유  지  비</v>
          </cell>
        </row>
        <row r="479">
          <cell r="A479">
            <v>678</v>
          </cell>
          <cell r="C479" t="str">
            <v>중 장 비  임 차 료</v>
          </cell>
        </row>
        <row r="480">
          <cell r="A480">
            <v>679</v>
          </cell>
          <cell r="C480" t="str">
            <v>잡              비</v>
          </cell>
        </row>
        <row r="481">
          <cell r="A481">
            <v>680</v>
          </cell>
          <cell r="C481" t="str">
            <v>가   설    손   료</v>
          </cell>
        </row>
        <row r="482">
          <cell r="C482" t="str">
            <v/>
          </cell>
        </row>
        <row r="483">
          <cell r="C483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일자별접수"/>
      <sheetName val="일자별집행"/>
      <sheetName val="자금집행내역"/>
      <sheetName val="일별자금계획"/>
      <sheetName val="주간별자금계획"/>
      <sheetName val="월별자금계획"/>
      <sheetName val="함수창고"/>
    </sheetNames>
    <sheetDataSet>
      <sheetData sheetId="0"/>
      <sheetData sheetId="1"/>
      <sheetData sheetId="2"/>
      <sheetData sheetId="3">
        <row r="2">
          <cell r="E2" t="str">
            <v>금액</v>
          </cell>
          <cell r="I2" t="str">
            <v>지출예정일</v>
          </cell>
          <cell r="J2" t="str">
            <v>월코드</v>
          </cell>
          <cell r="K2" t="str">
            <v>주코드</v>
          </cell>
          <cell r="L2" t="str">
            <v>일코드</v>
          </cell>
        </row>
        <row r="3">
          <cell r="E3">
            <v>9400000</v>
          </cell>
          <cell r="I3">
            <v>37712</v>
          </cell>
          <cell r="J3" t="str">
            <v>선급금4</v>
          </cell>
          <cell r="K3" t="str">
            <v>선급금1</v>
          </cell>
          <cell r="L3" t="str">
            <v>선급금37712</v>
          </cell>
        </row>
        <row r="4">
          <cell r="E4">
            <v>4400000</v>
          </cell>
          <cell r="I4">
            <v>37712</v>
          </cell>
          <cell r="J4" t="str">
            <v>미지급금4</v>
          </cell>
          <cell r="K4" t="str">
            <v>미지급금1</v>
          </cell>
          <cell r="L4" t="str">
            <v>미지급금37712</v>
          </cell>
        </row>
        <row r="5">
          <cell r="E5">
            <v>550000</v>
          </cell>
          <cell r="I5">
            <v>37712</v>
          </cell>
          <cell r="J5" t="str">
            <v>미지급금4</v>
          </cell>
          <cell r="K5" t="str">
            <v>미지급금1</v>
          </cell>
          <cell r="L5" t="str">
            <v>미지급금37712</v>
          </cell>
        </row>
        <row r="6">
          <cell r="E6">
            <v>121000</v>
          </cell>
          <cell r="I6">
            <v>37712</v>
          </cell>
          <cell r="J6" t="str">
            <v>수선비4</v>
          </cell>
          <cell r="K6" t="str">
            <v>수선비1</v>
          </cell>
          <cell r="L6" t="str">
            <v>수선비37712</v>
          </cell>
        </row>
        <row r="7">
          <cell r="E7">
            <v>960000</v>
          </cell>
          <cell r="I7">
            <v>37712</v>
          </cell>
          <cell r="J7" t="str">
            <v>복리후생비4</v>
          </cell>
          <cell r="K7" t="str">
            <v>복리후생비1</v>
          </cell>
          <cell r="L7" t="str">
            <v>복리후생비37712</v>
          </cell>
        </row>
        <row r="8">
          <cell r="E8">
            <v>205150</v>
          </cell>
          <cell r="I8">
            <v>37712</v>
          </cell>
          <cell r="J8" t="str">
            <v>복리후생비4</v>
          </cell>
          <cell r="K8" t="str">
            <v>복리후생비1</v>
          </cell>
          <cell r="L8" t="str">
            <v>복리후생비37712</v>
          </cell>
        </row>
        <row r="9">
          <cell r="E9">
            <v>150000</v>
          </cell>
          <cell r="I9">
            <v>37712</v>
          </cell>
          <cell r="J9" t="str">
            <v>지급수수료4</v>
          </cell>
          <cell r="K9" t="str">
            <v>지급수수료1</v>
          </cell>
          <cell r="L9" t="str">
            <v>지급수수료37712</v>
          </cell>
        </row>
        <row r="10">
          <cell r="E10">
            <v>121000</v>
          </cell>
          <cell r="I10">
            <v>37712</v>
          </cell>
          <cell r="J10" t="str">
            <v>지급수수료4</v>
          </cell>
          <cell r="K10" t="str">
            <v>지급수수료1</v>
          </cell>
          <cell r="L10" t="str">
            <v>지급수수료37712</v>
          </cell>
        </row>
        <row r="11">
          <cell r="E11">
            <v>112400</v>
          </cell>
          <cell r="I11">
            <v>37712</v>
          </cell>
          <cell r="J11" t="str">
            <v>여비교통비4</v>
          </cell>
          <cell r="K11" t="str">
            <v>여비교통비1</v>
          </cell>
          <cell r="L11" t="str">
            <v>여비교통비37712</v>
          </cell>
        </row>
        <row r="12">
          <cell r="E12">
            <v>74000</v>
          </cell>
          <cell r="I12">
            <v>37712</v>
          </cell>
          <cell r="J12" t="str">
            <v>복리후생비4</v>
          </cell>
          <cell r="K12" t="str">
            <v>복리후생비1</v>
          </cell>
          <cell r="L12" t="str">
            <v>복리후생비37712</v>
          </cell>
        </row>
        <row r="13">
          <cell r="E13">
            <v>66000</v>
          </cell>
          <cell r="I13">
            <v>37712</v>
          </cell>
          <cell r="J13" t="str">
            <v>복리후생비4</v>
          </cell>
          <cell r="K13" t="str">
            <v>복리후생비1</v>
          </cell>
          <cell r="L13" t="str">
            <v>복리후생비37712</v>
          </cell>
        </row>
        <row r="14">
          <cell r="E14">
            <v>56200</v>
          </cell>
          <cell r="I14">
            <v>37712</v>
          </cell>
          <cell r="J14" t="str">
            <v>여비교통비4</v>
          </cell>
          <cell r="K14" t="str">
            <v>여비교통비1</v>
          </cell>
          <cell r="L14" t="str">
            <v>여비교통비37712</v>
          </cell>
        </row>
        <row r="15">
          <cell r="E15">
            <v>55000</v>
          </cell>
          <cell r="I15">
            <v>37712</v>
          </cell>
          <cell r="J15" t="str">
            <v>여비교통비4</v>
          </cell>
          <cell r="K15" t="str">
            <v>여비교통비1</v>
          </cell>
          <cell r="L15" t="str">
            <v>여비교통비37712</v>
          </cell>
        </row>
        <row r="16">
          <cell r="E16">
            <v>54600</v>
          </cell>
          <cell r="I16">
            <v>37712</v>
          </cell>
          <cell r="J16" t="str">
            <v>복리후생비4</v>
          </cell>
          <cell r="K16" t="str">
            <v>복리후생비1</v>
          </cell>
          <cell r="L16" t="str">
            <v>복리후생비37712</v>
          </cell>
        </row>
        <row r="17">
          <cell r="E17">
            <v>50000</v>
          </cell>
          <cell r="I17">
            <v>37712</v>
          </cell>
          <cell r="J17" t="str">
            <v>선급비용4</v>
          </cell>
          <cell r="K17" t="str">
            <v>선급비용1</v>
          </cell>
          <cell r="L17" t="str">
            <v>선급비용37712</v>
          </cell>
        </row>
        <row r="18">
          <cell r="E18">
            <v>43800</v>
          </cell>
          <cell r="I18">
            <v>37712</v>
          </cell>
          <cell r="J18" t="str">
            <v>여비교통비4</v>
          </cell>
          <cell r="K18" t="str">
            <v>여비교통비1</v>
          </cell>
          <cell r="L18" t="str">
            <v>여비교통비37712</v>
          </cell>
        </row>
        <row r="19">
          <cell r="E19">
            <v>31300</v>
          </cell>
          <cell r="I19">
            <v>37712</v>
          </cell>
          <cell r="J19" t="str">
            <v>복리후생비4</v>
          </cell>
          <cell r="K19" t="str">
            <v>복리후생비1</v>
          </cell>
          <cell r="L19" t="str">
            <v>복리후생비37712</v>
          </cell>
        </row>
        <row r="20">
          <cell r="E20">
            <v>26800</v>
          </cell>
          <cell r="I20">
            <v>37712</v>
          </cell>
          <cell r="J20" t="str">
            <v>여비교통비4</v>
          </cell>
          <cell r="K20" t="str">
            <v>여비교통비1</v>
          </cell>
          <cell r="L20" t="str">
            <v>여비교통비37712</v>
          </cell>
        </row>
        <row r="21">
          <cell r="E21">
            <v>822</v>
          </cell>
          <cell r="I21">
            <v>37712</v>
          </cell>
          <cell r="J21" t="str">
            <v>여비교통비4</v>
          </cell>
          <cell r="K21" t="str">
            <v>여비교통비1</v>
          </cell>
          <cell r="L21" t="str">
            <v>여비교통비37712</v>
          </cell>
        </row>
        <row r="22">
          <cell r="E22">
            <v>660000</v>
          </cell>
          <cell r="I22">
            <v>37713</v>
          </cell>
          <cell r="J22" t="str">
            <v>선급금4</v>
          </cell>
          <cell r="K22" t="str">
            <v>선급금1</v>
          </cell>
          <cell r="L22" t="str">
            <v>선급금37713</v>
          </cell>
        </row>
        <row r="23">
          <cell r="E23">
            <v>176000</v>
          </cell>
          <cell r="I23">
            <v>37713</v>
          </cell>
          <cell r="J23" t="str">
            <v>선급금4</v>
          </cell>
          <cell r="K23" t="str">
            <v>선급금1</v>
          </cell>
          <cell r="L23" t="str">
            <v>선급금37713</v>
          </cell>
        </row>
        <row r="24">
          <cell r="E24">
            <v>800000</v>
          </cell>
          <cell r="I24">
            <v>37713</v>
          </cell>
          <cell r="J24" t="str">
            <v>광고선전비4</v>
          </cell>
          <cell r="K24" t="str">
            <v>광고선전비1</v>
          </cell>
          <cell r="L24" t="str">
            <v>광고선전비37713</v>
          </cell>
        </row>
        <row r="25">
          <cell r="E25">
            <v>538000</v>
          </cell>
          <cell r="I25">
            <v>37713</v>
          </cell>
          <cell r="J25" t="str">
            <v>선급금4</v>
          </cell>
          <cell r="K25" t="str">
            <v>선급금1</v>
          </cell>
          <cell r="L25" t="str">
            <v>선급금37713</v>
          </cell>
        </row>
        <row r="26">
          <cell r="E26">
            <v>519820</v>
          </cell>
          <cell r="I26">
            <v>37714</v>
          </cell>
          <cell r="J26" t="str">
            <v>통신비4</v>
          </cell>
          <cell r="K26" t="str">
            <v>통신비1</v>
          </cell>
          <cell r="L26" t="str">
            <v>통신비37714</v>
          </cell>
        </row>
        <row r="27">
          <cell r="E27">
            <v>266530</v>
          </cell>
          <cell r="I27">
            <v>37714</v>
          </cell>
          <cell r="J27" t="str">
            <v>복리후생비4</v>
          </cell>
          <cell r="K27" t="str">
            <v>복리후생비1</v>
          </cell>
          <cell r="L27" t="str">
            <v>복리후생비37714</v>
          </cell>
        </row>
        <row r="28">
          <cell r="E28">
            <v>156000</v>
          </cell>
          <cell r="I28">
            <v>37714</v>
          </cell>
          <cell r="J28" t="str">
            <v>선급금4</v>
          </cell>
          <cell r="K28" t="str">
            <v>선급금1</v>
          </cell>
          <cell r="L28" t="str">
            <v>선급금37714</v>
          </cell>
        </row>
        <row r="29">
          <cell r="E29">
            <v>108000</v>
          </cell>
          <cell r="I29">
            <v>37714</v>
          </cell>
          <cell r="J29" t="str">
            <v>선급금4</v>
          </cell>
          <cell r="K29" t="str">
            <v>선급금1</v>
          </cell>
          <cell r="L29" t="str">
            <v>선급금37714</v>
          </cell>
        </row>
        <row r="30">
          <cell r="E30">
            <v>89200</v>
          </cell>
          <cell r="I30">
            <v>37714</v>
          </cell>
          <cell r="J30" t="str">
            <v>선급금4</v>
          </cell>
          <cell r="K30" t="str">
            <v>선급금1</v>
          </cell>
          <cell r="L30" t="str">
            <v>선급금37714</v>
          </cell>
        </row>
        <row r="31">
          <cell r="E31">
            <v>445000</v>
          </cell>
          <cell r="I31">
            <v>37714</v>
          </cell>
          <cell r="J31" t="str">
            <v>복리후생비4</v>
          </cell>
          <cell r="K31" t="str">
            <v>복리후생비1</v>
          </cell>
          <cell r="L31" t="str">
            <v>복리후생비37714</v>
          </cell>
        </row>
        <row r="32">
          <cell r="E32">
            <v>421340</v>
          </cell>
          <cell r="I32">
            <v>37714</v>
          </cell>
          <cell r="J32" t="str">
            <v>여비교통비4</v>
          </cell>
          <cell r="K32" t="str">
            <v>여비교통비1</v>
          </cell>
          <cell r="L32" t="str">
            <v>여비교통비37714</v>
          </cell>
        </row>
        <row r="33">
          <cell r="E33">
            <v>367360</v>
          </cell>
          <cell r="I33">
            <v>37714</v>
          </cell>
          <cell r="J33" t="str">
            <v>지급수수료4</v>
          </cell>
          <cell r="K33" t="str">
            <v>지급수수료1</v>
          </cell>
          <cell r="L33" t="str">
            <v>지급수수료37714</v>
          </cell>
        </row>
        <row r="34">
          <cell r="E34">
            <v>172600</v>
          </cell>
          <cell r="I34">
            <v>37714</v>
          </cell>
          <cell r="J34" t="str">
            <v>운반비4</v>
          </cell>
          <cell r="K34" t="str">
            <v>운반비1</v>
          </cell>
          <cell r="L34" t="str">
            <v>운반비37714</v>
          </cell>
        </row>
        <row r="35">
          <cell r="E35">
            <v>150000</v>
          </cell>
          <cell r="I35">
            <v>37714</v>
          </cell>
          <cell r="J35" t="str">
            <v>차량유지비4</v>
          </cell>
          <cell r="K35" t="str">
            <v>차량유지비1</v>
          </cell>
          <cell r="L35" t="str">
            <v>차량유지비37714</v>
          </cell>
        </row>
        <row r="36">
          <cell r="E36">
            <v>100620</v>
          </cell>
          <cell r="I36">
            <v>37714</v>
          </cell>
          <cell r="J36" t="str">
            <v>여비교통비4</v>
          </cell>
          <cell r="K36" t="str">
            <v>여비교통비1</v>
          </cell>
          <cell r="L36" t="str">
            <v>여비교통비37714</v>
          </cell>
        </row>
        <row r="37">
          <cell r="E37">
            <v>98540</v>
          </cell>
          <cell r="I37">
            <v>37714</v>
          </cell>
          <cell r="J37" t="str">
            <v>여비교통비4</v>
          </cell>
          <cell r="K37" t="str">
            <v>여비교통비1</v>
          </cell>
          <cell r="L37" t="str">
            <v>여비교통비37714</v>
          </cell>
        </row>
        <row r="38">
          <cell r="E38">
            <v>70000</v>
          </cell>
          <cell r="I38">
            <v>37714</v>
          </cell>
          <cell r="J38" t="str">
            <v>차량유지비4</v>
          </cell>
          <cell r="K38" t="str">
            <v>차량유지비1</v>
          </cell>
          <cell r="L38" t="str">
            <v>차량유지비37714</v>
          </cell>
        </row>
        <row r="39">
          <cell r="E39">
            <v>64000</v>
          </cell>
          <cell r="I39">
            <v>37714</v>
          </cell>
          <cell r="J39" t="str">
            <v>여비교통비4</v>
          </cell>
          <cell r="K39" t="str">
            <v>여비교통비1</v>
          </cell>
          <cell r="L39" t="str">
            <v>여비교통비37714</v>
          </cell>
        </row>
        <row r="40">
          <cell r="E40">
            <v>45760</v>
          </cell>
          <cell r="I40">
            <v>37714</v>
          </cell>
          <cell r="J40" t="str">
            <v>여비교통비4</v>
          </cell>
          <cell r="K40" t="str">
            <v>여비교통비1</v>
          </cell>
          <cell r="L40" t="str">
            <v>여비교통비37714</v>
          </cell>
        </row>
        <row r="41">
          <cell r="E41">
            <v>44000</v>
          </cell>
          <cell r="I41">
            <v>37714</v>
          </cell>
          <cell r="J41" t="str">
            <v>복리후생비4</v>
          </cell>
          <cell r="K41" t="str">
            <v>복리후생비1</v>
          </cell>
          <cell r="L41" t="str">
            <v>복리후생비37714</v>
          </cell>
        </row>
        <row r="42">
          <cell r="E42">
            <v>34200</v>
          </cell>
          <cell r="I42">
            <v>37714</v>
          </cell>
          <cell r="J42" t="str">
            <v>여비교통비4</v>
          </cell>
          <cell r="K42" t="str">
            <v>여비교통비1</v>
          </cell>
          <cell r="L42" t="str">
            <v>여비교통비37714</v>
          </cell>
        </row>
        <row r="43">
          <cell r="E43">
            <v>25000</v>
          </cell>
          <cell r="I43">
            <v>37714</v>
          </cell>
          <cell r="J43" t="str">
            <v>소모품비4</v>
          </cell>
          <cell r="K43" t="str">
            <v>소모품비1</v>
          </cell>
          <cell r="L43" t="str">
            <v>소모품비37714</v>
          </cell>
        </row>
        <row r="44">
          <cell r="E44">
            <v>23000</v>
          </cell>
          <cell r="I44">
            <v>37714</v>
          </cell>
          <cell r="J44" t="str">
            <v>여비교통비4</v>
          </cell>
          <cell r="K44" t="str">
            <v>여비교통비1</v>
          </cell>
          <cell r="L44" t="str">
            <v>여비교통비37714</v>
          </cell>
        </row>
        <row r="45">
          <cell r="E45">
            <v>14400</v>
          </cell>
          <cell r="I45">
            <v>37714</v>
          </cell>
          <cell r="J45" t="str">
            <v>여비교통비4</v>
          </cell>
          <cell r="K45" t="str">
            <v>여비교통비1</v>
          </cell>
          <cell r="L45" t="str">
            <v>여비교통비37714</v>
          </cell>
        </row>
        <row r="46">
          <cell r="E46">
            <v>5000</v>
          </cell>
          <cell r="I46">
            <v>37714</v>
          </cell>
          <cell r="J46" t="str">
            <v>소모품비4</v>
          </cell>
          <cell r="K46" t="str">
            <v>소모품비1</v>
          </cell>
          <cell r="L46" t="str">
            <v>소모품비37714</v>
          </cell>
        </row>
        <row r="47">
          <cell r="E47">
            <v>4000</v>
          </cell>
          <cell r="I47">
            <v>37714</v>
          </cell>
          <cell r="J47" t="str">
            <v>복리후생비4</v>
          </cell>
          <cell r="K47" t="str">
            <v>복리후생비1</v>
          </cell>
          <cell r="L47" t="str">
            <v>복리후생비37714</v>
          </cell>
        </row>
        <row r="48">
          <cell r="E48">
            <v>3100</v>
          </cell>
          <cell r="I48">
            <v>37714</v>
          </cell>
          <cell r="J48" t="str">
            <v>여비교통비4</v>
          </cell>
          <cell r="K48" t="str">
            <v>여비교통비1</v>
          </cell>
          <cell r="L48" t="str">
            <v>여비교통비37714</v>
          </cell>
        </row>
        <row r="49">
          <cell r="E49">
            <v>26400</v>
          </cell>
          <cell r="I49">
            <v>37715</v>
          </cell>
          <cell r="J49" t="str">
            <v>미지급비용4</v>
          </cell>
          <cell r="K49" t="str">
            <v>미지급비용1</v>
          </cell>
          <cell r="L49" t="str">
            <v>미지급비용37715</v>
          </cell>
        </row>
        <row r="50">
          <cell r="E50">
            <v>640000</v>
          </cell>
          <cell r="I50">
            <v>37715</v>
          </cell>
          <cell r="J50" t="str">
            <v>차량유지비4</v>
          </cell>
          <cell r="K50" t="str">
            <v>차량유지비1</v>
          </cell>
          <cell r="L50" t="str">
            <v>차량유지비37715</v>
          </cell>
        </row>
        <row r="51">
          <cell r="E51">
            <v>136810</v>
          </cell>
          <cell r="I51">
            <v>37715</v>
          </cell>
          <cell r="J51" t="str">
            <v>미지급금4</v>
          </cell>
          <cell r="K51" t="str">
            <v>미지급금1</v>
          </cell>
          <cell r="L51" t="str">
            <v>미지급금37715</v>
          </cell>
        </row>
        <row r="52">
          <cell r="E52">
            <v>80000</v>
          </cell>
          <cell r="I52">
            <v>37715</v>
          </cell>
          <cell r="J52" t="str">
            <v>도서인쇄비4</v>
          </cell>
          <cell r="K52" t="str">
            <v>도서인쇄비1</v>
          </cell>
          <cell r="L52" t="str">
            <v>도서인쇄비37715</v>
          </cell>
        </row>
        <row r="53">
          <cell r="E53">
            <v>600000</v>
          </cell>
          <cell r="I53">
            <v>37715</v>
          </cell>
          <cell r="J53" t="str">
            <v>소모품비4</v>
          </cell>
          <cell r="K53" t="str">
            <v>소모품비1</v>
          </cell>
          <cell r="L53" t="str">
            <v>소모품비37715</v>
          </cell>
        </row>
        <row r="54">
          <cell r="E54">
            <v>1498000</v>
          </cell>
          <cell r="I54">
            <v>37718</v>
          </cell>
          <cell r="J54" t="str">
            <v>선급금4</v>
          </cell>
          <cell r="K54" t="str">
            <v>선급금2</v>
          </cell>
          <cell r="L54" t="str">
            <v>선급금37718</v>
          </cell>
        </row>
        <row r="55">
          <cell r="E55">
            <v>292500</v>
          </cell>
          <cell r="I55">
            <v>37718</v>
          </cell>
          <cell r="J55" t="str">
            <v>선급금4</v>
          </cell>
          <cell r="K55" t="str">
            <v>선급금2</v>
          </cell>
          <cell r="L55" t="str">
            <v>선급금37718</v>
          </cell>
        </row>
        <row r="56">
          <cell r="E56">
            <v>106000000</v>
          </cell>
          <cell r="I56">
            <v>37719</v>
          </cell>
          <cell r="J56" t="str">
            <v>외상매입금4</v>
          </cell>
          <cell r="K56" t="str">
            <v>외상매입금2</v>
          </cell>
          <cell r="L56" t="str">
            <v>외상매입금37719</v>
          </cell>
        </row>
        <row r="57">
          <cell r="E57">
            <v>38650624</v>
          </cell>
          <cell r="I57">
            <v>37719</v>
          </cell>
          <cell r="J57" t="str">
            <v>선급금4</v>
          </cell>
          <cell r="K57" t="str">
            <v>선급금2</v>
          </cell>
          <cell r="L57" t="str">
            <v>선급금37719</v>
          </cell>
        </row>
        <row r="58">
          <cell r="E58">
            <v>6957678</v>
          </cell>
          <cell r="I58">
            <v>37719</v>
          </cell>
          <cell r="J58" t="str">
            <v>선급금4</v>
          </cell>
          <cell r="K58" t="str">
            <v>선급금2</v>
          </cell>
          <cell r="L58" t="str">
            <v>선급금37719</v>
          </cell>
        </row>
        <row r="59">
          <cell r="E59">
            <v>3080000</v>
          </cell>
          <cell r="I59">
            <v>37719</v>
          </cell>
          <cell r="J59" t="str">
            <v>미지급금4</v>
          </cell>
          <cell r="K59" t="str">
            <v>미지급금2</v>
          </cell>
          <cell r="L59" t="str">
            <v>미지급금37719</v>
          </cell>
        </row>
        <row r="60">
          <cell r="E60">
            <v>195000</v>
          </cell>
          <cell r="I60">
            <v>37719</v>
          </cell>
          <cell r="J60" t="str">
            <v>선급금4</v>
          </cell>
          <cell r="K60" t="str">
            <v>선급금2</v>
          </cell>
          <cell r="L60" t="str">
            <v>선급금37719</v>
          </cell>
        </row>
        <row r="61">
          <cell r="E61">
            <v>118000</v>
          </cell>
          <cell r="I61">
            <v>37719</v>
          </cell>
          <cell r="J61" t="str">
            <v>선급금4</v>
          </cell>
          <cell r="K61" t="str">
            <v>선급금2</v>
          </cell>
          <cell r="L61" t="str">
            <v>선급금37719</v>
          </cell>
        </row>
        <row r="62">
          <cell r="E62">
            <v>12000</v>
          </cell>
          <cell r="I62">
            <v>37719</v>
          </cell>
          <cell r="J62" t="str">
            <v>지급수수료4</v>
          </cell>
          <cell r="K62" t="str">
            <v>지급수수료2</v>
          </cell>
          <cell r="L62" t="str">
            <v>지급수수료37719</v>
          </cell>
        </row>
        <row r="63">
          <cell r="E63">
            <v>191080</v>
          </cell>
          <cell r="I63">
            <v>37719</v>
          </cell>
          <cell r="J63" t="str">
            <v>복리후생비4</v>
          </cell>
          <cell r="K63" t="str">
            <v>복리후생비2</v>
          </cell>
          <cell r="L63" t="str">
            <v>복리후생비37719</v>
          </cell>
        </row>
        <row r="64">
          <cell r="E64">
            <v>99300</v>
          </cell>
          <cell r="I64">
            <v>37719</v>
          </cell>
          <cell r="J64" t="str">
            <v>여비교통비4</v>
          </cell>
          <cell r="K64" t="str">
            <v>여비교통비2</v>
          </cell>
          <cell r="L64" t="str">
            <v>여비교통비37719</v>
          </cell>
        </row>
        <row r="65">
          <cell r="E65">
            <v>90600</v>
          </cell>
          <cell r="I65">
            <v>37719</v>
          </cell>
          <cell r="J65" t="str">
            <v>복리후생비4</v>
          </cell>
          <cell r="K65" t="str">
            <v>복리후생비2</v>
          </cell>
          <cell r="L65" t="str">
            <v>복리후생비37719</v>
          </cell>
        </row>
        <row r="66">
          <cell r="E66">
            <v>79540</v>
          </cell>
          <cell r="I66">
            <v>37719</v>
          </cell>
          <cell r="J66" t="str">
            <v>여비교통비4</v>
          </cell>
          <cell r="K66" t="str">
            <v>여비교통비2</v>
          </cell>
          <cell r="L66" t="str">
            <v>여비교통비37719</v>
          </cell>
        </row>
        <row r="67">
          <cell r="E67">
            <v>79510</v>
          </cell>
          <cell r="I67">
            <v>37719</v>
          </cell>
          <cell r="J67" t="str">
            <v>여비교통비4</v>
          </cell>
          <cell r="K67" t="str">
            <v>여비교통비2</v>
          </cell>
          <cell r="L67" t="str">
            <v>여비교통비37719</v>
          </cell>
        </row>
        <row r="68">
          <cell r="E68">
            <v>50000</v>
          </cell>
          <cell r="I68">
            <v>37719</v>
          </cell>
          <cell r="J68" t="str">
            <v>통신비4</v>
          </cell>
          <cell r="K68" t="str">
            <v>통신비2</v>
          </cell>
          <cell r="L68" t="str">
            <v>통신비37719</v>
          </cell>
        </row>
        <row r="69">
          <cell r="E69">
            <v>50000</v>
          </cell>
          <cell r="I69">
            <v>37719</v>
          </cell>
          <cell r="J69" t="str">
            <v>선급금4</v>
          </cell>
          <cell r="K69" t="str">
            <v>선급금2</v>
          </cell>
          <cell r="L69" t="str">
            <v>선급금37719</v>
          </cell>
        </row>
        <row r="70">
          <cell r="E70">
            <v>40500</v>
          </cell>
          <cell r="I70">
            <v>37719</v>
          </cell>
          <cell r="J70" t="str">
            <v>복리후생비4</v>
          </cell>
          <cell r="K70" t="str">
            <v>복리후생비2</v>
          </cell>
          <cell r="L70" t="str">
            <v>복리후생비37719</v>
          </cell>
        </row>
        <row r="71">
          <cell r="E71">
            <v>31000</v>
          </cell>
          <cell r="I71">
            <v>37719</v>
          </cell>
          <cell r="J71" t="str">
            <v>여비교통비4</v>
          </cell>
          <cell r="K71" t="str">
            <v>여비교통비2</v>
          </cell>
          <cell r="L71" t="str">
            <v>여비교통비37719</v>
          </cell>
        </row>
        <row r="72">
          <cell r="E72">
            <v>18600</v>
          </cell>
          <cell r="I72">
            <v>37719</v>
          </cell>
          <cell r="J72" t="str">
            <v>여비교통비4</v>
          </cell>
          <cell r="K72" t="str">
            <v>여비교통비2</v>
          </cell>
          <cell r="L72" t="str">
            <v>여비교통비37719</v>
          </cell>
        </row>
        <row r="73">
          <cell r="E73">
            <v>10000</v>
          </cell>
          <cell r="I73">
            <v>37719</v>
          </cell>
          <cell r="J73" t="str">
            <v>지급수수료4</v>
          </cell>
          <cell r="K73" t="str">
            <v>지급수수료2</v>
          </cell>
          <cell r="L73" t="str">
            <v>지급수수료37719</v>
          </cell>
        </row>
        <row r="74">
          <cell r="E74">
            <v>8000</v>
          </cell>
          <cell r="I74">
            <v>37719</v>
          </cell>
          <cell r="J74" t="str">
            <v>복리후생비4</v>
          </cell>
          <cell r="K74" t="str">
            <v>복리후생비2</v>
          </cell>
          <cell r="L74" t="str">
            <v>복리후생비37719</v>
          </cell>
        </row>
        <row r="75">
          <cell r="E75">
            <v>150000</v>
          </cell>
          <cell r="I75">
            <v>37720</v>
          </cell>
          <cell r="J75" t="str">
            <v>수선비4</v>
          </cell>
          <cell r="K75" t="str">
            <v>수선비2</v>
          </cell>
          <cell r="L75" t="str">
            <v>수선비37720</v>
          </cell>
        </row>
        <row r="76">
          <cell r="E76">
            <v>34780020</v>
          </cell>
          <cell r="I76">
            <v>37721</v>
          </cell>
          <cell r="J76" t="str">
            <v>미지급법인세4</v>
          </cell>
          <cell r="K76" t="str">
            <v>미지급법인세2</v>
          </cell>
          <cell r="L76" t="str">
            <v>미지급법인세37721</v>
          </cell>
        </row>
        <row r="77">
          <cell r="E77">
            <v>15856200</v>
          </cell>
          <cell r="I77">
            <v>37721</v>
          </cell>
          <cell r="J77" t="str">
            <v>예수금4</v>
          </cell>
          <cell r="K77" t="str">
            <v>예수금2</v>
          </cell>
          <cell r="L77" t="str">
            <v>예수금37721</v>
          </cell>
        </row>
        <row r="78">
          <cell r="E78">
            <v>10443600</v>
          </cell>
          <cell r="I78">
            <v>37721</v>
          </cell>
          <cell r="J78" t="str">
            <v>예수금4</v>
          </cell>
          <cell r="K78" t="str">
            <v>예수금2</v>
          </cell>
          <cell r="L78" t="str">
            <v>예수금37721</v>
          </cell>
        </row>
        <row r="79">
          <cell r="E79">
            <v>9900000</v>
          </cell>
          <cell r="I79">
            <v>37721</v>
          </cell>
          <cell r="J79" t="str">
            <v>선급금4</v>
          </cell>
          <cell r="K79" t="str">
            <v>선급금2</v>
          </cell>
          <cell r="L79" t="str">
            <v>선급금37721</v>
          </cell>
        </row>
        <row r="80">
          <cell r="E80">
            <v>8600000</v>
          </cell>
          <cell r="I80">
            <v>37721</v>
          </cell>
          <cell r="J80" t="str">
            <v>선급비용4</v>
          </cell>
          <cell r="K80" t="str">
            <v>선급비용2</v>
          </cell>
          <cell r="L80" t="str">
            <v>선급비용37721</v>
          </cell>
        </row>
        <row r="81">
          <cell r="E81">
            <v>7305760</v>
          </cell>
          <cell r="I81">
            <v>37721</v>
          </cell>
          <cell r="J81" t="str">
            <v>예수금4</v>
          </cell>
          <cell r="K81" t="str">
            <v>예수금2</v>
          </cell>
          <cell r="L81" t="str">
            <v>예수금37721</v>
          </cell>
        </row>
        <row r="82">
          <cell r="E82">
            <v>212000</v>
          </cell>
          <cell r="I82">
            <v>37721</v>
          </cell>
          <cell r="J82" t="str">
            <v>미지급금4</v>
          </cell>
          <cell r="K82" t="str">
            <v>미지급금2</v>
          </cell>
          <cell r="L82" t="str">
            <v>미지급금37721</v>
          </cell>
        </row>
        <row r="83">
          <cell r="E83">
            <v>187000</v>
          </cell>
          <cell r="I83">
            <v>37721</v>
          </cell>
          <cell r="J83" t="str">
            <v>선급금4</v>
          </cell>
          <cell r="K83" t="str">
            <v>선급금2</v>
          </cell>
          <cell r="L83" t="str">
            <v>선급금37721</v>
          </cell>
        </row>
        <row r="84">
          <cell r="E84">
            <v>99300</v>
          </cell>
          <cell r="I84">
            <v>37721</v>
          </cell>
          <cell r="J84" t="str">
            <v>선급금4</v>
          </cell>
          <cell r="K84" t="str">
            <v>선급금2</v>
          </cell>
          <cell r="L84" t="str">
            <v>선급금37721</v>
          </cell>
        </row>
        <row r="85">
          <cell r="E85">
            <v>24000</v>
          </cell>
          <cell r="I85">
            <v>37721</v>
          </cell>
          <cell r="J85" t="str">
            <v>소모품비4</v>
          </cell>
          <cell r="K85" t="str">
            <v>소모품비2</v>
          </cell>
          <cell r="L85" t="str">
            <v>소모품비37721</v>
          </cell>
        </row>
        <row r="86">
          <cell r="E86">
            <v>1800000</v>
          </cell>
          <cell r="I86">
            <v>37721</v>
          </cell>
          <cell r="J86" t="str">
            <v>복리후생비4</v>
          </cell>
          <cell r="K86" t="str">
            <v>복리후생비2</v>
          </cell>
          <cell r="L86" t="str">
            <v>복리후생비37721</v>
          </cell>
        </row>
        <row r="87">
          <cell r="E87">
            <v>800000</v>
          </cell>
          <cell r="I87">
            <v>37721</v>
          </cell>
          <cell r="J87" t="str">
            <v>복리후생비4</v>
          </cell>
          <cell r="K87" t="str">
            <v>복리후생비2</v>
          </cell>
          <cell r="L87" t="str">
            <v>복리후생비37721</v>
          </cell>
        </row>
        <row r="88">
          <cell r="E88">
            <v>500000</v>
          </cell>
          <cell r="I88">
            <v>37721</v>
          </cell>
          <cell r="J88" t="str">
            <v>선급비용4</v>
          </cell>
          <cell r="K88" t="str">
            <v>선급비용2</v>
          </cell>
          <cell r="L88" t="str">
            <v>선급비용37721</v>
          </cell>
        </row>
        <row r="89">
          <cell r="E89">
            <v>300000</v>
          </cell>
          <cell r="I89">
            <v>37721</v>
          </cell>
          <cell r="J89" t="str">
            <v>복리후생비4</v>
          </cell>
          <cell r="K89" t="str">
            <v>복리후생비2</v>
          </cell>
          <cell r="L89" t="str">
            <v>복리후생비37721</v>
          </cell>
        </row>
        <row r="90">
          <cell r="E90">
            <v>262880</v>
          </cell>
          <cell r="I90">
            <v>37721</v>
          </cell>
          <cell r="J90" t="str">
            <v>통신비4</v>
          </cell>
          <cell r="K90" t="str">
            <v>통신비2</v>
          </cell>
          <cell r="L90" t="str">
            <v>통신비37721</v>
          </cell>
        </row>
        <row r="91">
          <cell r="E91">
            <v>100000</v>
          </cell>
          <cell r="I91">
            <v>37721</v>
          </cell>
          <cell r="J91" t="str">
            <v>복리후생비4</v>
          </cell>
          <cell r="K91" t="str">
            <v>복리후생비2</v>
          </cell>
          <cell r="L91" t="str">
            <v>복리후생비37721</v>
          </cell>
        </row>
        <row r="92">
          <cell r="E92">
            <v>57300</v>
          </cell>
          <cell r="I92">
            <v>37721</v>
          </cell>
          <cell r="J92" t="str">
            <v>운반비4</v>
          </cell>
          <cell r="K92" t="str">
            <v>운반비2</v>
          </cell>
          <cell r="L92" t="str">
            <v>운반비37721</v>
          </cell>
        </row>
        <row r="93">
          <cell r="E93">
            <v>48700</v>
          </cell>
          <cell r="I93">
            <v>37721</v>
          </cell>
          <cell r="J93" t="str">
            <v>여비교통비4</v>
          </cell>
          <cell r="K93" t="str">
            <v>여비교통비2</v>
          </cell>
          <cell r="L93" t="str">
            <v>여비교통비37721</v>
          </cell>
        </row>
        <row r="94">
          <cell r="E94">
            <v>40000</v>
          </cell>
          <cell r="I94">
            <v>37721</v>
          </cell>
          <cell r="J94" t="str">
            <v>복리후생비4</v>
          </cell>
          <cell r="K94" t="str">
            <v>복리후생비2</v>
          </cell>
          <cell r="L94" t="str">
            <v>복리후생비37721</v>
          </cell>
        </row>
        <row r="95">
          <cell r="E95">
            <v>32000</v>
          </cell>
          <cell r="I95">
            <v>37721</v>
          </cell>
          <cell r="J95" t="str">
            <v>여비교통비4</v>
          </cell>
          <cell r="K95" t="str">
            <v>여비교통비2</v>
          </cell>
          <cell r="L95" t="str">
            <v>여비교통비37721</v>
          </cell>
        </row>
        <row r="96">
          <cell r="E96">
            <v>9600</v>
          </cell>
          <cell r="I96">
            <v>37721</v>
          </cell>
          <cell r="J96" t="str">
            <v>여비교통비4</v>
          </cell>
          <cell r="K96" t="str">
            <v>여비교통비2</v>
          </cell>
          <cell r="L96" t="str">
            <v>여비교통비37721</v>
          </cell>
        </row>
        <row r="97">
          <cell r="E97">
            <v>9000</v>
          </cell>
          <cell r="I97">
            <v>37721</v>
          </cell>
          <cell r="J97" t="str">
            <v>여비교통비4</v>
          </cell>
          <cell r="K97" t="str">
            <v>여비교통비2</v>
          </cell>
          <cell r="L97" t="str">
            <v>여비교통비37721</v>
          </cell>
        </row>
        <row r="98">
          <cell r="E98">
            <v>219780000</v>
          </cell>
          <cell r="I98">
            <v>37722</v>
          </cell>
          <cell r="J98" t="str">
            <v>선급금4</v>
          </cell>
          <cell r="K98" t="str">
            <v>선급금2</v>
          </cell>
          <cell r="L98" t="str">
            <v>선급금37722</v>
          </cell>
        </row>
        <row r="99">
          <cell r="E99">
            <v>25418700</v>
          </cell>
          <cell r="I99">
            <v>37722</v>
          </cell>
          <cell r="J99" t="str">
            <v>기타4</v>
          </cell>
          <cell r="K99" t="str">
            <v>기타2</v>
          </cell>
          <cell r="L99" t="str">
            <v>기타37722</v>
          </cell>
        </row>
        <row r="100">
          <cell r="E100">
            <v>6430823</v>
          </cell>
          <cell r="I100">
            <v>37722</v>
          </cell>
          <cell r="J100" t="str">
            <v>이자비용4</v>
          </cell>
          <cell r="K100" t="str">
            <v>이자비용2</v>
          </cell>
          <cell r="L100" t="str">
            <v>이자비용37722</v>
          </cell>
        </row>
        <row r="101">
          <cell r="E101">
            <v>17710000</v>
          </cell>
          <cell r="I101">
            <v>37726</v>
          </cell>
          <cell r="J101" t="str">
            <v>외상매입금4</v>
          </cell>
          <cell r="K101" t="str">
            <v>외상매입금3</v>
          </cell>
          <cell r="L101" t="str">
            <v>외상매입금37726</v>
          </cell>
        </row>
        <row r="102">
          <cell r="E102">
            <v>5665000</v>
          </cell>
          <cell r="I102">
            <v>37726</v>
          </cell>
          <cell r="J102" t="str">
            <v>미지급금4</v>
          </cell>
          <cell r="K102" t="str">
            <v>미지급금3</v>
          </cell>
          <cell r="L102" t="str">
            <v>미지급금37726</v>
          </cell>
        </row>
        <row r="103">
          <cell r="E103">
            <v>3135000</v>
          </cell>
          <cell r="I103">
            <v>37726</v>
          </cell>
          <cell r="J103" t="str">
            <v>선급금4</v>
          </cell>
          <cell r="K103" t="str">
            <v>선급금3</v>
          </cell>
          <cell r="L103" t="str">
            <v>선급금37726</v>
          </cell>
        </row>
        <row r="104">
          <cell r="E104">
            <v>1380000</v>
          </cell>
          <cell r="I104">
            <v>37726</v>
          </cell>
          <cell r="J104" t="str">
            <v>미지급금4</v>
          </cell>
          <cell r="K104" t="str">
            <v>미지급금3</v>
          </cell>
          <cell r="L104" t="str">
            <v>미지급금37726</v>
          </cell>
        </row>
        <row r="105">
          <cell r="E105">
            <v>1150000</v>
          </cell>
          <cell r="I105">
            <v>37726</v>
          </cell>
          <cell r="J105" t="str">
            <v>소모품비4</v>
          </cell>
          <cell r="K105" t="str">
            <v>소모품비3</v>
          </cell>
          <cell r="L105" t="str">
            <v>소모품비37726</v>
          </cell>
        </row>
        <row r="106">
          <cell r="E106">
            <v>572900</v>
          </cell>
          <cell r="I106">
            <v>37726</v>
          </cell>
          <cell r="J106" t="str">
            <v>미지급금4</v>
          </cell>
          <cell r="K106" t="str">
            <v>미지급금3</v>
          </cell>
          <cell r="L106" t="str">
            <v>미지급금37726</v>
          </cell>
        </row>
        <row r="107">
          <cell r="E107">
            <v>30000</v>
          </cell>
          <cell r="I107">
            <v>37726</v>
          </cell>
          <cell r="J107" t="str">
            <v>기타4</v>
          </cell>
          <cell r="K107" t="str">
            <v>기타3</v>
          </cell>
          <cell r="L107" t="str">
            <v>기타37726</v>
          </cell>
        </row>
        <row r="108">
          <cell r="E108">
            <v>255000</v>
          </cell>
          <cell r="I108">
            <v>37726</v>
          </cell>
          <cell r="J108" t="str">
            <v>여비교통비4</v>
          </cell>
          <cell r="K108" t="str">
            <v>여비교통비3</v>
          </cell>
          <cell r="L108" t="str">
            <v>여비교통비37726</v>
          </cell>
        </row>
        <row r="109">
          <cell r="E109">
            <v>50560</v>
          </cell>
          <cell r="I109">
            <v>37726</v>
          </cell>
          <cell r="J109" t="str">
            <v>복리후생비4</v>
          </cell>
          <cell r="K109" t="str">
            <v>복리후생비3</v>
          </cell>
          <cell r="L109" t="str">
            <v>복리후생비37726</v>
          </cell>
        </row>
        <row r="110">
          <cell r="E110">
            <v>33540</v>
          </cell>
          <cell r="I110">
            <v>37726</v>
          </cell>
          <cell r="J110" t="str">
            <v>여비교통비4</v>
          </cell>
          <cell r="K110" t="str">
            <v>여비교통비3</v>
          </cell>
          <cell r="L110" t="str">
            <v>여비교통비37726</v>
          </cell>
        </row>
        <row r="111">
          <cell r="E111">
            <v>22100</v>
          </cell>
          <cell r="I111">
            <v>37726</v>
          </cell>
          <cell r="J111" t="str">
            <v>여비교통비4</v>
          </cell>
          <cell r="K111" t="str">
            <v>여비교통비3</v>
          </cell>
          <cell r="L111" t="str">
            <v>여비교통비37726</v>
          </cell>
        </row>
        <row r="112">
          <cell r="E112">
            <v>17420</v>
          </cell>
          <cell r="I112">
            <v>37726</v>
          </cell>
          <cell r="J112" t="str">
            <v>통신비4</v>
          </cell>
          <cell r="K112" t="str">
            <v>통신비3</v>
          </cell>
          <cell r="L112" t="str">
            <v>통신비37726</v>
          </cell>
        </row>
        <row r="113">
          <cell r="E113">
            <v>13600</v>
          </cell>
          <cell r="I113">
            <v>37726</v>
          </cell>
          <cell r="J113" t="str">
            <v>여비교통비4</v>
          </cell>
          <cell r="K113" t="str">
            <v>여비교통비3</v>
          </cell>
          <cell r="L113" t="str">
            <v>여비교통비37726</v>
          </cell>
        </row>
        <row r="114">
          <cell r="E114">
            <v>43608700</v>
          </cell>
          <cell r="I114">
            <v>37727</v>
          </cell>
          <cell r="J114" t="str">
            <v>선급금4</v>
          </cell>
          <cell r="K114" t="str">
            <v>선급금3</v>
          </cell>
          <cell r="L114" t="str">
            <v>선급금37727</v>
          </cell>
        </row>
        <row r="115">
          <cell r="E115">
            <v>1798000</v>
          </cell>
          <cell r="I115">
            <v>37727</v>
          </cell>
          <cell r="J115" t="str">
            <v>선급금4</v>
          </cell>
          <cell r="K115" t="str">
            <v>선급금3</v>
          </cell>
          <cell r="L115" t="str">
            <v>선급금37727</v>
          </cell>
        </row>
        <row r="116">
          <cell r="E116">
            <v>1355200</v>
          </cell>
          <cell r="I116">
            <v>37727</v>
          </cell>
          <cell r="J116" t="str">
            <v>선급금4</v>
          </cell>
          <cell r="K116" t="str">
            <v>선급금3</v>
          </cell>
          <cell r="L116" t="str">
            <v>선급금37727</v>
          </cell>
        </row>
        <row r="117">
          <cell r="E117">
            <v>1193300</v>
          </cell>
          <cell r="I117">
            <v>37727</v>
          </cell>
          <cell r="J117" t="str">
            <v>여비교통비4</v>
          </cell>
          <cell r="K117" t="str">
            <v>여비교통비3</v>
          </cell>
          <cell r="L117" t="str">
            <v>여비교통비37727</v>
          </cell>
        </row>
        <row r="118">
          <cell r="E118">
            <v>1104000</v>
          </cell>
          <cell r="I118">
            <v>37727</v>
          </cell>
          <cell r="J118" t="str">
            <v>미지급금4</v>
          </cell>
          <cell r="K118" t="str">
            <v>미지급금3</v>
          </cell>
          <cell r="L118" t="str">
            <v>미지급금37727</v>
          </cell>
        </row>
        <row r="119">
          <cell r="E119">
            <v>1032000</v>
          </cell>
          <cell r="I119">
            <v>37727</v>
          </cell>
          <cell r="J119" t="str">
            <v>여비교통비4</v>
          </cell>
          <cell r="K119" t="str">
            <v>여비교통비3</v>
          </cell>
          <cell r="L119" t="str">
            <v>여비교통비37727</v>
          </cell>
        </row>
        <row r="120">
          <cell r="E120">
            <v>328000</v>
          </cell>
          <cell r="I120">
            <v>37727</v>
          </cell>
          <cell r="J120" t="str">
            <v>미지급금4</v>
          </cell>
          <cell r="K120" t="str">
            <v>미지급금3</v>
          </cell>
          <cell r="L120" t="str">
            <v>미지급금37727</v>
          </cell>
        </row>
        <row r="121">
          <cell r="E121">
            <v>116000</v>
          </cell>
          <cell r="I121">
            <v>37727</v>
          </cell>
          <cell r="J121" t="str">
            <v>미지급금4</v>
          </cell>
          <cell r="K121" t="str">
            <v>미지급금3</v>
          </cell>
          <cell r="L121" t="str">
            <v>미지급금37727</v>
          </cell>
        </row>
        <row r="122">
          <cell r="E122">
            <v>116000</v>
          </cell>
          <cell r="I122">
            <v>37727</v>
          </cell>
          <cell r="J122" t="str">
            <v>미지급금4</v>
          </cell>
          <cell r="K122" t="str">
            <v>미지급금3</v>
          </cell>
          <cell r="L122" t="str">
            <v>미지급금37727</v>
          </cell>
        </row>
        <row r="123">
          <cell r="E123">
            <v>116000</v>
          </cell>
          <cell r="I123">
            <v>37727</v>
          </cell>
          <cell r="J123" t="str">
            <v>미지급금4</v>
          </cell>
          <cell r="K123" t="str">
            <v>미지급금3</v>
          </cell>
          <cell r="L123" t="str">
            <v>미지급금37727</v>
          </cell>
        </row>
        <row r="124">
          <cell r="E124">
            <v>116000</v>
          </cell>
          <cell r="I124">
            <v>37727</v>
          </cell>
          <cell r="J124" t="str">
            <v>미지급금4</v>
          </cell>
          <cell r="K124" t="str">
            <v>미지급금3</v>
          </cell>
          <cell r="L124" t="str">
            <v>미지급금37727</v>
          </cell>
        </row>
        <row r="125">
          <cell r="E125">
            <v>130000</v>
          </cell>
          <cell r="I125">
            <v>37727</v>
          </cell>
          <cell r="J125" t="str">
            <v>차량유지비4</v>
          </cell>
          <cell r="K125" t="str">
            <v>차량유지비3</v>
          </cell>
          <cell r="L125" t="str">
            <v>차량유지비37727</v>
          </cell>
        </row>
        <row r="126">
          <cell r="E126">
            <v>100000</v>
          </cell>
          <cell r="I126">
            <v>37727</v>
          </cell>
          <cell r="J126" t="str">
            <v>복리후생비4</v>
          </cell>
          <cell r="K126" t="str">
            <v>복리후생비3</v>
          </cell>
          <cell r="L126" t="str">
            <v>복리후생비37727</v>
          </cell>
        </row>
        <row r="127">
          <cell r="E127">
            <v>30000</v>
          </cell>
          <cell r="I127">
            <v>37728</v>
          </cell>
          <cell r="J127" t="str">
            <v>도서인쇄비4</v>
          </cell>
          <cell r="K127" t="str">
            <v>도서인쇄비3</v>
          </cell>
          <cell r="L127" t="str">
            <v>도서인쇄비37728</v>
          </cell>
        </row>
        <row r="128">
          <cell r="E128">
            <v>331189</v>
          </cell>
          <cell r="I128">
            <v>37732</v>
          </cell>
          <cell r="J128" t="str">
            <v>미지급금4</v>
          </cell>
          <cell r="K128" t="str">
            <v>미지급금4</v>
          </cell>
          <cell r="L128" t="str">
            <v>미지급금37732</v>
          </cell>
        </row>
        <row r="129">
          <cell r="E129">
            <v>7020610</v>
          </cell>
          <cell r="I129">
            <v>37736</v>
          </cell>
          <cell r="J129" t="str">
            <v>세금과공과금4</v>
          </cell>
          <cell r="K129" t="str">
            <v>세금과공과금4</v>
          </cell>
          <cell r="L129" t="str">
            <v>세금과공과금37736</v>
          </cell>
        </row>
        <row r="130">
          <cell r="E130">
            <v>630000</v>
          </cell>
          <cell r="I130">
            <v>37736</v>
          </cell>
          <cell r="J130" t="str">
            <v>차량유지비4</v>
          </cell>
          <cell r="K130" t="str">
            <v>차량유지비4</v>
          </cell>
          <cell r="L130" t="str">
            <v>차량유지비37736</v>
          </cell>
        </row>
        <row r="131">
          <cell r="E131">
            <v>352000</v>
          </cell>
          <cell r="I131">
            <v>37736</v>
          </cell>
          <cell r="J131" t="str">
            <v>미지급금4</v>
          </cell>
          <cell r="K131" t="str">
            <v>미지급금4</v>
          </cell>
          <cell r="L131" t="str">
            <v>미지급금37736</v>
          </cell>
        </row>
        <row r="132">
          <cell r="E132">
            <v>75295000</v>
          </cell>
          <cell r="I132">
            <v>37741</v>
          </cell>
          <cell r="J132" t="str">
            <v>외상매입금4</v>
          </cell>
          <cell r="K132" t="str">
            <v>외상매입금4</v>
          </cell>
          <cell r="L132" t="str">
            <v>외상매입금37741</v>
          </cell>
        </row>
        <row r="133">
          <cell r="E133">
            <v>52360000</v>
          </cell>
          <cell r="I133">
            <v>37741</v>
          </cell>
          <cell r="J133" t="str">
            <v>외상매입금4</v>
          </cell>
          <cell r="K133" t="str">
            <v>외상매입금4</v>
          </cell>
          <cell r="L133" t="str">
            <v>외상매입금37741</v>
          </cell>
        </row>
        <row r="134">
          <cell r="E134">
            <v>43054000</v>
          </cell>
          <cell r="I134">
            <v>37741</v>
          </cell>
          <cell r="J134" t="str">
            <v>외상매입금4</v>
          </cell>
          <cell r="K134" t="str">
            <v>외상매입금4</v>
          </cell>
          <cell r="L134" t="str">
            <v>외상매입금37741</v>
          </cell>
        </row>
        <row r="135">
          <cell r="E135">
            <v>83600000</v>
          </cell>
          <cell r="I135">
            <v>37741</v>
          </cell>
          <cell r="J135" t="str">
            <v>외상매입금4</v>
          </cell>
          <cell r="K135" t="str">
            <v>외상매입금4</v>
          </cell>
          <cell r="L135" t="str">
            <v>외상매입금37741</v>
          </cell>
        </row>
        <row r="136">
          <cell r="E136">
            <v>4719000</v>
          </cell>
          <cell r="I136">
            <v>37741</v>
          </cell>
          <cell r="J136" t="str">
            <v>외상매입금4</v>
          </cell>
          <cell r="K136" t="str">
            <v>외상매입금4</v>
          </cell>
          <cell r="L136" t="str">
            <v>외상매입금37741</v>
          </cell>
        </row>
        <row r="137">
          <cell r="E137">
            <v>600000</v>
          </cell>
          <cell r="I137">
            <v>37741</v>
          </cell>
          <cell r="J137" t="str">
            <v>미지급금4</v>
          </cell>
          <cell r="K137" t="str">
            <v>미지급금4</v>
          </cell>
          <cell r="L137" t="str">
            <v>미지급금37741</v>
          </cell>
        </row>
        <row r="138">
          <cell r="E138">
            <v>544500</v>
          </cell>
          <cell r="I138">
            <v>37741</v>
          </cell>
          <cell r="J138" t="str">
            <v>미지급금4</v>
          </cell>
          <cell r="K138" t="str">
            <v>미지급금4</v>
          </cell>
          <cell r="L138" t="str">
            <v>미지급금37741</v>
          </cell>
        </row>
        <row r="139">
          <cell r="E139">
            <v>233000</v>
          </cell>
          <cell r="I139">
            <v>37741</v>
          </cell>
          <cell r="J139" t="str">
            <v>미지급금4</v>
          </cell>
          <cell r="K139" t="str">
            <v>미지급금4</v>
          </cell>
          <cell r="L139" t="str">
            <v>미지급금37741</v>
          </cell>
        </row>
        <row r="140">
          <cell r="E140">
            <v>154000</v>
          </cell>
          <cell r="I140">
            <v>37741</v>
          </cell>
          <cell r="J140" t="str">
            <v>미지급금4</v>
          </cell>
          <cell r="K140" t="str">
            <v>미지급금4</v>
          </cell>
          <cell r="L140" t="str">
            <v>미지급금37741</v>
          </cell>
        </row>
        <row r="141">
          <cell r="E141">
            <v>135000</v>
          </cell>
          <cell r="I141">
            <v>37741</v>
          </cell>
          <cell r="J141" t="str">
            <v>미지급금4</v>
          </cell>
          <cell r="K141" t="str">
            <v>미지급금4</v>
          </cell>
          <cell r="L141" t="str">
            <v>미지급금37741</v>
          </cell>
        </row>
        <row r="142">
          <cell r="E142">
            <v>55000000</v>
          </cell>
          <cell r="I142">
            <v>37741</v>
          </cell>
          <cell r="J142" t="str">
            <v>미지급금4</v>
          </cell>
          <cell r="K142" t="str">
            <v>미지급금4</v>
          </cell>
          <cell r="L142" t="str">
            <v>미지급금37741</v>
          </cell>
        </row>
        <row r="143">
          <cell r="E143">
            <v>38500000</v>
          </cell>
          <cell r="I143">
            <v>37741</v>
          </cell>
          <cell r="J143" t="str">
            <v>미지급금4</v>
          </cell>
          <cell r="K143" t="str">
            <v>미지급금4</v>
          </cell>
          <cell r="L143" t="str">
            <v>미지급금37741</v>
          </cell>
        </row>
        <row r="144">
          <cell r="E144">
            <v>9501800</v>
          </cell>
          <cell r="I144">
            <v>37741</v>
          </cell>
          <cell r="J144" t="str">
            <v>미지급금4</v>
          </cell>
          <cell r="K144" t="str">
            <v>미지급금4</v>
          </cell>
          <cell r="L144" t="str">
            <v>미지급금37741</v>
          </cell>
        </row>
        <row r="145">
          <cell r="E145">
            <v>8800000</v>
          </cell>
          <cell r="I145">
            <v>37741</v>
          </cell>
          <cell r="J145" t="str">
            <v>미지급금4</v>
          </cell>
          <cell r="K145" t="str">
            <v>미지급금4</v>
          </cell>
          <cell r="L145" t="str">
            <v>미지급금37741</v>
          </cell>
        </row>
        <row r="146">
          <cell r="E146">
            <v>7700000</v>
          </cell>
          <cell r="I146">
            <v>37741</v>
          </cell>
          <cell r="J146" t="str">
            <v>미지급금4</v>
          </cell>
          <cell r="K146" t="str">
            <v>미지급금4</v>
          </cell>
          <cell r="L146" t="str">
            <v>미지급금37741</v>
          </cell>
        </row>
        <row r="147">
          <cell r="E147">
            <v>7700000</v>
          </cell>
          <cell r="I147">
            <v>37741</v>
          </cell>
          <cell r="J147" t="str">
            <v>미지급금4</v>
          </cell>
          <cell r="K147" t="str">
            <v>미지급금4</v>
          </cell>
          <cell r="L147" t="str">
            <v>미지급금37741</v>
          </cell>
        </row>
        <row r="148">
          <cell r="E148">
            <v>7150000</v>
          </cell>
          <cell r="I148">
            <v>37741</v>
          </cell>
          <cell r="J148" t="str">
            <v>미지급금4</v>
          </cell>
          <cell r="K148" t="str">
            <v>미지급금4</v>
          </cell>
          <cell r="L148" t="str">
            <v>미지급금37741</v>
          </cell>
        </row>
        <row r="149">
          <cell r="E149">
            <v>7150000</v>
          </cell>
          <cell r="I149">
            <v>37741</v>
          </cell>
          <cell r="J149" t="str">
            <v>미지급금4</v>
          </cell>
          <cell r="K149" t="str">
            <v>미지급금4</v>
          </cell>
          <cell r="L149" t="str">
            <v>미지급금37741</v>
          </cell>
        </row>
        <row r="150">
          <cell r="E150">
            <v>6860040</v>
          </cell>
          <cell r="I150">
            <v>37741</v>
          </cell>
          <cell r="J150" t="str">
            <v>미지급금4</v>
          </cell>
          <cell r="K150" t="str">
            <v>미지급금4</v>
          </cell>
          <cell r="L150" t="str">
            <v>미지급금37741</v>
          </cell>
        </row>
        <row r="151">
          <cell r="E151">
            <v>6116000</v>
          </cell>
          <cell r="I151">
            <v>37741</v>
          </cell>
          <cell r="J151" t="str">
            <v>미지급금4</v>
          </cell>
          <cell r="K151" t="str">
            <v>미지급금4</v>
          </cell>
          <cell r="L151" t="str">
            <v>미지급금37741</v>
          </cell>
        </row>
        <row r="152">
          <cell r="E152">
            <v>5640299</v>
          </cell>
          <cell r="I152">
            <v>37741</v>
          </cell>
          <cell r="J152" t="str">
            <v>미지급금4</v>
          </cell>
          <cell r="K152" t="str">
            <v>미지급금4</v>
          </cell>
          <cell r="L152" t="str">
            <v>미지급금37741</v>
          </cell>
        </row>
        <row r="153">
          <cell r="E153">
            <v>5500000</v>
          </cell>
          <cell r="I153">
            <v>37741</v>
          </cell>
          <cell r="J153" t="str">
            <v>미지급금4</v>
          </cell>
          <cell r="K153" t="str">
            <v>미지급금4</v>
          </cell>
          <cell r="L153" t="str">
            <v>미지급금37741</v>
          </cell>
        </row>
        <row r="154">
          <cell r="E154">
            <v>5500000</v>
          </cell>
          <cell r="I154">
            <v>37741</v>
          </cell>
          <cell r="J154" t="str">
            <v>미지급금4</v>
          </cell>
          <cell r="K154" t="str">
            <v>미지급금4</v>
          </cell>
          <cell r="L154" t="str">
            <v>미지급금37741</v>
          </cell>
        </row>
        <row r="155">
          <cell r="E155">
            <v>5060000</v>
          </cell>
          <cell r="I155">
            <v>37741</v>
          </cell>
          <cell r="J155" t="str">
            <v>미지급금4</v>
          </cell>
          <cell r="K155" t="str">
            <v>미지급금4</v>
          </cell>
          <cell r="L155" t="str">
            <v>미지급금37741</v>
          </cell>
        </row>
        <row r="156">
          <cell r="E156">
            <v>4800000</v>
          </cell>
          <cell r="I156">
            <v>37741</v>
          </cell>
          <cell r="J156" t="str">
            <v>미지급금4</v>
          </cell>
          <cell r="K156" t="str">
            <v>미지급금4</v>
          </cell>
          <cell r="L156" t="str">
            <v>미지급금37741</v>
          </cell>
        </row>
        <row r="157">
          <cell r="E157">
            <v>3900000</v>
          </cell>
          <cell r="I157">
            <v>37741</v>
          </cell>
          <cell r="J157" t="str">
            <v>미지급금4</v>
          </cell>
          <cell r="K157" t="str">
            <v>미지급금4</v>
          </cell>
          <cell r="L157" t="str">
            <v>미지급금37741</v>
          </cell>
        </row>
        <row r="158">
          <cell r="E158">
            <v>2936250</v>
          </cell>
          <cell r="I158">
            <v>37741</v>
          </cell>
          <cell r="J158" t="str">
            <v>미지급금4</v>
          </cell>
          <cell r="K158" t="str">
            <v>미지급금4</v>
          </cell>
          <cell r="L158" t="str">
            <v>미지급금37741</v>
          </cell>
        </row>
        <row r="159">
          <cell r="E159">
            <v>2782920</v>
          </cell>
          <cell r="I159">
            <v>37741</v>
          </cell>
          <cell r="J159" t="str">
            <v>미지급금4</v>
          </cell>
          <cell r="K159" t="str">
            <v>미지급금4</v>
          </cell>
          <cell r="L159" t="str">
            <v>미지급금37741</v>
          </cell>
        </row>
        <row r="160">
          <cell r="E160">
            <v>2290200</v>
          </cell>
          <cell r="I160">
            <v>37741</v>
          </cell>
          <cell r="J160" t="str">
            <v>미지급금4</v>
          </cell>
          <cell r="K160" t="str">
            <v>미지급금4</v>
          </cell>
          <cell r="L160" t="str">
            <v>미지급금37741</v>
          </cell>
        </row>
        <row r="161">
          <cell r="E161">
            <v>1760000</v>
          </cell>
          <cell r="I161">
            <v>37741</v>
          </cell>
          <cell r="J161" t="str">
            <v>미지급금4</v>
          </cell>
          <cell r="K161" t="str">
            <v>미지급금4</v>
          </cell>
          <cell r="L161" t="str">
            <v>미지급금37741</v>
          </cell>
        </row>
        <row r="162">
          <cell r="E162">
            <v>1760000</v>
          </cell>
          <cell r="I162">
            <v>37741</v>
          </cell>
          <cell r="J162" t="str">
            <v>미지급금4</v>
          </cell>
          <cell r="K162" t="str">
            <v>미지급금4</v>
          </cell>
          <cell r="L162" t="str">
            <v>미지급금37741</v>
          </cell>
        </row>
        <row r="163">
          <cell r="E163">
            <v>1727000</v>
          </cell>
          <cell r="I163">
            <v>37741</v>
          </cell>
          <cell r="J163" t="str">
            <v>미지급금4</v>
          </cell>
          <cell r="K163" t="str">
            <v>미지급금4</v>
          </cell>
          <cell r="L163" t="str">
            <v>미지급금37741</v>
          </cell>
        </row>
        <row r="164">
          <cell r="E164">
            <v>1686850</v>
          </cell>
          <cell r="I164">
            <v>37741</v>
          </cell>
          <cell r="J164" t="str">
            <v>미지급금4</v>
          </cell>
          <cell r="K164" t="str">
            <v>미지급금4</v>
          </cell>
          <cell r="L164" t="str">
            <v>미지급금37741</v>
          </cell>
        </row>
        <row r="165">
          <cell r="E165">
            <v>1375000</v>
          </cell>
          <cell r="I165">
            <v>37741</v>
          </cell>
          <cell r="J165" t="str">
            <v>미지급금4</v>
          </cell>
          <cell r="K165" t="str">
            <v>미지급금4</v>
          </cell>
          <cell r="L165" t="str">
            <v>미지급금37741</v>
          </cell>
        </row>
        <row r="166">
          <cell r="E166">
            <v>1061310</v>
          </cell>
          <cell r="I166">
            <v>37741</v>
          </cell>
          <cell r="J166" t="str">
            <v>미지급금4</v>
          </cell>
          <cell r="K166" t="str">
            <v>미지급금4</v>
          </cell>
          <cell r="L166" t="str">
            <v>미지급금37741</v>
          </cell>
        </row>
        <row r="167">
          <cell r="E167">
            <v>989615</v>
          </cell>
          <cell r="I167">
            <v>37741</v>
          </cell>
          <cell r="J167" t="str">
            <v>미지급금4</v>
          </cell>
          <cell r="K167" t="str">
            <v>미지급금4</v>
          </cell>
          <cell r="L167" t="str">
            <v>미지급금37741</v>
          </cell>
        </row>
        <row r="168">
          <cell r="E168">
            <v>966625</v>
          </cell>
          <cell r="I168">
            <v>37741</v>
          </cell>
          <cell r="J168" t="str">
            <v>미지급금4</v>
          </cell>
          <cell r="K168" t="str">
            <v>미지급금4</v>
          </cell>
          <cell r="L168" t="str">
            <v>미지급금37741</v>
          </cell>
        </row>
        <row r="169">
          <cell r="E169">
            <v>948750</v>
          </cell>
          <cell r="I169">
            <v>37741</v>
          </cell>
          <cell r="J169" t="str">
            <v>미지급금4</v>
          </cell>
          <cell r="K169" t="str">
            <v>미지급금4</v>
          </cell>
          <cell r="L169" t="str">
            <v>미지급금37741</v>
          </cell>
        </row>
        <row r="170">
          <cell r="E170">
            <v>880000</v>
          </cell>
          <cell r="I170">
            <v>37741</v>
          </cell>
          <cell r="J170" t="str">
            <v>미지급금4</v>
          </cell>
          <cell r="K170" t="str">
            <v>미지급금4</v>
          </cell>
          <cell r="L170" t="str">
            <v>미지급금37741</v>
          </cell>
        </row>
        <row r="171">
          <cell r="E171">
            <v>808500</v>
          </cell>
          <cell r="I171">
            <v>37741</v>
          </cell>
          <cell r="J171" t="str">
            <v>미지급금4</v>
          </cell>
          <cell r="K171" t="str">
            <v>미지급금4</v>
          </cell>
          <cell r="L171" t="str">
            <v>미지급금37741</v>
          </cell>
        </row>
        <row r="172">
          <cell r="E172">
            <v>808500</v>
          </cell>
          <cell r="I172">
            <v>37741</v>
          </cell>
          <cell r="J172" t="str">
            <v>미지급금4</v>
          </cell>
          <cell r="K172" t="str">
            <v>미지급금4</v>
          </cell>
          <cell r="L172" t="str">
            <v>미지급금37741</v>
          </cell>
        </row>
        <row r="173">
          <cell r="E173">
            <v>619300</v>
          </cell>
          <cell r="I173">
            <v>37741</v>
          </cell>
          <cell r="J173" t="str">
            <v>미지급금4</v>
          </cell>
          <cell r="K173" t="str">
            <v>미지급금4</v>
          </cell>
          <cell r="L173" t="str">
            <v>미지급금37741</v>
          </cell>
        </row>
        <row r="174">
          <cell r="E174">
            <v>550000</v>
          </cell>
          <cell r="I174">
            <v>37741</v>
          </cell>
          <cell r="J174" t="str">
            <v>미지급금4</v>
          </cell>
          <cell r="K174" t="str">
            <v>미지급금4</v>
          </cell>
          <cell r="L174" t="str">
            <v>미지급금37741</v>
          </cell>
        </row>
        <row r="175">
          <cell r="E175">
            <v>495000</v>
          </cell>
          <cell r="I175">
            <v>37741</v>
          </cell>
          <cell r="J175" t="str">
            <v>미지급금4</v>
          </cell>
          <cell r="K175" t="str">
            <v>미지급금4</v>
          </cell>
          <cell r="L175" t="str">
            <v>미지급금37741</v>
          </cell>
        </row>
        <row r="176">
          <cell r="E176">
            <v>350000</v>
          </cell>
          <cell r="I176">
            <v>37741</v>
          </cell>
          <cell r="J176" t="str">
            <v>미지급금4</v>
          </cell>
          <cell r="K176" t="str">
            <v>미지급금4</v>
          </cell>
          <cell r="L176" t="str">
            <v>미지급금37741</v>
          </cell>
        </row>
        <row r="177">
          <cell r="E177">
            <v>335500</v>
          </cell>
          <cell r="I177">
            <v>37741</v>
          </cell>
          <cell r="J177" t="str">
            <v>미지급금4</v>
          </cell>
          <cell r="K177" t="str">
            <v>미지급금4</v>
          </cell>
          <cell r="L177" t="str">
            <v>미지급금37741</v>
          </cell>
        </row>
        <row r="178">
          <cell r="E178">
            <v>330000</v>
          </cell>
          <cell r="I178">
            <v>37741</v>
          </cell>
          <cell r="J178" t="str">
            <v>미지급금4</v>
          </cell>
          <cell r="K178" t="str">
            <v>미지급금4</v>
          </cell>
          <cell r="L178" t="str">
            <v>미지급금37741</v>
          </cell>
        </row>
        <row r="179">
          <cell r="E179">
            <v>308000</v>
          </cell>
          <cell r="I179">
            <v>37741</v>
          </cell>
          <cell r="J179" t="str">
            <v>미지급금4</v>
          </cell>
          <cell r="K179" t="str">
            <v>미지급금4</v>
          </cell>
          <cell r="L179" t="str">
            <v>미지급금37741</v>
          </cell>
        </row>
        <row r="180">
          <cell r="E180">
            <v>286000</v>
          </cell>
          <cell r="I180">
            <v>37741</v>
          </cell>
          <cell r="J180" t="str">
            <v>미지급금4</v>
          </cell>
          <cell r="K180" t="str">
            <v>미지급금4</v>
          </cell>
          <cell r="L180" t="str">
            <v>미지급금37741</v>
          </cell>
        </row>
        <row r="181">
          <cell r="E181">
            <v>275000</v>
          </cell>
          <cell r="I181">
            <v>37741</v>
          </cell>
          <cell r="J181" t="str">
            <v>미지급금4</v>
          </cell>
          <cell r="K181" t="str">
            <v>미지급금4</v>
          </cell>
          <cell r="L181" t="str">
            <v>미지급금37741</v>
          </cell>
        </row>
        <row r="182">
          <cell r="E182">
            <v>269500</v>
          </cell>
          <cell r="I182">
            <v>37741</v>
          </cell>
          <cell r="J182" t="str">
            <v>미지급금4</v>
          </cell>
          <cell r="K182" t="str">
            <v>미지급금4</v>
          </cell>
          <cell r="L182" t="str">
            <v>미지급금37741</v>
          </cell>
        </row>
        <row r="183">
          <cell r="E183">
            <v>264000</v>
          </cell>
          <cell r="I183">
            <v>37741</v>
          </cell>
          <cell r="J183" t="str">
            <v>미지급금4</v>
          </cell>
          <cell r="K183" t="str">
            <v>미지급금4</v>
          </cell>
          <cell r="L183" t="str">
            <v>미지급금37741</v>
          </cell>
        </row>
        <row r="184">
          <cell r="E184">
            <v>242000</v>
          </cell>
          <cell r="I184">
            <v>37741</v>
          </cell>
          <cell r="J184" t="str">
            <v>미지급금4</v>
          </cell>
          <cell r="K184" t="str">
            <v>미지급금4</v>
          </cell>
          <cell r="L184" t="str">
            <v>미지급금37741</v>
          </cell>
        </row>
        <row r="185">
          <cell r="E185">
            <v>237500</v>
          </cell>
          <cell r="I185">
            <v>37741</v>
          </cell>
          <cell r="J185" t="str">
            <v>지급수수료4</v>
          </cell>
          <cell r="K185" t="str">
            <v>지급수수료4</v>
          </cell>
          <cell r="L185" t="str">
            <v>지급수수료37741</v>
          </cell>
        </row>
        <row r="186">
          <cell r="E186">
            <v>154000</v>
          </cell>
          <cell r="I186">
            <v>37741</v>
          </cell>
          <cell r="J186" t="str">
            <v>미지급금4</v>
          </cell>
          <cell r="K186" t="str">
            <v>미지급금4</v>
          </cell>
          <cell r="L186" t="str">
            <v>미지급금37741</v>
          </cell>
        </row>
        <row r="187">
          <cell r="E187">
            <v>110000</v>
          </cell>
          <cell r="I187">
            <v>37741</v>
          </cell>
          <cell r="J187" t="str">
            <v>미지급금4</v>
          </cell>
          <cell r="K187" t="str">
            <v>미지급금4</v>
          </cell>
          <cell r="L187" t="str">
            <v>미지급금37741</v>
          </cell>
        </row>
        <row r="188">
          <cell r="E188">
            <v>100000</v>
          </cell>
          <cell r="I188">
            <v>37741</v>
          </cell>
          <cell r="J188" t="str">
            <v>미지급금4</v>
          </cell>
          <cell r="K188" t="str">
            <v>미지급금4</v>
          </cell>
          <cell r="L188" t="str">
            <v>미지급금37741</v>
          </cell>
        </row>
        <row r="189">
          <cell r="E189">
            <v>640000</v>
          </cell>
          <cell r="I189">
            <v>37742</v>
          </cell>
          <cell r="J189" t="str">
            <v>차량유지비5</v>
          </cell>
          <cell r="K189" t="str">
            <v>차량유지비5</v>
          </cell>
          <cell r="L189" t="str">
            <v>차량유지비37742</v>
          </cell>
        </row>
        <row r="190">
          <cell r="E190">
            <v>3080000</v>
          </cell>
          <cell r="I190">
            <v>37754</v>
          </cell>
          <cell r="J190" t="str">
            <v>미지급금5</v>
          </cell>
          <cell r="K190" t="str">
            <v>미지급금6</v>
          </cell>
          <cell r="L190" t="str">
            <v>미지급금37754</v>
          </cell>
        </row>
        <row r="191">
          <cell r="E191">
            <v>331189</v>
          </cell>
          <cell r="I191">
            <v>37761</v>
          </cell>
          <cell r="J191" t="str">
            <v>미지급금5</v>
          </cell>
          <cell r="K191" t="str">
            <v>미지급금7</v>
          </cell>
          <cell r="L191" t="str">
            <v>미지급금37761</v>
          </cell>
        </row>
        <row r="192">
          <cell r="E192">
            <v>630000</v>
          </cell>
          <cell r="I192">
            <v>37767</v>
          </cell>
          <cell r="J192" t="str">
            <v>차량유지비5</v>
          </cell>
          <cell r="K192" t="str">
            <v>차량유지비8</v>
          </cell>
          <cell r="L192" t="str">
            <v>차량유지비37767</v>
          </cell>
        </row>
        <row r="193">
          <cell r="E193">
            <v>352000</v>
          </cell>
          <cell r="I193">
            <v>37767</v>
          </cell>
          <cell r="J193" t="str">
            <v>미지급금5</v>
          </cell>
          <cell r="K193" t="str">
            <v>미지급금8</v>
          </cell>
          <cell r="L193" t="str">
            <v>미지급금37767</v>
          </cell>
        </row>
        <row r="194">
          <cell r="E194">
            <v>2800000</v>
          </cell>
          <cell r="I194">
            <v>37771</v>
          </cell>
          <cell r="J194" t="str">
            <v>미지급금5</v>
          </cell>
          <cell r="K194" t="str">
            <v>미지급금8</v>
          </cell>
          <cell r="L194" t="str">
            <v>미지급금37771</v>
          </cell>
        </row>
        <row r="195">
          <cell r="E195">
            <v>1790000</v>
          </cell>
          <cell r="I195">
            <v>37771</v>
          </cell>
          <cell r="J195" t="str">
            <v>미지급금5</v>
          </cell>
          <cell r="K195" t="str">
            <v>미지급금8</v>
          </cell>
          <cell r="L195" t="str">
            <v>미지급금37771</v>
          </cell>
        </row>
        <row r="196">
          <cell r="E196">
            <v>800000</v>
          </cell>
          <cell r="I196">
            <v>37771</v>
          </cell>
          <cell r="J196" t="str">
            <v>미지급금5</v>
          </cell>
          <cell r="K196" t="str">
            <v>미지급금8</v>
          </cell>
          <cell r="L196" t="str">
            <v>미지급금37771</v>
          </cell>
        </row>
        <row r="197">
          <cell r="E197">
            <v>10224500</v>
          </cell>
          <cell r="I197">
            <v>37771</v>
          </cell>
          <cell r="J197" t="str">
            <v>미지급금5</v>
          </cell>
          <cell r="K197" t="str">
            <v>미지급금8</v>
          </cell>
          <cell r="L197" t="str">
            <v>미지급금37771</v>
          </cell>
        </row>
        <row r="198">
          <cell r="E198">
            <v>8175200</v>
          </cell>
          <cell r="I198">
            <v>37771</v>
          </cell>
          <cell r="J198" t="str">
            <v>미지급금5</v>
          </cell>
          <cell r="K198" t="str">
            <v>미지급금8</v>
          </cell>
          <cell r="L198" t="str">
            <v>미지급금37771</v>
          </cell>
        </row>
        <row r="199">
          <cell r="E199">
            <v>4202000</v>
          </cell>
          <cell r="I199">
            <v>37771</v>
          </cell>
          <cell r="J199" t="str">
            <v>미지급금5</v>
          </cell>
          <cell r="K199" t="str">
            <v>미지급금8</v>
          </cell>
          <cell r="L199" t="str">
            <v>미지급금37771</v>
          </cell>
        </row>
        <row r="200">
          <cell r="E200">
            <v>3357200</v>
          </cell>
          <cell r="I200">
            <v>37771</v>
          </cell>
          <cell r="J200" t="str">
            <v>미지급금5</v>
          </cell>
          <cell r="K200" t="str">
            <v>미지급금8</v>
          </cell>
          <cell r="L200" t="str">
            <v>미지급금37771</v>
          </cell>
        </row>
        <row r="201">
          <cell r="E201">
            <v>1727000</v>
          </cell>
          <cell r="I201">
            <v>37771</v>
          </cell>
          <cell r="J201" t="str">
            <v>미지급금5</v>
          </cell>
          <cell r="K201" t="str">
            <v>미지급금8</v>
          </cell>
          <cell r="L201" t="str">
            <v>미지급금37771</v>
          </cell>
        </row>
        <row r="202">
          <cell r="E202">
            <v>550000</v>
          </cell>
          <cell r="I202">
            <v>37771</v>
          </cell>
          <cell r="J202" t="str">
            <v>미지급금5</v>
          </cell>
          <cell r="K202" t="str">
            <v>미지급금8</v>
          </cell>
          <cell r="L202" t="str">
            <v>미지급금37771</v>
          </cell>
        </row>
        <row r="203">
          <cell r="E203">
            <v>335500</v>
          </cell>
          <cell r="I203">
            <v>37771</v>
          </cell>
          <cell r="J203" t="str">
            <v>미지급금5</v>
          </cell>
          <cell r="K203" t="str">
            <v>미지급금8</v>
          </cell>
          <cell r="L203" t="str">
            <v>미지급금37771</v>
          </cell>
        </row>
        <row r="204">
          <cell r="E204">
            <v>275000</v>
          </cell>
          <cell r="I204">
            <v>37771</v>
          </cell>
          <cell r="J204" t="str">
            <v>미지급금5</v>
          </cell>
          <cell r="K204" t="str">
            <v>미지급금8</v>
          </cell>
          <cell r="L204" t="str">
            <v>미지급금37771</v>
          </cell>
        </row>
        <row r="205">
          <cell r="E205">
            <v>247500</v>
          </cell>
          <cell r="I205">
            <v>37771</v>
          </cell>
          <cell r="J205" t="str">
            <v>미지급금5</v>
          </cell>
          <cell r="K205" t="str">
            <v>미지급금8</v>
          </cell>
          <cell r="L205" t="str">
            <v>미지급금37771</v>
          </cell>
        </row>
        <row r="206">
          <cell r="E206">
            <v>27500</v>
          </cell>
          <cell r="I206">
            <v>37771</v>
          </cell>
          <cell r="J206" t="str">
            <v>미지급금5</v>
          </cell>
          <cell r="K206" t="str">
            <v>미지급금8</v>
          </cell>
          <cell r="L206" t="str">
            <v>미지급금37771</v>
          </cell>
        </row>
        <row r="207">
          <cell r="E207">
            <v>640000</v>
          </cell>
          <cell r="I207">
            <v>37774</v>
          </cell>
          <cell r="J207" t="str">
            <v>차량유지비6</v>
          </cell>
          <cell r="K207" t="str">
            <v>차량유지비9</v>
          </cell>
          <cell r="L207" t="str">
            <v>차량유지비37774</v>
          </cell>
        </row>
        <row r="208">
          <cell r="E208">
            <v>3080000</v>
          </cell>
          <cell r="I208">
            <v>37783</v>
          </cell>
          <cell r="J208" t="str">
            <v>미지급금6</v>
          </cell>
          <cell r="K208" t="str">
            <v>미지급금10</v>
          </cell>
          <cell r="L208" t="str">
            <v>미지급금37783</v>
          </cell>
        </row>
        <row r="209">
          <cell r="E209">
            <v>331189</v>
          </cell>
          <cell r="I209">
            <v>37792</v>
          </cell>
          <cell r="J209" t="str">
            <v>미지급금6</v>
          </cell>
          <cell r="K209" t="str">
            <v>미지급금11</v>
          </cell>
          <cell r="L209" t="str">
            <v>미지급금37792</v>
          </cell>
        </row>
        <row r="210">
          <cell r="E210">
            <v>630000</v>
          </cell>
          <cell r="I210">
            <v>37797</v>
          </cell>
          <cell r="J210" t="str">
            <v>차량유지비6</v>
          </cell>
          <cell r="K210" t="str">
            <v>차량유지비12</v>
          </cell>
          <cell r="L210" t="str">
            <v>차량유지비37797</v>
          </cell>
        </row>
        <row r="211">
          <cell r="E211">
            <v>352000</v>
          </cell>
          <cell r="I211">
            <v>37797</v>
          </cell>
          <cell r="J211" t="str">
            <v>미지급금6</v>
          </cell>
          <cell r="K211" t="str">
            <v>미지급금12</v>
          </cell>
          <cell r="L211" t="str">
            <v>미지급금37797</v>
          </cell>
        </row>
        <row r="212">
          <cell r="E212">
            <v>1727000</v>
          </cell>
          <cell r="I212">
            <v>37802</v>
          </cell>
          <cell r="J212" t="str">
            <v>미지급금6</v>
          </cell>
          <cell r="K212" t="str">
            <v>미지급금12</v>
          </cell>
          <cell r="L212" t="str">
            <v>미지급금37802</v>
          </cell>
        </row>
        <row r="213">
          <cell r="E213">
            <v>550000</v>
          </cell>
          <cell r="I213">
            <v>37802</v>
          </cell>
          <cell r="J213" t="str">
            <v>미지급금6</v>
          </cell>
          <cell r="K213" t="str">
            <v>미지급금12</v>
          </cell>
          <cell r="L213" t="str">
            <v>미지급금37802</v>
          </cell>
        </row>
        <row r="214">
          <cell r="E214">
            <v>275000</v>
          </cell>
          <cell r="I214">
            <v>37802</v>
          </cell>
          <cell r="J214" t="str">
            <v>미지급금6</v>
          </cell>
          <cell r="K214" t="str">
            <v>미지급금12</v>
          </cell>
          <cell r="L214" t="str">
            <v>미지급금37802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매입채무"/>
      <sheetName val="부외부채"/>
      <sheetName val="기타의부채"/>
      <sheetName val="퇴충"/>
      <sheetName val="우발채무"/>
    </sheetNames>
    <sheetDataSet>
      <sheetData sheetId="0" refreshError="1">
        <row r="4">
          <cell r="C4" t="str">
            <v>12/31/99</v>
          </cell>
        </row>
        <row r="5">
          <cell r="C5" t="str">
            <v>6/30/2000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적용예제1"/>
      <sheetName val="참조표"/>
      <sheetName val="10월"/>
    </sheetNames>
    <sheetDataSet>
      <sheetData sheetId="0" refreshError="1"/>
      <sheetData sheetId="1">
        <row r="2">
          <cell r="A2" t="str">
            <v>쇼핑몰</v>
          </cell>
          <cell r="B2" t="str">
            <v>아이나비ACE</v>
          </cell>
        </row>
        <row r="3">
          <cell r="A3" t="str">
            <v>대리점</v>
          </cell>
          <cell r="B3" t="str">
            <v>아이나비ACE2</v>
          </cell>
        </row>
        <row r="4">
          <cell r="A4" t="str">
            <v>본사판매</v>
          </cell>
          <cell r="B4" t="str">
            <v>아이나비641 패키지 1-A type</v>
          </cell>
        </row>
        <row r="5">
          <cell r="A5" t="str">
            <v>보상판매</v>
          </cell>
          <cell r="B5" t="str">
            <v>아이나비641 패키지 1-B type</v>
          </cell>
        </row>
        <row r="6">
          <cell r="A6" t="str">
            <v>gift</v>
          </cell>
          <cell r="B6" t="str">
            <v>아이나비641 패키지 1-C type</v>
          </cell>
        </row>
        <row r="7">
          <cell r="A7" t="str">
            <v>매출</v>
          </cell>
          <cell r="B7" t="str">
            <v>아이나비641 패키지 1-D type</v>
          </cell>
        </row>
        <row r="8">
          <cell r="A8" t="str">
            <v>매입</v>
          </cell>
          <cell r="B8" t="str">
            <v>아이나비641 패키지 2-A type</v>
          </cell>
        </row>
        <row r="9">
          <cell r="A9" t="str">
            <v>반품입고</v>
          </cell>
          <cell r="B9" t="str">
            <v>아이나비641 패키지 2-B type</v>
          </cell>
        </row>
        <row r="10">
          <cell r="A10" t="str">
            <v>타처보관</v>
          </cell>
          <cell r="B10" t="str">
            <v>아이나비641 패키지 2-C type</v>
          </cell>
        </row>
        <row r="11">
          <cell r="A11" t="str">
            <v>타처회수</v>
          </cell>
          <cell r="B11" t="str">
            <v>아이나비641 패키지 2-D type</v>
          </cell>
        </row>
        <row r="12">
          <cell r="B12" t="str">
            <v>아이나비641 패키지 2-E type</v>
          </cell>
        </row>
        <row r="13">
          <cell r="B13" t="str">
            <v>아이나비641 패키지 2-F type</v>
          </cell>
        </row>
        <row r="14">
          <cell r="B14" t="str">
            <v>아이나비641 패키지 H2210 세트</v>
          </cell>
        </row>
        <row r="15">
          <cell r="B15" t="str">
            <v>아이나비641 패키지 2-C 세트</v>
          </cell>
        </row>
        <row r="16">
          <cell r="B16" t="str">
            <v>아이나비641 패키지 256MB 키트</v>
          </cell>
        </row>
        <row r="17">
          <cell r="B17" t="str">
            <v>아이나비641 디럭스패키지 1</v>
          </cell>
        </row>
        <row r="18">
          <cell r="B18" t="str">
            <v>아이나비641 디럭스패키지 2</v>
          </cell>
        </row>
        <row r="19">
          <cell r="B19" t="str">
            <v>아이나비641 오토로드 패키지</v>
          </cell>
        </row>
        <row r="20">
          <cell r="B20" t="str">
            <v>아이나비641 MATE 패키지</v>
          </cell>
        </row>
        <row r="21">
          <cell r="B21" t="str">
            <v>아이나비641 MATE 패키지 세트</v>
          </cell>
        </row>
        <row r="22">
          <cell r="B22" t="str">
            <v>아이나비Blue 패키지 A-type</v>
          </cell>
        </row>
        <row r="23">
          <cell r="B23" t="str">
            <v>아이나비Blue 패키지 B-type</v>
          </cell>
        </row>
        <row r="24">
          <cell r="B24" t="str">
            <v>아이나비Combi 패키지 A-type3600 시리즈용</v>
          </cell>
        </row>
        <row r="25">
          <cell r="B25" t="str">
            <v>아이나비Combi 패키지 A-type3800,3900 시리즈용</v>
          </cell>
        </row>
        <row r="26">
          <cell r="B26" t="str">
            <v>아이나비Combi 패키지 B-type2210용</v>
          </cell>
        </row>
        <row r="27">
          <cell r="B27" t="str">
            <v>아이나비Combi 패키지 C-type</v>
          </cell>
        </row>
        <row r="28">
          <cell r="B28" t="str">
            <v>아이나비Combi 패키지 D-type</v>
          </cell>
        </row>
        <row r="29">
          <cell r="B29" t="str">
            <v>아이나비 폰나비 세트</v>
          </cell>
        </row>
        <row r="30">
          <cell r="B30" t="str">
            <v>아이나비641H 256MB 패키지</v>
          </cell>
        </row>
        <row r="31">
          <cell r="B31" t="str">
            <v>아이나비641N 128MB 패키지</v>
          </cell>
        </row>
        <row r="32">
          <cell r="B32" t="str">
            <v>아이나비641N 256MB 패키지</v>
          </cell>
        </row>
        <row r="33">
          <cell r="B33" t="str">
            <v>아이나비641P 128(SD)MB 패키지</v>
          </cell>
        </row>
        <row r="34">
          <cell r="B34" t="str">
            <v>아이나비641P 256(SD)MB 패키지</v>
          </cell>
        </row>
        <row r="35">
          <cell r="B35" t="str">
            <v>아이나비641iB 128MB 패키지</v>
          </cell>
        </row>
        <row r="36">
          <cell r="B36" t="str">
            <v>아이나비641iB 256MB 패키지</v>
          </cell>
        </row>
        <row r="37">
          <cell r="B37" t="str">
            <v>PC-ephone 세트</v>
          </cell>
        </row>
        <row r="38">
          <cell r="B38" t="str">
            <v>아이나비 i-BEE 세트</v>
          </cell>
        </row>
        <row r="39">
          <cell r="B39" t="str">
            <v>아이나비 Mio338 세트</v>
          </cell>
        </row>
        <row r="40">
          <cell r="B40" t="str">
            <v>아이나비641모비원(EX)128MB 패키지</v>
          </cell>
        </row>
        <row r="41">
          <cell r="B41" t="str">
            <v>32MB</v>
          </cell>
        </row>
        <row r="42">
          <cell r="B42" t="str">
            <v>96MB</v>
          </cell>
        </row>
        <row r="43">
          <cell r="B43" t="str">
            <v>96MB(H)</v>
          </cell>
        </row>
        <row r="44">
          <cell r="B44" t="str">
            <v>128MB</v>
          </cell>
        </row>
        <row r="45">
          <cell r="B45" t="str">
            <v>128MB(H)</v>
          </cell>
        </row>
        <row r="46">
          <cell r="B46" t="str">
            <v>128MB(N)</v>
          </cell>
        </row>
        <row r="47">
          <cell r="B47" t="str">
            <v>256MB</v>
          </cell>
        </row>
        <row r="48">
          <cell r="B48" t="str">
            <v>256MB(H)</v>
          </cell>
        </row>
        <row r="49">
          <cell r="B49" t="str">
            <v>256MB(N)</v>
          </cell>
        </row>
        <row r="50">
          <cell r="B50" t="str">
            <v>128MB(EX)</v>
          </cell>
        </row>
        <row r="51">
          <cell r="B51" t="str">
            <v>256MB(EX)</v>
          </cell>
        </row>
        <row r="52">
          <cell r="B52" t="str">
            <v>128MB(SD)</v>
          </cell>
        </row>
        <row r="53">
          <cell r="B53" t="str">
            <v>256MB(SD)</v>
          </cell>
        </row>
        <row r="54">
          <cell r="B54" t="str">
            <v>128MB(iB)</v>
          </cell>
        </row>
        <row r="55">
          <cell r="B55" t="str">
            <v>256MB(iB)</v>
          </cell>
        </row>
        <row r="56">
          <cell r="B56" t="str">
            <v>ACE용 GPS 수신기(Intelings)</v>
          </cell>
        </row>
        <row r="57">
          <cell r="B57" t="str">
            <v>로얄텍 GPS 수신기</v>
          </cell>
        </row>
        <row r="58">
          <cell r="B58" t="str">
            <v>MATE GPS 수신기</v>
          </cell>
        </row>
        <row r="59">
          <cell r="B59" t="str">
            <v>나브맨 GPS 수신기</v>
          </cell>
        </row>
        <row r="60">
          <cell r="B60" t="str">
            <v xml:space="preserve">GPS Combi  (iPAQ H3600 시리즈 CF용) </v>
          </cell>
        </row>
        <row r="61">
          <cell r="B61" t="str">
            <v xml:space="preserve">GPS Combi  (iPAQ H3800,3900 시리즈 CF용) </v>
          </cell>
        </row>
        <row r="62">
          <cell r="B62" t="str">
            <v xml:space="preserve">GPS Combi  (iPAQ H2210용 CF용) </v>
          </cell>
        </row>
        <row r="63">
          <cell r="B63" t="str">
            <v xml:space="preserve">GPS Combi  (iPAQ H3600,3800,3900 시리즈 SD용) </v>
          </cell>
        </row>
        <row r="64">
          <cell r="B64" t="str">
            <v xml:space="preserve">GPS Combi  (iPAQ H2210용 SD용) </v>
          </cell>
        </row>
        <row r="65">
          <cell r="B65" t="str">
            <v>GPS BLUETOOTH</v>
          </cell>
        </row>
        <row r="66">
          <cell r="B66" t="str">
            <v>MBC idio 수신기 (iPAQ 3600 시리즈 용)</v>
          </cell>
        </row>
        <row r="67">
          <cell r="B67" t="str">
            <v>MBC idio 수신기 (iPAQ 3800,3900 시리즈 용)</v>
          </cell>
        </row>
        <row r="68">
          <cell r="B68" t="str">
            <v>MBC idio 수신기 (ACE2용)</v>
          </cell>
        </row>
        <row r="69">
          <cell r="B69" t="str">
            <v>PC-ephone 수신기(GPS C-1)</v>
          </cell>
        </row>
        <row r="70">
          <cell r="B70" t="str">
            <v>iBEE용 GPS 수신기</v>
          </cell>
        </row>
        <row r="71">
          <cell r="B71" t="str">
            <v>NOVA GPS 수신기</v>
          </cell>
        </row>
        <row r="72">
          <cell r="B72" t="str">
            <v>AUTOROAD GPS 수신기</v>
          </cell>
        </row>
        <row r="73">
          <cell r="B73" t="str">
            <v>카시오페아 GPS 수신기</v>
          </cell>
        </row>
        <row r="74">
          <cell r="B74" t="str">
            <v>조나다 GPS 수신기</v>
          </cell>
        </row>
        <row r="75">
          <cell r="B75" t="str">
            <v>엘렉스테크 GPS 수신기</v>
          </cell>
        </row>
        <row r="76">
          <cell r="B76" t="str">
            <v>CF GPS 수신기</v>
          </cell>
        </row>
        <row r="77">
          <cell r="B77" t="str">
            <v>RGM-3000 GPS 수신기</v>
          </cell>
        </row>
        <row r="78">
          <cell r="B78" t="str">
            <v>RFG-1000 GPS 수신기</v>
          </cell>
        </row>
        <row r="79">
          <cell r="B79" t="str">
            <v>모비원 GPS 수신기</v>
          </cell>
        </row>
        <row r="80">
          <cell r="B80" t="str">
            <v>기타 GPS 수신기</v>
          </cell>
        </row>
        <row r="81">
          <cell r="B81" t="str">
            <v>ACE용 PDA(Intelings)</v>
          </cell>
        </row>
        <row r="82">
          <cell r="B82" t="str">
            <v>Compaq iPAQ 2210</v>
          </cell>
        </row>
        <row r="83">
          <cell r="B83" t="str">
            <v>Compaq iPAQ 3630</v>
          </cell>
        </row>
        <row r="84">
          <cell r="B84" t="str">
            <v>Compaq iPAQ 3850</v>
          </cell>
        </row>
        <row r="85">
          <cell r="B85" t="str">
            <v>Compaq iPAQ 3950</v>
          </cell>
        </row>
        <row r="86">
          <cell r="B86" t="str">
            <v>Compaq iPAQ 3970</v>
          </cell>
        </row>
        <row r="87">
          <cell r="B87" t="str">
            <v>Compaq iPAQ 5550</v>
          </cell>
        </row>
        <row r="88">
          <cell r="B88" t="str">
            <v>PC-ephone PDA</v>
          </cell>
        </row>
        <row r="89">
          <cell r="B89" t="str">
            <v>iBEE용 PDA</v>
          </cell>
        </row>
        <row r="90">
          <cell r="B90" t="str">
            <v>카시오 PDA</v>
          </cell>
        </row>
        <row r="91">
          <cell r="B91" t="str">
            <v>모비원 PDA</v>
          </cell>
        </row>
        <row r="92">
          <cell r="B92" t="str">
            <v>Mio 338 PDA</v>
          </cell>
        </row>
        <row r="93">
          <cell r="B93" t="str">
            <v>Mio 339 PDA</v>
          </cell>
        </row>
        <row r="94">
          <cell r="B94" t="str">
            <v>ACE 1전용 거치대</v>
          </cell>
        </row>
        <row r="95">
          <cell r="B95" t="str">
            <v>ACE 2전용 거치대</v>
          </cell>
        </row>
        <row r="96">
          <cell r="B96" t="str">
            <v>아이나비641 패키지용 거치대 - 데쉬보드형</v>
          </cell>
        </row>
        <row r="97">
          <cell r="B97" t="str">
            <v>아이나비641 패키지용 거치대 - 송풍구형</v>
          </cell>
        </row>
        <row r="98">
          <cell r="B98" t="str">
            <v>아이나비641 패키지용 거치대 - 흡착식(BLACK)</v>
          </cell>
        </row>
        <row r="99">
          <cell r="B99" t="str">
            <v>아이나비641 패키지용 거치대 - 흡착식(SILVER)</v>
          </cell>
        </row>
        <row r="100">
          <cell r="B100" t="str">
            <v>아이나비 디럭스패키지용 거치대</v>
          </cell>
        </row>
        <row r="101">
          <cell r="B101" t="str">
            <v>아이나비 MATE 거치대</v>
          </cell>
        </row>
        <row r="102">
          <cell r="B102" t="str">
            <v>모비원 거치대</v>
          </cell>
        </row>
        <row r="103">
          <cell r="B103" t="str">
            <v>PC-ephone용 거치대</v>
          </cell>
        </row>
        <row r="104">
          <cell r="B104" t="str">
            <v>iBEE용 거치대</v>
          </cell>
        </row>
        <row r="105">
          <cell r="B105" t="str">
            <v>데쉬보드형 거치대 상판</v>
          </cell>
        </row>
        <row r="106">
          <cell r="B106" t="str">
            <v>데쉬보드형 거치대 마운트</v>
          </cell>
        </row>
        <row r="107">
          <cell r="B107" t="str">
            <v>송풍구형 거치대 마운트</v>
          </cell>
        </row>
        <row r="108">
          <cell r="B108" t="str">
            <v>ACE1전용 거치대 마운트</v>
          </cell>
        </row>
        <row r="109">
          <cell r="B109" t="str">
            <v>로얄텍 GPS 수신기 케이블 (iPAQ 3600 시리즈 용)</v>
          </cell>
        </row>
        <row r="110">
          <cell r="B110" t="str">
            <v>로얄텍 GPS 수신기 케이블 (iPAQ 3800,3900 시리즈 용)</v>
          </cell>
        </row>
        <row r="111">
          <cell r="B111" t="str">
            <v>idio 수신기 분리형 케이블(iPAQ3600)</v>
          </cell>
        </row>
        <row r="112">
          <cell r="B112" t="str">
            <v>idio 수신기 분리형 케이블(iPAQ3800,3900)</v>
          </cell>
        </row>
        <row r="113">
          <cell r="B113" t="str">
            <v>idio 수신기 케이블 시리얼 잭(iPAQ3600)</v>
          </cell>
        </row>
        <row r="114">
          <cell r="B114" t="str">
            <v>idio 수신기 케이블 시리얼 잭(iPAQ3800,3900)</v>
          </cell>
        </row>
        <row r="115">
          <cell r="B115" t="str">
            <v>Blue 케이블</v>
          </cell>
        </row>
        <row r="116">
          <cell r="B116" t="str">
            <v>Combi 케이블36</v>
          </cell>
        </row>
        <row r="117">
          <cell r="B117" t="str">
            <v>Combi 케이블38</v>
          </cell>
        </row>
        <row r="118">
          <cell r="B118" t="str">
            <v>나브맨 케이블</v>
          </cell>
        </row>
        <row r="119">
          <cell r="B119" t="str">
            <v>MATE 케이블</v>
          </cell>
        </row>
        <row r="120">
          <cell r="B120" t="str">
            <v>iBEE용 케이블</v>
          </cell>
        </row>
        <row r="121">
          <cell r="B121" t="str">
            <v>폰나비 거치대</v>
          </cell>
        </row>
        <row r="122">
          <cell r="B122" t="str">
            <v>폰나비 안테나</v>
          </cell>
        </row>
        <row r="123">
          <cell r="B123" t="str">
            <v>폰나비 플레이트</v>
          </cell>
        </row>
        <row r="124">
          <cell r="B124" t="str">
            <v>폰나비 케이블</v>
          </cell>
        </row>
        <row r="125">
          <cell r="B125" t="str">
            <v>폰나비 이어폰</v>
          </cell>
        </row>
        <row r="126">
          <cell r="B126" t="str">
            <v>폰나비 마이크</v>
          </cell>
        </row>
        <row r="127">
          <cell r="B127" t="str">
            <v>폰나비 연결케이블</v>
          </cell>
        </row>
        <row r="128">
          <cell r="B128" t="str">
            <v>폰나비 매뉴얼</v>
          </cell>
        </row>
        <row r="129">
          <cell r="B129" t="str">
            <v>폰나비 칼라박스</v>
          </cell>
        </row>
        <row r="130">
          <cell r="B130" t="str">
            <v>Compaq iPAQ CF 확장팩</v>
          </cell>
        </row>
        <row r="131">
          <cell r="B131" t="str">
            <v>듀얼확장팩</v>
          </cell>
        </row>
        <row r="132">
          <cell r="B132" t="str">
            <v>CF 카드 리더기</v>
          </cell>
        </row>
        <row r="133">
          <cell r="B133" t="str">
            <v>멀티카드 리더기</v>
          </cell>
        </row>
        <row r="134">
          <cell r="B134" t="str">
            <v>DCAMP카드 리더기</v>
          </cell>
        </row>
        <row r="135">
          <cell r="B135" t="str">
            <v>액정보호필름</v>
          </cell>
        </row>
        <row r="136">
          <cell r="B136" t="str">
            <v>디지털카메라</v>
          </cell>
        </row>
        <row r="137">
          <cell r="B137" t="str">
            <v>idio 수신전용 안테나</v>
          </cell>
        </row>
        <row r="138">
          <cell r="B138" t="str">
            <v>Combi용 FM안테나</v>
          </cell>
        </row>
        <row r="139">
          <cell r="B139" t="str">
            <v>필립스 이어폰</v>
          </cell>
        </row>
        <row r="140">
          <cell r="B140" t="str">
            <v>차량용 카팩</v>
          </cell>
        </row>
        <row r="141">
          <cell r="B141" t="str">
            <v>무선랜카드</v>
          </cell>
        </row>
        <row r="142">
          <cell r="B142" t="str">
            <v>로얄텍 GPS 수신기용 플레이트</v>
          </cell>
        </row>
        <row r="143">
          <cell r="B143" t="str">
            <v>로얄텍 GPS 수신기용 고정클립</v>
          </cell>
        </row>
        <row r="144">
          <cell r="B144" t="str">
            <v>로얄텍 GPS 수신기용 타이</v>
          </cell>
        </row>
        <row r="145">
          <cell r="B145" t="str">
            <v>휴대폰연결케이블</v>
          </cell>
        </row>
        <row r="146">
          <cell r="B146" t="str">
            <v>커넥터 통합2400</v>
          </cell>
        </row>
        <row r="147">
          <cell r="B147" t="str">
            <v>커넥터 삼성1800</v>
          </cell>
        </row>
        <row r="148">
          <cell r="B148" t="str">
            <v>커넥터 삼성1800M</v>
          </cell>
        </row>
        <row r="149">
          <cell r="B149" t="str">
            <v>커넥터 삼성2400</v>
          </cell>
        </row>
        <row r="150">
          <cell r="B150" t="str">
            <v>커넥터 LG1800M</v>
          </cell>
        </row>
        <row r="151">
          <cell r="B151" t="str">
            <v>커넥터 SKY2400</v>
          </cell>
        </row>
        <row r="152">
          <cell r="B152" t="str">
            <v>ACE매뉴얼</v>
          </cell>
        </row>
        <row r="153">
          <cell r="B153" t="str">
            <v>641매뉴얼</v>
          </cell>
        </row>
        <row r="154">
          <cell r="B154" t="str">
            <v>641H매뉴얼</v>
          </cell>
        </row>
        <row r="155">
          <cell r="B155" t="str">
            <v>641N매뉴얼</v>
          </cell>
        </row>
        <row r="156">
          <cell r="B156" t="str">
            <v>641P매뉴얼</v>
          </cell>
        </row>
        <row r="157">
          <cell r="B157" t="str">
            <v>641iB매뉴얼</v>
          </cell>
        </row>
        <row r="158">
          <cell r="B158" t="str">
            <v>641M매뉴얼</v>
          </cell>
        </row>
        <row r="159">
          <cell r="B159" t="str">
            <v>641EX매뉴얼</v>
          </cell>
        </row>
        <row r="160">
          <cell r="B160" t="str">
            <v>Combi매뉴얼</v>
          </cell>
        </row>
        <row r="161">
          <cell r="B161" t="str">
            <v>ACE퀵가이드</v>
          </cell>
        </row>
        <row r="162">
          <cell r="B162" t="str">
            <v>641퀵가이드</v>
          </cell>
        </row>
        <row r="163">
          <cell r="B163" t="str">
            <v>641P퀵가이드</v>
          </cell>
        </row>
        <row r="164">
          <cell r="B164" t="str">
            <v>641M설치가이드</v>
          </cell>
        </row>
        <row r="165">
          <cell r="B165" t="str">
            <v>641EX설치가이드</v>
          </cell>
        </row>
        <row r="166">
          <cell r="B166" t="str">
            <v>아이나비Blue(CD)</v>
          </cell>
        </row>
        <row r="167">
          <cell r="B167" t="str">
            <v>아이나비641H(CD)</v>
          </cell>
        </row>
        <row r="168">
          <cell r="B168" t="str">
            <v>아이나비641N(CD)</v>
          </cell>
        </row>
        <row r="169">
          <cell r="B169" t="str">
            <v>아이나비641P(CD)</v>
          </cell>
        </row>
        <row r="170">
          <cell r="B170" t="str">
            <v>아이나비641iB(CD)</v>
          </cell>
        </row>
        <row r="171">
          <cell r="B171" t="str">
            <v>아이나비641M(CD)</v>
          </cell>
        </row>
        <row r="172">
          <cell r="B172" t="str">
            <v>아이나비641EX(CD)</v>
          </cell>
        </row>
        <row r="173">
          <cell r="B173" t="str">
            <v>641칼라박스</v>
          </cell>
        </row>
        <row r="174">
          <cell r="B174" t="str">
            <v>641칼라박스H(PC-e폰용)</v>
          </cell>
        </row>
        <row r="175">
          <cell r="B175" t="str">
            <v>641칼라박스N(넥시오용)</v>
          </cell>
        </row>
        <row r="176">
          <cell r="B176" t="str">
            <v>641칼라박스P(포즈용)</v>
          </cell>
        </row>
        <row r="177">
          <cell r="B177" t="str">
            <v>641칼라박스iB(iBEE용)</v>
          </cell>
        </row>
        <row r="178">
          <cell r="B178" t="str">
            <v>641칼라박스M(Mio용)</v>
          </cell>
        </row>
        <row r="179">
          <cell r="B179" t="str">
            <v>641칼라박스EX(EX용)</v>
          </cell>
        </row>
        <row r="180">
          <cell r="B180" t="str">
            <v>Combi칼라박스</v>
          </cell>
        </row>
        <row r="181">
          <cell r="B181" t="str">
            <v>ACE외장박스</v>
          </cell>
        </row>
        <row r="182">
          <cell r="B182" t="str">
            <v>트레이박스</v>
          </cell>
        </row>
        <row r="183">
          <cell r="B183" t="str">
            <v>쇼핑몰박스(소)</v>
          </cell>
        </row>
        <row r="184">
          <cell r="B184" t="str">
            <v>쇼핑몰세트박스(중)</v>
          </cell>
        </row>
        <row r="185">
          <cell r="B185" t="str">
            <v>쇼핑몰세트박스(대)</v>
          </cell>
        </row>
        <row r="186">
          <cell r="B186" t="str">
            <v>에이스카툰박스(5PCS)</v>
          </cell>
        </row>
        <row r="187">
          <cell r="B187" t="str">
            <v>패키지카툰박스(20PCS)</v>
          </cell>
        </row>
        <row r="188">
          <cell r="B188" t="str">
            <v>아이나비 칩 스티커</v>
          </cell>
        </row>
        <row r="189">
          <cell r="B189" t="str">
            <v>아이나비 ACE2용 스티커</v>
          </cell>
        </row>
        <row r="190">
          <cell r="B190" t="str">
            <v>LCD-TV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5000"/>
      <sheetName val="5010"/>
      <sheetName val="619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2"/>
  <sheetViews>
    <sheetView tabSelected="1" zoomScale="85" zoomScaleNormal="85" workbookViewId="0">
      <selection activeCell="P14" sqref="P14"/>
    </sheetView>
  </sheetViews>
  <sheetFormatPr defaultColWidth="8.7109375" defaultRowHeight="12.75"/>
  <cols>
    <col min="1" max="1" width="5" style="3" customWidth="1"/>
    <col min="2" max="2" width="10" style="3" customWidth="1"/>
    <col min="3" max="3" width="13.140625" style="9" customWidth="1"/>
    <col min="4" max="4" width="12.5703125" style="3" hidden="1" customWidth="1"/>
    <col min="5" max="5" width="17.5703125" style="3" hidden="1" customWidth="1"/>
    <col min="6" max="6" width="51.5703125" style="3" customWidth="1"/>
    <col min="7" max="7" width="15.140625" style="3" hidden="1" customWidth="1"/>
    <col min="8" max="8" width="10.140625" style="3" customWidth="1"/>
    <col min="9" max="9" width="12.85546875" style="3" customWidth="1"/>
    <col min="10" max="10" width="6.140625" style="3" customWidth="1"/>
    <col min="11" max="11" width="8.7109375" style="3" customWidth="1"/>
    <col min="12" max="12" width="11.140625" style="3" customWidth="1"/>
    <col min="13" max="13" width="12.28515625" style="3" customWidth="1"/>
    <col min="14" max="19" width="7.7109375" style="4" customWidth="1"/>
    <col min="20" max="20" width="8.7109375" style="3"/>
    <col min="21" max="21" width="10.28515625" style="3" bestFit="1" customWidth="1"/>
    <col min="22" max="16384" width="8.7109375" style="3"/>
  </cols>
  <sheetData>
    <row r="1" spans="1:19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</row>
    <row r="2" spans="1:19" ht="15">
      <c r="A2" s="1" t="s">
        <v>40</v>
      </c>
      <c r="B2" s="2"/>
      <c r="C2" s="7"/>
      <c r="D2" s="2"/>
      <c r="E2" s="2"/>
      <c r="F2" s="2"/>
      <c r="G2" s="2"/>
      <c r="H2" s="2"/>
      <c r="I2" s="2" t="s">
        <v>8</v>
      </c>
      <c r="J2" s="2"/>
      <c r="K2" s="2"/>
      <c r="L2" s="2"/>
      <c r="M2" s="2"/>
      <c r="N2" s="5"/>
      <c r="O2" s="5"/>
      <c r="P2" s="5"/>
      <c r="Q2" s="5"/>
      <c r="R2" s="5"/>
      <c r="S2" s="5"/>
    </row>
    <row r="3" spans="1:19" ht="15">
      <c r="A3" s="1" t="s">
        <v>18</v>
      </c>
      <c r="B3" s="2"/>
      <c r="C3" s="7"/>
      <c r="D3" s="2"/>
      <c r="E3" s="2"/>
      <c r="F3" s="2"/>
      <c r="G3" s="2"/>
      <c r="H3" s="2"/>
      <c r="I3" s="2" t="s">
        <v>13</v>
      </c>
      <c r="J3" s="2"/>
      <c r="K3" s="2" t="s">
        <v>11</v>
      </c>
      <c r="L3" s="5"/>
      <c r="M3" s="5" t="s">
        <v>19</v>
      </c>
      <c r="N3" s="5"/>
      <c r="O3" s="5" t="s">
        <v>9</v>
      </c>
      <c r="P3" s="5"/>
      <c r="Q3" s="5"/>
      <c r="R3" s="5"/>
      <c r="S3" s="3"/>
    </row>
    <row r="4" spans="1:19" ht="15">
      <c r="A4" s="2"/>
      <c r="B4" s="2"/>
      <c r="C4" s="7"/>
      <c r="D4" s="2"/>
      <c r="E4" s="2"/>
      <c r="F4" s="2"/>
      <c r="G4" s="2"/>
      <c r="H4" s="2"/>
      <c r="I4" s="2" t="s">
        <v>14</v>
      </c>
      <c r="J4" s="2"/>
      <c r="K4" s="2" t="s">
        <v>12</v>
      </c>
      <c r="L4" s="5"/>
      <c r="M4" s="5" t="s">
        <v>20</v>
      </c>
      <c r="N4" s="5"/>
      <c r="O4" s="5" t="s">
        <v>10</v>
      </c>
      <c r="P4" s="5"/>
      <c r="Q4" s="5"/>
      <c r="R4" s="5"/>
      <c r="S4" s="3"/>
    </row>
    <row r="5" spans="1:19" ht="15">
      <c r="A5" s="6" t="s">
        <v>17</v>
      </c>
      <c r="B5" s="6"/>
      <c r="C5" s="10">
        <v>44166</v>
      </c>
      <c r="D5" s="2"/>
      <c r="E5" s="2"/>
      <c r="F5" s="2"/>
      <c r="G5" s="2"/>
      <c r="H5" s="2"/>
      <c r="I5" s="2"/>
      <c r="J5" s="2"/>
      <c r="K5" s="2"/>
      <c r="L5" s="2"/>
      <c r="M5" s="2"/>
      <c r="N5" s="5"/>
      <c r="O5" s="5"/>
      <c r="P5" s="5"/>
      <c r="Q5" s="5"/>
      <c r="R5" s="5"/>
      <c r="S5" s="5"/>
    </row>
    <row r="6" spans="1:19" ht="15">
      <c r="A6" s="2"/>
      <c r="B6" s="2"/>
      <c r="C6" s="8"/>
      <c r="D6" s="2"/>
      <c r="E6" s="2"/>
      <c r="F6" s="2"/>
      <c r="G6" s="2"/>
      <c r="H6" s="2"/>
      <c r="I6" s="2"/>
      <c r="J6" s="2"/>
      <c r="K6" s="2"/>
      <c r="L6" s="2"/>
      <c r="M6" s="2"/>
      <c r="N6" s="31"/>
      <c r="O6" s="32"/>
      <c r="P6" s="32"/>
      <c r="Q6" s="32"/>
      <c r="R6" s="32"/>
      <c r="S6" s="32"/>
    </row>
    <row r="7" spans="1:19" s="4" customFormat="1" ht="14.1" customHeight="1">
      <c r="A7" s="47" t="s">
        <v>15</v>
      </c>
      <c r="B7" s="35" t="s">
        <v>29</v>
      </c>
      <c r="C7" s="33" t="s">
        <v>2</v>
      </c>
      <c r="D7" s="34"/>
      <c r="E7" s="34"/>
      <c r="F7" s="34"/>
      <c r="G7" s="35" t="s">
        <v>25</v>
      </c>
      <c r="H7" s="35" t="s">
        <v>23</v>
      </c>
      <c r="I7" s="35" t="s">
        <v>21</v>
      </c>
      <c r="J7" s="35" t="s">
        <v>7</v>
      </c>
      <c r="K7" s="35" t="s">
        <v>30</v>
      </c>
      <c r="L7" s="35" t="s">
        <v>6</v>
      </c>
      <c r="M7" s="35" t="s">
        <v>28</v>
      </c>
      <c r="N7" s="42">
        <f>C5</f>
        <v>44166</v>
      </c>
      <c r="O7" s="43"/>
      <c r="P7" s="43"/>
      <c r="Q7" s="43"/>
      <c r="R7" s="43"/>
      <c r="S7" s="44"/>
    </row>
    <row r="8" spans="1:19" s="4" customFormat="1" ht="14.1" customHeight="1">
      <c r="A8" s="48"/>
      <c r="B8" s="36"/>
      <c r="C8" s="50" t="s">
        <v>3</v>
      </c>
      <c r="D8" s="38" t="s">
        <v>4</v>
      </c>
      <c r="E8" s="38" t="s">
        <v>5</v>
      </c>
      <c r="F8" s="38" t="s">
        <v>1</v>
      </c>
      <c r="G8" s="36"/>
      <c r="H8" s="36"/>
      <c r="I8" s="36"/>
      <c r="J8" s="36"/>
      <c r="K8" s="36"/>
      <c r="L8" s="36"/>
      <c r="M8" s="36"/>
      <c r="N8" s="39" t="s">
        <v>42</v>
      </c>
      <c r="O8" s="40"/>
      <c r="P8" s="40"/>
      <c r="Q8" s="40"/>
      <c r="R8" s="40"/>
      <c r="S8" s="41"/>
    </row>
    <row r="9" spans="1:19" s="4" customFormat="1" ht="14.1" customHeight="1">
      <c r="A9" s="48"/>
      <c r="B9" s="36"/>
      <c r="C9" s="51"/>
      <c r="D9" s="36"/>
      <c r="E9" s="36"/>
      <c r="F9" s="36"/>
      <c r="G9" s="36"/>
      <c r="H9" s="36"/>
      <c r="I9" s="36"/>
      <c r="J9" s="36"/>
      <c r="K9" s="36"/>
      <c r="L9" s="36"/>
      <c r="M9" s="36"/>
      <c r="N9" s="45" t="s">
        <v>26</v>
      </c>
      <c r="O9" s="46"/>
      <c r="P9" s="11" t="s">
        <v>27</v>
      </c>
      <c r="Q9" s="11"/>
      <c r="R9" s="45" t="s">
        <v>16</v>
      </c>
      <c r="S9" s="46"/>
    </row>
    <row r="10" spans="1:19" s="4" customFormat="1" ht="29.1" customHeight="1">
      <c r="A10" s="49"/>
      <c r="B10" s="37"/>
      <c r="C10" s="52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13" t="s">
        <v>31</v>
      </c>
      <c r="O10" s="13" t="s">
        <v>0</v>
      </c>
      <c r="P10" s="14" t="s">
        <v>32</v>
      </c>
      <c r="Q10" s="14" t="s">
        <v>33</v>
      </c>
      <c r="R10" s="13" t="s">
        <v>38</v>
      </c>
      <c r="S10" s="13" t="s">
        <v>39</v>
      </c>
    </row>
    <row r="11" spans="1:19" s="4" customFormat="1" ht="19.5" customHeight="1">
      <c r="A11" s="28"/>
      <c r="B11" s="29"/>
      <c r="C11" s="30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15"/>
      <c r="O11" s="15"/>
      <c r="P11" s="15"/>
      <c r="Q11" s="15"/>
      <c r="R11" s="15"/>
      <c r="S11" s="15"/>
    </row>
    <row r="12" spans="1:19" s="4" customFormat="1" ht="17.100000000000001" customHeight="1">
      <c r="A12" s="12">
        <v>11</v>
      </c>
      <c r="B12" s="16" t="s">
        <v>34</v>
      </c>
      <c r="C12" s="17" t="s">
        <v>35</v>
      </c>
      <c r="D12" s="18" t="s">
        <v>36</v>
      </c>
      <c r="E12" s="19" t="s">
        <v>24</v>
      </c>
      <c r="F12" s="20" t="s">
        <v>37</v>
      </c>
      <c r="G12" s="21"/>
      <c r="H12" s="22">
        <v>201028</v>
      </c>
      <c r="I12" s="22" t="s">
        <v>41</v>
      </c>
      <c r="J12" s="22" t="s">
        <v>22</v>
      </c>
      <c r="K12" s="23"/>
      <c r="L12" s="24"/>
      <c r="M12" s="25"/>
      <c r="N12" s="26">
        <v>7</v>
      </c>
      <c r="O12" s="26">
        <v>6</v>
      </c>
      <c r="P12" s="27"/>
      <c r="Q12" s="27"/>
      <c r="R12" s="26"/>
      <c r="S12" s="26"/>
    </row>
  </sheetData>
  <mergeCells count="17">
    <mergeCell ref="A7:A10"/>
    <mergeCell ref="B7:B10"/>
    <mergeCell ref="H7:H10"/>
    <mergeCell ref="I7:I10"/>
    <mergeCell ref="J7:J10"/>
    <mergeCell ref="C8:C10"/>
    <mergeCell ref="G7:G10"/>
    <mergeCell ref="K7:K10"/>
    <mergeCell ref="D8:D10"/>
    <mergeCell ref="E8:E10"/>
    <mergeCell ref="F8:F10"/>
    <mergeCell ref="N8:S8"/>
    <mergeCell ref="L7:L10"/>
    <mergeCell ref="M7:M10"/>
    <mergeCell ref="N7:S7"/>
    <mergeCell ref="N9:O9"/>
    <mergeCell ref="R9:S9"/>
  </mergeCells>
  <conditionalFormatting sqref="N8:S8">
    <cfRule type="expression" dxfId="3" priority="837">
      <formula>N$8="SUNDAY"</formula>
    </cfRule>
  </conditionalFormatting>
  <conditionalFormatting sqref="N9:S9">
    <cfRule type="expression" dxfId="2" priority="334">
      <formula>$N10="Sunday"</formula>
    </cfRule>
  </conditionalFormatting>
  <conditionalFormatting sqref="N10:S11">
    <cfRule type="expression" dxfId="1" priority="838">
      <formula>#REF!="Sunday"</formula>
    </cfRule>
  </conditionalFormatting>
  <conditionalFormatting sqref="C12">
    <cfRule type="duplicateValues" dxfId="0" priority="839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công 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toan_cao</cp:lastModifiedBy>
  <cp:lastPrinted>2020-12-09T09:09:08Z</cp:lastPrinted>
  <dcterms:created xsi:type="dcterms:W3CDTF">2019-06-29T06:31:43Z</dcterms:created>
  <dcterms:modified xsi:type="dcterms:W3CDTF">2021-02-20T08:24:51Z</dcterms:modified>
</cp:coreProperties>
</file>