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Obuda\Automatizált gyártórendszerek I\Trafik\"/>
    </mc:Choice>
  </mc:AlternateContent>
  <xr:revisionPtr revIDLastSave="0" documentId="13_ncr:1_{4F37263A-7256-4CDE-A894-4FF774718E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nappali (nincs vonat)" sheetId="2" r:id="rId2"/>
    <sheet name="nappali (vonat áthalás)" sheetId="3" r:id="rId3"/>
    <sheet name="Trang_tính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" i="2" l="1"/>
  <c r="L63" i="3"/>
  <c r="K59" i="2"/>
  <c r="K53" i="2"/>
  <c r="K47" i="2"/>
  <c r="K41" i="2"/>
  <c r="K35" i="2"/>
  <c r="K29" i="2"/>
  <c r="K23" i="2"/>
  <c r="K17" i="2"/>
  <c r="K11" i="2"/>
  <c r="K5" i="2"/>
  <c r="L11" i="3"/>
  <c r="L17" i="3"/>
  <c r="L23" i="3"/>
  <c r="L29" i="3"/>
  <c r="L35" i="3"/>
  <c r="L41" i="3"/>
  <c r="L47" i="3"/>
  <c r="L53" i="3"/>
  <c r="L59" i="3"/>
  <c r="L5" i="3"/>
  <c r="L5" i="2"/>
  <c r="L59" i="2"/>
  <c r="L11" i="2"/>
  <c r="L23" i="2"/>
  <c r="L29" i="2"/>
  <c r="L35" i="2"/>
  <c r="L63" i="2" s="1"/>
  <c r="L41" i="2"/>
  <c r="L47" i="2"/>
  <c r="L53" i="2"/>
  <c r="L17" i="2"/>
</calcChain>
</file>

<file path=xl/sharedStrings.xml><?xml version="1.0" encoding="utf-8"?>
<sst xmlns="http://schemas.openxmlformats.org/spreadsheetml/2006/main" count="302" uniqueCount="18">
  <si>
    <t>LED A</t>
  </si>
  <si>
    <t>LED B</t>
  </si>
  <si>
    <t>LED C</t>
  </si>
  <si>
    <t>LED D</t>
  </si>
  <si>
    <t>LED E</t>
  </si>
  <si>
    <t>G1</t>
  </si>
  <si>
    <t>G2</t>
  </si>
  <si>
    <t>Vonat</t>
  </si>
  <si>
    <t>2s</t>
  </si>
  <si>
    <t>5s</t>
  </si>
  <si>
    <t>1s</t>
  </si>
  <si>
    <t>Villog</t>
  </si>
  <si>
    <t>Nappali mód, nincs vonat</t>
  </si>
  <si>
    <t>nappali (vonat áthalás)</t>
  </si>
  <si>
    <t>Villog 2</t>
  </si>
  <si>
    <t xml:space="preserve"> </t>
  </si>
  <si>
    <t>time</t>
  </si>
  <si>
    <t>clock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</si>
</sst>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double">
        <color indexed="64"/>
      </right>
      <top style="thin">
        <color rgb="FFFF0000"/>
      </top>
      <bottom/>
      <diagonal/>
    </border>
    <border>
      <left style="double">
        <color indexed="64"/>
      </left>
      <right style="double">
        <color indexed="64"/>
      </right>
      <top style="thin">
        <color rgb="FFFF0000"/>
      </top>
      <bottom style="double">
        <color indexed="64"/>
      </bottom>
      <diagonal/>
    </border>
    <border>
      <left style="double">
        <color indexed="64"/>
      </left>
      <right style="thin">
        <color rgb="FFFF0000"/>
      </right>
      <top style="thin">
        <color rgb="FFFF0000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rgb="FFFF0000"/>
      </top>
      <bottom style="double">
        <color indexed="64"/>
      </bottom>
      <diagonal/>
    </border>
    <border>
      <left/>
      <right style="double">
        <color indexed="64"/>
      </right>
      <top style="thin">
        <color rgb="FFFF0000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4" borderId="0" xfId="0" applyFill="1"/>
    <xf numFmtId="0" fontId="0" fillId="6" borderId="1" xfId="0" applyFill="1" applyBorder="1"/>
    <xf numFmtId="0" fontId="1" fillId="6" borderId="1" xfId="0" applyFont="1" applyFill="1" applyBorder="1"/>
    <xf numFmtId="0" fontId="0" fillId="6" borderId="0" xfId="0" applyFill="1"/>
    <xf numFmtId="0" fontId="0" fillId="0" borderId="4" xfId="0" applyBorder="1"/>
    <xf numFmtId="0" fontId="0" fillId="0" borderId="9" xfId="0" applyBorder="1"/>
    <xf numFmtId="0" fontId="0" fillId="6" borderId="10" xfId="0" applyFill="1" applyBorder="1"/>
    <xf numFmtId="0" fontId="0" fillId="0" borderId="5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5" xfId="0" applyBorder="1"/>
    <xf numFmtId="0" fontId="0" fillId="2" borderId="15" xfId="0" applyFill="1" applyBorder="1"/>
    <xf numFmtId="0" fontId="0" fillId="6" borderId="15" xfId="0" applyFill="1" applyBorder="1"/>
    <xf numFmtId="0" fontId="0" fillId="0" borderId="16" xfId="0" applyBorder="1"/>
    <xf numFmtId="0" fontId="0" fillId="2" borderId="16" xfId="0" applyFill="1" applyBorder="1"/>
    <xf numFmtId="0" fontId="0" fillId="6" borderId="16" xfId="0" applyFill="1" applyBorder="1"/>
    <xf numFmtId="0" fontId="0" fillId="0" borderId="17" xfId="0" applyBorder="1"/>
    <xf numFmtId="0" fontId="0" fillId="0" borderId="18" xfId="0" applyBorder="1"/>
    <xf numFmtId="0" fontId="0" fillId="6" borderId="18" xfId="0" applyFill="1" applyBorder="1"/>
    <xf numFmtId="0" fontId="0" fillId="4" borderId="18" xfId="0" applyFill="1" applyBorder="1"/>
    <xf numFmtId="0" fontId="0" fillId="6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4" borderId="19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topLeftCell="A21" workbookViewId="0">
      <selection activeCell="F11" sqref="F11"/>
    </sheetView>
  </sheetViews>
  <sheetFormatPr defaultRowHeight="13.8" x14ac:dyDescent="0.25"/>
  <sheetData>
    <row r="2" spans="2:9" ht="14.4" thickBot="1" x14ac:dyDescent="0.3"/>
    <row r="3" spans="2:9" ht="15" thickTop="1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ht="15" thickTop="1" thickBot="1" x14ac:dyDescent="0.3">
      <c r="B4" s="2"/>
      <c r="C4" s="2"/>
      <c r="D4" s="2"/>
      <c r="E4" s="2"/>
      <c r="F4" s="2"/>
      <c r="G4" s="2"/>
      <c r="H4" s="2"/>
      <c r="I4" s="2"/>
    </row>
    <row r="5" spans="2:9" ht="15" thickTop="1" thickBot="1" x14ac:dyDescent="0.3">
      <c r="B5" s="3"/>
      <c r="C5" s="3"/>
      <c r="D5" s="3"/>
      <c r="E5" s="3"/>
      <c r="F5" s="3"/>
      <c r="G5" s="4"/>
      <c r="H5" s="4"/>
      <c r="I5" s="5"/>
    </row>
    <row r="6" spans="2:9" ht="15" thickTop="1" thickBot="1" x14ac:dyDescent="0.3">
      <c r="B6" s="4"/>
      <c r="C6" s="4"/>
      <c r="D6" s="4"/>
      <c r="E6" s="4"/>
      <c r="F6" s="4"/>
      <c r="G6" s="1"/>
      <c r="H6" s="1"/>
      <c r="I6" s="1"/>
    </row>
    <row r="7" spans="2:9" ht="14.4" thickTop="1" x14ac:dyDescent="0.25">
      <c r="C7" s="6"/>
      <c r="F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62A7-9054-4F9A-ABC8-C0F2E615AD55}">
  <dimension ref="A1:T72"/>
  <sheetViews>
    <sheetView tabSelected="1" topLeftCell="A21" zoomScale="85" zoomScaleNormal="85" workbookViewId="0">
      <selection activeCell="M29" sqref="M29"/>
    </sheetView>
  </sheetViews>
  <sheetFormatPr defaultRowHeight="13.8" x14ac:dyDescent="0.25"/>
  <cols>
    <col min="1" max="9" width="8.796875" style="15"/>
    <col min="10" max="10" width="8.796875" style="43"/>
    <col min="11" max="11" width="42" style="15" customWidth="1"/>
    <col min="12" max="12" width="38.8984375" style="15" customWidth="1"/>
    <col min="13" max="16384" width="8.796875" style="15"/>
  </cols>
  <sheetData>
    <row r="1" spans="1:20" ht="15" thickTop="1" thickBot="1" x14ac:dyDescent="0.3">
      <c r="M1" s="16" t="s">
        <v>0</v>
      </c>
      <c r="N1" s="16" t="s">
        <v>1</v>
      </c>
      <c r="O1" s="16" t="s">
        <v>2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</row>
    <row r="2" spans="1:20" ht="15" thickTop="1" thickBot="1" x14ac:dyDescent="0.3">
      <c r="C2" s="56" t="s">
        <v>12</v>
      </c>
      <c r="D2" s="56"/>
      <c r="E2" s="56"/>
      <c r="M2" s="17">
        <v>23</v>
      </c>
      <c r="N2" s="17">
        <v>20</v>
      </c>
      <c r="O2" s="17">
        <v>16</v>
      </c>
      <c r="P2" s="17">
        <v>13</v>
      </c>
      <c r="Q2" s="17">
        <v>10</v>
      </c>
      <c r="R2" s="17">
        <v>6</v>
      </c>
      <c r="S2" s="17">
        <v>4</v>
      </c>
      <c r="T2" s="17">
        <v>2</v>
      </c>
    </row>
    <row r="3" spans="1:20" ht="15" thickTop="1" thickBot="1" x14ac:dyDescent="0.3">
      <c r="K3" s="15" t="s">
        <v>17</v>
      </c>
      <c r="L3" s="54">
        <v>0.25</v>
      </c>
      <c r="M3" s="18">
        <v>22</v>
      </c>
      <c r="N3" s="18">
        <v>19</v>
      </c>
      <c r="O3" s="18">
        <v>15</v>
      </c>
      <c r="P3" s="18">
        <v>12</v>
      </c>
      <c r="Q3" s="18">
        <v>9</v>
      </c>
      <c r="R3" s="19">
        <v>5</v>
      </c>
      <c r="S3" s="19">
        <v>3</v>
      </c>
      <c r="T3" s="20">
        <v>1</v>
      </c>
    </row>
    <row r="4" spans="1:20" ht="15" thickTop="1" thickBot="1" x14ac:dyDescent="0.3">
      <c r="J4" s="43" t="s">
        <v>16</v>
      </c>
      <c r="M4" s="19">
        <v>21</v>
      </c>
      <c r="N4" s="19">
        <v>18</v>
      </c>
      <c r="O4" s="19">
        <v>14</v>
      </c>
      <c r="P4" s="19">
        <v>11</v>
      </c>
      <c r="Q4" s="19">
        <v>8</v>
      </c>
      <c r="R4" s="16"/>
      <c r="S4" s="16"/>
      <c r="T4" s="20">
        <v>0</v>
      </c>
    </row>
    <row r="5" spans="1:20" ht="15" thickTop="1" thickBot="1" x14ac:dyDescent="0.3">
      <c r="A5" s="57">
        <v>0</v>
      </c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42">
        <v>2</v>
      </c>
      <c r="K5" s="43">
        <f>J5/$L$3</f>
        <v>8</v>
      </c>
      <c r="L5" s="43" t="str">
        <f>_xlfn.CONCAT(B6,",",B7,",",B8,",",C6,",",C7,",",C8,",",C9,",",D6,",",D7,",",D8,",",E6,",",E7,",",E8,",",F6,",",F7,",",F8,",",F9,",",G6,",",G7,",",H6,",",H7,",",I6,",",I7,",",I8)</f>
        <v>1,0,0,1,0,0,0,1,0,0,1,0,0,1,0,0,0,1,0,1,0,1,1,0</v>
      </c>
      <c r="N5" s="21">
        <v>17</v>
      </c>
      <c r="Q5" s="21">
        <v>7</v>
      </c>
    </row>
    <row r="6" spans="1:20" ht="15" thickTop="1" thickBot="1" x14ac:dyDescent="0.3">
      <c r="A6" s="57"/>
      <c r="B6" s="17">
        <v>1</v>
      </c>
      <c r="C6" s="17">
        <v>1</v>
      </c>
      <c r="D6" s="17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42"/>
      <c r="L6" s="43"/>
    </row>
    <row r="7" spans="1:20" ht="15" thickTop="1" thickBot="1" x14ac:dyDescent="0.3">
      <c r="A7" s="57"/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v>1</v>
      </c>
      <c r="J7" s="42"/>
      <c r="L7" s="43"/>
    </row>
    <row r="8" spans="1:20" ht="15" thickTop="1" thickBot="1" x14ac:dyDescent="0.3">
      <c r="A8" s="57"/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/>
      <c r="H8" s="22"/>
      <c r="I8" s="22">
        <v>0</v>
      </c>
      <c r="J8" s="42"/>
      <c r="L8" s="43"/>
    </row>
    <row r="9" spans="1:20" ht="14.4" thickTop="1" x14ac:dyDescent="0.25">
      <c r="B9" s="24"/>
      <c r="C9" s="24">
        <v>0</v>
      </c>
      <c r="D9" s="24"/>
      <c r="E9" s="24"/>
      <c r="F9" s="24">
        <v>0</v>
      </c>
      <c r="G9" s="24"/>
      <c r="H9" s="24"/>
      <c r="I9" s="24"/>
      <c r="L9" s="43"/>
    </row>
    <row r="10" spans="1:20" ht="14.4" thickBot="1" x14ac:dyDescent="0.3">
      <c r="L10" s="43"/>
    </row>
    <row r="11" spans="1:20" ht="15" thickTop="1" thickBot="1" x14ac:dyDescent="0.3">
      <c r="A11" s="57">
        <v>1</v>
      </c>
      <c r="B11" s="16" t="s">
        <v>0</v>
      </c>
      <c r="C11" s="16" t="s">
        <v>1</v>
      </c>
      <c r="D11" s="16" t="s">
        <v>2</v>
      </c>
      <c r="E11" s="16" t="s">
        <v>3</v>
      </c>
      <c r="F11" s="16" t="s">
        <v>4</v>
      </c>
      <c r="G11" s="16" t="s">
        <v>5</v>
      </c>
      <c r="H11" s="16" t="s">
        <v>6</v>
      </c>
      <c r="I11" s="16" t="s">
        <v>7</v>
      </c>
      <c r="J11" s="42">
        <v>5</v>
      </c>
      <c r="K11" s="43">
        <f>J11/$L$3</f>
        <v>20</v>
      </c>
      <c r="L11" s="15" t="str">
        <f>_xlfn.CONCAT(B12,",",B13,",",B14,",",C12,",",C13,",",C14,",",C15,",",D12,",",D13,",",D14,",",E12,",",E13,",",E14,",",F12,",",F13,",",F14,",",F15,",",G12,",",G13,",",H12,",",H13,",",I12,",",I13,",",I14)</f>
        <v>0,0,1,1,0,0,0,1,0,0,1,0,0,1,0,0,0,0,1,1,0,0,2,2</v>
      </c>
    </row>
    <row r="12" spans="1:20" ht="15" thickTop="1" thickBot="1" x14ac:dyDescent="0.3">
      <c r="A12" s="57"/>
      <c r="B12" s="22">
        <v>0</v>
      </c>
      <c r="C12" s="17">
        <v>1</v>
      </c>
      <c r="D12" s="17">
        <v>1</v>
      </c>
      <c r="E12" s="17">
        <v>1</v>
      </c>
      <c r="F12" s="17">
        <v>1</v>
      </c>
      <c r="G12" s="22">
        <v>0</v>
      </c>
      <c r="H12" s="17">
        <v>1</v>
      </c>
      <c r="I12" s="22">
        <v>0</v>
      </c>
      <c r="J12" s="42"/>
      <c r="L12" s="43"/>
    </row>
    <row r="13" spans="1:20" ht="15" thickTop="1" thickBot="1" x14ac:dyDescent="0.3">
      <c r="A13" s="57"/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19">
        <v>1</v>
      </c>
      <c r="H13" s="22">
        <v>0</v>
      </c>
      <c r="I13" s="25">
        <v>2</v>
      </c>
      <c r="J13" s="42"/>
      <c r="L13" s="43"/>
    </row>
    <row r="14" spans="1:20" ht="15" thickTop="1" thickBot="1" x14ac:dyDescent="0.3">
      <c r="A14" s="57"/>
      <c r="B14" s="19">
        <v>1</v>
      </c>
      <c r="C14" s="22">
        <v>0</v>
      </c>
      <c r="D14" s="22">
        <v>0</v>
      </c>
      <c r="E14" s="22">
        <v>0</v>
      </c>
      <c r="F14" s="22">
        <v>0</v>
      </c>
      <c r="G14" s="22"/>
      <c r="H14" s="22"/>
      <c r="I14" s="22">
        <v>2</v>
      </c>
      <c r="J14" s="42"/>
      <c r="L14" s="43"/>
    </row>
    <row r="15" spans="1:20" ht="14.4" thickTop="1" x14ac:dyDescent="0.25">
      <c r="B15" s="24"/>
      <c r="C15" s="24">
        <v>0</v>
      </c>
      <c r="D15" s="24"/>
      <c r="E15" s="24"/>
      <c r="F15" s="24">
        <v>0</v>
      </c>
      <c r="G15" s="24"/>
      <c r="H15" s="24"/>
      <c r="I15" s="24"/>
      <c r="L15" s="43"/>
    </row>
    <row r="16" spans="1:20" ht="14.4" thickBot="1" x14ac:dyDescent="0.3">
      <c r="L16" s="43"/>
    </row>
    <row r="17" spans="1:12" ht="15" thickTop="1" thickBot="1" x14ac:dyDescent="0.3">
      <c r="A17" s="57">
        <v>2</v>
      </c>
      <c r="B17" s="16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G17" s="16" t="s">
        <v>5</v>
      </c>
      <c r="H17" s="16" t="s">
        <v>6</v>
      </c>
      <c r="I17" s="16" t="s">
        <v>7</v>
      </c>
      <c r="J17" s="42">
        <v>1</v>
      </c>
      <c r="K17" s="43">
        <f>J17/$L$3</f>
        <v>4</v>
      </c>
      <c r="L17" s="43" t="str">
        <f t="shared" ref="L17:L53" si="0">_xlfn.CONCAT(B18,",",B19,",",B20,",",C18,",",C19,",",C20,",",C21,",",D18,",",D19,",",D20,",",E18,",",E19,",",E20,",",F18,",",F19,",",F20,",",F21,",",G18,",",G19,",",H18,",",H19,",",I18,",",I19,",",I20)</f>
        <v>0,1,0,1,0,0,0,1,0,0,1,0,0,1,0,0,0,0,2,1,0,0,2,2</v>
      </c>
    </row>
    <row r="18" spans="1:12" ht="15" thickTop="1" thickBot="1" x14ac:dyDescent="0.3">
      <c r="A18" s="57"/>
      <c r="B18" s="22">
        <v>0</v>
      </c>
      <c r="C18" s="17">
        <v>1</v>
      </c>
      <c r="D18" s="17">
        <v>1</v>
      </c>
      <c r="E18" s="17">
        <v>1</v>
      </c>
      <c r="F18" s="17">
        <v>1</v>
      </c>
      <c r="G18" s="22">
        <v>0</v>
      </c>
      <c r="H18" s="17">
        <v>1</v>
      </c>
      <c r="I18" s="22">
        <v>0</v>
      </c>
      <c r="J18" s="42"/>
      <c r="L18" s="43"/>
    </row>
    <row r="19" spans="1:12" ht="15" thickTop="1" thickBot="1" x14ac:dyDescent="0.3">
      <c r="A19" s="57"/>
      <c r="B19" s="18">
        <v>1</v>
      </c>
      <c r="C19" s="22">
        <v>0</v>
      </c>
      <c r="D19" s="22">
        <v>0</v>
      </c>
      <c r="E19" s="22">
        <v>0</v>
      </c>
      <c r="F19" s="22">
        <v>0</v>
      </c>
      <c r="G19" s="19">
        <v>2</v>
      </c>
      <c r="H19" s="22">
        <v>0</v>
      </c>
      <c r="I19" s="25">
        <v>2</v>
      </c>
      <c r="J19" s="42"/>
      <c r="L19" s="43"/>
    </row>
    <row r="20" spans="1:12" ht="15" thickTop="1" thickBot="1" x14ac:dyDescent="0.3">
      <c r="A20" s="57"/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/>
      <c r="H20" s="22"/>
      <c r="I20" s="22">
        <v>2</v>
      </c>
      <c r="J20" s="42"/>
      <c r="L20" s="43"/>
    </row>
    <row r="21" spans="1:12" ht="14.4" thickTop="1" x14ac:dyDescent="0.25">
      <c r="B21" s="24"/>
      <c r="C21" s="24">
        <v>0</v>
      </c>
      <c r="D21" s="24"/>
      <c r="E21" s="24"/>
      <c r="F21" s="24">
        <v>0</v>
      </c>
      <c r="G21" s="24"/>
      <c r="H21" s="24"/>
      <c r="I21" s="24"/>
      <c r="L21" s="43"/>
    </row>
    <row r="22" spans="1:12" ht="14.4" thickBot="1" x14ac:dyDescent="0.3">
      <c r="L22" s="43"/>
    </row>
    <row r="23" spans="1:12" ht="15" thickTop="1" thickBot="1" x14ac:dyDescent="0.3">
      <c r="A23" s="50">
        <v>3</v>
      </c>
      <c r="B23" s="16" t="s">
        <v>0</v>
      </c>
      <c r="C23" s="16" t="s">
        <v>1</v>
      </c>
      <c r="D23" s="16" t="s">
        <v>2</v>
      </c>
      <c r="E23" s="16" t="s">
        <v>3</v>
      </c>
      <c r="F23" s="16" t="s">
        <v>4</v>
      </c>
      <c r="G23" s="16" t="s">
        <v>5</v>
      </c>
      <c r="H23" s="16" t="s">
        <v>6</v>
      </c>
      <c r="I23" s="16" t="s">
        <v>7</v>
      </c>
      <c r="J23" s="42">
        <v>1</v>
      </c>
      <c r="K23" s="43">
        <f>J23/$L$3</f>
        <v>4</v>
      </c>
      <c r="L23" s="43" t="str">
        <f t="shared" si="0"/>
        <v>0,1,0,1,0,0,0,1,1,0,1,0,0,1,1,0,0,0,2,1,0,0,2,2</v>
      </c>
    </row>
    <row r="24" spans="1:12" ht="15" thickTop="1" thickBot="1" x14ac:dyDescent="0.3">
      <c r="A24" s="50"/>
      <c r="B24" s="22">
        <v>0</v>
      </c>
      <c r="C24" s="17">
        <v>1</v>
      </c>
      <c r="D24" s="17">
        <v>1</v>
      </c>
      <c r="E24" s="17">
        <v>1</v>
      </c>
      <c r="F24" s="17">
        <v>1</v>
      </c>
      <c r="G24" s="22">
        <v>0</v>
      </c>
      <c r="H24" s="17">
        <v>1</v>
      </c>
      <c r="I24" s="22">
        <v>0</v>
      </c>
      <c r="J24" s="42"/>
      <c r="L24" s="43"/>
    </row>
    <row r="25" spans="1:12" ht="15" thickTop="1" thickBot="1" x14ac:dyDescent="0.3">
      <c r="A25" s="50"/>
      <c r="B25" s="18">
        <v>1</v>
      </c>
      <c r="C25" s="22">
        <v>0</v>
      </c>
      <c r="D25" s="18">
        <v>1</v>
      </c>
      <c r="E25" s="22">
        <v>0</v>
      </c>
      <c r="F25" s="18">
        <v>1</v>
      </c>
      <c r="G25" s="19">
        <v>2</v>
      </c>
      <c r="H25" s="22">
        <v>0</v>
      </c>
      <c r="I25" s="25">
        <v>2</v>
      </c>
      <c r="J25" s="42"/>
      <c r="L25" s="43"/>
    </row>
    <row r="26" spans="1:12" ht="15" thickTop="1" thickBot="1" x14ac:dyDescent="0.3">
      <c r="A26" s="50"/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/>
      <c r="H26" s="22"/>
      <c r="I26" s="22">
        <v>2</v>
      </c>
      <c r="J26" s="42"/>
      <c r="L26" s="43"/>
    </row>
    <row r="27" spans="1:12" ht="14.4" thickTop="1" x14ac:dyDescent="0.25">
      <c r="A27" s="43"/>
      <c r="B27" s="24"/>
      <c r="C27" s="24">
        <v>0</v>
      </c>
      <c r="D27" s="24"/>
      <c r="E27" s="24"/>
      <c r="F27" s="24">
        <v>0</v>
      </c>
      <c r="G27" s="24"/>
      <c r="H27" s="24"/>
      <c r="I27" s="24"/>
      <c r="L27" s="43"/>
    </row>
    <row r="28" spans="1:12" ht="14.4" thickBot="1" x14ac:dyDescent="0.3">
      <c r="A28" s="43"/>
      <c r="B28" s="43"/>
      <c r="C28" s="43"/>
      <c r="D28" s="43"/>
      <c r="E28" s="43"/>
      <c r="F28" s="43"/>
      <c r="G28" s="43"/>
      <c r="H28" s="43"/>
      <c r="I28" s="43"/>
      <c r="L28" s="43"/>
    </row>
    <row r="29" spans="1:12" ht="15" thickTop="1" thickBot="1" x14ac:dyDescent="0.3">
      <c r="A29" s="41">
        <v>4</v>
      </c>
      <c r="B29" s="16" t="s">
        <v>0</v>
      </c>
      <c r="C29" s="16" t="s">
        <v>1</v>
      </c>
      <c r="D29" s="16" t="s">
        <v>2</v>
      </c>
      <c r="E29" s="16" t="s">
        <v>3</v>
      </c>
      <c r="F29" s="16" t="s">
        <v>4</v>
      </c>
      <c r="G29" s="16" t="s">
        <v>5</v>
      </c>
      <c r="H29" s="16" t="s">
        <v>6</v>
      </c>
      <c r="I29" s="16" t="s">
        <v>7</v>
      </c>
      <c r="J29" s="42">
        <v>5</v>
      </c>
      <c r="K29" s="43">
        <f>J29/$L$3</f>
        <v>20</v>
      </c>
      <c r="L29" s="43" t="str">
        <f t="shared" si="0"/>
        <v>1,0,0,1,0,0,0,0,0,1,1,0,0,0,0,1,1,1,0,0,1,0,2,2</v>
      </c>
    </row>
    <row r="30" spans="1:12" ht="15" thickTop="1" thickBot="1" x14ac:dyDescent="0.3">
      <c r="A30" s="41"/>
      <c r="B30" s="17">
        <v>1</v>
      </c>
      <c r="C30" s="17">
        <v>1</v>
      </c>
      <c r="D30" s="22">
        <v>0</v>
      </c>
      <c r="E30" s="17">
        <v>1</v>
      </c>
      <c r="F30" s="22">
        <v>0</v>
      </c>
      <c r="G30" s="17">
        <v>1</v>
      </c>
      <c r="H30" s="22">
        <v>0</v>
      </c>
      <c r="I30" s="22">
        <v>0</v>
      </c>
      <c r="J30" s="42"/>
      <c r="L30" s="43"/>
    </row>
    <row r="31" spans="1:12" ht="15" thickTop="1" thickBot="1" x14ac:dyDescent="0.3">
      <c r="A31" s="41"/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19">
        <v>1</v>
      </c>
      <c r="I31" s="25">
        <v>2</v>
      </c>
      <c r="J31" s="42"/>
      <c r="L31" s="43"/>
    </row>
    <row r="32" spans="1:12" ht="15" thickTop="1" thickBot="1" x14ac:dyDescent="0.3">
      <c r="A32" s="41"/>
      <c r="B32" s="22">
        <v>0</v>
      </c>
      <c r="C32" s="22">
        <v>0</v>
      </c>
      <c r="D32" s="19">
        <v>1</v>
      </c>
      <c r="E32" s="22">
        <v>0</v>
      </c>
      <c r="F32" s="19">
        <v>1</v>
      </c>
      <c r="G32" s="22"/>
      <c r="H32" s="16"/>
      <c r="I32" s="22">
        <v>2</v>
      </c>
      <c r="J32" s="42"/>
      <c r="L32" s="43"/>
    </row>
    <row r="33" spans="1:12" ht="15" thickTop="1" thickBot="1" x14ac:dyDescent="0.3">
      <c r="A33" s="43"/>
      <c r="B33" s="24"/>
      <c r="C33" s="24">
        <v>0</v>
      </c>
      <c r="D33" s="24"/>
      <c r="E33" s="24"/>
      <c r="F33" s="19">
        <v>1</v>
      </c>
      <c r="G33" s="24"/>
      <c r="H33" s="24"/>
      <c r="I33" s="24"/>
      <c r="L33" s="43"/>
    </row>
    <row r="34" spans="1:12" ht="15" thickTop="1" thickBot="1" x14ac:dyDescent="0.3">
      <c r="A34" s="43"/>
      <c r="B34" s="43"/>
      <c r="C34" s="43"/>
      <c r="D34" s="43"/>
      <c r="E34" s="43"/>
      <c r="F34" s="43"/>
      <c r="G34" s="43"/>
      <c r="H34" s="43"/>
      <c r="I34" s="43"/>
      <c r="L34" s="43"/>
    </row>
    <row r="35" spans="1:12" ht="15" thickTop="1" thickBot="1" x14ac:dyDescent="0.3">
      <c r="A35" s="41">
        <v>5</v>
      </c>
      <c r="B35" s="16" t="s">
        <v>0</v>
      </c>
      <c r="C35" s="16" t="s">
        <v>1</v>
      </c>
      <c r="D35" s="16" t="s">
        <v>2</v>
      </c>
      <c r="E35" s="16" t="s">
        <v>3</v>
      </c>
      <c r="F35" s="16" t="s">
        <v>4</v>
      </c>
      <c r="G35" s="16" t="s">
        <v>5</v>
      </c>
      <c r="H35" s="16" t="s">
        <v>6</v>
      </c>
      <c r="I35" s="16" t="s">
        <v>7</v>
      </c>
      <c r="J35" s="42">
        <v>1</v>
      </c>
      <c r="K35" s="43">
        <f>J35/$L$3</f>
        <v>4</v>
      </c>
      <c r="L35" s="43" t="str">
        <f t="shared" si="0"/>
        <v>1,0,0,1,0,0,0,0,1,0,1,0,0,0,1,0,0,1,0,0,2,0,2,2</v>
      </c>
    </row>
    <row r="36" spans="1:12" ht="15" thickTop="1" thickBot="1" x14ac:dyDescent="0.3">
      <c r="A36" s="41"/>
      <c r="B36" s="17">
        <v>1</v>
      </c>
      <c r="C36" s="17">
        <v>1</v>
      </c>
      <c r="D36" s="22">
        <v>0</v>
      </c>
      <c r="E36" s="17">
        <v>1</v>
      </c>
      <c r="F36" s="22">
        <v>0</v>
      </c>
      <c r="G36" s="17">
        <v>1</v>
      </c>
      <c r="H36" s="22">
        <v>0</v>
      </c>
      <c r="I36" s="22">
        <v>0</v>
      </c>
      <c r="J36" s="42"/>
      <c r="L36" s="43"/>
    </row>
    <row r="37" spans="1:12" ht="15" thickTop="1" thickBot="1" x14ac:dyDescent="0.3">
      <c r="A37" s="41"/>
      <c r="B37" s="22">
        <v>0</v>
      </c>
      <c r="C37" s="22">
        <v>0</v>
      </c>
      <c r="D37" s="18">
        <v>1</v>
      </c>
      <c r="E37" s="22">
        <v>0</v>
      </c>
      <c r="F37" s="18">
        <v>1</v>
      </c>
      <c r="G37" s="22">
        <v>0</v>
      </c>
      <c r="H37" s="19">
        <v>2</v>
      </c>
      <c r="I37" s="25">
        <v>2</v>
      </c>
      <c r="J37" s="42"/>
      <c r="L37" s="43"/>
    </row>
    <row r="38" spans="1:12" ht="15" thickTop="1" thickBot="1" x14ac:dyDescent="0.3">
      <c r="A38" s="41"/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16"/>
      <c r="I38" s="22">
        <v>2</v>
      </c>
      <c r="J38" s="42"/>
      <c r="L38" s="43"/>
    </row>
    <row r="39" spans="1:12" ht="14.4" thickTop="1" x14ac:dyDescent="0.25">
      <c r="A39" s="43"/>
      <c r="B39" s="43"/>
      <c r="C39" s="43">
        <v>0</v>
      </c>
      <c r="D39" s="43"/>
      <c r="E39" s="43"/>
      <c r="F39" s="43">
        <v>0</v>
      </c>
      <c r="G39" s="43"/>
      <c r="H39" s="43"/>
      <c r="I39" s="43"/>
      <c r="L39" s="43"/>
    </row>
    <row r="40" spans="1:12" ht="14.4" thickBot="1" x14ac:dyDescent="0.3">
      <c r="A40" s="43"/>
      <c r="B40" s="43"/>
      <c r="C40" s="43"/>
      <c r="D40" s="43"/>
      <c r="E40" s="43"/>
      <c r="F40" s="43"/>
      <c r="G40" s="43"/>
      <c r="H40" s="43"/>
      <c r="I40" s="43"/>
      <c r="L40" s="43"/>
    </row>
    <row r="41" spans="1:12" ht="15" thickTop="1" thickBot="1" x14ac:dyDescent="0.3">
      <c r="A41" s="41">
        <v>6</v>
      </c>
      <c r="B41" s="16" t="s">
        <v>0</v>
      </c>
      <c r="C41" s="16" t="s">
        <v>1</v>
      </c>
      <c r="D41" s="16" t="s">
        <v>2</v>
      </c>
      <c r="E41" s="16" t="s">
        <v>3</v>
      </c>
      <c r="F41" s="16" t="s">
        <v>4</v>
      </c>
      <c r="G41" s="16" t="s">
        <v>5</v>
      </c>
      <c r="H41" s="16" t="s">
        <v>6</v>
      </c>
      <c r="I41" s="16" t="s">
        <v>7</v>
      </c>
      <c r="J41" s="42">
        <v>1</v>
      </c>
      <c r="K41" s="43">
        <f>J41/$L$3</f>
        <v>4</v>
      </c>
      <c r="L41" s="43" t="str">
        <f t="shared" si="0"/>
        <v>1,0,0,1,1,0,0,0,1,0,1,1,0,0,1,0,0,1,0,0,2,0,2,2</v>
      </c>
    </row>
    <row r="42" spans="1:12" ht="15" thickTop="1" thickBot="1" x14ac:dyDescent="0.3">
      <c r="A42" s="41"/>
      <c r="B42" s="17">
        <v>1</v>
      </c>
      <c r="C42" s="17">
        <v>1</v>
      </c>
      <c r="D42" s="22">
        <v>0</v>
      </c>
      <c r="E42" s="17">
        <v>1</v>
      </c>
      <c r="F42" s="22">
        <v>0</v>
      </c>
      <c r="G42" s="17">
        <v>1</v>
      </c>
      <c r="H42" s="22">
        <v>0</v>
      </c>
      <c r="I42" s="22">
        <v>0</v>
      </c>
      <c r="J42" s="42"/>
      <c r="L42" s="43"/>
    </row>
    <row r="43" spans="1:12" ht="15" thickTop="1" thickBot="1" x14ac:dyDescent="0.3">
      <c r="A43" s="41"/>
      <c r="B43" s="22">
        <v>0</v>
      </c>
      <c r="C43" s="18">
        <v>1</v>
      </c>
      <c r="D43" s="18">
        <v>1</v>
      </c>
      <c r="E43" s="18">
        <v>1</v>
      </c>
      <c r="F43" s="18">
        <v>1</v>
      </c>
      <c r="G43" s="22">
        <v>0</v>
      </c>
      <c r="H43" s="19">
        <v>2</v>
      </c>
      <c r="I43" s="25">
        <v>2</v>
      </c>
      <c r="J43" s="42"/>
      <c r="L43" s="43"/>
    </row>
    <row r="44" spans="1:12" ht="15" thickTop="1" thickBot="1" x14ac:dyDescent="0.3">
      <c r="A44" s="41"/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2</v>
      </c>
      <c r="J44" s="42"/>
      <c r="L44" s="43"/>
    </row>
    <row r="45" spans="1:12" ht="14.4" thickTop="1" x14ac:dyDescent="0.25">
      <c r="A45" s="43"/>
      <c r="B45" s="24"/>
      <c r="C45" s="24">
        <v>0</v>
      </c>
      <c r="D45" s="24"/>
      <c r="E45" s="24"/>
      <c r="F45" s="24">
        <v>0</v>
      </c>
      <c r="G45" s="24"/>
      <c r="H45" s="24"/>
      <c r="I45" s="24"/>
      <c r="L45" s="43"/>
    </row>
    <row r="46" spans="1:12" ht="14.4" thickBot="1" x14ac:dyDescent="0.3">
      <c r="A46" s="43"/>
      <c r="B46" s="43"/>
      <c r="C46" s="43"/>
      <c r="D46" s="43"/>
      <c r="E46" s="43"/>
      <c r="F46" s="43"/>
      <c r="G46" s="43"/>
      <c r="H46" s="43"/>
      <c r="I46" s="43"/>
      <c r="L46" s="43"/>
    </row>
    <row r="47" spans="1:12" ht="15" thickTop="1" thickBot="1" x14ac:dyDescent="0.3">
      <c r="A47" s="41">
        <v>7</v>
      </c>
      <c r="B47" s="16" t="s">
        <v>0</v>
      </c>
      <c r="C47" s="16" t="s">
        <v>1</v>
      </c>
      <c r="D47" s="16" t="s">
        <v>2</v>
      </c>
      <c r="E47" s="16" t="s">
        <v>3</v>
      </c>
      <c r="F47" s="16" t="s">
        <v>4</v>
      </c>
      <c r="G47" s="16" t="s">
        <v>5</v>
      </c>
      <c r="H47" s="16" t="s">
        <v>6</v>
      </c>
      <c r="I47" s="16" t="s">
        <v>7</v>
      </c>
      <c r="J47" s="42">
        <v>5</v>
      </c>
      <c r="K47" s="43">
        <f>J47/$L$3</f>
        <v>20</v>
      </c>
      <c r="L47" s="43" t="str">
        <f t="shared" si="0"/>
        <v>1,0,0,0,0,1,1,1,0,0,0,0,1,1,0,0,0,1,0,1,0,0,2,2</v>
      </c>
    </row>
    <row r="48" spans="1:12" ht="15" thickTop="1" thickBot="1" x14ac:dyDescent="0.3">
      <c r="A48" s="41"/>
      <c r="B48" s="17">
        <v>1</v>
      </c>
      <c r="C48" s="22">
        <v>0</v>
      </c>
      <c r="D48" s="17">
        <v>1</v>
      </c>
      <c r="E48" s="22">
        <v>0</v>
      </c>
      <c r="F48" s="17">
        <v>1</v>
      </c>
      <c r="G48" s="17">
        <v>1</v>
      </c>
      <c r="H48" s="17">
        <v>1</v>
      </c>
      <c r="I48" s="22">
        <v>0</v>
      </c>
      <c r="J48" s="42"/>
      <c r="L48" s="43"/>
    </row>
    <row r="49" spans="1:12" ht="15" thickTop="1" thickBot="1" x14ac:dyDescent="0.3">
      <c r="A49" s="41"/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5">
        <v>2</v>
      </c>
      <c r="J49" s="42"/>
      <c r="L49" s="43"/>
    </row>
    <row r="50" spans="1:12" ht="15" thickTop="1" thickBot="1" x14ac:dyDescent="0.3">
      <c r="A50" s="41"/>
      <c r="B50" s="22">
        <v>0</v>
      </c>
      <c r="C50" s="19">
        <v>1</v>
      </c>
      <c r="D50" s="22">
        <v>0</v>
      </c>
      <c r="E50" s="19">
        <v>1</v>
      </c>
      <c r="F50" s="22">
        <v>0</v>
      </c>
      <c r="G50" s="22">
        <v>0</v>
      </c>
      <c r="H50" s="22">
        <v>0</v>
      </c>
      <c r="I50" s="22">
        <v>2</v>
      </c>
      <c r="J50" s="42"/>
      <c r="L50" s="43"/>
    </row>
    <row r="51" spans="1:12" ht="15" thickTop="1" thickBot="1" x14ac:dyDescent="0.3">
      <c r="A51" s="43"/>
      <c r="B51" s="24"/>
      <c r="C51" s="19">
        <v>1</v>
      </c>
      <c r="D51" s="24"/>
      <c r="E51" s="24"/>
      <c r="F51" s="24">
        <v>0</v>
      </c>
      <c r="G51" s="24"/>
      <c r="H51" s="24"/>
      <c r="I51" s="24"/>
      <c r="L51" s="43"/>
    </row>
    <row r="52" spans="1:12" ht="15" thickTop="1" thickBot="1" x14ac:dyDescent="0.3">
      <c r="A52" s="43"/>
      <c r="B52" s="43"/>
      <c r="C52" s="43"/>
      <c r="D52" s="43"/>
      <c r="E52" s="43"/>
      <c r="F52" s="43"/>
      <c r="G52" s="43"/>
      <c r="H52" s="43"/>
      <c r="I52" s="43"/>
      <c r="L52" s="43"/>
    </row>
    <row r="53" spans="1:12" ht="15" thickTop="1" thickBot="1" x14ac:dyDescent="0.3">
      <c r="A53" s="41">
        <v>8</v>
      </c>
      <c r="B53" s="16" t="s">
        <v>0</v>
      </c>
      <c r="C53" s="16" t="s">
        <v>1</v>
      </c>
      <c r="D53" s="16" t="s">
        <v>2</v>
      </c>
      <c r="E53" s="16" t="s">
        <v>3</v>
      </c>
      <c r="F53" s="16" t="s">
        <v>4</v>
      </c>
      <c r="G53" s="16" t="s">
        <v>5</v>
      </c>
      <c r="H53" s="16" t="s">
        <v>6</v>
      </c>
      <c r="I53" s="16" t="s">
        <v>7</v>
      </c>
      <c r="J53" s="42">
        <v>1</v>
      </c>
      <c r="K53" s="43">
        <f>J53/$L$3</f>
        <v>4</v>
      </c>
      <c r="L53" s="43" t="str">
        <f t="shared" si="0"/>
        <v>1,0,0,0,1,0,0,1,0,0,0,1,0,1,0,0,0,1,0,1,0,0,2,2</v>
      </c>
    </row>
    <row r="54" spans="1:12" ht="15" thickTop="1" thickBot="1" x14ac:dyDescent="0.3">
      <c r="A54" s="41"/>
      <c r="B54" s="17">
        <v>1</v>
      </c>
      <c r="C54" s="22">
        <v>0</v>
      </c>
      <c r="D54" s="17">
        <v>1</v>
      </c>
      <c r="E54" s="22">
        <v>0</v>
      </c>
      <c r="F54" s="17">
        <v>1</v>
      </c>
      <c r="G54" s="17">
        <v>1</v>
      </c>
      <c r="H54" s="17">
        <v>1</v>
      </c>
      <c r="I54" s="22">
        <v>0</v>
      </c>
      <c r="J54" s="42"/>
      <c r="L54" s="43"/>
    </row>
    <row r="55" spans="1:12" ht="15" thickTop="1" thickBot="1" x14ac:dyDescent="0.3">
      <c r="A55" s="41"/>
      <c r="B55" s="22">
        <v>0</v>
      </c>
      <c r="C55" s="18">
        <v>1</v>
      </c>
      <c r="D55" s="22">
        <v>0</v>
      </c>
      <c r="E55" s="18">
        <v>1</v>
      </c>
      <c r="F55" s="22">
        <v>0</v>
      </c>
      <c r="G55" s="22">
        <v>0</v>
      </c>
      <c r="H55" s="22">
        <v>0</v>
      </c>
      <c r="I55" s="25">
        <v>2</v>
      </c>
      <c r="J55" s="42"/>
      <c r="L55" s="43"/>
    </row>
    <row r="56" spans="1:12" ht="15" thickTop="1" thickBot="1" x14ac:dyDescent="0.3">
      <c r="A56" s="41"/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2</v>
      </c>
      <c r="J56" s="42"/>
      <c r="L56" s="43"/>
    </row>
    <row r="57" spans="1:12" ht="14.4" thickTop="1" x14ac:dyDescent="0.25">
      <c r="A57" s="43"/>
      <c r="B57" s="43"/>
      <c r="C57" s="43">
        <v>0</v>
      </c>
      <c r="D57" s="43"/>
      <c r="E57" s="43"/>
      <c r="F57" s="43">
        <v>0</v>
      </c>
      <c r="G57" s="43"/>
      <c r="H57" s="43"/>
      <c r="I57" s="43"/>
      <c r="L57" s="43"/>
    </row>
    <row r="58" spans="1:12" ht="14.4" thickBot="1" x14ac:dyDescent="0.3">
      <c r="A58" s="43"/>
      <c r="B58" s="43"/>
      <c r="C58" s="43"/>
      <c r="D58" s="43"/>
      <c r="E58" s="43"/>
      <c r="F58" s="43"/>
      <c r="G58" s="43"/>
      <c r="H58" s="43"/>
      <c r="I58" s="43"/>
      <c r="L58" s="43"/>
    </row>
    <row r="59" spans="1:12" ht="15" thickTop="1" thickBot="1" x14ac:dyDescent="0.3">
      <c r="A59" s="41">
        <v>9</v>
      </c>
      <c r="B59" s="16" t="s">
        <v>0</v>
      </c>
      <c r="C59" s="16" t="s">
        <v>1</v>
      </c>
      <c r="D59" s="16" t="s">
        <v>2</v>
      </c>
      <c r="E59" s="16" t="s">
        <v>3</v>
      </c>
      <c r="F59" s="16" t="s">
        <v>4</v>
      </c>
      <c r="G59" s="16" t="s">
        <v>5</v>
      </c>
      <c r="H59" s="16" t="s">
        <v>6</v>
      </c>
      <c r="I59" s="16" t="s">
        <v>7</v>
      </c>
      <c r="J59" s="42">
        <v>1</v>
      </c>
      <c r="K59" s="43">
        <f>J59/$L$3</f>
        <v>4</v>
      </c>
      <c r="L59" s="43" t="str">
        <f>_xlfn.CONCAT(B60,",",B61,",",B62,",",C60,",",C61,",",C62,",",C63,",",D60,",",D61,",",D62,",",E60,",",E61,",",E62,",",F60,",",F61,",",F62,",",F63,",",G60,",",G61,",",H60,",",H61,",",I60,",",I61,",",I62)</f>
        <v>1,1,0,0,1,0,0,1,0,0,0,1,0,1,0,0,0,1,0,1,0,0,2,2</v>
      </c>
    </row>
    <row r="60" spans="1:12" ht="15" thickTop="1" thickBot="1" x14ac:dyDescent="0.3">
      <c r="A60" s="41"/>
      <c r="B60" s="17">
        <v>1</v>
      </c>
      <c r="C60" s="22">
        <v>0</v>
      </c>
      <c r="D60" s="17">
        <v>1</v>
      </c>
      <c r="E60" s="22">
        <v>0</v>
      </c>
      <c r="F60" s="17">
        <v>1</v>
      </c>
      <c r="G60" s="17">
        <v>1</v>
      </c>
      <c r="H60" s="17">
        <v>1</v>
      </c>
      <c r="I60" s="22">
        <v>0</v>
      </c>
      <c r="J60" s="42"/>
      <c r="L60" s="43"/>
    </row>
    <row r="61" spans="1:12" ht="15" thickTop="1" thickBot="1" x14ac:dyDescent="0.3">
      <c r="A61" s="41"/>
      <c r="B61" s="18">
        <v>1</v>
      </c>
      <c r="C61" s="18">
        <v>1</v>
      </c>
      <c r="D61" s="22">
        <v>0</v>
      </c>
      <c r="E61" s="18">
        <v>1</v>
      </c>
      <c r="F61" s="22">
        <v>0</v>
      </c>
      <c r="G61" s="22">
        <v>0</v>
      </c>
      <c r="H61" s="22">
        <v>0</v>
      </c>
      <c r="I61" s="25">
        <v>2</v>
      </c>
      <c r="J61" s="42"/>
      <c r="L61" s="43"/>
    </row>
    <row r="62" spans="1:12" ht="15" thickTop="1" thickBot="1" x14ac:dyDescent="0.3">
      <c r="A62" s="41"/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2</v>
      </c>
      <c r="J62" s="42"/>
      <c r="L62" s="43"/>
    </row>
    <row r="63" spans="1:12" ht="14.4" thickTop="1" x14ac:dyDescent="0.25">
      <c r="C63" s="15">
        <v>0</v>
      </c>
      <c r="F63" s="15">
        <v>0</v>
      </c>
      <c r="L63" s="55" t="str">
        <f>_xlfn.CONCAT("(","(",L5,")",",","(",L11,")",",","(",L17,")",",","(",L23,")",",","(",L29,")",",","(",L35,")",",","(",L41,")",",","(",L47,")",",","(",L53,")",",","(",L59,")",");")</f>
        <v>((1,0,0,1,0,0,0,1,0,0,1,0,0,1,0,0,0,1,0,1,0,1,1,0),(0,0,1,1,0,0,0,1,0,0,1,0,0,1,0,0,0,0,1,1,0,0,2,2),(0,1,0,1,0,0,0,1,0,0,1,0,0,1,0,0,0,0,2,1,0,0,2,2),(0,1,0,1,0,0,0,1,1,0,1,0,0,1,1,0,0,0,2,1,0,0,2,2),(1,0,0,1,0,0,0,0,0,1,1,0,0,0,0,1,1,1,0,0,1,0,2,2),(1,0,0,1,0,0,0,0,1,0,1,0,0,0,1,0,0,1,0,0,2,0,2,2),(1,0,0,1,1,0,0,0,1,0,1,1,0,0,1,0,0,1,0,0,2,0,2,2),(1,0,0,0,0,1,1,1,0,0,0,0,1,1,0,0,0,1,0,1,0,0,2,2),(1,0,0,0,1,0,0,1,0,0,0,1,0,1,0,0,0,1,0,1,0,0,2,2),(1,1,0,0,1,0,0,1,0,0,0,1,0,1,0,0,0,1,0,1,0,0,2,2));</v>
      </c>
    </row>
    <row r="64" spans="1:12" x14ac:dyDescent="0.25">
      <c r="K64" s="43" t="str">
        <f>_xlfn.CONCAT("(",K5,",",K11,",",K17,",",K23,",",K29,",",K35,",",K41,",",K47,",",K53,",",K59,");")</f>
        <v>(8,20,4,4,20,4,4,20,4,4);</v>
      </c>
      <c r="L64" s="55"/>
    </row>
    <row r="65" spans="12:12" x14ac:dyDescent="0.25">
      <c r="L65" s="55"/>
    </row>
    <row r="66" spans="12:12" x14ac:dyDescent="0.25">
      <c r="L66" s="55"/>
    </row>
    <row r="67" spans="12:12" x14ac:dyDescent="0.25">
      <c r="L67" s="55"/>
    </row>
    <row r="68" spans="12:12" x14ac:dyDescent="0.25">
      <c r="L68" s="55"/>
    </row>
    <row r="69" spans="12:12" x14ac:dyDescent="0.25">
      <c r="L69" s="55"/>
    </row>
    <row r="70" spans="12:12" x14ac:dyDescent="0.25">
      <c r="L70" s="55"/>
    </row>
    <row r="71" spans="12:12" x14ac:dyDescent="0.25">
      <c r="L71" s="55"/>
    </row>
    <row r="72" spans="12:12" x14ac:dyDescent="0.25">
      <c r="L72" s="55"/>
    </row>
  </sheetData>
  <mergeCells count="5">
    <mergeCell ref="L63:L72"/>
    <mergeCell ref="C2:E2"/>
    <mergeCell ref="A5:A8"/>
    <mergeCell ref="A11:A14"/>
    <mergeCell ref="A17:A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36ED-2638-4D03-832A-7ABE6825B2E7}">
  <dimension ref="A1:T73"/>
  <sheetViews>
    <sheetView topLeftCell="A53" workbookViewId="0">
      <selection activeCell="I12" sqref="I12"/>
    </sheetView>
  </sheetViews>
  <sheetFormatPr defaultRowHeight="13.8" x14ac:dyDescent="0.25"/>
  <cols>
    <col min="10" max="10" width="8.796875" style="43"/>
    <col min="12" max="12" width="38.796875" customWidth="1"/>
  </cols>
  <sheetData>
    <row r="1" spans="1:20" ht="14.4" thickBot="1" x14ac:dyDescent="0.3"/>
    <row r="2" spans="1:20" ht="15" thickTop="1" thickBot="1" x14ac:dyDescent="0.3">
      <c r="C2" s="60" t="s">
        <v>13</v>
      </c>
      <c r="D2" s="60"/>
      <c r="E2" s="60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</row>
    <row r="3" spans="1:20" ht="15" thickTop="1" thickBot="1" x14ac:dyDescent="0.3">
      <c r="M3" s="2"/>
      <c r="N3" s="2"/>
      <c r="O3" s="2"/>
      <c r="P3" s="2"/>
      <c r="Q3" s="2"/>
      <c r="R3" s="2"/>
      <c r="S3" s="2"/>
      <c r="T3" s="2"/>
    </row>
    <row r="4" spans="1:20" ht="15" thickTop="1" thickBot="1" x14ac:dyDescent="0.3">
      <c r="J4" s="43" t="s">
        <v>16</v>
      </c>
      <c r="M4" s="3"/>
      <c r="N4" s="3"/>
      <c r="O4" s="3"/>
      <c r="P4" s="3"/>
      <c r="Q4" s="3"/>
      <c r="R4" s="4"/>
      <c r="S4" s="4"/>
      <c r="T4" s="5"/>
    </row>
    <row r="5" spans="1:20" ht="15" thickTop="1" thickBot="1" x14ac:dyDescent="0.3">
      <c r="A5" s="59">
        <v>0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42">
        <v>2</v>
      </c>
      <c r="L5" t="str">
        <f>_xlfn.CONCAT(B6,",",B7,",",B8,",",C6,",",C7,",",C8,",",C9,",",D6,",",D7,",",D8,",",E6,",",E7,",",E8,",",F6,",",F7,",",F8,",",F9,",",G6,",",G7,",",H6,",",H7,",",I6,",",I7,",",I8)</f>
        <v>1,0,0,1,0,0,0,1,0,0,1,0,0,1,0,0,0,1,0,1,0,1,0,0</v>
      </c>
      <c r="M5" s="4"/>
      <c r="N5" s="4"/>
      <c r="O5" s="4"/>
      <c r="P5" s="4"/>
      <c r="Q5" s="4"/>
      <c r="R5" s="1"/>
      <c r="S5" s="1"/>
      <c r="T5" s="1"/>
    </row>
    <row r="6" spans="1:20" ht="15" thickTop="1" thickBot="1" x14ac:dyDescent="0.3">
      <c r="A6" s="59"/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42"/>
      <c r="N6" s="6"/>
      <c r="Q6" s="6"/>
    </row>
    <row r="7" spans="1:20" ht="15" thickTop="1" thickBot="1" x14ac:dyDescent="0.3">
      <c r="A7" s="59"/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8">
        <v>0</v>
      </c>
      <c r="J7" s="42"/>
    </row>
    <row r="8" spans="1:20" ht="15" thickTop="1" thickBot="1" x14ac:dyDescent="0.3">
      <c r="A8" s="59"/>
      <c r="B8" s="7">
        <v>0</v>
      </c>
      <c r="C8" s="7">
        <v>0</v>
      </c>
      <c r="D8" s="7">
        <v>0</v>
      </c>
      <c r="E8" s="7">
        <v>0</v>
      </c>
      <c r="F8" s="7">
        <v>0</v>
      </c>
      <c r="G8" s="7"/>
      <c r="H8" s="7"/>
      <c r="I8" s="7">
        <v>0</v>
      </c>
      <c r="J8" s="42"/>
    </row>
    <row r="9" spans="1:20" ht="14.4" thickTop="1" x14ac:dyDescent="0.25">
      <c r="B9" s="9"/>
      <c r="C9" s="9">
        <v>0</v>
      </c>
      <c r="D9" s="9"/>
      <c r="E9" s="9"/>
      <c r="F9" s="9">
        <v>0</v>
      </c>
      <c r="G9" s="9"/>
      <c r="H9" s="9"/>
      <c r="I9" s="9"/>
    </row>
    <row r="10" spans="1:20" ht="14.4" thickBot="1" x14ac:dyDescent="0.3"/>
    <row r="11" spans="1:20" ht="15" thickTop="1" thickBot="1" x14ac:dyDescent="0.3">
      <c r="A11" s="59">
        <v>1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42">
        <v>5</v>
      </c>
      <c r="K11" s="49" t="s">
        <v>15</v>
      </c>
      <c r="L11" t="str">
        <f t="shared" ref="L11:L59" si="0">_xlfn.CONCAT(B12,",",B13,",",B14,",",C12,",",C13,",",C14,",",C15,",",D12,",",D13,",",D14,",",E12,",",E13,",",E14,",",F12,",",F13,",",F14,",",F15,",",G12,",",G13,",",H12,",",H13,",",I12,",",I13,",",I14)</f>
        <v>0,0,1,1,0,0,0,1,0,0,1,0,0,1,0,0,0,0,1,1,0,2,0,0</v>
      </c>
    </row>
    <row r="12" spans="1:20" ht="15" thickTop="1" thickBot="1" x14ac:dyDescent="0.3">
      <c r="A12" s="59"/>
      <c r="B12" s="7">
        <v>0</v>
      </c>
      <c r="C12" s="2">
        <v>1</v>
      </c>
      <c r="D12" s="2">
        <v>1</v>
      </c>
      <c r="E12" s="2">
        <v>1</v>
      </c>
      <c r="F12" s="2">
        <v>1</v>
      </c>
      <c r="G12" s="7">
        <v>0</v>
      </c>
      <c r="H12" s="2">
        <v>1</v>
      </c>
      <c r="I12" s="2">
        <v>2</v>
      </c>
      <c r="J12" s="42"/>
    </row>
    <row r="13" spans="1:20" ht="15" thickTop="1" thickBot="1" x14ac:dyDescent="0.3">
      <c r="A13" s="59"/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4">
        <v>1</v>
      </c>
      <c r="H13" s="7">
        <v>0</v>
      </c>
      <c r="I13" s="7">
        <v>0</v>
      </c>
      <c r="J13" s="42"/>
    </row>
    <row r="14" spans="1:20" ht="15" thickTop="1" thickBot="1" x14ac:dyDescent="0.3">
      <c r="A14" s="59"/>
      <c r="B14" s="4">
        <v>1</v>
      </c>
      <c r="C14" s="7">
        <v>0</v>
      </c>
      <c r="D14" s="7">
        <v>0</v>
      </c>
      <c r="E14" s="7">
        <v>0</v>
      </c>
      <c r="F14" s="7">
        <v>0</v>
      </c>
      <c r="G14" s="7"/>
      <c r="H14" s="7"/>
      <c r="I14" s="7">
        <v>0</v>
      </c>
      <c r="J14" s="42"/>
    </row>
    <row r="15" spans="1:20" ht="14.4" thickTop="1" x14ac:dyDescent="0.25">
      <c r="B15" s="9"/>
      <c r="C15" s="9">
        <v>0</v>
      </c>
      <c r="D15" s="9"/>
      <c r="E15" s="9"/>
      <c r="F15" s="9">
        <v>0</v>
      </c>
      <c r="G15" s="9"/>
      <c r="H15" s="9"/>
      <c r="I15" s="9"/>
    </row>
    <row r="16" spans="1:20" ht="14.4" thickBot="1" x14ac:dyDescent="0.3"/>
    <row r="17" spans="1:12" ht="15" thickTop="1" thickBot="1" x14ac:dyDescent="0.3">
      <c r="A17" s="59">
        <v>2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42">
        <v>1</v>
      </c>
      <c r="L17" t="str">
        <f t="shared" si="0"/>
        <v>0,1,0,1,0,0,0,1,0,0,1,0,0,1,0,0,0,0,2,0,0,2,0,0</v>
      </c>
    </row>
    <row r="18" spans="1:12" ht="15" thickTop="1" thickBot="1" x14ac:dyDescent="0.3">
      <c r="A18" s="59"/>
      <c r="B18" s="7">
        <v>0</v>
      </c>
      <c r="C18" s="2">
        <v>1</v>
      </c>
      <c r="D18" s="2">
        <v>1</v>
      </c>
      <c r="E18" s="2">
        <v>1</v>
      </c>
      <c r="F18" s="2">
        <v>1</v>
      </c>
      <c r="G18" s="7">
        <v>0</v>
      </c>
      <c r="H18" s="7">
        <v>0</v>
      </c>
      <c r="I18" s="2">
        <v>2</v>
      </c>
      <c r="J18" s="42"/>
    </row>
    <row r="19" spans="1:12" ht="15" thickTop="1" thickBot="1" x14ac:dyDescent="0.3">
      <c r="A19" s="59"/>
      <c r="B19" s="3">
        <v>1</v>
      </c>
      <c r="C19" s="7">
        <v>0</v>
      </c>
      <c r="D19" s="7">
        <v>0</v>
      </c>
      <c r="E19" s="7">
        <v>0</v>
      </c>
      <c r="F19" s="7">
        <v>0</v>
      </c>
      <c r="G19" s="4">
        <v>2</v>
      </c>
      <c r="H19" s="7">
        <v>0</v>
      </c>
      <c r="I19" s="7">
        <v>0</v>
      </c>
      <c r="J19" s="42"/>
    </row>
    <row r="20" spans="1:12" ht="15" thickTop="1" thickBot="1" x14ac:dyDescent="0.3">
      <c r="A20" s="59"/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/>
      <c r="H20" s="7"/>
      <c r="I20" s="7">
        <v>0</v>
      </c>
      <c r="J20" s="42"/>
    </row>
    <row r="21" spans="1:12" ht="14.4" thickTop="1" x14ac:dyDescent="0.25">
      <c r="B21" s="9"/>
      <c r="C21" s="9">
        <v>0</v>
      </c>
      <c r="D21" s="9"/>
      <c r="E21" s="9"/>
      <c r="F21" s="9">
        <v>0</v>
      </c>
      <c r="G21" s="9"/>
      <c r="H21" s="9"/>
      <c r="I21" s="9"/>
    </row>
    <row r="22" spans="1:12" ht="14.4" thickBot="1" x14ac:dyDescent="0.3"/>
    <row r="23" spans="1:12" ht="15" thickTop="1" thickBot="1" x14ac:dyDescent="0.3">
      <c r="A23" s="51">
        <v>3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42">
        <v>1</v>
      </c>
      <c r="L23" t="str">
        <f t="shared" si="0"/>
        <v>0,1,0,1,0,0,0,1,1,0,1,0,0,1,1,0,0,0,2,1,0,2,0,0</v>
      </c>
    </row>
    <row r="24" spans="1:12" ht="15" thickTop="1" thickBot="1" x14ac:dyDescent="0.3">
      <c r="A24" s="51"/>
      <c r="B24" s="7">
        <v>0</v>
      </c>
      <c r="C24" s="2">
        <v>1</v>
      </c>
      <c r="D24" s="2">
        <v>1</v>
      </c>
      <c r="E24" s="2">
        <v>1</v>
      </c>
      <c r="F24" s="2">
        <v>1</v>
      </c>
      <c r="G24" s="7">
        <v>0</v>
      </c>
      <c r="H24" s="2">
        <v>1</v>
      </c>
      <c r="I24" s="2">
        <v>2</v>
      </c>
      <c r="J24" s="42"/>
    </row>
    <row r="25" spans="1:12" ht="15" thickTop="1" thickBot="1" x14ac:dyDescent="0.3">
      <c r="A25" s="51"/>
      <c r="B25" s="3">
        <v>1</v>
      </c>
      <c r="C25" s="7">
        <v>0</v>
      </c>
      <c r="D25" s="3">
        <v>1</v>
      </c>
      <c r="E25" s="7">
        <v>0</v>
      </c>
      <c r="F25" s="3">
        <v>1</v>
      </c>
      <c r="G25" s="4">
        <v>2</v>
      </c>
      <c r="H25" s="7">
        <v>0</v>
      </c>
      <c r="I25" s="7">
        <v>0</v>
      </c>
      <c r="J25" s="42"/>
    </row>
    <row r="26" spans="1:12" ht="15" thickTop="1" thickBot="1" x14ac:dyDescent="0.3">
      <c r="A26" s="51"/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/>
      <c r="H26" s="7"/>
      <c r="I26" s="7">
        <v>0</v>
      </c>
      <c r="J26" s="42"/>
    </row>
    <row r="27" spans="1:12" ht="15" thickTop="1" thickBot="1" x14ac:dyDescent="0.3">
      <c r="B27" s="9"/>
      <c r="C27" s="9">
        <v>0</v>
      </c>
      <c r="D27" s="9"/>
      <c r="E27" s="9"/>
      <c r="F27" s="9">
        <v>0</v>
      </c>
      <c r="G27" s="9"/>
      <c r="H27" s="9"/>
      <c r="I27" s="9"/>
    </row>
    <row r="28" spans="1:12" ht="14.4" thickBot="1" x14ac:dyDescent="0.3">
      <c r="A28" s="10"/>
      <c r="B28" s="13"/>
      <c r="C28" s="13"/>
      <c r="D28" s="13"/>
      <c r="E28" s="13"/>
      <c r="F28" s="32"/>
      <c r="G28" s="13"/>
      <c r="H28" s="13"/>
      <c r="I28" s="13"/>
      <c r="J28" s="52"/>
    </row>
    <row r="29" spans="1:12" ht="15" thickTop="1" thickBot="1" x14ac:dyDescent="0.3">
      <c r="A29" s="46">
        <v>4</v>
      </c>
      <c r="B29" s="1" t="s">
        <v>0</v>
      </c>
      <c r="C29" s="1" t="s">
        <v>1</v>
      </c>
      <c r="D29" s="1" t="s">
        <v>2</v>
      </c>
      <c r="E29" s="26" t="s">
        <v>3</v>
      </c>
      <c r="F29" s="33" t="s">
        <v>4</v>
      </c>
      <c r="G29" s="29" t="s">
        <v>5</v>
      </c>
      <c r="H29" s="1" t="s">
        <v>6</v>
      </c>
      <c r="I29" s="1" t="s">
        <v>7</v>
      </c>
      <c r="J29" s="48">
        <v>5</v>
      </c>
      <c r="L29" t="str">
        <f t="shared" si="0"/>
        <v>1,0,0,1,0,0,0,0,0,1,1,0,0,0,0,1,0,1,0,0,1,2,0,0</v>
      </c>
    </row>
    <row r="30" spans="1:12" ht="15" thickTop="1" thickBot="1" x14ac:dyDescent="0.3">
      <c r="A30" s="46"/>
      <c r="B30" s="2">
        <v>1</v>
      </c>
      <c r="C30" s="2">
        <v>1</v>
      </c>
      <c r="D30" s="7">
        <v>0</v>
      </c>
      <c r="E30" s="27">
        <v>1</v>
      </c>
      <c r="F30" s="34">
        <v>0</v>
      </c>
      <c r="G30" s="30">
        <v>1</v>
      </c>
      <c r="H30" s="7">
        <v>0</v>
      </c>
      <c r="I30" s="2">
        <v>2</v>
      </c>
      <c r="J30" s="48"/>
    </row>
    <row r="31" spans="1:12" ht="15" thickTop="1" thickBot="1" x14ac:dyDescent="0.3">
      <c r="A31" s="46"/>
      <c r="B31" s="7">
        <v>0</v>
      </c>
      <c r="C31" s="7">
        <v>0</v>
      </c>
      <c r="D31" s="7">
        <v>0</v>
      </c>
      <c r="E31" s="28">
        <v>0</v>
      </c>
      <c r="F31" s="34">
        <v>0</v>
      </c>
      <c r="G31" s="31">
        <v>0</v>
      </c>
      <c r="H31" s="4">
        <v>1</v>
      </c>
      <c r="I31" s="7">
        <v>0</v>
      </c>
      <c r="J31" s="48"/>
    </row>
    <row r="32" spans="1:12" ht="15" thickTop="1" thickBot="1" x14ac:dyDescent="0.3">
      <c r="A32" s="46"/>
      <c r="B32" s="7">
        <v>0</v>
      </c>
      <c r="C32" s="7">
        <v>0</v>
      </c>
      <c r="D32" s="4">
        <v>1</v>
      </c>
      <c r="E32" s="28">
        <v>0</v>
      </c>
      <c r="F32" s="35">
        <v>1</v>
      </c>
      <c r="G32" s="31"/>
      <c r="H32" s="1"/>
      <c r="I32" s="7">
        <v>0</v>
      </c>
      <c r="J32" s="48"/>
    </row>
    <row r="33" spans="1:12" ht="15" thickTop="1" thickBot="1" x14ac:dyDescent="0.3">
      <c r="A33" s="11"/>
      <c r="B33" s="12"/>
      <c r="C33" s="12">
        <v>0</v>
      </c>
      <c r="D33" s="12"/>
      <c r="E33" s="12"/>
      <c r="F33" s="36">
        <v>0</v>
      </c>
      <c r="G33" s="12"/>
      <c r="H33" s="12"/>
      <c r="I33" s="12"/>
      <c r="J33" s="53"/>
    </row>
    <row r="34" spans="1:12" ht="14.4" thickBot="1" x14ac:dyDescent="0.3"/>
    <row r="35" spans="1:12" ht="15" thickTop="1" thickBot="1" x14ac:dyDescent="0.3">
      <c r="A35" s="44">
        <v>5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42">
        <v>1</v>
      </c>
      <c r="L35" t="str">
        <f t="shared" si="0"/>
        <v>1,0,0,1,0,0,0,0,1,0,1,0,0,0,1,0,0,1,0,0,2,2,0,0</v>
      </c>
    </row>
    <row r="36" spans="1:12" ht="15" thickTop="1" thickBot="1" x14ac:dyDescent="0.3">
      <c r="A36" s="44"/>
      <c r="B36" s="2">
        <v>1</v>
      </c>
      <c r="C36" s="2">
        <v>1</v>
      </c>
      <c r="D36" s="7">
        <v>0</v>
      </c>
      <c r="E36" s="2">
        <v>1</v>
      </c>
      <c r="F36" s="7">
        <v>0</v>
      </c>
      <c r="G36" s="2">
        <v>1</v>
      </c>
      <c r="H36" s="7">
        <v>0</v>
      </c>
      <c r="I36" s="2">
        <v>2</v>
      </c>
      <c r="J36" s="42"/>
    </row>
    <row r="37" spans="1:12" ht="15" thickTop="1" thickBot="1" x14ac:dyDescent="0.3">
      <c r="A37" s="44"/>
      <c r="B37" s="7">
        <v>0</v>
      </c>
      <c r="C37" s="7">
        <v>0</v>
      </c>
      <c r="D37" s="3">
        <v>1</v>
      </c>
      <c r="E37" s="7">
        <v>0</v>
      </c>
      <c r="F37" s="3">
        <v>1</v>
      </c>
      <c r="G37" s="7">
        <v>0</v>
      </c>
      <c r="H37" s="4">
        <v>2</v>
      </c>
      <c r="I37" s="7">
        <v>0</v>
      </c>
      <c r="J37" s="42"/>
    </row>
    <row r="38" spans="1:12" ht="15" thickTop="1" thickBot="1" x14ac:dyDescent="0.3">
      <c r="A38" s="44"/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/>
      <c r="H38" s="1"/>
      <c r="I38" s="7">
        <v>0</v>
      </c>
      <c r="J38" s="42"/>
    </row>
    <row r="39" spans="1:12" ht="14.4" thickTop="1" x14ac:dyDescent="0.25">
      <c r="C39">
        <v>0</v>
      </c>
      <c r="F39">
        <v>0</v>
      </c>
    </row>
    <row r="40" spans="1:12" ht="14.4" thickBot="1" x14ac:dyDescent="0.3"/>
    <row r="41" spans="1:12" ht="15" thickTop="1" thickBot="1" x14ac:dyDescent="0.3">
      <c r="A41" s="44">
        <v>6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42">
        <v>1</v>
      </c>
      <c r="L41" t="str">
        <f t="shared" si="0"/>
        <v>1,0,0,1,1,0,0,0,1,0,1,1,0,0,1,0,0,1,0,0,2,2,0,0</v>
      </c>
    </row>
    <row r="42" spans="1:12" ht="15" thickTop="1" thickBot="1" x14ac:dyDescent="0.3">
      <c r="A42" s="44"/>
      <c r="B42" s="2">
        <v>1</v>
      </c>
      <c r="C42" s="2">
        <v>1</v>
      </c>
      <c r="D42" s="7">
        <v>0</v>
      </c>
      <c r="E42" s="2">
        <v>1</v>
      </c>
      <c r="F42" s="7">
        <v>0</v>
      </c>
      <c r="G42" s="2">
        <v>1</v>
      </c>
      <c r="H42" s="7">
        <v>0</v>
      </c>
      <c r="I42" s="2">
        <v>2</v>
      </c>
      <c r="J42" s="42"/>
    </row>
    <row r="43" spans="1:12" ht="15" thickTop="1" thickBot="1" x14ac:dyDescent="0.3">
      <c r="A43" s="44"/>
      <c r="B43" s="7">
        <v>0</v>
      </c>
      <c r="C43" s="3">
        <v>1</v>
      </c>
      <c r="D43" s="3">
        <v>1</v>
      </c>
      <c r="E43" s="3">
        <v>1</v>
      </c>
      <c r="F43" s="3">
        <v>1</v>
      </c>
      <c r="G43" s="7">
        <v>0</v>
      </c>
      <c r="H43" s="4">
        <v>2</v>
      </c>
      <c r="I43" s="7">
        <v>0</v>
      </c>
      <c r="J43" s="42"/>
    </row>
    <row r="44" spans="1:12" ht="15" thickTop="1" thickBot="1" x14ac:dyDescent="0.3">
      <c r="A44" s="44"/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/>
      <c r="H44" s="7"/>
      <c r="I44" s="7">
        <v>0</v>
      </c>
      <c r="J44" s="42"/>
    </row>
    <row r="45" spans="1:12" ht="14.4" thickTop="1" x14ac:dyDescent="0.25">
      <c r="B45" s="9"/>
      <c r="C45" s="9">
        <v>0</v>
      </c>
      <c r="D45" s="9"/>
      <c r="E45" s="9"/>
      <c r="F45" s="9">
        <v>0</v>
      </c>
      <c r="G45" s="9"/>
      <c r="H45" s="9"/>
      <c r="I45" s="9"/>
    </row>
    <row r="46" spans="1:12" ht="14.4" thickBot="1" x14ac:dyDescent="0.3"/>
    <row r="47" spans="1:12" ht="14.4" thickBot="1" x14ac:dyDescent="0.3">
      <c r="A47" s="45">
        <v>7</v>
      </c>
      <c r="B47" s="37" t="s">
        <v>0</v>
      </c>
      <c r="C47" s="39" t="s">
        <v>1</v>
      </c>
      <c r="D47" s="38" t="s">
        <v>2</v>
      </c>
      <c r="E47" s="14" t="s">
        <v>3</v>
      </c>
      <c r="F47" s="14" t="s">
        <v>4</v>
      </c>
      <c r="G47" s="14" t="s">
        <v>5</v>
      </c>
      <c r="H47" s="14" t="s">
        <v>6</v>
      </c>
      <c r="I47" s="14" t="s">
        <v>7</v>
      </c>
      <c r="J47" s="47">
        <v>5</v>
      </c>
      <c r="L47" t="str">
        <f t="shared" si="0"/>
        <v>1,0,0,0,0,0,1,1,0,0,0,0,1,1,0,0,0,1,0,1,0,2,0,0</v>
      </c>
    </row>
    <row r="48" spans="1:12" ht="15" thickTop="1" thickBot="1" x14ac:dyDescent="0.3">
      <c r="A48" s="46"/>
      <c r="B48" s="27">
        <v>1</v>
      </c>
      <c r="C48" s="34">
        <v>0</v>
      </c>
      <c r="D48" s="30">
        <v>1</v>
      </c>
      <c r="E48" s="7">
        <v>0</v>
      </c>
      <c r="F48" s="2">
        <v>1</v>
      </c>
      <c r="G48" s="2">
        <v>1</v>
      </c>
      <c r="H48" s="2">
        <v>1</v>
      </c>
      <c r="I48" s="2">
        <v>2</v>
      </c>
      <c r="J48" s="48"/>
    </row>
    <row r="49" spans="1:12" ht="15" thickTop="1" thickBot="1" x14ac:dyDescent="0.3">
      <c r="A49" s="46"/>
      <c r="B49" s="28">
        <v>0</v>
      </c>
      <c r="C49" s="34">
        <v>0</v>
      </c>
      <c r="D49" s="31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48"/>
    </row>
    <row r="50" spans="1:12" ht="15" thickTop="1" thickBot="1" x14ac:dyDescent="0.3">
      <c r="A50" s="46"/>
      <c r="B50" s="28">
        <v>0</v>
      </c>
      <c r="C50" s="34">
        <v>0</v>
      </c>
      <c r="D50" s="31">
        <v>0</v>
      </c>
      <c r="E50" s="4">
        <v>1</v>
      </c>
      <c r="F50" s="7">
        <v>0</v>
      </c>
      <c r="G50" s="7"/>
      <c r="H50" s="7"/>
      <c r="I50" s="7">
        <v>0</v>
      </c>
      <c r="J50" s="48"/>
    </row>
    <row r="51" spans="1:12" ht="15" thickTop="1" thickBot="1" x14ac:dyDescent="0.3">
      <c r="A51" s="11"/>
      <c r="B51" s="12"/>
      <c r="C51" s="40">
        <v>1</v>
      </c>
      <c r="D51" s="12"/>
      <c r="E51" s="12"/>
      <c r="F51" s="12">
        <v>0</v>
      </c>
      <c r="G51" s="12"/>
      <c r="H51" s="12"/>
      <c r="I51" s="12"/>
      <c r="J51" s="53"/>
    </row>
    <row r="52" spans="1:12" ht="14.4" thickBot="1" x14ac:dyDescent="0.3"/>
    <row r="53" spans="1:12" ht="15" thickTop="1" thickBot="1" x14ac:dyDescent="0.3">
      <c r="A53" s="44">
        <v>8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  <c r="J53" s="42">
        <v>1</v>
      </c>
      <c r="L53" t="str">
        <f t="shared" si="0"/>
        <v>1,0,0,0,1,0,0,1,0,0,0,1,0,1,0,0,0,1,0,1,0,2,0,0</v>
      </c>
    </row>
    <row r="54" spans="1:12" ht="15" thickTop="1" thickBot="1" x14ac:dyDescent="0.3">
      <c r="A54" s="44"/>
      <c r="B54" s="2">
        <v>1</v>
      </c>
      <c r="C54" s="7">
        <v>0</v>
      </c>
      <c r="D54" s="2">
        <v>1</v>
      </c>
      <c r="E54" s="7">
        <v>0</v>
      </c>
      <c r="F54" s="2">
        <v>1</v>
      </c>
      <c r="G54" s="2">
        <v>1</v>
      </c>
      <c r="H54" s="2">
        <v>1</v>
      </c>
      <c r="I54" s="2">
        <v>2</v>
      </c>
      <c r="J54" s="42"/>
    </row>
    <row r="55" spans="1:12" ht="15" thickTop="1" thickBot="1" x14ac:dyDescent="0.3">
      <c r="A55" s="44"/>
      <c r="B55" s="7">
        <v>0</v>
      </c>
      <c r="C55" s="3">
        <v>1</v>
      </c>
      <c r="D55" s="7">
        <v>0</v>
      </c>
      <c r="E55" s="3">
        <v>1</v>
      </c>
      <c r="F55" s="7">
        <v>0</v>
      </c>
      <c r="G55" s="7">
        <v>0</v>
      </c>
      <c r="H55" s="7">
        <v>0</v>
      </c>
      <c r="I55" s="7">
        <v>0</v>
      </c>
      <c r="J55" s="42"/>
    </row>
    <row r="56" spans="1:12" ht="15" thickTop="1" thickBot="1" x14ac:dyDescent="0.3">
      <c r="A56" s="44"/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/>
      <c r="H56" s="7"/>
      <c r="I56" s="7">
        <v>0</v>
      </c>
      <c r="J56" s="42"/>
    </row>
    <row r="57" spans="1:12" ht="14.4" thickTop="1" x14ac:dyDescent="0.25">
      <c r="C57">
        <v>0</v>
      </c>
      <c r="F57">
        <v>0</v>
      </c>
    </row>
    <row r="58" spans="1:12" ht="14.4" thickBot="1" x14ac:dyDescent="0.3"/>
    <row r="59" spans="1:12" ht="15" thickTop="1" thickBot="1" x14ac:dyDescent="0.3">
      <c r="A59" s="44">
        <v>9</v>
      </c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  <c r="J59" s="42">
        <v>1</v>
      </c>
      <c r="L59" t="str">
        <f t="shared" si="0"/>
        <v>1,1,0,0,1,0,0,1,0,0,0,1,0,1,0,0,0,1,0,1,0,2,0,0</v>
      </c>
    </row>
    <row r="60" spans="1:12" ht="15" thickTop="1" thickBot="1" x14ac:dyDescent="0.3">
      <c r="A60" s="44"/>
      <c r="B60" s="2">
        <v>1</v>
      </c>
      <c r="C60" s="7">
        <v>0</v>
      </c>
      <c r="D60" s="2">
        <v>1</v>
      </c>
      <c r="E60" s="7">
        <v>0</v>
      </c>
      <c r="F60" s="2">
        <v>1</v>
      </c>
      <c r="G60" s="2">
        <v>1</v>
      </c>
      <c r="H60" s="2">
        <v>1</v>
      </c>
      <c r="I60" s="2">
        <v>2</v>
      </c>
      <c r="J60" s="42"/>
    </row>
    <row r="61" spans="1:12" ht="15" thickTop="1" thickBot="1" x14ac:dyDescent="0.3">
      <c r="A61" s="44"/>
      <c r="B61" s="3">
        <v>1</v>
      </c>
      <c r="C61" s="3">
        <v>1</v>
      </c>
      <c r="D61" s="7">
        <v>0</v>
      </c>
      <c r="E61" s="3">
        <v>1</v>
      </c>
      <c r="F61" s="7">
        <v>0</v>
      </c>
      <c r="G61" s="7">
        <v>0</v>
      </c>
      <c r="H61" s="7">
        <v>0</v>
      </c>
      <c r="I61" s="7">
        <v>0</v>
      </c>
      <c r="J61" s="42"/>
    </row>
    <row r="62" spans="1:12" ht="15" thickTop="1" thickBot="1" x14ac:dyDescent="0.3">
      <c r="A62" s="44"/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/>
      <c r="H62" s="7"/>
      <c r="I62" s="7">
        <v>0</v>
      </c>
      <c r="J62" s="42"/>
    </row>
    <row r="63" spans="1:12" ht="14.4" customHeight="1" thickTop="1" x14ac:dyDescent="0.25">
      <c r="C63">
        <v>0</v>
      </c>
      <c r="F63">
        <v>0</v>
      </c>
      <c r="L63" s="58" t="str">
        <f>_xlfn.CONCAT("(","(",L5,")",",","(",L11,")",",","(",L17,")",",","(",L23,")",",","(",L29,")",",","(",L35,")",",","(",L41,")",",","(",L47,")",",","(",L53,")",",","(",L59,")",");")</f>
        <v>((1,0,0,1,0,0,0,1,0,0,1,0,0,1,0,0,0,1,0,1,0,1,0,0),(0,0,1,1,0,0,0,1,0,0,1,0,0,1,0,0,0,0,1,1,0,2,0,0),(0,1,0,1,0,0,0,1,0,0,1,0,0,1,0,0,0,0,2,0,0,2,0,0),(0,1,0,1,0,0,0,1,1,0,1,0,0,1,1,0,0,0,2,1,0,2,0,0),(1,0,0,1,0,0,0,0,0,1,1,0,0,0,0,1,0,1,0,0,1,2,0,0),(1,0,0,1,0,0,0,0,1,0,1,0,0,0,1,0,0,1,0,0,2,2,0,0),(1,0,0,1,1,0,0,0,1,0,1,1,0,0,1,0,0,1,0,0,2,2,0,0),(1,0,0,0,0,0,1,1,0,0,0,0,1,1,0,0,0,1,0,1,0,2,0,0),(1,0,0,0,1,0,0,1,0,0,0,1,0,1,0,0,0,1,0,1,0,2,0,0),(1,1,0,0,1,0,0,1,0,0,0,1,0,1,0,0,0,1,0,1,0,2,0,0));</v>
      </c>
    </row>
    <row r="64" spans="1:12" x14ac:dyDescent="0.25">
      <c r="L64" s="58"/>
    </row>
    <row r="65" spans="12:12" x14ac:dyDescent="0.25">
      <c r="L65" s="58"/>
    </row>
    <row r="66" spans="12:12" x14ac:dyDescent="0.25">
      <c r="L66" s="58"/>
    </row>
    <row r="67" spans="12:12" x14ac:dyDescent="0.25">
      <c r="L67" s="58"/>
    </row>
    <row r="68" spans="12:12" x14ac:dyDescent="0.25">
      <c r="L68" s="58"/>
    </row>
    <row r="69" spans="12:12" x14ac:dyDescent="0.25">
      <c r="L69" s="58"/>
    </row>
    <row r="70" spans="12:12" x14ac:dyDescent="0.25">
      <c r="L70" s="58"/>
    </row>
    <row r="71" spans="12:12" x14ac:dyDescent="0.25">
      <c r="L71" s="58"/>
    </row>
    <row r="72" spans="12:12" x14ac:dyDescent="0.25">
      <c r="L72" s="58"/>
    </row>
    <row r="73" spans="12:12" x14ac:dyDescent="0.25">
      <c r="L73" s="58"/>
    </row>
  </sheetData>
  <mergeCells count="5">
    <mergeCell ref="L63:L73"/>
    <mergeCell ref="A17:A20"/>
    <mergeCell ref="C2:E2"/>
    <mergeCell ref="A5:A8"/>
    <mergeCell ref="A11:A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A7F0-BCFA-4FA2-BC3F-8A89BF7EF620}">
  <dimension ref="A1:S61"/>
  <sheetViews>
    <sheetView topLeftCell="A31" workbookViewId="0">
      <selection activeCell="Q11" sqref="Q11"/>
    </sheetView>
  </sheetViews>
  <sheetFormatPr defaultRowHeight="13.8" x14ac:dyDescent="0.25"/>
  <cols>
    <col min="1" max="16384" width="8.796875" style="15"/>
  </cols>
  <sheetData>
    <row r="1" spans="1:19" ht="14.4" thickBot="1" x14ac:dyDescent="0.3"/>
    <row r="2" spans="1:19" ht="15" thickTop="1" thickBot="1" x14ac:dyDescent="0.3">
      <c r="C2" s="56" t="s">
        <v>12</v>
      </c>
      <c r="D2" s="56"/>
      <c r="E2" s="56"/>
      <c r="L2" s="16" t="s">
        <v>0</v>
      </c>
      <c r="M2" s="16" t="s">
        <v>1</v>
      </c>
      <c r="N2" s="16" t="s">
        <v>2</v>
      </c>
      <c r="O2" s="16" t="s">
        <v>3</v>
      </c>
      <c r="P2" s="16" t="s">
        <v>4</v>
      </c>
      <c r="Q2" s="16" t="s">
        <v>5</v>
      </c>
      <c r="R2" s="16" t="s">
        <v>6</v>
      </c>
      <c r="S2" s="16" t="s">
        <v>7</v>
      </c>
    </row>
    <row r="3" spans="1:19" ht="15" thickTop="1" thickBot="1" x14ac:dyDescent="0.3">
      <c r="L3" s="17"/>
      <c r="M3" s="17"/>
      <c r="N3" s="17"/>
      <c r="O3" s="17"/>
      <c r="P3" s="17"/>
      <c r="Q3" s="17"/>
      <c r="R3" s="17"/>
      <c r="S3" s="17"/>
    </row>
    <row r="4" spans="1:19" ht="15" thickTop="1" thickBot="1" x14ac:dyDescent="0.3">
      <c r="L4" s="18"/>
      <c r="M4" s="18"/>
      <c r="N4" s="18"/>
      <c r="O4" s="18"/>
      <c r="P4" s="18"/>
      <c r="Q4" s="19"/>
      <c r="R4" s="19"/>
      <c r="S4" s="20"/>
    </row>
    <row r="5" spans="1:19" ht="15" thickTop="1" thickBot="1" x14ac:dyDescent="0.3">
      <c r="A5" s="57">
        <v>0</v>
      </c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6</v>
      </c>
      <c r="I5" s="16" t="s">
        <v>7</v>
      </c>
      <c r="J5" s="61" t="s">
        <v>8</v>
      </c>
      <c r="L5" s="19"/>
      <c r="M5" s="19"/>
      <c r="N5" s="19"/>
      <c r="O5" s="19"/>
      <c r="P5" s="19"/>
      <c r="Q5" s="16"/>
      <c r="R5" s="16"/>
      <c r="S5" s="16"/>
    </row>
    <row r="6" spans="1:19" ht="15" thickTop="1" thickBot="1" x14ac:dyDescent="0.3">
      <c r="A6" s="57"/>
      <c r="B6" s="17">
        <v>1</v>
      </c>
      <c r="C6" s="17">
        <v>1</v>
      </c>
      <c r="D6" s="17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61"/>
      <c r="M6" s="21"/>
      <c r="P6" s="21"/>
    </row>
    <row r="7" spans="1:19" ht="15" thickTop="1" thickBot="1" x14ac:dyDescent="0.3">
      <c r="A7" s="57"/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3">
        <v>1</v>
      </c>
      <c r="J7" s="61"/>
    </row>
    <row r="8" spans="1:19" ht="15" thickTop="1" thickBot="1" x14ac:dyDescent="0.3">
      <c r="A8" s="57"/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/>
      <c r="H8" s="22"/>
      <c r="I8" s="22">
        <v>0</v>
      </c>
      <c r="J8" s="61"/>
    </row>
    <row r="9" spans="1:19" ht="14.4" thickTop="1" x14ac:dyDescent="0.25">
      <c r="B9" s="24"/>
      <c r="C9" s="24">
        <v>0</v>
      </c>
      <c r="D9" s="24"/>
      <c r="E9" s="24"/>
      <c r="F9" s="24">
        <v>0</v>
      </c>
      <c r="G9" s="24"/>
      <c r="H9" s="24"/>
      <c r="I9" s="24"/>
    </row>
    <row r="10" spans="1:19" ht="14.4" thickBot="1" x14ac:dyDescent="0.3"/>
    <row r="11" spans="1:19" ht="15" thickTop="1" thickBot="1" x14ac:dyDescent="0.3">
      <c r="A11" s="57">
        <v>1</v>
      </c>
      <c r="B11" s="16" t="s">
        <v>0</v>
      </c>
      <c r="C11" s="16" t="s">
        <v>1</v>
      </c>
      <c r="D11" s="16" t="s">
        <v>2</v>
      </c>
      <c r="E11" s="16" t="s">
        <v>3</v>
      </c>
      <c r="F11" s="16" t="s">
        <v>4</v>
      </c>
      <c r="G11" s="16" t="s">
        <v>5</v>
      </c>
      <c r="H11" s="16" t="s">
        <v>6</v>
      </c>
      <c r="I11" s="16" t="s">
        <v>7</v>
      </c>
      <c r="J11" s="61" t="s">
        <v>9</v>
      </c>
    </row>
    <row r="12" spans="1:19" ht="15" thickTop="1" thickBot="1" x14ac:dyDescent="0.3">
      <c r="A12" s="57"/>
      <c r="B12" s="22">
        <v>0</v>
      </c>
      <c r="C12" s="17">
        <v>1</v>
      </c>
      <c r="D12" s="17">
        <v>1</v>
      </c>
      <c r="E12" s="17">
        <v>1</v>
      </c>
      <c r="F12" s="17">
        <v>1</v>
      </c>
      <c r="G12" s="22">
        <v>0</v>
      </c>
      <c r="H12" s="17">
        <v>1</v>
      </c>
      <c r="I12" s="22"/>
      <c r="J12" s="61"/>
    </row>
    <row r="13" spans="1:19" ht="15" thickTop="1" thickBot="1" x14ac:dyDescent="0.3">
      <c r="A13" s="57"/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19">
        <v>1</v>
      </c>
      <c r="H13" s="22">
        <v>0</v>
      </c>
      <c r="I13" s="25" t="s">
        <v>11</v>
      </c>
      <c r="J13" s="61"/>
    </row>
    <row r="14" spans="1:19" ht="15" thickTop="1" thickBot="1" x14ac:dyDescent="0.3">
      <c r="A14" s="57"/>
      <c r="B14" s="19">
        <v>1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/>
      <c r="I14" s="22"/>
      <c r="J14" s="61"/>
    </row>
    <row r="15" spans="1:19" ht="14.4" thickTop="1" x14ac:dyDescent="0.25">
      <c r="B15" s="24"/>
      <c r="C15" s="24">
        <v>0</v>
      </c>
      <c r="D15" s="24"/>
      <c r="E15" s="24"/>
      <c r="F15" s="24">
        <v>0</v>
      </c>
      <c r="G15" s="24"/>
      <c r="H15" s="24"/>
      <c r="I15" s="24"/>
    </row>
    <row r="16" spans="1:19" ht="14.4" thickBot="1" x14ac:dyDescent="0.3"/>
    <row r="17" spans="1:10" ht="15" thickTop="1" thickBot="1" x14ac:dyDescent="0.3">
      <c r="A17" s="57">
        <v>2</v>
      </c>
      <c r="B17" s="16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G17" s="16" t="s">
        <v>5</v>
      </c>
      <c r="H17" s="16" t="s">
        <v>6</v>
      </c>
      <c r="I17" s="16" t="s">
        <v>7</v>
      </c>
      <c r="J17" s="61" t="s">
        <v>10</v>
      </c>
    </row>
    <row r="18" spans="1:10" ht="15" thickTop="1" thickBot="1" x14ac:dyDescent="0.3">
      <c r="A18" s="57"/>
      <c r="B18" s="22">
        <v>0</v>
      </c>
      <c r="C18" s="17">
        <v>1</v>
      </c>
      <c r="D18" s="17">
        <v>1</v>
      </c>
      <c r="E18" s="17">
        <v>1</v>
      </c>
      <c r="F18" s="17">
        <v>1</v>
      </c>
      <c r="G18" s="22"/>
      <c r="H18" s="22"/>
      <c r="I18" s="22"/>
      <c r="J18" s="61"/>
    </row>
    <row r="19" spans="1:10" ht="15" thickTop="1" thickBot="1" x14ac:dyDescent="0.3">
      <c r="A19" s="57"/>
      <c r="B19" s="18">
        <v>1</v>
      </c>
      <c r="C19" s="22">
        <v>0</v>
      </c>
      <c r="D19" s="22">
        <v>0</v>
      </c>
      <c r="E19" s="22">
        <v>0</v>
      </c>
      <c r="F19" s="22">
        <v>0</v>
      </c>
      <c r="G19" s="19" t="s">
        <v>11</v>
      </c>
      <c r="H19" s="22"/>
      <c r="I19" s="25" t="s">
        <v>11</v>
      </c>
      <c r="J19" s="61"/>
    </row>
    <row r="20" spans="1:10" ht="15" thickTop="1" thickBot="1" x14ac:dyDescent="0.3">
      <c r="A20" s="57"/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/>
      <c r="H20" s="22"/>
      <c r="I20" s="22"/>
      <c r="J20" s="61"/>
    </row>
    <row r="21" spans="1:10" ht="15" thickTop="1" thickBot="1" x14ac:dyDescent="0.3">
      <c r="B21" s="24"/>
      <c r="C21" s="24">
        <v>0</v>
      </c>
      <c r="D21" s="24"/>
      <c r="E21" s="24"/>
      <c r="F21" s="24">
        <v>0</v>
      </c>
      <c r="G21" s="24"/>
      <c r="H21" s="24"/>
      <c r="I21" s="24"/>
    </row>
    <row r="22" spans="1:10" ht="15" thickTop="1" thickBot="1" x14ac:dyDescent="0.3">
      <c r="A22" s="57">
        <v>3</v>
      </c>
      <c r="B22" s="16" t="s">
        <v>0</v>
      </c>
      <c r="C22" s="16" t="s">
        <v>1</v>
      </c>
      <c r="D22" s="16" t="s">
        <v>2</v>
      </c>
      <c r="E22" s="16" t="s">
        <v>3</v>
      </c>
      <c r="F22" s="16" t="s">
        <v>4</v>
      </c>
      <c r="G22" s="16" t="s">
        <v>5</v>
      </c>
      <c r="H22" s="16" t="s">
        <v>6</v>
      </c>
      <c r="I22" s="16" t="s">
        <v>7</v>
      </c>
      <c r="J22" s="61" t="s">
        <v>10</v>
      </c>
    </row>
    <row r="23" spans="1:10" ht="15" thickTop="1" thickBot="1" x14ac:dyDescent="0.3">
      <c r="A23" s="57"/>
      <c r="B23" s="22">
        <v>0</v>
      </c>
      <c r="C23" s="17">
        <v>1</v>
      </c>
      <c r="D23" s="17">
        <v>1</v>
      </c>
      <c r="E23" s="17">
        <v>1</v>
      </c>
      <c r="F23" s="17">
        <v>1</v>
      </c>
      <c r="G23" s="22">
        <v>0</v>
      </c>
      <c r="H23" s="17">
        <v>1</v>
      </c>
      <c r="I23" s="22"/>
      <c r="J23" s="61"/>
    </row>
    <row r="24" spans="1:10" ht="15" thickTop="1" thickBot="1" x14ac:dyDescent="0.3">
      <c r="A24" s="57"/>
      <c r="B24" s="18">
        <v>1</v>
      </c>
      <c r="C24" s="22">
        <v>0</v>
      </c>
      <c r="D24" s="18">
        <v>1</v>
      </c>
      <c r="E24" s="22">
        <v>0</v>
      </c>
      <c r="F24" s="18">
        <v>1</v>
      </c>
      <c r="G24" s="19" t="s">
        <v>11</v>
      </c>
      <c r="H24" s="22">
        <v>0</v>
      </c>
      <c r="I24" s="25" t="s">
        <v>11</v>
      </c>
      <c r="J24" s="61"/>
    </row>
    <row r="25" spans="1:10" ht="15" thickTop="1" thickBot="1" x14ac:dyDescent="0.3">
      <c r="A25" s="57"/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/>
      <c r="H25" s="22"/>
      <c r="I25" s="22"/>
      <c r="J25" s="61"/>
    </row>
    <row r="26" spans="1:10" ht="14.4" thickTop="1" x14ac:dyDescent="0.25">
      <c r="B26" s="24"/>
      <c r="C26" s="24">
        <v>0</v>
      </c>
      <c r="D26" s="24"/>
      <c r="E26" s="24"/>
      <c r="F26" s="24">
        <v>0</v>
      </c>
      <c r="G26" s="24"/>
      <c r="H26" s="24"/>
      <c r="I26" s="24"/>
    </row>
    <row r="27" spans="1:10" ht="14.4" thickBot="1" x14ac:dyDescent="0.3"/>
    <row r="28" spans="1:10" ht="15" thickTop="1" thickBot="1" x14ac:dyDescent="0.3">
      <c r="A28" s="57">
        <v>4</v>
      </c>
      <c r="B28" s="16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6</v>
      </c>
      <c r="I28" s="16" t="s">
        <v>7</v>
      </c>
      <c r="J28" s="61" t="s">
        <v>9</v>
      </c>
    </row>
    <row r="29" spans="1:10" ht="15" thickTop="1" thickBot="1" x14ac:dyDescent="0.3">
      <c r="A29" s="57"/>
      <c r="B29" s="17">
        <v>1</v>
      </c>
      <c r="C29" s="17">
        <v>1</v>
      </c>
      <c r="D29" s="22">
        <v>0</v>
      </c>
      <c r="E29" s="17">
        <v>1</v>
      </c>
      <c r="F29" s="22">
        <v>0</v>
      </c>
      <c r="G29" s="17">
        <v>1</v>
      </c>
      <c r="H29" s="22">
        <v>0</v>
      </c>
      <c r="I29" s="22"/>
      <c r="J29" s="61"/>
    </row>
    <row r="30" spans="1:10" ht="15" thickTop="1" thickBot="1" x14ac:dyDescent="0.3">
      <c r="A30" s="57"/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19">
        <v>1</v>
      </c>
      <c r="I30" s="25" t="s">
        <v>11</v>
      </c>
      <c r="J30" s="61"/>
    </row>
    <row r="31" spans="1:10" ht="15" thickTop="1" thickBot="1" x14ac:dyDescent="0.3">
      <c r="A31" s="57"/>
      <c r="B31" s="22">
        <v>0</v>
      </c>
      <c r="C31" s="22">
        <v>0</v>
      </c>
      <c r="D31" s="19">
        <v>1</v>
      </c>
      <c r="E31" s="22">
        <v>0</v>
      </c>
      <c r="F31" s="19">
        <v>1</v>
      </c>
      <c r="G31" s="22"/>
      <c r="H31" s="16"/>
      <c r="I31" s="22"/>
      <c r="J31" s="61"/>
    </row>
    <row r="32" spans="1:10" ht="15" thickTop="1" thickBot="1" x14ac:dyDescent="0.3">
      <c r="B32" s="24"/>
      <c r="C32" s="24">
        <v>0</v>
      </c>
      <c r="D32" s="24"/>
      <c r="E32" s="24"/>
      <c r="F32" s="19">
        <v>1</v>
      </c>
      <c r="G32" s="24"/>
      <c r="H32" s="24"/>
      <c r="I32" s="24"/>
    </row>
    <row r="33" spans="1:10" ht="15" thickTop="1" thickBot="1" x14ac:dyDescent="0.3"/>
    <row r="34" spans="1:10" ht="15" thickTop="1" thickBot="1" x14ac:dyDescent="0.3">
      <c r="A34" s="57">
        <v>5</v>
      </c>
      <c r="B34" s="16" t="s">
        <v>0</v>
      </c>
      <c r="C34" s="16" t="s">
        <v>1</v>
      </c>
      <c r="D34" s="16" t="s">
        <v>2</v>
      </c>
      <c r="E34" s="16" t="s">
        <v>3</v>
      </c>
      <c r="F34" s="16" t="s">
        <v>4</v>
      </c>
      <c r="G34" s="16" t="s">
        <v>5</v>
      </c>
      <c r="H34" s="16" t="s">
        <v>6</v>
      </c>
      <c r="I34" s="16" t="s">
        <v>7</v>
      </c>
      <c r="J34" s="61" t="s">
        <v>10</v>
      </c>
    </row>
    <row r="35" spans="1:10" ht="15" thickTop="1" thickBot="1" x14ac:dyDescent="0.3">
      <c r="A35" s="57"/>
      <c r="B35" s="17">
        <v>1</v>
      </c>
      <c r="C35" s="17">
        <v>1</v>
      </c>
      <c r="D35" s="22">
        <v>0</v>
      </c>
      <c r="E35" s="17">
        <v>1</v>
      </c>
      <c r="F35" s="22">
        <v>0</v>
      </c>
      <c r="G35" s="17">
        <v>1</v>
      </c>
      <c r="H35" s="22">
        <v>0</v>
      </c>
      <c r="I35" s="22"/>
      <c r="J35" s="61"/>
    </row>
    <row r="36" spans="1:10" ht="15" thickTop="1" thickBot="1" x14ac:dyDescent="0.3">
      <c r="A36" s="57"/>
      <c r="B36" s="22">
        <v>0</v>
      </c>
      <c r="C36" s="22">
        <v>0</v>
      </c>
      <c r="D36" s="18">
        <v>1</v>
      </c>
      <c r="E36" s="22">
        <v>0</v>
      </c>
      <c r="F36" s="18">
        <v>1</v>
      </c>
      <c r="G36" s="22">
        <v>0</v>
      </c>
      <c r="H36" s="19" t="s">
        <v>14</v>
      </c>
      <c r="I36" s="25" t="s">
        <v>11</v>
      </c>
      <c r="J36" s="61"/>
    </row>
    <row r="37" spans="1:10" ht="15" thickTop="1" thickBot="1" x14ac:dyDescent="0.3">
      <c r="A37" s="57"/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16"/>
      <c r="I37" s="22"/>
      <c r="J37" s="61"/>
    </row>
    <row r="38" spans="1:10" ht="15" thickTop="1" thickBot="1" x14ac:dyDescent="0.3">
      <c r="C38" s="15">
        <v>0</v>
      </c>
    </row>
    <row r="39" spans="1:10" ht="15" thickTop="1" thickBot="1" x14ac:dyDescent="0.3">
      <c r="A39" s="57">
        <v>6</v>
      </c>
      <c r="B39" s="16" t="s">
        <v>0</v>
      </c>
      <c r="C39" s="16" t="s">
        <v>1</v>
      </c>
      <c r="D39" s="16" t="s">
        <v>2</v>
      </c>
      <c r="E39" s="16" t="s">
        <v>3</v>
      </c>
      <c r="F39" s="16" t="s">
        <v>4</v>
      </c>
      <c r="G39" s="16" t="s">
        <v>5</v>
      </c>
      <c r="H39" s="16" t="s">
        <v>6</v>
      </c>
      <c r="I39" s="16" t="s">
        <v>7</v>
      </c>
      <c r="J39" s="61" t="s">
        <v>10</v>
      </c>
    </row>
    <row r="40" spans="1:10" ht="15" thickTop="1" thickBot="1" x14ac:dyDescent="0.3">
      <c r="A40" s="57"/>
      <c r="B40" s="17">
        <v>1</v>
      </c>
      <c r="C40" s="17">
        <v>1</v>
      </c>
      <c r="D40" s="22">
        <v>0</v>
      </c>
      <c r="E40" s="17">
        <v>1</v>
      </c>
      <c r="F40" s="22">
        <v>0</v>
      </c>
      <c r="G40" s="17">
        <v>1</v>
      </c>
      <c r="H40" s="22">
        <v>0</v>
      </c>
      <c r="I40" s="22"/>
      <c r="J40" s="61"/>
    </row>
    <row r="41" spans="1:10" ht="15" thickTop="1" thickBot="1" x14ac:dyDescent="0.3">
      <c r="A41" s="57"/>
      <c r="B41" s="22">
        <v>0</v>
      </c>
      <c r="C41" s="18">
        <v>1</v>
      </c>
      <c r="D41" s="18">
        <v>1</v>
      </c>
      <c r="E41" s="18">
        <v>1</v>
      </c>
      <c r="F41" s="18">
        <v>1</v>
      </c>
      <c r="G41" s="22">
        <v>0</v>
      </c>
      <c r="H41" s="19" t="s">
        <v>14</v>
      </c>
      <c r="I41" s="25" t="s">
        <v>11</v>
      </c>
      <c r="J41" s="61"/>
    </row>
    <row r="42" spans="1:10" ht="15" thickTop="1" thickBot="1" x14ac:dyDescent="0.3">
      <c r="A42" s="57"/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/>
      <c r="J42" s="61"/>
    </row>
    <row r="43" spans="1:10" ht="14.4" thickTop="1" x14ac:dyDescent="0.25">
      <c r="B43" s="24"/>
      <c r="C43" s="24">
        <v>0</v>
      </c>
      <c r="D43" s="24"/>
      <c r="E43" s="24"/>
      <c r="F43" s="24">
        <v>0</v>
      </c>
      <c r="G43" s="24"/>
      <c r="H43" s="24"/>
      <c r="I43" s="24"/>
    </row>
    <row r="44" spans="1:10" ht="14.4" thickBot="1" x14ac:dyDescent="0.3"/>
    <row r="45" spans="1:10" ht="15" thickTop="1" thickBot="1" x14ac:dyDescent="0.3">
      <c r="A45" s="57">
        <v>7</v>
      </c>
      <c r="B45" s="16" t="s">
        <v>0</v>
      </c>
      <c r="C45" s="16" t="s">
        <v>1</v>
      </c>
      <c r="D45" s="16" t="s">
        <v>2</v>
      </c>
      <c r="E45" s="16" t="s">
        <v>3</v>
      </c>
      <c r="F45" s="16" t="s">
        <v>4</v>
      </c>
      <c r="G45" s="16" t="s">
        <v>5</v>
      </c>
      <c r="H45" s="16" t="s">
        <v>6</v>
      </c>
      <c r="I45" s="16" t="s">
        <v>7</v>
      </c>
      <c r="J45" s="61" t="s">
        <v>9</v>
      </c>
    </row>
    <row r="46" spans="1:10" ht="15" thickTop="1" thickBot="1" x14ac:dyDescent="0.3">
      <c r="A46" s="57"/>
      <c r="B46" s="17">
        <v>1</v>
      </c>
      <c r="C46" s="22">
        <v>0</v>
      </c>
      <c r="D46" s="17">
        <v>1</v>
      </c>
      <c r="E46" s="22">
        <v>0</v>
      </c>
      <c r="F46" s="17">
        <v>1</v>
      </c>
      <c r="G46" s="17">
        <v>1</v>
      </c>
      <c r="H46" s="17">
        <v>1</v>
      </c>
      <c r="I46" s="22"/>
      <c r="J46" s="61"/>
    </row>
    <row r="47" spans="1:10" ht="15" thickTop="1" thickBot="1" x14ac:dyDescent="0.3">
      <c r="A47" s="57"/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5" t="s">
        <v>11</v>
      </c>
      <c r="J47" s="61"/>
    </row>
    <row r="48" spans="1:10" ht="15" thickTop="1" thickBot="1" x14ac:dyDescent="0.3">
      <c r="A48" s="57"/>
      <c r="B48" s="22">
        <v>0</v>
      </c>
      <c r="C48" s="19">
        <v>1</v>
      </c>
      <c r="D48" s="22">
        <v>0</v>
      </c>
      <c r="E48" s="19">
        <v>1</v>
      </c>
      <c r="F48" s="22">
        <v>0</v>
      </c>
      <c r="G48" s="22">
        <v>0</v>
      </c>
      <c r="H48" s="22">
        <v>0</v>
      </c>
      <c r="I48" s="22"/>
      <c r="J48" s="61"/>
    </row>
    <row r="49" spans="1:10" ht="15" thickTop="1" thickBot="1" x14ac:dyDescent="0.3">
      <c r="B49" s="24"/>
      <c r="C49" s="19">
        <v>1</v>
      </c>
      <c r="D49" s="24"/>
      <c r="E49" s="24"/>
      <c r="F49" s="24">
        <v>0</v>
      </c>
      <c r="G49" s="24"/>
      <c r="H49" s="24"/>
      <c r="I49" s="24"/>
    </row>
    <row r="50" spans="1:10" ht="15" thickTop="1" thickBot="1" x14ac:dyDescent="0.3"/>
    <row r="51" spans="1:10" ht="15" thickTop="1" thickBot="1" x14ac:dyDescent="0.3">
      <c r="A51" s="57">
        <v>8</v>
      </c>
      <c r="B51" s="16" t="s">
        <v>0</v>
      </c>
      <c r="C51" s="16" t="s">
        <v>1</v>
      </c>
      <c r="D51" s="16" t="s">
        <v>2</v>
      </c>
      <c r="E51" s="16" t="s">
        <v>3</v>
      </c>
      <c r="F51" s="16" t="s">
        <v>4</v>
      </c>
      <c r="G51" s="16" t="s">
        <v>5</v>
      </c>
      <c r="H51" s="16" t="s">
        <v>6</v>
      </c>
      <c r="I51" s="16" t="s">
        <v>7</v>
      </c>
      <c r="J51" s="61" t="s">
        <v>10</v>
      </c>
    </row>
    <row r="52" spans="1:10" ht="15" thickTop="1" thickBot="1" x14ac:dyDescent="0.3">
      <c r="A52" s="57"/>
      <c r="B52" s="17">
        <v>1</v>
      </c>
      <c r="C52" s="22">
        <v>0</v>
      </c>
      <c r="D52" s="17">
        <v>1</v>
      </c>
      <c r="E52" s="22">
        <v>0</v>
      </c>
      <c r="F52" s="17">
        <v>1</v>
      </c>
      <c r="G52" s="17">
        <v>1</v>
      </c>
      <c r="H52" s="17">
        <v>1</v>
      </c>
      <c r="I52" s="22"/>
      <c r="J52" s="61"/>
    </row>
    <row r="53" spans="1:10" ht="15" thickTop="1" thickBot="1" x14ac:dyDescent="0.3">
      <c r="A53" s="57"/>
      <c r="B53" s="22">
        <v>0</v>
      </c>
      <c r="C53" s="18">
        <v>1</v>
      </c>
      <c r="D53" s="22">
        <v>0</v>
      </c>
      <c r="E53" s="18">
        <v>1</v>
      </c>
      <c r="F53" s="22">
        <v>0</v>
      </c>
      <c r="G53" s="22">
        <v>0</v>
      </c>
      <c r="H53" s="22">
        <v>0</v>
      </c>
      <c r="I53" s="25" t="s">
        <v>11</v>
      </c>
      <c r="J53" s="61"/>
    </row>
    <row r="54" spans="1:10" ht="15" thickTop="1" thickBot="1" x14ac:dyDescent="0.3">
      <c r="A54" s="57"/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/>
      <c r="J54" s="61"/>
    </row>
    <row r="55" spans="1:10" ht="14.4" thickTop="1" x14ac:dyDescent="0.25">
      <c r="C55" s="15">
        <v>0</v>
      </c>
      <c r="F55" s="15">
        <v>0</v>
      </c>
    </row>
    <row r="56" spans="1:10" ht="14.4" thickBot="1" x14ac:dyDescent="0.3"/>
    <row r="57" spans="1:10" ht="15" thickTop="1" thickBot="1" x14ac:dyDescent="0.3">
      <c r="A57" s="57">
        <v>9</v>
      </c>
      <c r="B57" s="16" t="s">
        <v>0</v>
      </c>
      <c r="C57" s="16" t="s">
        <v>1</v>
      </c>
      <c r="D57" s="16" t="s">
        <v>2</v>
      </c>
      <c r="E57" s="16" t="s">
        <v>3</v>
      </c>
      <c r="F57" s="16" t="s">
        <v>4</v>
      </c>
      <c r="G57" s="16" t="s">
        <v>5</v>
      </c>
      <c r="H57" s="16" t="s">
        <v>6</v>
      </c>
      <c r="I57" s="16" t="s">
        <v>7</v>
      </c>
      <c r="J57" s="61" t="s">
        <v>10</v>
      </c>
    </row>
    <row r="58" spans="1:10" ht="15" thickTop="1" thickBot="1" x14ac:dyDescent="0.3">
      <c r="A58" s="57"/>
      <c r="B58" s="17">
        <v>1</v>
      </c>
      <c r="C58" s="22">
        <v>0</v>
      </c>
      <c r="D58" s="17">
        <v>1</v>
      </c>
      <c r="E58" s="22">
        <v>0</v>
      </c>
      <c r="F58" s="17">
        <v>1</v>
      </c>
      <c r="G58" s="17">
        <v>1</v>
      </c>
      <c r="H58" s="17">
        <v>1</v>
      </c>
      <c r="I58" s="22"/>
      <c r="J58" s="61"/>
    </row>
    <row r="59" spans="1:10" ht="15" thickTop="1" thickBot="1" x14ac:dyDescent="0.3">
      <c r="A59" s="57"/>
      <c r="B59" s="18">
        <v>1</v>
      </c>
      <c r="C59" s="18">
        <v>1</v>
      </c>
      <c r="D59" s="22">
        <v>0</v>
      </c>
      <c r="E59" s="18">
        <v>1</v>
      </c>
      <c r="F59" s="22">
        <v>0</v>
      </c>
      <c r="G59" s="22">
        <v>0</v>
      </c>
      <c r="H59" s="22">
        <v>0</v>
      </c>
      <c r="I59" s="25" t="s">
        <v>11</v>
      </c>
      <c r="J59" s="61"/>
    </row>
    <row r="60" spans="1:10" ht="15" thickTop="1" thickBot="1" x14ac:dyDescent="0.3">
      <c r="A60" s="57"/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/>
      <c r="J60" s="61"/>
    </row>
    <row r="61" spans="1:10" ht="14.4" thickTop="1" x14ac:dyDescent="0.25">
      <c r="C61" s="15">
        <v>0</v>
      </c>
      <c r="F61" s="15">
        <v>0</v>
      </c>
    </row>
  </sheetData>
  <mergeCells count="21">
    <mergeCell ref="A57:A60"/>
    <mergeCell ref="J57:J60"/>
    <mergeCell ref="A39:A42"/>
    <mergeCell ref="J39:J42"/>
    <mergeCell ref="A45:A48"/>
    <mergeCell ref="J45:J48"/>
    <mergeCell ref="A51:A54"/>
    <mergeCell ref="J51:J54"/>
    <mergeCell ref="A22:A25"/>
    <mergeCell ref="J22:J25"/>
    <mergeCell ref="A28:A31"/>
    <mergeCell ref="J28:J31"/>
    <mergeCell ref="A34:A37"/>
    <mergeCell ref="J34:J37"/>
    <mergeCell ref="A17:A20"/>
    <mergeCell ref="J17:J20"/>
    <mergeCell ref="C2:E2"/>
    <mergeCell ref="A5:A8"/>
    <mergeCell ref="J5:J8"/>
    <mergeCell ref="A11:A14"/>
    <mergeCell ref="J11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Sheet1</vt:lpstr>
      <vt:lpstr>nappali (nincs vonat)</vt:lpstr>
      <vt:lpstr>nappali (vonat áthalás)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Anh Tuan</dc:creator>
  <cp:lastModifiedBy>Cao Anh Tuan</cp:lastModifiedBy>
  <dcterms:created xsi:type="dcterms:W3CDTF">2015-06-05T18:19:34Z</dcterms:created>
  <dcterms:modified xsi:type="dcterms:W3CDTF">2022-12-07T08:45:04Z</dcterms:modified>
</cp:coreProperties>
</file>