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·图例" sheetId="1" state="visible" r:id="rId1"/>
    <sheet xmlns:r="http://schemas.openxmlformats.org/officeDocument/2006/relationships" name="博主进度主表" sheetId="2" state="visible" r:id="rId2"/>
    <sheet xmlns:r="http://schemas.openxmlformats.org/officeDocument/2006/relationships" name="月度直播日历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4"/>
    </font>
    <font>
      <name val="Arial"/>
      <b val="1"/>
      <sz val="11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sz val="10"/>
    </font>
    <font>
      <name val="Arial"/>
      <color rgb="00808080"/>
      <sz val="9"/>
    </font>
  </fonts>
  <fills count="8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D6B96B"/>
      </patternFill>
    </fill>
    <fill>
      <patternFill patternType="solid">
        <fgColor rgb="00B0B0B0"/>
      </patternFill>
    </fill>
    <fill>
      <patternFill patternType="solid">
        <fgColor rgb="009DC3E6"/>
      </patternFill>
    </fill>
    <fill>
      <patternFill patternType="solid">
        <fgColor rgb="00E6E6E6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3" fillId="6" borderId="0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left" vertical="center" wrapText="1"/>
    </xf>
    <xf numFmtId="0" fontId="1" fillId="0" borderId="0" pivotButton="0" quotePrefix="0" xfId="0"/>
    <xf numFmtId="0" fontId="3" fillId="0" borderId="1" applyAlignment="1" pivotButton="0" quotePrefix="0" xfId="0">
      <alignment horizontal="left" vertical="center" wrapText="1"/>
    </xf>
    <xf numFmtId="165" fontId="3" fillId="0" borderId="1" applyAlignment="1" pivotButton="0" quotePrefix="0" xfId="0">
      <alignment horizontal="center" vertical="center" wrapText="1"/>
    </xf>
    <xf numFmtId="9" fontId="3" fillId="0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applyAlignment="1" pivotButton="0" quotePrefix="0" xfId="0">
      <alignment horizontal="center" vertical="center" wrapText="1"/>
    </xf>
    <xf numFmtId="165" fontId="4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12">
    <dxf>
      <fill>
        <patternFill patternType="solid">
          <fgColor rgb="00FFE699"/>
        </patternFill>
      </fill>
    </dxf>
    <dxf>
      <fill>
        <patternFill patternType="solid">
          <fgColor rgb="00D6B96B"/>
        </patternFill>
      </fill>
    </dxf>
    <dxf>
      <fill>
        <patternFill patternType="solid">
          <fgColor rgb="00B0B0B0"/>
        </patternFill>
      </fill>
    </dxf>
    <dxf>
      <fill>
        <patternFill patternType="solid">
          <fgColor rgb="009DC3E6"/>
        </patternFill>
      </fill>
    </dxf>
    <dxf>
      <fill>
        <patternFill patternType="solid">
          <fgColor rgb="00E6E6E6"/>
        </patternFill>
      </fill>
    </dxf>
    <dxf>
      <fill>
        <patternFill patternType="solid">
          <fgColor rgb="00E7E6E6"/>
        </patternFill>
      </fill>
    </dxf>
    <dxf>
      <fill>
        <patternFill patternType="solid">
          <fgColor rgb="00C6E0B4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F4CCCC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70AD4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12" customWidth="1" min="3" max="3"/>
    <col width="10" customWidth="1" min="4" max="4"/>
  </cols>
  <sheetData>
    <row r="1" ht="22" customHeight="1">
      <c r="A1" s="1" t="inlineStr">
        <is>
          <t>使用说明 · 图例</t>
        </is>
      </c>
    </row>
    <row r="2">
      <c r="A2" s="2" t="inlineStr">
        <is>
          <t>① 主表：逐阶段下拉选</t>
        </is>
      </c>
    </row>
    <row r="3">
      <c r="A3" s="3" t="inlineStr">
        <is>
          <t>每个博主有4个阶段列：选品 / 寄样 / 沟通合作 / 直播发布，都可下拉选，选完自动上色。</t>
        </is>
      </c>
    </row>
    <row r="4">
      <c r="A4" s="3" t="inlineStr">
        <is>
          <t>「完成阶段」「进度条」会自动算（■=已完成阶段，如 ■■■□ = 3/4）。</t>
        </is>
      </c>
    </row>
    <row r="5">
      <c r="A5" s="3" t="inlineStr">
        <is>
          <t>填「直播日期」后，右边『月度直播日历』自动排上。</t>
        </is>
      </c>
    </row>
    <row r="6">
      <c r="A6" s="3" t="inlineStr"/>
    </row>
    <row r="7">
      <c r="A7" s="3" t="inlineStr">
        <is>
          <t>② 阶段颜色：绿=已完成 / 黄=进行中 / 灰=未开始 / 红=谈崩暂停 / 紫=已复盘</t>
        </is>
      </c>
    </row>
    <row r="8">
      <c r="A8" s="3" t="inlineStr"/>
    </row>
    <row r="9">
      <c r="A9" s="3" t="inlineStr">
        <is>
          <t>③ 导入 Google 表格：文件→导入→上传→替换或插入新工作表。下拉/颜色/公式都会保留。</t>
        </is>
      </c>
    </row>
    <row r="10">
      <c r="A10" s="3" t="inlineStr"/>
    </row>
    <row r="11">
      <c r="A11" s="2" t="inlineStr">
        <is>
          <t>④ 日历颜色（按产品/面膜颜色款）</t>
        </is>
      </c>
    </row>
    <row r="12">
      <c r="A12" s="3" t="inlineStr">
        <is>
          <t>金色</t>
        </is>
      </c>
      <c r="B12" s="4" t="inlineStr">
        <is>
          <t>该款的直播日显示为此色</t>
        </is>
      </c>
    </row>
    <row r="13">
      <c r="A13" s="3" t="inlineStr">
        <is>
          <t>黑金色</t>
        </is>
      </c>
      <c r="B13" s="5" t="inlineStr">
        <is>
          <t>该款的直播日显示为此色</t>
        </is>
      </c>
    </row>
    <row r="14">
      <c r="A14" s="3" t="inlineStr">
        <is>
          <t>黑银色</t>
        </is>
      </c>
      <c r="B14" s="6" t="inlineStr">
        <is>
          <t>该款的直播日显示为此色</t>
        </is>
      </c>
    </row>
    <row r="15">
      <c r="A15" s="3" t="inlineStr">
        <is>
          <t>深蓝色</t>
        </is>
      </c>
      <c r="B15" s="7" t="inlineStr">
        <is>
          <t>该款的直播日显示为此色</t>
        </is>
      </c>
    </row>
    <row r="16">
      <c r="A16" s="3" t="inlineStr">
        <is>
          <t>银色</t>
        </is>
      </c>
      <c r="B16" s="8" t="inlineStr">
        <is>
          <t>该款的直播日显示为此色</t>
        </is>
      </c>
    </row>
    <row r="18">
      <c r="A18" s="9" t="inlineStr">
        <is>
          <t>⑤ 5款 · 博主区分汇总（自动）</t>
        </is>
      </c>
    </row>
    <row r="19">
      <c r="A19" s="10" t="inlineStr">
        <is>
          <t>产品(颜色)</t>
        </is>
      </c>
      <c r="B19" s="10" t="inlineStr">
        <is>
          <t>合作博主数</t>
        </is>
      </c>
      <c r="C19" s="10" t="inlineStr">
        <is>
          <t>已直播数</t>
        </is>
      </c>
      <c r="D19" s="10" t="inlineStr">
        <is>
          <t>进行中</t>
        </is>
      </c>
    </row>
    <row r="20">
      <c r="A20" s="11" t="inlineStr">
        <is>
          <t>金色</t>
        </is>
      </c>
      <c r="B20" s="12">
        <f>COUNTIF(博主进度主表!$A$3:$A$120,$A20)</f>
        <v/>
      </c>
      <c r="C20" s="12">
        <f>COUNTIFS(博主进度主表!$A$3:$A$120,$A20,博主进度主表!$G$3:$G$120,"已直播")</f>
        <v/>
      </c>
      <c r="D20" s="12">
        <f>COUNTIF(博主进度主表!$A$3:$A$120,$A20)-C20</f>
        <v/>
      </c>
    </row>
    <row r="21">
      <c r="A21" s="13" t="inlineStr">
        <is>
          <t>黑金色</t>
        </is>
      </c>
      <c r="B21" s="12">
        <f>COUNTIF(博主进度主表!$A$3:$A$120,$A21)</f>
        <v/>
      </c>
      <c r="C21" s="12">
        <f>COUNTIFS(博主进度主表!$A$3:$A$120,$A21,博主进度主表!$G$3:$G$120,"已直播")</f>
        <v/>
      </c>
      <c r="D21" s="12">
        <f>COUNTIF(博主进度主表!$A$3:$A$120,$A21)-C21</f>
        <v/>
      </c>
    </row>
    <row r="22">
      <c r="A22" s="14" t="inlineStr">
        <is>
          <t>黑银色</t>
        </is>
      </c>
      <c r="B22" s="12">
        <f>COUNTIF(博主进度主表!$A$3:$A$120,$A22)</f>
        <v/>
      </c>
      <c r="C22" s="12">
        <f>COUNTIFS(博主进度主表!$A$3:$A$120,$A22,博主进度主表!$G$3:$G$120,"已直播")</f>
        <v/>
      </c>
      <c r="D22" s="12">
        <f>COUNTIF(博主进度主表!$A$3:$A$120,$A22)-C22</f>
        <v/>
      </c>
    </row>
    <row r="23">
      <c r="A23" s="15" t="inlineStr">
        <is>
          <t>深蓝色</t>
        </is>
      </c>
      <c r="B23" s="12">
        <f>COUNTIF(博主进度主表!$A$3:$A$120,$A23)</f>
        <v/>
      </c>
      <c r="C23" s="12">
        <f>COUNTIFS(博主进度主表!$A$3:$A$120,$A23,博主进度主表!$G$3:$G$120,"已直播")</f>
        <v/>
      </c>
      <c r="D23" s="12">
        <f>COUNTIF(博主进度主表!$A$3:$A$120,$A23)-C23</f>
        <v/>
      </c>
    </row>
    <row r="24">
      <c r="A24" s="16" t="inlineStr">
        <is>
          <t>银色</t>
        </is>
      </c>
      <c r="B24" s="12">
        <f>COUNTIF(博主进度主表!$A$3:$A$120,$A24)</f>
        <v/>
      </c>
      <c r="C24" s="12">
        <f>COUNTIFS(博主进度主表!$A$3:$A$120,$A24,博主进度主表!$G$3:$G$120,"已直播")</f>
        <v/>
      </c>
      <c r="D24" s="12">
        <f>COUNTIF(博主进度主表!$A$3:$A$120,$A24)-C24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0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13" customWidth="1" min="4" max="4"/>
    <col width="13" customWidth="1" min="5" max="5"/>
    <col width="11" customWidth="1" min="6" max="6"/>
    <col width="13" customWidth="1" min="7" max="7"/>
    <col width="10" customWidth="1" min="8" max="8"/>
    <col width="9" customWidth="1" min="9" max="9"/>
    <col width="15" customWidth="1" min="10" max="10"/>
    <col width="11" customWidth="1" min="11" max="11"/>
    <col width="8" customWidth="1" min="12" max="12"/>
    <col width="7" customWidth="1" min="13" max="13"/>
    <col width="16" customWidth="1" min="14" max="14"/>
    <col width="22" customWidth="1" min="15" max="15"/>
  </cols>
  <sheetData>
    <row r="1" ht="20" customHeight="1">
      <c r="A1" s="17" t="inlineStr">
        <is>
          <t>博主进度主表 —— 每个阶段都可下拉选；选完自动上色，「完成阶段/进度条」自动算</t>
        </is>
      </c>
    </row>
    <row r="2" ht="28" customHeight="1">
      <c r="A2" s="10" t="inlineStr">
        <is>
          <t>产品线</t>
        </is>
      </c>
      <c r="B2" s="10" t="inlineStr">
        <is>
          <t>博主</t>
        </is>
      </c>
      <c r="C2" s="10" t="inlineStr">
        <is>
          <t>粉丝层级</t>
        </is>
      </c>
      <c r="D2" s="10" t="inlineStr">
        <is>
          <t>选品</t>
        </is>
      </c>
      <c r="E2" s="10" t="inlineStr">
        <is>
          <t>寄样</t>
        </is>
      </c>
      <c r="F2" s="10" t="inlineStr">
        <is>
          <t>沟通合作</t>
        </is>
      </c>
      <c r="G2" s="10" t="inlineStr">
        <is>
          <t>直播发布</t>
        </is>
      </c>
      <c r="H2" s="10" t="inlineStr">
        <is>
          <t>直播日期</t>
        </is>
      </c>
      <c r="I2" s="10" t="inlineStr">
        <is>
          <t>完成阶段</t>
        </is>
      </c>
      <c r="J2" s="10" t="inlineStr">
        <is>
          <t>进度条(自动)</t>
        </is>
      </c>
      <c r="K2" s="10" t="inlineStr">
        <is>
          <t>坑位费(元)</t>
        </is>
      </c>
      <c r="L2" s="10" t="inlineStr">
        <is>
          <t>佣金%</t>
        </is>
      </c>
      <c r="M2" s="10" t="inlineStr">
        <is>
          <t>保比</t>
        </is>
      </c>
      <c r="N2" s="10" t="inlineStr">
        <is>
          <t>链接</t>
        </is>
      </c>
      <c r="O2" s="10" t="inlineStr">
        <is>
          <t>备注</t>
        </is>
      </c>
    </row>
    <row r="3" ht="20" customHeight="1">
      <c r="A3" s="12" t="inlineStr">
        <is>
          <t>深蓝色</t>
        </is>
      </c>
      <c r="B3" s="18" t="inlineStr">
        <is>
          <t>(示例)干皮种草-林林</t>
        </is>
      </c>
      <c r="C3" s="12" t="inlineStr">
        <is>
          <t>中腰部</t>
        </is>
      </c>
      <c r="D3" s="12" t="inlineStr">
        <is>
          <t>已选品</t>
        </is>
      </c>
      <c r="E3" s="12" t="inlineStr">
        <is>
          <t>已寄样</t>
        </is>
      </c>
      <c r="F3" s="12" t="inlineStr">
        <is>
          <t>已定档</t>
        </is>
      </c>
      <c r="G3" s="12" t="inlineStr">
        <is>
          <t>已直播</t>
        </is>
      </c>
      <c r="H3" s="19" t="n">
        <v>46240</v>
      </c>
      <c r="I3" s="12">
        <f>IF($B3="","",IF($D3="已选品",1,0)+IF($E3="已寄样",1,0)+IF($F3="已定档",1,0)+IF(OR($G3="已直播",$G3="已复盘"),1,0))</f>
        <v/>
      </c>
      <c r="J3" s="12">
        <f>IF($B3="","",REPT("■",$I3)&amp;REPT("□",4-$I3)&amp;"  "&amp;$I3&amp;"/4")</f>
        <v/>
      </c>
      <c r="K3" s="12" t="n">
        <v>8000</v>
      </c>
      <c r="L3" s="20" t="n">
        <v>0.2</v>
      </c>
      <c r="M3" s="12" t="inlineStr">
        <is>
          <t>是</t>
        </is>
      </c>
      <c r="N3" s="18" t="inlineStr"/>
      <c r="O3" s="18" t="inlineStr"/>
    </row>
    <row r="4" ht="20" customHeight="1">
      <c r="A4" s="12" t="inlineStr">
        <is>
          <t>金色</t>
        </is>
      </c>
      <c r="B4" s="18" t="inlineStr">
        <is>
          <t>(示例)熟龄护肤-Aya</t>
        </is>
      </c>
      <c r="C4" s="12" t="inlineStr">
        <is>
          <t>腰部</t>
        </is>
      </c>
      <c r="D4" s="12" t="inlineStr">
        <is>
          <t>已选品</t>
        </is>
      </c>
      <c r="E4" s="12" t="inlineStr">
        <is>
          <t>已寄样</t>
        </is>
      </c>
      <c r="F4" s="12" t="inlineStr">
        <is>
          <t>已定档</t>
        </is>
      </c>
      <c r="G4" s="12" t="inlineStr">
        <is>
          <t>已直播</t>
        </is>
      </c>
      <c r="H4" s="19" t="n">
        <v>46243</v>
      </c>
      <c r="I4" s="12">
        <f>IF($B4="","",IF($D4="已选品",1,0)+IF($E4="已寄样",1,0)+IF($F4="已定档",1,0)+IF(OR($G4="已直播",$G4="已复盘"),1,0))</f>
        <v/>
      </c>
      <c r="J4" s="12">
        <f>IF($B4="","",REPT("■",$I4)&amp;REPT("□",4-$I4)&amp;"  "&amp;$I4&amp;"/4")</f>
        <v/>
      </c>
      <c r="K4" s="12" t="n">
        <v>6000</v>
      </c>
      <c r="L4" s="20" t="n">
        <v>0.2</v>
      </c>
      <c r="M4" s="12" t="inlineStr">
        <is>
          <t>是</t>
        </is>
      </c>
      <c r="N4" s="18" t="inlineStr"/>
      <c r="O4" s="18" t="inlineStr">
        <is>
          <t>抗初老专场</t>
        </is>
      </c>
    </row>
    <row r="5" ht="20" customHeight="1">
      <c r="A5" s="12" t="inlineStr">
        <is>
          <t>黑金色</t>
        </is>
      </c>
      <c r="B5" s="18" t="inlineStr">
        <is>
          <t>(示例)成分党-可可</t>
        </is>
      </c>
      <c r="C5" s="12" t="inlineStr">
        <is>
          <t>中腰部</t>
        </is>
      </c>
      <c r="D5" s="12" t="inlineStr">
        <is>
          <t>已选品</t>
        </is>
      </c>
      <c r="E5" s="12" t="inlineStr">
        <is>
          <t>已寄样</t>
        </is>
      </c>
      <c r="F5" s="12" t="inlineStr">
        <is>
          <t>已定档</t>
        </is>
      </c>
      <c r="G5" s="12" t="inlineStr">
        <is>
          <t>已排期</t>
        </is>
      </c>
      <c r="H5" s="19" t="n">
        <v>46249</v>
      </c>
      <c r="I5" s="12">
        <f>IF($B5="","",IF($D5="已选品",1,0)+IF($E5="已寄样",1,0)+IF($F5="已定档",1,0)+IF(OR($G5="已直播",$G5="已复盘"),1,0))</f>
        <v/>
      </c>
      <c r="J5" s="12">
        <f>IF($B5="","",REPT("■",$I5)&amp;REPT("□",4-$I5)&amp;"  "&amp;$I5&amp;"/4")</f>
        <v/>
      </c>
      <c r="K5" s="12" t="n">
        <v>5000</v>
      </c>
      <c r="L5" s="20" t="n">
        <v>0.25</v>
      </c>
      <c r="M5" s="12" t="inlineStr">
        <is>
          <t>是</t>
        </is>
      </c>
      <c r="N5" s="18" t="inlineStr"/>
      <c r="O5" s="18" t="inlineStr"/>
    </row>
    <row r="6" ht="20" customHeight="1">
      <c r="A6" s="12" t="inlineStr">
        <is>
          <t>银色</t>
        </is>
      </c>
      <c r="B6" s="18" t="inlineStr">
        <is>
          <t>(示例)学生党-小鱼</t>
        </is>
      </c>
      <c r="C6" s="12" t="inlineStr">
        <is>
          <t>尾部</t>
        </is>
      </c>
      <c r="D6" s="12" t="inlineStr">
        <is>
          <t>已选品</t>
        </is>
      </c>
      <c r="E6" s="12" t="inlineStr">
        <is>
          <t>已寄样</t>
        </is>
      </c>
      <c r="F6" s="12" t="inlineStr">
        <is>
          <t>已定档</t>
        </is>
      </c>
      <c r="G6" s="12" t="inlineStr">
        <is>
          <t>已排期</t>
        </is>
      </c>
      <c r="H6" s="19" t="n">
        <v>46252</v>
      </c>
      <c r="I6" s="12">
        <f>IF($B6="","",IF($D6="已选品",1,0)+IF($E6="已寄样",1,0)+IF($F6="已定档",1,0)+IF(OR($G6="已直播",$G6="已复盘"),1,0))</f>
        <v/>
      </c>
      <c r="J6" s="12">
        <f>IF($B6="","",REPT("■",$I6)&amp;REPT("□",4-$I6)&amp;"  "&amp;$I6&amp;"/4")</f>
        <v/>
      </c>
      <c r="K6" s="12" t="n">
        <v>2000</v>
      </c>
      <c r="L6" s="20" t="n">
        <v>0.2</v>
      </c>
      <c r="M6" s="12" t="inlineStr">
        <is>
          <t>否</t>
        </is>
      </c>
      <c r="N6" s="18" t="inlineStr"/>
      <c r="O6" s="18" t="inlineStr"/>
    </row>
    <row r="7" ht="20" customHeight="1">
      <c r="A7" s="12" t="inlineStr">
        <is>
          <t>黑银色</t>
        </is>
      </c>
      <c r="B7" s="18" t="inlineStr">
        <is>
          <t>(示例)男士护肤-Leo</t>
        </is>
      </c>
      <c r="C7" s="12" t="inlineStr">
        <is>
          <t>KOC</t>
        </is>
      </c>
      <c r="D7" s="12" t="inlineStr">
        <is>
          <t>已选品</t>
        </is>
      </c>
      <c r="E7" s="12" t="inlineStr">
        <is>
          <t>寄样中</t>
        </is>
      </c>
      <c r="F7" s="12" t="inlineStr">
        <is>
          <t>沟通中</t>
        </is>
      </c>
      <c r="G7" s="12" t="inlineStr">
        <is>
          <t>未排期</t>
        </is>
      </c>
      <c r="H7" s="19" t="n"/>
      <c r="I7" s="12">
        <f>IF($B7="","",IF($D7="已选品",1,0)+IF($E7="已寄样",1,0)+IF($F7="已定档",1,0)+IF(OR($G7="已直播",$G7="已复盘"),1,0))</f>
        <v/>
      </c>
      <c r="J7" s="12">
        <f>IF($B7="","",REPT("■",$I7)&amp;REPT("□",4-$I7)&amp;"  "&amp;$I7&amp;"/4")</f>
        <v/>
      </c>
      <c r="K7" s="12" t="n"/>
      <c r="L7" s="20" t="n">
        <v>0.2</v>
      </c>
      <c r="M7" s="12" t="inlineStr">
        <is>
          <t>否</t>
        </is>
      </c>
      <c r="N7" s="18" t="inlineStr"/>
      <c r="O7" s="18" t="inlineStr"/>
    </row>
    <row r="8" ht="20" customHeight="1">
      <c r="A8" s="12" t="inlineStr">
        <is>
          <t>深蓝色</t>
        </is>
      </c>
      <c r="B8" s="18" t="inlineStr">
        <is>
          <t>(示例)职场好物-mimi</t>
        </is>
      </c>
      <c r="C8" s="12" t="inlineStr">
        <is>
          <t>腰部</t>
        </is>
      </c>
      <c r="D8" s="12" t="inlineStr">
        <is>
          <t>已选品</t>
        </is>
      </c>
      <c r="E8" s="12" t="inlineStr">
        <is>
          <t>已寄样</t>
        </is>
      </c>
      <c r="F8" s="12" t="inlineStr">
        <is>
          <t>沟通中</t>
        </is>
      </c>
      <c r="G8" s="12" t="inlineStr">
        <is>
          <t>未排期</t>
        </is>
      </c>
      <c r="H8" s="19" t="n"/>
      <c r="I8" s="12">
        <f>IF($B8="","",IF($D8="已选品",1,0)+IF($E8="已寄样",1,0)+IF($F8="已定档",1,0)+IF(OR($G8="已直播",$G8="已复盘"),1,0))</f>
        <v/>
      </c>
      <c r="J8" s="12">
        <f>IF($B8="","",REPT("■",$I8)&amp;REPT("□",4-$I8)&amp;"  "&amp;$I8&amp;"/4")</f>
        <v/>
      </c>
      <c r="K8" s="12" t="n"/>
      <c r="L8" s="20" t="n">
        <v>0.2</v>
      </c>
      <c r="M8" s="12" t="inlineStr">
        <is>
          <t>否</t>
        </is>
      </c>
      <c r="N8" s="18" t="inlineStr"/>
      <c r="O8" s="18" t="inlineStr">
        <is>
          <t>谈坑位中</t>
        </is>
      </c>
    </row>
    <row r="9" ht="20" customHeight="1">
      <c r="A9" s="12" t="inlineStr">
        <is>
          <t>金色</t>
        </is>
      </c>
      <c r="B9" s="18" t="inlineStr">
        <is>
          <t>(示例)测评号-真真</t>
        </is>
      </c>
      <c r="C9" s="12" t="inlineStr">
        <is>
          <t>中腰部</t>
        </is>
      </c>
      <c r="D9" s="12" t="inlineStr">
        <is>
          <t>已选品</t>
        </is>
      </c>
      <c r="E9" s="12" t="inlineStr">
        <is>
          <t>未寄样</t>
        </is>
      </c>
      <c r="F9" s="12" t="inlineStr">
        <is>
          <t>未沟通</t>
        </is>
      </c>
      <c r="G9" s="12" t="inlineStr">
        <is>
          <t>未排期</t>
        </is>
      </c>
      <c r="H9" s="19" t="n"/>
      <c r="I9" s="12">
        <f>IF($B9="","",IF($D9="已选品",1,0)+IF($E9="已寄样",1,0)+IF($F9="已定档",1,0)+IF(OR($G9="已直播",$G9="已复盘"),1,0))</f>
        <v/>
      </c>
      <c r="J9" s="12">
        <f>IF($B9="","",REPT("■",$I9)&amp;REPT("□",4-$I9)&amp;"  "&amp;$I9&amp;"/4")</f>
        <v/>
      </c>
      <c r="K9" s="12" t="n"/>
      <c r="L9" s="20" t="n"/>
      <c r="M9" s="12" t="inlineStr">
        <is>
          <t>否</t>
        </is>
      </c>
      <c r="N9" s="18" t="inlineStr"/>
      <c r="O9" s="18" t="inlineStr">
        <is>
          <t>待寄样</t>
        </is>
      </c>
    </row>
    <row r="10" ht="20" customHeight="1">
      <c r="A10" s="12" t="inlineStr">
        <is>
          <t>银色</t>
        </is>
      </c>
      <c r="B10" s="18" t="inlineStr">
        <is>
          <t>(示例)平价好物-团团</t>
        </is>
      </c>
      <c r="C10" s="12" t="inlineStr">
        <is>
          <t>KOC</t>
        </is>
      </c>
      <c r="D10" s="12" t="inlineStr">
        <is>
          <t>待选品</t>
        </is>
      </c>
      <c r="E10" s="12" t="inlineStr">
        <is>
          <t>未寄样</t>
        </is>
      </c>
      <c r="F10" s="12" t="inlineStr">
        <is>
          <t>未沟通</t>
        </is>
      </c>
      <c r="G10" s="12" t="inlineStr">
        <is>
          <t>未排期</t>
        </is>
      </c>
      <c r="H10" s="19" t="n"/>
      <c r="I10" s="12">
        <f>IF($B10="","",IF($D10="已选品",1,0)+IF($E10="已寄样",1,0)+IF($F10="已定档",1,0)+IF(OR($G10="已直播",$G10="已复盘"),1,0))</f>
        <v/>
      </c>
      <c r="J10" s="12">
        <f>IF($B10="","",REPT("■",$I10)&amp;REPT("□",4-$I10)&amp;"  "&amp;$I10&amp;"/4")</f>
        <v/>
      </c>
      <c r="K10" s="12" t="n"/>
      <c r="L10" s="20" t="n"/>
      <c r="M10" s="12" t="inlineStr">
        <is>
          <t>否</t>
        </is>
      </c>
      <c r="N10" s="18" t="inlineStr"/>
      <c r="O10" s="18" t="inlineStr"/>
    </row>
    <row r="11" ht="20" customHeight="1">
      <c r="A11" s="12" t="n"/>
      <c r="B11" s="18" t="n"/>
      <c r="C11" s="12" t="n"/>
      <c r="D11" s="12" t="n"/>
      <c r="E11" s="12" t="n"/>
      <c r="F11" s="12" t="n"/>
      <c r="G11" s="12" t="n"/>
      <c r="H11" s="19" t="n"/>
      <c r="I11" s="12">
        <f>IF($B11="","",IF($D11="已选品",1,0)+IF($E11="已寄样",1,0)+IF($F11="已定档",1,0)+IF(OR($G11="已直播",$G11="已复盘"),1,0))</f>
        <v/>
      </c>
      <c r="J11" s="12">
        <f>IF($B11="","",REPT("■",$I11)&amp;REPT("□",4-$I11)&amp;"  "&amp;$I11&amp;"/4")</f>
        <v/>
      </c>
      <c r="K11" s="12" t="n"/>
      <c r="L11" s="20" t="n"/>
      <c r="M11" s="12" t="n"/>
      <c r="N11" s="18" t="n"/>
      <c r="O11" s="18" t="n"/>
    </row>
    <row r="12" ht="20" customHeight="1">
      <c r="A12" s="12" t="n"/>
      <c r="B12" s="18" t="n"/>
      <c r="C12" s="12" t="n"/>
      <c r="D12" s="12" t="n"/>
      <c r="E12" s="12" t="n"/>
      <c r="F12" s="12" t="n"/>
      <c r="G12" s="12" t="n"/>
      <c r="H12" s="19" t="n"/>
      <c r="I12" s="12">
        <f>IF($B12="","",IF($D12="已选品",1,0)+IF($E12="已寄样",1,0)+IF($F12="已定档",1,0)+IF(OR($G12="已直播",$G12="已复盘"),1,0))</f>
        <v/>
      </c>
      <c r="J12" s="12">
        <f>IF($B12="","",REPT("■",$I12)&amp;REPT("□",4-$I12)&amp;"  "&amp;$I12&amp;"/4")</f>
        <v/>
      </c>
      <c r="K12" s="12" t="n"/>
      <c r="L12" s="20" t="n"/>
      <c r="M12" s="12" t="n"/>
      <c r="N12" s="18" t="n"/>
      <c r="O12" s="18" t="n"/>
    </row>
    <row r="13" ht="20" customHeight="1">
      <c r="A13" s="12" t="n"/>
      <c r="B13" s="18" t="n"/>
      <c r="C13" s="12" t="n"/>
      <c r="D13" s="12" t="n"/>
      <c r="E13" s="12" t="n"/>
      <c r="F13" s="12" t="n"/>
      <c r="G13" s="12" t="n"/>
      <c r="H13" s="19" t="n"/>
      <c r="I13" s="12">
        <f>IF($B13="","",IF($D13="已选品",1,0)+IF($E13="已寄样",1,0)+IF($F13="已定档",1,0)+IF(OR($G13="已直播",$G13="已复盘"),1,0))</f>
        <v/>
      </c>
      <c r="J13" s="12">
        <f>IF($B13="","",REPT("■",$I13)&amp;REPT("□",4-$I13)&amp;"  "&amp;$I13&amp;"/4")</f>
        <v/>
      </c>
      <c r="K13" s="12" t="n"/>
      <c r="L13" s="20" t="n"/>
      <c r="M13" s="12" t="n"/>
      <c r="N13" s="18" t="n"/>
      <c r="O13" s="18" t="n"/>
    </row>
    <row r="14" ht="20" customHeight="1">
      <c r="A14" s="12" t="n"/>
      <c r="B14" s="18" t="n"/>
      <c r="C14" s="12" t="n"/>
      <c r="D14" s="12" t="n"/>
      <c r="E14" s="12" t="n"/>
      <c r="F14" s="12" t="n"/>
      <c r="G14" s="12" t="n"/>
      <c r="H14" s="19" t="n"/>
      <c r="I14" s="12">
        <f>IF($B14="","",IF($D14="已选品",1,0)+IF($E14="已寄样",1,0)+IF($F14="已定档",1,0)+IF(OR($G14="已直播",$G14="已复盘"),1,0))</f>
        <v/>
      </c>
      <c r="J14" s="12">
        <f>IF($B14="","",REPT("■",$I14)&amp;REPT("□",4-$I14)&amp;"  "&amp;$I14&amp;"/4")</f>
        <v/>
      </c>
      <c r="K14" s="12" t="n"/>
      <c r="L14" s="20" t="n"/>
      <c r="M14" s="12" t="n"/>
      <c r="N14" s="18" t="n"/>
      <c r="O14" s="18" t="n"/>
    </row>
    <row r="15" ht="20" customHeight="1">
      <c r="A15" s="12" t="n"/>
      <c r="B15" s="18" t="n"/>
      <c r="C15" s="12" t="n"/>
      <c r="D15" s="12" t="n"/>
      <c r="E15" s="12" t="n"/>
      <c r="F15" s="12" t="n"/>
      <c r="G15" s="12" t="n"/>
      <c r="H15" s="19" t="n"/>
      <c r="I15" s="12">
        <f>IF($B15="","",IF($D15="已选品",1,0)+IF($E15="已寄样",1,0)+IF($F15="已定档",1,0)+IF(OR($G15="已直播",$G15="已复盘"),1,0))</f>
        <v/>
      </c>
      <c r="J15" s="12">
        <f>IF($B15="","",REPT("■",$I15)&amp;REPT("□",4-$I15)&amp;"  "&amp;$I15&amp;"/4")</f>
        <v/>
      </c>
      <c r="K15" s="12" t="n"/>
      <c r="L15" s="20" t="n"/>
      <c r="M15" s="12" t="n"/>
      <c r="N15" s="18" t="n"/>
      <c r="O15" s="18" t="n"/>
    </row>
    <row r="16" ht="20" customHeight="1">
      <c r="A16" s="12" t="n"/>
      <c r="B16" s="18" t="n"/>
      <c r="C16" s="12" t="n"/>
      <c r="D16" s="12" t="n"/>
      <c r="E16" s="12" t="n"/>
      <c r="F16" s="12" t="n"/>
      <c r="G16" s="12" t="n"/>
      <c r="H16" s="19" t="n"/>
      <c r="I16" s="12">
        <f>IF($B16="","",IF($D16="已选品",1,0)+IF($E16="已寄样",1,0)+IF($F16="已定档",1,0)+IF(OR($G16="已直播",$G16="已复盘"),1,0))</f>
        <v/>
      </c>
      <c r="J16" s="12">
        <f>IF($B16="","",REPT("■",$I16)&amp;REPT("□",4-$I16)&amp;"  "&amp;$I16&amp;"/4")</f>
        <v/>
      </c>
      <c r="K16" s="12" t="n"/>
      <c r="L16" s="20" t="n"/>
      <c r="M16" s="12" t="n"/>
      <c r="N16" s="18" t="n"/>
      <c r="O16" s="18" t="n"/>
    </row>
    <row r="17" ht="20" customHeight="1">
      <c r="A17" s="12" t="n"/>
      <c r="B17" s="18" t="n"/>
      <c r="C17" s="12" t="n"/>
      <c r="D17" s="12" t="n"/>
      <c r="E17" s="12" t="n"/>
      <c r="F17" s="12" t="n"/>
      <c r="G17" s="12" t="n"/>
      <c r="H17" s="19" t="n"/>
      <c r="I17" s="12">
        <f>IF($B17="","",IF($D17="已选品",1,0)+IF($E17="已寄样",1,0)+IF($F17="已定档",1,0)+IF(OR($G17="已直播",$G17="已复盘"),1,0))</f>
        <v/>
      </c>
      <c r="J17" s="12">
        <f>IF($B17="","",REPT("■",$I17)&amp;REPT("□",4-$I17)&amp;"  "&amp;$I17&amp;"/4")</f>
        <v/>
      </c>
      <c r="K17" s="12" t="n"/>
      <c r="L17" s="20" t="n"/>
      <c r="M17" s="12" t="n"/>
      <c r="N17" s="18" t="n"/>
      <c r="O17" s="18" t="n"/>
    </row>
    <row r="18" ht="20" customHeight="1">
      <c r="A18" s="12" t="n"/>
      <c r="B18" s="18" t="n"/>
      <c r="C18" s="12" t="n"/>
      <c r="D18" s="12" t="n"/>
      <c r="E18" s="12" t="n"/>
      <c r="F18" s="12" t="n"/>
      <c r="G18" s="12" t="n"/>
      <c r="H18" s="19" t="n"/>
      <c r="I18" s="12">
        <f>IF($B18="","",IF($D18="已选品",1,0)+IF($E18="已寄样",1,0)+IF($F18="已定档",1,0)+IF(OR($G18="已直播",$G18="已复盘"),1,0))</f>
        <v/>
      </c>
      <c r="J18" s="12">
        <f>IF($B18="","",REPT("■",$I18)&amp;REPT("□",4-$I18)&amp;"  "&amp;$I18&amp;"/4")</f>
        <v/>
      </c>
      <c r="K18" s="12" t="n"/>
      <c r="L18" s="20" t="n"/>
      <c r="M18" s="12" t="n"/>
      <c r="N18" s="18" t="n"/>
      <c r="O18" s="18" t="n"/>
    </row>
    <row r="19" ht="20" customHeight="1">
      <c r="A19" s="12" t="n"/>
      <c r="B19" s="18" t="n"/>
      <c r="C19" s="12" t="n"/>
      <c r="D19" s="12" t="n"/>
      <c r="E19" s="12" t="n"/>
      <c r="F19" s="12" t="n"/>
      <c r="G19" s="12" t="n"/>
      <c r="H19" s="19" t="n"/>
      <c r="I19" s="12">
        <f>IF($B19="","",IF($D19="已选品",1,0)+IF($E19="已寄样",1,0)+IF($F19="已定档",1,0)+IF(OR($G19="已直播",$G19="已复盘"),1,0))</f>
        <v/>
      </c>
      <c r="J19" s="12">
        <f>IF($B19="","",REPT("■",$I19)&amp;REPT("□",4-$I19)&amp;"  "&amp;$I19&amp;"/4")</f>
        <v/>
      </c>
      <c r="K19" s="12" t="n"/>
      <c r="L19" s="20" t="n"/>
      <c r="M19" s="12" t="n"/>
      <c r="N19" s="18" t="n"/>
      <c r="O19" s="18" t="n"/>
    </row>
    <row r="20" ht="20" customHeight="1">
      <c r="A20" s="12" t="n"/>
      <c r="B20" s="18" t="n"/>
      <c r="C20" s="12" t="n"/>
      <c r="D20" s="12" t="n"/>
      <c r="E20" s="12" t="n"/>
      <c r="F20" s="12" t="n"/>
      <c r="G20" s="12" t="n"/>
      <c r="H20" s="19" t="n"/>
      <c r="I20" s="12">
        <f>IF($B20="","",IF($D20="已选品",1,0)+IF($E20="已寄样",1,0)+IF($F20="已定档",1,0)+IF(OR($G20="已直播",$G20="已复盘"),1,0))</f>
        <v/>
      </c>
      <c r="J20" s="12">
        <f>IF($B20="","",REPT("■",$I20)&amp;REPT("□",4-$I20)&amp;"  "&amp;$I20&amp;"/4")</f>
        <v/>
      </c>
      <c r="K20" s="12" t="n"/>
      <c r="L20" s="20" t="n"/>
      <c r="M20" s="12" t="n"/>
      <c r="N20" s="18" t="n"/>
      <c r="O20" s="18" t="n"/>
    </row>
    <row r="21" ht="20" customHeight="1">
      <c r="A21" s="12" t="n"/>
      <c r="B21" s="18" t="n"/>
      <c r="C21" s="12" t="n"/>
      <c r="D21" s="12" t="n"/>
      <c r="E21" s="12" t="n"/>
      <c r="F21" s="12" t="n"/>
      <c r="G21" s="12" t="n"/>
      <c r="H21" s="19" t="n"/>
      <c r="I21" s="12">
        <f>IF($B21="","",IF($D21="已选品",1,0)+IF($E21="已寄样",1,0)+IF($F21="已定档",1,0)+IF(OR($G21="已直播",$G21="已复盘"),1,0))</f>
        <v/>
      </c>
      <c r="J21" s="12">
        <f>IF($B21="","",REPT("■",$I21)&amp;REPT("□",4-$I21)&amp;"  "&amp;$I21&amp;"/4")</f>
        <v/>
      </c>
      <c r="K21" s="12" t="n"/>
      <c r="L21" s="20" t="n"/>
      <c r="M21" s="12" t="n"/>
      <c r="N21" s="18" t="n"/>
      <c r="O21" s="18" t="n"/>
    </row>
    <row r="22" ht="20" customHeight="1">
      <c r="A22" s="12" t="n"/>
      <c r="B22" s="18" t="n"/>
      <c r="C22" s="12" t="n"/>
      <c r="D22" s="12" t="n"/>
      <c r="E22" s="12" t="n"/>
      <c r="F22" s="12" t="n"/>
      <c r="G22" s="12" t="n"/>
      <c r="H22" s="19" t="n"/>
      <c r="I22" s="12">
        <f>IF($B22="","",IF($D22="已选品",1,0)+IF($E22="已寄样",1,0)+IF($F22="已定档",1,0)+IF(OR($G22="已直播",$G22="已复盘"),1,0))</f>
        <v/>
      </c>
      <c r="J22" s="12">
        <f>IF($B22="","",REPT("■",$I22)&amp;REPT("□",4-$I22)&amp;"  "&amp;$I22&amp;"/4")</f>
        <v/>
      </c>
      <c r="K22" s="12" t="n"/>
      <c r="L22" s="20" t="n"/>
      <c r="M22" s="12" t="n"/>
      <c r="N22" s="18" t="n"/>
      <c r="O22" s="18" t="n"/>
    </row>
    <row r="23" ht="20" customHeight="1">
      <c r="A23" s="12" t="n"/>
      <c r="B23" s="18" t="n"/>
      <c r="C23" s="12" t="n"/>
      <c r="D23" s="12" t="n"/>
      <c r="E23" s="12" t="n"/>
      <c r="F23" s="12" t="n"/>
      <c r="G23" s="12" t="n"/>
      <c r="H23" s="19" t="n"/>
      <c r="I23" s="12">
        <f>IF($B23="","",IF($D23="已选品",1,0)+IF($E23="已寄样",1,0)+IF($F23="已定档",1,0)+IF(OR($G23="已直播",$G23="已复盘"),1,0))</f>
        <v/>
      </c>
      <c r="J23" s="12">
        <f>IF($B23="","",REPT("■",$I23)&amp;REPT("□",4-$I23)&amp;"  "&amp;$I23&amp;"/4")</f>
        <v/>
      </c>
      <c r="K23" s="12" t="n"/>
      <c r="L23" s="20" t="n"/>
      <c r="M23" s="12" t="n"/>
      <c r="N23" s="18" t="n"/>
      <c r="O23" s="18" t="n"/>
    </row>
    <row r="24" ht="20" customHeight="1">
      <c r="A24" s="12" t="n"/>
      <c r="B24" s="18" t="n"/>
      <c r="C24" s="12" t="n"/>
      <c r="D24" s="12" t="n"/>
      <c r="E24" s="12" t="n"/>
      <c r="F24" s="12" t="n"/>
      <c r="G24" s="12" t="n"/>
      <c r="H24" s="19" t="n"/>
      <c r="I24" s="12">
        <f>IF($B24="","",IF($D24="已选品",1,0)+IF($E24="已寄样",1,0)+IF($F24="已定档",1,0)+IF(OR($G24="已直播",$G24="已复盘"),1,0))</f>
        <v/>
      </c>
      <c r="J24" s="12">
        <f>IF($B24="","",REPT("■",$I24)&amp;REPT("□",4-$I24)&amp;"  "&amp;$I24&amp;"/4")</f>
        <v/>
      </c>
      <c r="K24" s="12" t="n"/>
      <c r="L24" s="20" t="n"/>
      <c r="M24" s="12" t="n"/>
      <c r="N24" s="18" t="n"/>
      <c r="O24" s="18" t="n"/>
    </row>
    <row r="25" ht="20" customHeight="1">
      <c r="A25" s="12" t="n"/>
      <c r="B25" s="18" t="n"/>
      <c r="C25" s="12" t="n"/>
      <c r="D25" s="12" t="n"/>
      <c r="E25" s="12" t="n"/>
      <c r="F25" s="12" t="n"/>
      <c r="G25" s="12" t="n"/>
      <c r="H25" s="19" t="n"/>
      <c r="I25" s="12">
        <f>IF($B25="","",IF($D25="已选品",1,0)+IF($E25="已寄样",1,0)+IF($F25="已定档",1,0)+IF(OR($G25="已直播",$G25="已复盘"),1,0))</f>
        <v/>
      </c>
      <c r="J25" s="12">
        <f>IF($B25="","",REPT("■",$I25)&amp;REPT("□",4-$I25)&amp;"  "&amp;$I25&amp;"/4")</f>
        <v/>
      </c>
      <c r="K25" s="12" t="n"/>
      <c r="L25" s="20" t="n"/>
      <c r="M25" s="12" t="n"/>
      <c r="N25" s="18" t="n"/>
      <c r="O25" s="18" t="n"/>
    </row>
    <row r="26" ht="20" customHeight="1">
      <c r="A26" s="12" t="n"/>
      <c r="B26" s="18" t="n"/>
      <c r="C26" s="12" t="n"/>
      <c r="D26" s="12" t="n"/>
      <c r="E26" s="12" t="n"/>
      <c r="F26" s="12" t="n"/>
      <c r="G26" s="12" t="n"/>
      <c r="H26" s="19" t="n"/>
      <c r="I26" s="12">
        <f>IF($B26="","",IF($D26="已选品",1,0)+IF($E26="已寄样",1,0)+IF($F26="已定档",1,0)+IF(OR($G26="已直播",$G26="已复盘"),1,0))</f>
        <v/>
      </c>
      <c r="J26" s="12">
        <f>IF($B26="","",REPT("■",$I26)&amp;REPT("□",4-$I26)&amp;"  "&amp;$I26&amp;"/4")</f>
        <v/>
      </c>
      <c r="K26" s="12" t="n"/>
      <c r="L26" s="20" t="n"/>
      <c r="M26" s="12" t="n"/>
      <c r="N26" s="18" t="n"/>
      <c r="O26" s="18" t="n"/>
    </row>
    <row r="27" ht="20" customHeight="1">
      <c r="A27" s="12" t="n"/>
      <c r="B27" s="18" t="n"/>
      <c r="C27" s="12" t="n"/>
      <c r="D27" s="12" t="n"/>
      <c r="E27" s="12" t="n"/>
      <c r="F27" s="12" t="n"/>
      <c r="G27" s="12" t="n"/>
      <c r="H27" s="19" t="n"/>
      <c r="I27" s="12">
        <f>IF($B27="","",IF($D27="已选品",1,0)+IF($E27="已寄样",1,0)+IF($F27="已定档",1,0)+IF(OR($G27="已直播",$G27="已复盘"),1,0))</f>
        <v/>
      </c>
      <c r="J27" s="12">
        <f>IF($B27="","",REPT("■",$I27)&amp;REPT("□",4-$I27)&amp;"  "&amp;$I27&amp;"/4")</f>
        <v/>
      </c>
      <c r="K27" s="12" t="n"/>
      <c r="L27" s="20" t="n"/>
      <c r="M27" s="12" t="n"/>
      <c r="N27" s="18" t="n"/>
      <c r="O27" s="18" t="n"/>
    </row>
    <row r="28" ht="20" customHeight="1">
      <c r="A28" s="12" t="n"/>
      <c r="B28" s="18" t="n"/>
      <c r="C28" s="12" t="n"/>
      <c r="D28" s="12" t="n"/>
      <c r="E28" s="12" t="n"/>
      <c r="F28" s="12" t="n"/>
      <c r="G28" s="12" t="n"/>
      <c r="H28" s="19" t="n"/>
      <c r="I28" s="12">
        <f>IF($B28="","",IF($D28="已选品",1,0)+IF($E28="已寄样",1,0)+IF($F28="已定档",1,0)+IF(OR($G28="已直播",$G28="已复盘"),1,0))</f>
        <v/>
      </c>
      <c r="J28" s="12">
        <f>IF($B28="","",REPT("■",$I28)&amp;REPT("□",4-$I28)&amp;"  "&amp;$I28&amp;"/4")</f>
        <v/>
      </c>
      <c r="K28" s="12" t="n"/>
      <c r="L28" s="20" t="n"/>
      <c r="M28" s="12" t="n"/>
      <c r="N28" s="18" t="n"/>
      <c r="O28" s="18" t="n"/>
    </row>
    <row r="29" ht="20" customHeight="1">
      <c r="A29" s="12" t="n"/>
      <c r="B29" s="18" t="n"/>
      <c r="C29" s="12" t="n"/>
      <c r="D29" s="12" t="n"/>
      <c r="E29" s="12" t="n"/>
      <c r="F29" s="12" t="n"/>
      <c r="G29" s="12" t="n"/>
      <c r="H29" s="19" t="n"/>
      <c r="I29" s="12">
        <f>IF($B29="","",IF($D29="已选品",1,0)+IF($E29="已寄样",1,0)+IF($F29="已定档",1,0)+IF(OR($G29="已直播",$G29="已复盘"),1,0))</f>
        <v/>
      </c>
      <c r="J29" s="12">
        <f>IF($B29="","",REPT("■",$I29)&amp;REPT("□",4-$I29)&amp;"  "&amp;$I29&amp;"/4")</f>
        <v/>
      </c>
      <c r="K29" s="12" t="n"/>
      <c r="L29" s="20" t="n"/>
      <c r="M29" s="12" t="n"/>
      <c r="N29" s="18" t="n"/>
      <c r="O29" s="18" t="n"/>
    </row>
    <row r="30" ht="20" customHeight="1">
      <c r="A30" s="12" t="n"/>
      <c r="B30" s="18" t="n"/>
      <c r="C30" s="12" t="n"/>
      <c r="D30" s="12" t="n"/>
      <c r="E30" s="12" t="n"/>
      <c r="F30" s="12" t="n"/>
      <c r="G30" s="12" t="n"/>
      <c r="H30" s="19" t="n"/>
      <c r="I30" s="12">
        <f>IF($B30="","",IF($D30="已选品",1,0)+IF($E30="已寄样",1,0)+IF($F30="已定档",1,0)+IF(OR($G30="已直播",$G30="已复盘"),1,0))</f>
        <v/>
      </c>
      <c r="J30" s="12">
        <f>IF($B30="","",REPT("■",$I30)&amp;REPT("□",4-$I30)&amp;"  "&amp;$I30&amp;"/4")</f>
        <v/>
      </c>
      <c r="K30" s="12" t="n"/>
      <c r="L30" s="20" t="n"/>
      <c r="M30" s="12" t="n"/>
      <c r="N30" s="18" t="n"/>
      <c r="O30" s="18" t="n"/>
    </row>
    <row r="31" ht="20" customHeight="1">
      <c r="A31" s="12" t="n"/>
      <c r="B31" s="18" t="n"/>
      <c r="C31" s="12" t="n"/>
      <c r="D31" s="12" t="n"/>
      <c r="E31" s="12" t="n"/>
      <c r="F31" s="12" t="n"/>
      <c r="G31" s="12" t="n"/>
      <c r="H31" s="19" t="n"/>
      <c r="I31" s="12">
        <f>IF($B31="","",IF($D31="已选品",1,0)+IF($E31="已寄样",1,0)+IF($F31="已定档",1,0)+IF(OR($G31="已直播",$G31="已复盘"),1,0))</f>
        <v/>
      </c>
      <c r="J31" s="12">
        <f>IF($B31="","",REPT("■",$I31)&amp;REPT("□",4-$I31)&amp;"  "&amp;$I31&amp;"/4")</f>
        <v/>
      </c>
      <c r="K31" s="12" t="n"/>
      <c r="L31" s="20" t="n"/>
      <c r="M31" s="12" t="n"/>
      <c r="N31" s="18" t="n"/>
      <c r="O31" s="18" t="n"/>
    </row>
    <row r="32" ht="20" customHeight="1">
      <c r="A32" s="12" t="n"/>
      <c r="B32" s="18" t="n"/>
      <c r="C32" s="12" t="n"/>
      <c r="D32" s="12" t="n"/>
      <c r="E32" s="12" t="n"/>
      <c r="F32" s="12" t="n"/>
      <c r="G32" s="12" t="n"/>
      <c r="H32" s="19" t="n"/>
      <c r="I32" s="12">
        <f>IF($B32="","",IF($D32="已选品",1,0)+IF($E32="已寄样",1,0)+IF($F32="已定档",1,0)+IF(OR($G32="已直播",$G32="已复盘"),1,0))</f>
        <v/>
      </c>
      <c r="J32" s="12">
        <f>IF($B32="","",REPT("■",$I32)&amp;REPT("□",4-$I32)&amp;"  "&amp;$I32&amp;"/4")</f>
        <v/>
      </c>
      <c r="K32" s="12" t="n"/>
      <c r="L32" s="20" t="n"/>
      <c r="M32" s="12" t="n"/>
      <c r="N32" s="18" t="n"/>
      <c r="O32" s="18" t="n"/>
    </row>
    <row r="33" ht="20" customHeight="1">
      <c r="A33" s="12" t="n"/>
      <c r="B33" s="18" t="n"/>
      <c r="C33" s="12" t="n"/>
      <c r="D33" s="12" t="n"/>
      <c r="E33" s="12" t="n"/>
      <c r="F33" s="12" t="n"/>
      <c r="G33" s="12" t="n"/>
      <c r="H33" s="19" t="n"/>
      <c r="I33" s="12">
        <f>IF($B33="","",IF($D33="已选品",1,0)+IF($E33="已寄样",1,0)+IF($F33="已定档",1,0)+IF(OR($G33="已直播",$G33="已复盘"),1,0))</f>
        <v/>
      </c>
      <c r="J33" s="12">
        <f>IF($B33="","",REPT("■",$I33)&amp;REPT("□",4-$I33)&amp;"  "&amp;$I33&amp;"/4")</f>
        <v/>
      </c>
      <c r="K33" s="12" t="n"/>
      <c r="L33" s="20" t="n"/>
      <c r="M33" s="12" t="n"/>
      <c r="N33" s="18" t="n"/>
      <c r="O33" s="18" t="n"/>
    </row>
    <row r="34" ht="20" customHeight="1">
      <c r="A34" s="12" t="n"/>
      <c r="B34" s="18" t="n"/>
      <c r="C34" s="12" t="n"/>
      <c r="D34" s="12" t="n"/>
      <c r="E34" s="12" t="n"/>
      <c r="F34" s="12" t="n"/>
      <c r="G34" s="12" t="n"/>
      <c r="H34" s="19" t="n"/>
      <c r="I34" s="12">
        <f>IF($B34="","",IF($D34="已选品",1,0)+IF($E34="已寄样",1,0)+IF($F34="已定档",1,0)+IF(OR($G34="已直播",$G34="已复盘"),1,0))</f>
        <v/>
      </c>
      <c r="J34" s="12">
        <f>IF($B34="","",REPT("■",$I34)&amp;REPT("□",4-$I34)&amp;"  "&amp;$I34&amp;"/4")</f>
        <v/>
      </c>
      <c r="K34" s="12" t="n"/>
      <c r="L34" s="20" t="n"/>
      <c r="M34" s="12" t="n"/>
      <c r="N34" s="18" t="n"/>
      <c r="O34" s="18" t="n"/>
    </row>
    <row r="35" ht="20" customHeight="1">
      <c r="A35" s="12" t="n"/>
      <c r="B35" s="18" t="n"/>
      <c r="C35" s="12" t="n"/>
      <c r="D35" s="12" t="n"/>
      <c r="E35" s="12" t="n"/>
      <c r="F35" s="12" t="n"/>
      <c r="G35" s="12" t="n"/>
      <c r="H35" s="19" t="n"/>
      <c r="I35" s="12">
        <f>IF($B35="","",IF($D35="已选品",1,0)+IF($E35="已寄样",1,0)+IF($F35="已定档",1,0)+IF(OR($G35="已直播",$G35="已复盘"),1,0))</f>
        <v/>
      </c>
      <c r="J35" s="12">
        <f>IF($B35="","",REPT("■",$I35)&amp;REPT("□",4-$I35)&amp;"  "&amp;$I35&amp;"/4")</f>
        <v/>
      </c>
      <c r="K35" s="12" t="n"/>
      <c r="L35" s="20" t="n"/>
      <c r="M35" s="12" t="n"/>
      <c r="N35" s="18" t="n"/>
      <c r="O35" s="18" t="n"/>
    </row>
    <row r="36" ht="20" customHeight="1">
      <c r="A36" s="12" t="n"/>
      <c r="B36" s="18" t="n"/>
      <c r="C36" s="12" t="n"/>
      <c r="D36" s="12" t="n"/>
      <c r="E36" s="12" t="n"/>
      <c r="F36" s="12" t="n"/>
      <c r="G36" s="12" t="n"/>
      <c r="H36" s="19" t="n"/>
      <c r="I36" s="12">
        <f>IF($B36="","",IF($D36="已选品",1,0)+IF($E36="已寄样",1,0)+IF($F36="已定档",1,0)+IF(OR($G36="已直播",$G36="已复盘"),1,0))</f>
        <v/>
      </c>
      <c r="J36" s="12">
        <f>IF($B36="","",REPT("■",$I36)&amp;REPT("□",4-$I36)&amp;"  "&amp;$I36&amp;"/4")</f>
        <v/>
      </c>
      <c r="K36" s="12" t="n"/>
      <c r="L36" s="20" t="n"/>
      <c r="M36" s="12" t="n"/>
      <c r="N36" s="18" t="n"/>
      <c r="O36" s="18" t="n"/>
    </row>
    <row r="37" ht="20" customHeight="1">
      <c r="A37" s="12" t="n"/>
      <c r="B37" s="18" t="n"/>
      <c r="C37" s="12" t="n"/>
      <c r="D37" s="12" t="n"/>
      <c r="E37" s="12" t="n"/>
      <c r="F37" s="12" t="n"/>
      <c r="G37" s="12" t="n"/>
      <c r="H37" s="19" t="n"/>
      <c r="I37" s="12">
        <f>IF($B37="","",IF($D37="已选品",1,0)+IF($E37="已寄样",1,0)+IF($F37="已定档",1,0)+IF(OR($G37="已直播",$G37="已复盘"),1,0))</f>
        <v/>
      </c>
      <c r="J37" s="12">
        <f>IF($B37="","",REPT("■",$I37)&amp;REPT("□",4-$I37)&amp;"  "&amp;$I37&amp;"/4")</f>
        <v/>
      </c>
      <c r="K37" s="12" t="n"/>
      <c r="L37" s="20" t="n"/>
      <c r="M37" s="12" t="n"/>
      <c r="N37" s="18" t="n"/>
      <c r="O37" s="18" t="n"/>
    </row>
    <row r="38" ht="20" customHeight="1">
      <c r="A38" s="12" t="n"/>
      <c r="B38" s="18" t="n"/>
      <c r="C38" s="12" t="n"/>
      <c r="D38" s="12" t="n"/>
      <c r="E38" s="12" t="n"/>
      <c r="F38" s="12" t="n"/>
      <c r="G38" s="12" t="n"/>
      <c r="H38" s="19" t="n"/>
      <c r="I38" s="12">
        <f>IF($B38="","",IF($D38="已选品",1,0)+IF($E38="已寄样",1,0)+IF($F38="已定档",1,0)+IF(OR($G38="已直播",$G38="已复盘"),1,0))</f>
        <v/>
      </c>
      <c r="J38" s="12">
        <f>IF($B38="","",REPT("■",$I38)&amp;REPT("□",4-$I38)&amp;"  "&amp;$I38&amp;"/4")</f>
        <v/>
      </c>
      <c r="K38" s="12" t="n"/>
      <c r="L38" s="20" t="n"/>
      <c r="M38" s="12" t="n"/>
      <c r="N38" s="18" t="n"/>
      <c r="O38" s="18" t="n"/>
    </row>
    <row r="39" ht="20" customHeight="1">
      <c r="A39" s="12" t="n"/>
      <c r="B39" s="18" t="n"/>
      <c r="C39" s="12" t="n"/>
      <c r="D39" s="12" t="n"/>
      <c r="E39" s="12" t="n"/>
      <c r="F39" s="12" t="n"/>
      <c r="G39" s="12" t="n"/>
      <c r="H39" s="19" t="n"/>
      <c r="I39" s="12">
        <f>IF($B39="","",IF($D39="已选品",1,0)+IF($E39="已寄样",1,0)+IF($F39="已定档",1,0)+IF(OR($G39="已直播",$G39="已复盘"),1,0))</f>
        <v/>
      </c>
      <c r="J39" s="12">
        <f>IF($B39="","",REPT("■",$I39)&amp;REPT("□",4-$I39)&amp;"  "&amp;$I39&amp;"/4")</f>
        <v/>
      </c>
      <c r="K39" s="12" t="n"/>
      <c r="L39" s="20" t="n"/>
      <c r="M39" s="12" t="n"/>
      <c r="N39" s="18" t="n"/>
      <c r="O39" s="18" t="n"/>
    </row>
    <row r="40" ht="20" customHeight="1">
      <c r="A40" s="12" t="n"/>
      <c r="B40" s="18" t="n"/>
      <c r="C40" s="12" t="n"/>
      <c r="D40" s="12" t="n"/>
      <c r="E40" s="12" t="n"/>
      <c r="F40" s="12" t="n"/>
      <c r="G40" s="12" t="n"/>
      <c r="H40" s="19" t="n"/>
      <c r="I40" s="12">
        <f>IF($B40="","",IF($D40="已选品",1,0)+IF($E40="已寄样",1,0)+IF($F40="已定档",1,0)+IF(OR($G40="已直播",$G40="已复盘"),1,0))</f>
        <v/>
      </c>
      <c r="J40" s="12">
        <f>IF($B40="","",REPT("■",$I40)&amp;REPT("□",4-$I40)&amp;"  "&amp;$I40&amp;"/4")</f>
        <v/>
      </c>
      <c r="K40" s="12" t="n"/>
      <c r="L40" s="20" t="n"/>
      <c r="M40" s="12" t="n"/>
      <c r="N40" s="18" t="n"/>
      <c r="O40" s="18" t="n"/>
    </row>
    <row r="41" ht="20" customHeight="1">
      <c r="A41" s="12" t="n"/>
      <c r="B41" s="18" t="n"/>
      <c r="C41" s="12" t="n"/>
      <c r="D41" s="12" t="n"/>
      <c r="E41" s="12" t="n"/>
      <c r="F41" s="12" t="n"/>
      <c r="G41" s="12" t="n"/>
      <c r="H41" s="19" t="n"/>
      <c r="I41" s="12">
        <f>IF($B41="","",IF($D41="已选品",1,0)+IF($E41="已寄样",1,0)+IF($F41="已定档",1,0)+IF(OR($G41="已直播",$G41="已复盘"),1,0))</f>
        <v/>
      </c>
      <c r="J41" s="12">
        <f>IF($B41="","",REPT("■",$I41)&amp;REPT("□",4-$I41)&amp;"  "&amp;$I41&amp;"/4")</f>
        <v/>
      </c>
      <c r="K41" s="12" t="n"/>
      <c r="L41" s="20" t="n"/>
      <c r="M41" s="12" t="n"/>
      <c r="N41" s="18" t="n"/>
      <c r="O41" s="18" t="n"/>
    </row>
    <row r="42" ht="20" customHeight="1">
      <c r="A42" s="12" t="n"/>
      <c r="B42" s="18" t="n"/>
      <c r="C42" s="12" t="n"/>
      <c r="D42" s="12" t="n"/>
      <c r="E42" s="12" t="n"/>
      <c r="F42" s="12" t="n"/>
      <c r="G42" s="12" t="n"/>
      <c r="H42" s="19" t="n"/>
      <c r="I42" s="12">
        <f>IF($B42="","",IF($D42="已选品",1,0)+IF($E42="已寄样",1,0)+IF($F42="已定档",1,0)+IF(OR($G42="已直播",$G42="已复盘"),1,0))</f>
        <v/>
      </c>
      <c r="J42" s="12">
        <f>IF($B42="","",REPT("■",$I42)&amp;REPT("□",4-$I42)&amp;"  "&amp;$I42&amp;"/4")</f>
        <v/>
      </c>
      <c r="K42" s="12" t="n"/>
      <c r="L42" s="20" t="n"/>
      <c r="M42" s="12" t="n"/>
      <c r="N42" s="18" t="n"/>
      <c r="O42" s="18" t="n"/>
    </row>
    <row r="43" ht="20" customHeight="1">
      <c r="A43" s="12" t="n"/>
      <c r="B43" s="18" t="n"/>
      <c r="C43" s="12" t="n"/>
      <c r="D43" s="12" t="n"/>
      <c r="E43" s="12" t="n"/>
      <c r="F43" s="12" t="n"/>
      <c r="G43" s="12" t="n"/>
      <c r="H43" s="19" t="n"/>
      <c r="I43" s="12">
        <f>IF($B43="","",IF($D43="已选品",1,0)+IF($E43="已寄样",1,0)+IF($F43="已定档",1,0)+IF(OR($G43="已直播",$G43="已复盘"),1,0))</f>
        <v/>
      </c>
      <c r="J43" s="12">
        <f>IF($B43="","",REPT("■",$I43)&amp;REPT("□",4-$I43)&amp;"  "&amp;$I43&amp;"/4")</f>
        <v/>
      </c>
      <c r="K43" s="12" t="n"/>
      <c r="L43" s="20" t="n"/>
      <c r="M43" s="12" t="n"/>
      <c r="N43" s="18" t="n"/>
      <c r="O43" s="18" t="n"/>
    </row>
    <row r="44" ht="20" customHeight="1">
      <c r="A44" s="12" t="n"/>
      <c r="B44" s="18" t="n"/>
      <c r="C44" s="12" t="n"/>
      <c r="D44" s="12" t="n"/>
      <c r="E44" s="12" t="n"/>
      <c r="F44" s="12" t="n"/>
      <c r="G44" s="12" t="n"/>
      <c r="H44" s="19" t="n"/>
      <c r="I44" s="12">
        <f>IF($B44="","",IF($D44="已选品",1,0)+IF($E44="已寄样",1,0)+IF($F44="已定档",1,0)+IF(OR($G44="已直播",$G44="已复盘"),1,0))</f>
        <v/>
      </c>
      <c r="J44" s="12">
        <f>IF($B44="","",REPT("■",$I44)&amp;REPT("□",4-$I44)&amp;"  "&amp;$I44&amp;"/4")</f>
        <v/>
      </c>
      <c r="K44" s="12" t="n"/>
      <c r="L44" s="20" t="n"/>
      <c r="M44" s="12" t="n"/>
      <c r="N44" s="18" t="n"/>
      <c r="O44" s="18" t="n"/>
    </row>
    <row r="45" ht="20" customHeight="1">
      <c r="A45" s="12" t="n"/>
      <c r="B45" s="18" t="n"/>
      <c r="C45" s="12" t="n"/>
      <c r="D45" s="12" t="n"/>
      <c r="E45" s="12" t="n"/>
      <c r="F45" s="12" t="n"/>
      <c r="G45" s="12" t="n"/>
      <c r="H45" s="19" t="n"/>
      <c r="I45" s="12">
        <f>IF($B45="","",IF($D45="已选品",1,0)+IF($E45="已寄样",1,0)+IF($F45="已定档",1,0)+IF(OR($G45="已直播",$G45="已复盘"),1,0))</f>
        <v/>
      </c>
      <c r="J45" s="12">
        <f>IF($B45="","",REPT("■",$I45)&amp;REPT("□",4-$I45)&amp;"  "&amp;$I45&amp;"/4")</f>
        <v/>
      </c>
      <c r="K45" s="12" t="n"/>
      <c r="L45" s="20" t="n"/>
      <c r="M45" s="12" t="n"/>
      <c r="N45" s="18" t="n"/>
      <c r="O45" s="18" t="n"/>
    </row>
    <row r="46" ht="20" customHeight="1">
      <c r="A46" s="12" t="n"/>
      <c r="B46" s="18" t="n"/>
      <c r="C46" s="12" t="n"/>
      <c r="D46" s="12" t="n"/>
      <c r="E46" s="12" t="n"/>
      <c r="F46" s="12" t="n"/>
      <c r="G46" s="12" t="n"/>
      <c r="H46" s="19" t="n"/>
      <c r="I46" s="12">
        <f>IF($B46="","",IF($D46="已选品",1,0)+IF($E46="已寄样",1,0)+IF($F46="已定档",1,0)+IF(OR($G46="已直播",$G46="已复盘"),1,0))</f>
        <v/>
      </c>
      <c r="J46" s="12">
        <f>IF($B46="","",REPT("■",$I46)&amp;REPT("□",4-$I46)&amp;"  "&amp;$I46&amp;"/4")</f>
        <v/>
      </c>
      <c r="K46" s="12" t="n"/>
      <c r="L46" s="20" t="n"/>
      <c r="M46" s="12" t="n"/>
      <c r="N46" s="18" t="n"/>
      <c r="O46" s="18" t="n"/>
    </row>
    <row r="47" ht="20" customHeight="1">
      <c r="A47" s="12" t="n"/>
      <c r="B47" s="18" t="n"/>
      <c r="C47" s="12" t="n"/>
      <c r="D47" s="12" t="n"/>
      <c r="E47" s="12" t="n"/>
      <c r="F47" s="12" t="n"/>
      <c r="G47" s="12" t="n"/>
      <c r="H47" s="19" t="n"/>
      <c r="I47" s="12">
        <f>IF($B47="","",IF($D47="已选品",1,0)+IF($E47="已寄样",1,0)+IF($F47="已定档",1,0)+IF(OR($G47="已直播",$G47="已复盘"),1,0))</f>
        <v/>
      </c>
      <c r="J47" s="12">
        <f>IF($B47="","",REPT("■",$I47)&amp;REPT("□",4-$I47)&amp;"  "&amp;$I47&amp;"/4")</f>
        <v/>
      </c>
      <c r="K47" s="12" t="n"/>
      <c r="L47" s="20" t="n"/>
      <c r="M47" s="12" t="n"/>
      <c r="N47" s="18" t="n"/>
      <c r="O47" s="18" t="n"/>
    </row>
    <row r="48" ht="20" customHeight="1">
      <c r="A48" s="12" t="n"/>
      <c r="B48" s="18" t="n"/>
      <c r="C48" s="12" t="n"/>
      <c r="D48" s="12" t="n"/>
      <c r="E48" s="12" t="n"/>
      <c r="F48" s="12" t="n"/>
      <c r="G48" s="12" t="n"/>
      <c r="H48" s="19" t="n"/>
      <c r="I48" s="12">
        <f>IF($B48="","",IF($D48="已选品",1,0)+IF($E48="已寄样",1,0)+IF($F48="已定档",1,0)+IF(OR($G48="已直播",$G48="已复盘"),1,0))</f>
        <v/>
      </c>
      <c r="J48" s="12">
        <f>IF($B48="","",REPT("■",$I48)&amp;REPT("□",4-$I48)&amp;"  "&amp;$I48&amp;"/4")</f>
        <v/>
      </c>
      <c r="K48" s="12" t="n"/>
      <c r="L48" s="20" t="n"/>
      <c r="M48" s="12" t="n"/>
      <c r="N48" s="18" t="n"/>
      <c r="O48" s="18" t="n"/>
    </row>
    <row r="49" ht="20" customHeight="1">
      <c r="A49" s="12" t="n"/>
      <c r="B49" s="18" t="n"/>
      <c r="C49" s="12" t="n"/>
      <c r="D49" s="12" t="n"/>
      <c r="E49" s="12" t="n"/>
      <c r="F49" s="12" t="n"/>
      <c r="G49" s="12" t="n"/>
      <c r="H49" s="19" t="n"/>
      <c r="I49" s="12">
        <f>IF($B49="","",IF($D49="已选品",1,0)+IF($E49="已寄样",1,0)+IF($F49="已定档",1,0)+IF(OR($G49="已直播",$G49="已复盘"),1,0))</f>
        <v/>
      </c>
      <c r="J49" s="12">
        <f>IF($B49="","",REPT("■",$I49)&amp;REPT("□",4-$I49)&amp;"  "&amp;$I49&amp;"/4")</f>
        <v/>
      </c>
      <c r="K49" s="12" t="n"/>
      <c r="L49" s="20" t="n"/>
      <c r="M49" s="12" t="n"/>
      <c r="N49" s="18" t="n"/>
      <c r="O49" s="18" t="n"/>
    </row>
    <row r="50" ht="20" customHeight="1">
      <c r="A50" s="12" t="n"/>
      <c r="B50" s="18" t="n"/>
      <c r="C50" s="12" t="n"/>
      <c r="D50" s="12" t="n"/>
      <c r="E50" s="12" t="n"/>
      <c r="F50" s="12" t="n"/>
      <c r="G50" s="12" t="n"/>
      <c r="H50" s="19" t="n"/>
      <c r="I50" s="12">
        <f>IF($B50="","",IF($D50="已选品",1,0)+IF($E50="已寄样",1,0)+IF($F50="已定档",1,0)+IF(OR($G50="已直播",$G50="已复盘"),1,0))</f>
        <v/>
      </c>
      <c r="J50" s="12">
        <f>IF($B50="","",REPT("■",$I50)&amp;REPT("□",4-$I50)&amp;"  "&amp;$I50&amp;"/4")</f>
        <v/>
      </c>
      <c r="K50" s="12" t="n"/>
      <c r="L50" s="20" t="n"/>
      <c r="M50" s="12" t="n"/>
      <c r="N50" s="18" t="n"/>
      <c r="O50" s="18" t="n"/>
    </row>
    <row r="51" ht="20" customHeight="1">
      <c r="A51" s="12" t="n"/>
      <c r="B51" s="18" t="n"/>
      <c r="C51" s="12" t="n"/>
      <c r="D51" s="12" t="n"/>
      <c r="E51" s="12" t="n"/>
      <c r="F51" s="12" t="n"/>
      <c r="G51" s="12" t="n"/>
      <c r="H51" s="19" t="n"/>
      <c r="I51" s="12">
        <f>IF($B51="","",IF($D51="已选品",1,0)+IF($E51="已寄样",1,0)+IF($F51="已定档",1,0)+IF(OR($G51="已直播",$G51="已复盘"),1,0))</f>
        <v/>
      </c>
      <c r="J51" s="12">
        <f>IF($B51="","",REPT("■",$I51)&amp;REPT("□",4-$I51)&amp;"  "&amp;$I51&amp;"/4")</f>
        <v/>
      </c>
      <c r="K51" s="12" t="n"/>
      <c r="L51" s="20" t="n"/>
      <c r="M51" s="12" t="n"/>
      <c r="N51" s="18" t="n"/>
      <c r="O51" s="18" t="n"/>
    </row>
    <row r="52" ht="20" customHeight="1">
      <c r="A52" s="12" t="n"/>
      <c r="B52" s="18" t="n"/>
      <c r="C52" s="12" t="n"/>
      <c r="D52" s="12" t="n"/>
      <c r="E52" s="12" t="n"/>
      <c r="F52" s="12" t="n"/>
      <c r="G52" s="12" t="n"/>
      <c r="H52" s="19" t="n"/>
      <c r="I52" s="12">
        <f>IF($B52="","",IF($D52="已选品",1,0)+IF($E52="已寄样",1,0)+IF($F52="已定档",1,0)+IF(OR($G52="已直播",$G52="已复盘"),1,0))</f>
        <v/>
      </c>
      <c r="J52" s="12">
        <f>IF($B52="","",REPT("■",$I52)&amp;REPT("□",4-$I52)&amp;"  "&amp;$I52&amp;"/4")</f>
        <v/>
      </c>
      <c r="K52" s="12" t="n"/>
      <c r="L52" s="20" t="n"/>
      <c r="M52" s="12" t="n"/>
      <c r="N52" s="18" t="n"/>
      <c r="O52" s="18" t="n"/>
    </row>
    <row r="53" ht="20" customHeight="1">
      <c r="A53" s="12" t="n"/>
      <c r="B53" s="18" t="n"/>
      <c r="C53" s="12" t="n"/>
      <c r="D53" s="12" t="n"/>
      <c r="E53" s="12" t="n"/>
      <c r="F53" s="12" t="n"/>
      <c r="G53" s="12" t="n"/>
      <c r="H53" s="19" t="n"/>
      <c r="I53" s="12">
        <f>IF($B53="","",IF($D53="已选品",1,0)+IF($E53="已寄样",1,0)+IF($F53="已定档",1,0)+IF(OR($G53="已直播",$G53="已复盘"),1,0))</f>
        <v/>
      </c>
      <c r="J53" s="12">
        <f>IF($B53="","",REPT("■",$I53)&amp;REPT("□",4-$I53)&amp;"  "&amp;$I53&amp;"/4")</f>
        <v/>
      </c>
      <c r="K53" s="12" t="n"/>
      <c r="L53" s="20" t="n"/>
      <c r="M53" s="12" t="n"/>
      <c r="N53" s="18" t="n"/>
      <c r="O53" s="18" t="n"/>
    </row>
    <row r="54" ht="20" customHeight="1">
      <c r="A54" s="12" t="n"/>
      <c r="B54" s="18" t="n"/>
      <c r="C54" s="12" t="n"/>
      <c r="D54" s="12" t="n"/>
      <c r="E54" s="12" t="n"/>
      <c r="F54" s="12" t="n"/>
      <c r="G54" s="12" t="n"/>
      <c r="H54" s="19" t="n"/>
      <c r="I54" s="12">
        <f>IF($B54="","",IF($D54="已选品",1,0)+IF($E54="已寄样",1,0)+IF($F54="已定档",1,0)+IF(OR($G54="已直播",$G54="已复盘"),1,0))</f>
        <v/>
      </c>
      <c r="J54" s="12">
        <f>IF($B54="","",REPT("■",$I54)&amp;REPT("□",4-$I54)&amp;"  "&amp;$I54&amp;"/4")</f>
        <v/>
      </c>
      <c r="K54" s="12" t="n"/>
      <c r="L54" s="20" t="n"/>
      <c r="M54" s="12" t="n"/>
      <c r="N54" s="18" t="n"/>
      <c r="O54" s="18" t="n"/>
    </row>
    <row r="55" ht="20" customHeight="1">
      <c r="A55" s="12" t="n"/>
      <c r="B55" s="18" t="n"/>
      <c r="C55" s="12" t="n"/>
      <c r="D55" s="12" t="n"/>
      <c r="E55" s="12" t="n"/>
      <c r="F55" s="12" t="n"/>
      <c r="G55" s="12" t="n"/>
      <c r="H55" s="19" t="n"/>
      <c r="I55" s="12">
        <f>IF($B55="","",IF($D55="已选品",1,0)+IF($E55="已寄样",1,0)+IF($F55="已定档",1,0)+IF(OR($G55="已直播",$G55="已复盘"),1,0))</f>
        <v/>
      </c>
      <c r="J55" s="12">
        <f>IF($B55="","",REPT("■",$I55)&amp;REPT("□",4-$I55)&amp;"  "&amp;$I55&amp;"/4")</f>
        <v/>
      </c>
      <c r="K55" s="12" t="n"/>
      <c r="L55" s="20" t="n"/>
      <c r="M55" s="12" t="n"/>
      <c r="N55" s="18" t="n"/>
      <c r="O55" s="18" t="n"/>
    </row>
    <row r="56" ht="20" customHeight="1">
      <c r="A56" s="12" t="n"/>
      <c r="B56" s="18" t="n"/>
      <c r="C56" s="12" t="n"/>
      <c r="D56" s="12" t="n"/>
      <c r="E56" s="12" t="n"/>
      <c r="F56" s="12" t="n"/>
      <c r="G56" s="12" t="n"/>
      <c r="H56" s="19" t="n"/>
      <c r="I56" s="12">
        <f>IF($B56="","",IF($D56="已选品",1,0)+IF($E56="已寄样",1,0)+IF($F56="已定档",1,0)+IF(OR($G56="已直播",$G56="已复盘"),1,0))</f>
        <v/>
      </c>
      <c r="J56" s="12">
        <f>IF($B56="","",REPT("■",$I56)&amp;REPT("□",4-$I56)&amp;"  "&amp;$I56&amp;"/4")</f>
        <v/>
      </c>
      <c r="K56" s="12" t="n"/>
      <c r="L56" s="20" t="n"/>
      <c r="M56" s="12" t="n"/>
      <c r="N56" s="18" t="n"/>
      <c r="O56" s="18" t="n"/>
    </row>
    <row r="57" ht="20" customHeight="1">
      <c r="A57" s="12" t="n"/>
      <c r="B57" s="18" t="n"/>
      <c r="C57" s="12" t="n"/>
      <c r="D57" s="12" t="n"/>
      <c r="E57" s="12" t="n"/>
      <c r="F57" s="12" t="n"/>
      <c r="G57" s="12" t="n"/>
      <c r="H57" s="19" t="n"/>
      <c r="I57" s="12">
        <f>IF($B57="","",IF($D57="已选品",1,0)+IF($E57="已寄样",1,0)+IF($F57="已定档",1,0)+IF(OR($G57="已直播",$G57="已复盘"),1,0))</f>
        <v/>
      </c>
      <c r="J57" s="12">
        <f>IF($B57="","",REPT("■",$I57)&amp;REPT("□",4-$I57)&amp;"  "&amp;$I57&amp;"/4")</f>
        <v/>
      </c>
      <c r="K57" s="12" t="n"/>
      <c r="L57" s="20" t="n"/>
      <c r="M57" s="12" t="n"/>
      <c r="N57" s="18" t="n"/>
      <c r="O57" s="18" t="n"/>
    </row>
    <row r="58" ht="20" customHeight="1">
      <c r="A58" s="12" t="n"/>
      <c r="B58" s="18" t="n"/>
      <c r="C58" s="12" t="n"/>
      <c r="D58" s="12" t="n"/>
      <c r="E58" s="12" t="n"/>
      <c r="F58" s="12" t="n"/>
      <c r="G58" s="12" t="n"/>
      <c r="H58" s="19" t="n"/>
      <c r="I58" s="12">
        <f>IF($B58="","",IF($D58="已选品",1,0)+IF($E58="已寄样",1,0)+IF($F58="已定档",1,0)+IF(OR($G58="已直播",$G58="已复盘"),1,0))</f>
        <v/>
      </c>
      <c r="J58" s="12">
        <f>IF($B58="","",REPT("■",$I58)&amp;REPT("□",4-$I58)&amp;"  "&amp;$I58&amp;"/4")</f>
        <v/>
      </c>
      <c r="K58" s="12" t="n"/>
      <c r="L58" s="20" t="n"/>
      <c r="M58" s="12" t="n"/>
      <c r="N58" s="18" t="n"/>
      <c r="O58" s="18" t="n"/>
    </row>
    <row r="59" ht="20" customHeight="1">
      <c r="A59" s="12" t="n"/>
      <c r="B59" s="18" t="n"/>
      <c r="C59" s="12" t="n"/>
      <c r="D59" s="12" t="n"/>
      <c r="E59" s="12" t="n"/>
      <c r="F59" s="12" t="n"/>
      <c r="G59" s="12" t="n"/>
      <c r="H59" s="19" t="n"/>
      <c r="I59" s="12">
        <f>IF($B59="","",IF($D59="已选品",1,0)+IF($E59="已寄样",1,0)+IF($F59="已定档",1,0)+IF(OR($G59="已直播",$G59="已复盘"),1,0))</f>
        <v/>
      </c>
      <c r="J59" s="12">
        <f>IF($B59="","",REPT("■",$I59)&amp;REPT("□",4-$I59)&amp;"  "&amp;$I59&amp;"/4")</f>
        <v/>
      </c>
      <c r="K59" s="12" t="n"/>
      <c r="L59" s="20" t="n"/>
      <c r="M59" s="12" t="n"/>
      <c r="N59" s="18" t="n"/>
      <c r="O59" s="18" t="n"/>
    </row>
    <row r="60" ht="20" customHeight="1">
      <c r="A60" s="12" t="n"/>
      <c r="B60" s="18" t="n"/>
      <c r="C60" s="12" t="n"/>
      <c r="D60" s="12" t="n"/>
      <c r="E60" s="12" t="n"/>
      <c r="F60" s="12" t="n"/>
      <c r="G60" s="12" t="n"/>
      <c r="H60" s="19" t="n"/>
      <c r="I60" s="12">
        <f>IF($B60="","",IF($D60="已选品",1,0)+IF($E60="已寄样",1,0)+IF($F60="已定档",1,0)+IF(OR($G60="已直播",$G60="已复盘"),1,0))</f>
        <v/>
      </c>
      <c r="J60" s="12">
        <f>IF($B60="","",REPT("■",$I60)&amp;REPT("□",4-$I60)&amp;"  "&amp;$I60&amp;"/4")</f>
        <v/>
      </c>
      <c r="K60" s="12" t="n"/>
      <c r="L60" s="20" t="n"/>
      <c r="M60" s="12" t="n"/>
      <c r="N60" s="18" t="n"/>
      <c r="O60" s="18" t="n"/>
    </row>
    <row r="61" ht="20" customHeight="1">
      <c r="A61" s="12" t="n"/>
      <c r="B61" s="18" t="n"/>
      <c r="C61" s="12" t="n"/>
      <c r="D61" s="12" t="n"/>
      <c r="E61" s="12" t="n"/>
      <c r="F61" s="12" t="n"/>
      <c r="G61" s="12" t="n"/>
      <c r="H61" s="19" t="n"/>
      <c r="I61" s="12">
        <f>IF($B61="","",IF($D61="已选品",1,0)+IF($E61="已寄样",1,0)+IF($F61="已定档",1,0)+IF(OR($G61="已直播",$G61="已复盘"),1,0))</f>
        <v/>
      </c>
      <c r="J61" s="12">
        <f>IF($B61="","",REPT("■",$I61)&amp;REPT("□",4-$I61)&amp;"  "&amp;$I61&amp;"/4")</f>
        <v/>
      </c>
      <c r="K61" s="12" t="n"/>
      <c r="L61" s="20" t="n"/>
      <c r="M61" s="12" t="n"/>
      <c r="N61" s="18" t="n"/>
      <c r="O61" s="18" t="n"/>
    </row>
    <row r="62" ht="20" customHeight="1">
      <c r="A62" s="12" t="n"/>
      <c r="B62" s="18" t="n"/>
      <c r="C62" s="12" t="n"/>
      <c r="D62" s="12" t="n"/>
      <c r="E62" s="12" t="n"/>
      <c r="F62" s="12" t="n"/>
      <c r="G62" s="12" t="n"/>
      <c r="H62" s="19" t="n"/>
      <c r="I62" s="12">
        <f>IF($B62="","",IF($D62="已选品",1,0)+IF($E62="已寄样",1,0)+IF($F62="已定档",1,0)+IF(OR($G62="已直播",$G62="已复盘"),1,0))</f>
        <v/>
      </c>
      <c r="J62" s="12">
        <f>IF($B62="","",REPT("■",$I62)&amp;REPT("□",4-$I62)&amp;"  "&amp;$I62&amp;"/4")</f>
        <v/>
      </c>
      <c r="K62" s="12" t="n"/>
      <c r="L62" s="20" t="n"/>
      <c r="M62" s="12" t="n"/>
      <c r="N62" s="18" t="n"/>
      <c r="O62" s="18" t="n"/>
    </row>
    <row r="63" ht="20" customHeight="1">
      <c r="A63" s="12" t="n"/>
      <c r="B63" s="18" t="n"/>
      <c r="C63" s="12" t="n"/>
      <c r="D63" s="12" t="n"/>
      <c r="E63" s="12" t="n"/>
      <c r="F63" s="12" t="n"/>
      <c r="G63" s="12" t="n"/>
      <c r="H63" s="19" t="n"/>
      <c r="I63" s="12">
        <f>IF($B63="","",IF($D63="已选品",1,0)+IF($E63="已寄样",1,0)+IF($F63="已定档",1,0)+IF(OR($G63="已直播",$G63="已复盘"),1,0))</f>
        <v/>
      </c>
      <c r="J63" s="12">
        <f>IF($B63="","",REPT("■",$I63)&amp;REPT("□",4-$I63)&amp;"  "&amp;$I63&amp;"/4")</f>
        <v/>
      </c>
      <c r="K63" s="12" t="n"/>
      <c r="L63" s="20" t="n"/>
      <c r="M63" s="12" t="n"/>
      <c r="N63" s="18" t="n"/>
      <c r="O63" s="18" t="n"/>
    </row>
    <row r="64" ht="20" customHeight="1">
      <c r="A64" s="12" t="n"/>
      <c r="B64" s="18" t="n"/>
      <c r="C64" s="12" t="n"/>
      <c r="D64" s="12" t="n"/>
      <c r="E64" s="12" t="n"/>
      <c r="F64" s="12" t="n"/>
      <c r="G64" s="12" t="n"/>
      <c r="H64" s="19" t="n"/>
      <c r="I64" s="12">
        <f>IF($B64="","",IF($D64="已选品",1,0)+IF($E64="已寄样",1,0)+IF($F64="已定档",1,0)+IF(OR($G64="已直播",$G64="已复盘"),1,0))</f>
        <v/>
      </c>
      <c r="J64" s="12">
        <f>IF($B64="","",REPT("■",$I64)&amp;REPT("□",4-$I64)&amp;"  "&amp;$I64&amp;"/4")</f>
        <v/>
      </c>
      <c r="K64" s="12" t="n"/>
      <c r="L64" s="20" t="n"/>
      <c r="M64" s="12" t="n"/>
      <c r="N64" s="18" t="n"/>
      <c r="O64" s="18" t="n"/>
    </row>
    <row r="65" ht="20" customHeight="1">
      <c r="A65" s="12" t="n"/>
      <c r="B65" s="18" t="n"/>
      <c r="C65" s="12" t="n"/>
      <c r="D65" s="12" t="n"/>
      <c r="E65" s="12" t="n"/>
      <c r="F65" s="12" t="n"/>
      <c r="G65" s="12" t="n"/>
      <c r="H65" s="19" t="n"/>
      <c r="I65" s="12">
        <f>IF($B65="","",IF($D65="已选品",1,0)+IF($E65="已寄样",1,0)+IF($F65="已定档",1,0)+IF(OR($G65="已直播",$G65="已复盘"),1,0))</f>
        <v/>
      </c>
      <c r="J65" s="12">
        <f>IF($B65="","",REPT("■",$I65)&amp;REPT("□",4-$I65)&amp;"  "&amp;$I65&amp;"/4")</f>
        <v/>
      </c>
      <c r="K65" s="12" t="n"/>
      <c r="L65" s="20" t="n"/>
      <c r="M65" s="12" t="n"/>
      <c r="N65" s="18" t="n"/>
      <c r="O65" s="18" t="n"/>
    </row>
    <row r="66" ht="20" customHeight="1">
      <c r="A66" s="12" t="n"/>
      <c r="B66" s="18" t="n"/>
      <c r="C66" s="12" t="n"/>
      <c r="D66" s="12" t="n"/>
      <c r="E66" s="12" t="n"/>
      <c r="F66" s="12" t="n"/>
      <c r="G66" s="12" t="n"/>
      <c r="H66" s="19" t="n"/>
      <c r="I66" s="12">
        <f>IF($B66="","",IF($D66="已选品",1,0)+IF($E66="已寄样",1,0)+IF($F66="已定档",1,0)+IF(OR($G66="已直播",$G66="已复盘"),1,0))</f>
        <v/>
      </c>
      <c r="J66" s="12">
        <f>IF($B66="","",REPT("■",$I66)&amp;REPT("□",4-$I66)&amp;"  "&amp;$I66&amp;"/4")</f>
        <v/>
      </c>
      <c r="K66" s="12" t="n"/>
      <c r="L66" s="20" t="n"/>
      <c r="M66" s="12" t="n"/>
      <c r="N66" s="18" t="n"/>
      <c r="O66" s="18" t="n"/>
    </row>
    <row r="67" ht="20" customHeight="1">
      <c r="A67" s="12" t="n"/>
      <c r="B67" s="18" t="n"/>
      <c r="C67" s="12" t="n"/>
      <c r="D67" s="12" t="n"/>
      <c r="E67" s="12" t="n"/>
      <c r="F67" s="12" t="n"/>
      <c r="G67" s="12" t="n"/>
      <c r="H67" s="19" t="n"/>
      <c r="I67" s="12">
        <f>IF($B67="","",IF($D67="已选品",1,0)+IF($E67="已寄样",1,0)+IF($F67="已定档",1,0)+IF(OR($G67="已直播",$G67="已复盘"),1,0))</f>
        <v/>
      </c>
      <c r="J67" s="12">
        <f>IF($B67="","",REPT("■",$I67)&amp;REPT("□",4-$I67)&amp;"  "&amp;$I67&amp;"/4")</f>
        <v/>
      </c>
      <c r="K67" s="12" t="n"/>
      <c r="L67" s="20" t="n"/>
      <c r="M67" s="12" t="n"/>
      <c r="N67" s="18" t="n"/>
      <c r="O67" s="18" t="n"/>
    </row>
    <row r="68" ht="20" customHeight="1">
      <c r="A68" s="12" t="n"/>
      <c r="B68" s="18" t="n"/>
      <c r="C68" s="12" t="n"/>
      <c r="D68" s="12" t="n"/>
      <c r="E68" s="12" t="n"/>
      <c r="F68" s="12" t="n"/>
      <c r="G68" s="12" t="n"/>
      <c r="H68" s="19" t="n"/>
      <c r="I68" s="12">
        <f>IF($B68="","",IF($D68="已选品",1,0)+IF($E68="已寄样",1,0)+IF($F68="已定档",1,0)+IF(OR($G68="已直播",$G68="已复盘"),1,0))</f>
        <v/>
      </c>
      <c r="J68" s="12">
        <f>IF($B68="","",REPT("■",$I68)&amp;REPT("□",4-$I68)&amp;"  "&amp;$I68&amp;"/4")</f>
        <v/>
      </c>
      <c r="K68" s="12" t="n"/>
      <c r="L68" s="20" t="n"/>
      <c r="M68" s="12" t="n"/>
      <c r="N68" s="18" t="n"/>
      <c r="O68" s="18" t="n"/>
    </row>
    <row r="69" ht="20" customHeight="1">
      <c r="A69" s="12" t="n"/>
      <c r="B69" s="18" t="n"/>
      <c r="C69" s="12" t="n"/>
      <c r="D69" s="12" t="n"/>
      <c r="E69" s="12" t="n"/>
      <c r="F69" s="12" t="n"/>
      <c r="G69" s="12" t="n"/>
      <c r="H69" s="19" t="n"/>
      <c r="I69" s="12">
        <f>IF($B69="","",IF($D69="已选品",1,0)+IF($E69="已寄样",1,0)+IF($F69="已定档",1,0)+IF(OR($G69="已直播",$G69="已复盘"),1,0))</f>
        <v/>
      </c>
      <c r="J69" s="12">
        <f>IF($B69="","",REPT("■",$I69)&amp;REPT("□",4-$I69)&amp;"  "&amp;$I69&amp;"/4")</f>
        <v/>
      </c>
      <c r="K69" s="12" t="n"/>
      <c r="L69" s="20" t="n"/>
      <c r="M69" s="12" t="n"/>
      <c r="N69" s="18" t="n"/>
      <c r="O69" s="18" t="n"/>
    </row>
    <row r="70" ht="20" customHeight="1">
      <c r="A70" s="12" t="n"/>
      <c r="B70" s="18" t="n"/>
      <c r="C70" s="12" t="n"/>
      <c r="D70" s="12" t="n"/>
      <c r="E70" s="12" t="n"/>
      <c r="F70" s="12" t="n"/>
      <c r="G70" s="12" t="n"/>
      <c r="H70" s="19" t="n"/>
      <c r="I70" s="12">
        <f>IF($B70="","",IF($D70="已选品",1,0)+IF($E70="已寄样",1,0)+IF($F70="已定档",1,0)+IF(OR($G70="已直播",$G70="已复盘"),1,0))</f>
        <v/>
      </c>
      <c r="J70" s="12">
        <f>IF($B70="","",REPT("■",$I70)&amp;REPT("□",4-$I70)&amp;"  "&amp;$I70&amp;"/4")</f>
        <v/>
      </c>
      <c r="K70" s="12" t="n"/>
      <c r="L70" s="20" t="n"/>
      <c r="M70" s="12" t="n"/>
      <c r="N70" s="18" t="n"/>
      <c r="O70" s="18" t="n"/>
    </row>
    <row r="71" ht="20" customHeight="1">
      <c r="A71" s="12" t="n"/>
      <c r="B71" s="18" t="n"/>
      <c r="C71" s="12" t="n"/>
      <c r="D71" s="12" t="n"/>
      <c r="E71" s="12" t="n"/>
      <c r="F71" s="12" t="n"/>
      <c r="G71" s="12" t="n"/>
      <c r="H71" s="19" t="n"/>
      <c r="I71" s="12">
        <f>IF($B71="","",IF($D71="已选品",1,0)+IF($E71="已寄样",1,0)+IF($F71="已定档",1,0)+IF(OR($G71="已直播",$G71="已复盘"),1,0))</f>
        <v/>
      </c>
      <c r="J71" s="12">
        <f>IF($B71="","",REPT("■",$I71)&amp;REPT("□",4-$I71)&amp;"  "&amp;$I71&amp;"/4")</f>
        <v/>
      </c>
      <c r="K71" s="12" t="n"/>
      <c r="L71" s="20" t="n"/>
      <c r="M71" s="12" t="n"/>
      <c r="N71" s="18" t="n"/>
      <c r="O71" s="18" t="n"/>
    </row>
    <row r="72" ht="20" customHeight="1">
      <c r="A72" s="12" t="n"/>
      <c r="B72" s="18" t="n"/>
      <c r="C72" s="12" t="n"/>
      <c r="D72" s="12" t="n"/>
      <c r="E72" s="12" t="n"/>
      <c r="F72" s="12" t="n"/>
      <c r="G72" s="12" t="n"/>
      <c r="H72" s="19" t="n"/>
      <c r="I72" s="12">
        <f>IF($B72="","",IF($D72="已选品",1,0)+IF($E72="已寄样",1,0)+IF($F72="已定档",1,0)+IF(OR($G72="已直播",$G72="已复盘"),1,0))</f>
        <v/>
      </c>
      <c r="J72" s="12">
        <f>IF($B72="","",REPT("■",$I72)&amp;REPT("□",4-$I72)&amp;"  "&amp;$I72&amp;"/4")</f>
        <v/>
      </c>
      <c r="K72" s="12" t="n"/>
      <c r="L72" s="20" t="n"/>
      <c r="M72" s="12" t="n"/>
      <c r="N72" s="18" t="n"/>
      <c r="O72" s="18" t="n"/>
    </row>
    <row r="73" ht="20" customHeight="1">
      <c r="A73" s="12" t="n"/>
      <c r="B73" s="18" t="n"/>
      <c r="C73" s="12" t="n"/>
      <c r="D73" s="12" t="n"/>
      <c r="E73" s="12" t="n"/>
      <c r="F73" s="12" t="n"/>
      <c r="G73" s="12" t="n"/>
      <c r="H73" s="19" t="n"/>
      <c r="I73" s="12">
        <f>IF($B73="","",IF($D73="已选品",1,0)+IF($E73="已寄样",1,0)+IF($F73="已定档",1,0)+IF(OR($G73="已直播",$G73="已复盘"),1,0))</f>
        <v/>
      </c>
      <c r="J73" s="12">
        <f>IF($B73="","",REPT("■",$I73)&amp;REPT("□",4-$I73)&amp;"  "&amp;$I73&amp;"/4")</f>
        <v/>
      </c>
      <c r="K73" s="12" t="n"/>
      <c r="L73" s="20" t="n"/>
      <c r="M73" s="12" t="n"/>
      <c r="N73" s="18" t="n"/>
      <c r="O73" s="18" t="n"/>
    </row>
    <row r="74" ht="20" customHeight="1">
      <c r="A74" s="12" t="n"/>
      <c r="B74" s="18" t="n"/>
      <c r="C74" s="12" t="n"/>
      <c r="D74" s="12" t="n"/>
      <c r="E74" s="12" t="n"/>
      <c r="F74" s="12" t="n"/>
      <c r="G74" s="12" t="n"/>
      <c r="H74" s="19" t="n"/>
      <c r="I74" s="12">
        <f>IF($B74="","",IF($D74="已选品",1,0)+IF($E74="已寄样",1,0)+IF($F74="已定档",1,0)+IF(OR($G74="已直播",$G74="已复盘"),1,0))</f>
        <v/>
      </c>
      <c r="J74" s="12">
        <f>IF($B74="","",REPT("■",$I74)&amp;REPT("□",4-$I74)&amp;"  "&amp;$I74&amp;"/4")</f>
        <v/>
      </c>
      <c r="K74" s="12" t="n"/>
      <c r="L74" s="20" t="n"/>
      <c r="M74" s="12" t="n"/>
      <c r="N74" s="18" t="n"/>
      <c r="O74" s="18" t="n"/>
    </row>
    <row r="75" ht="20" customHeight="1">
      <c r="A75" s="12" t="n"/>
      <c r="B75" s="18" t="n"/>
      <c r="C75" s="12" t="n"/>
      <c r="D75" s="12" t="n"/>
      <c r="E75" s="12" t="n"/>
      <c r="F75" s="12" t="n"/>
      <c r="G75" s="12" t="n"/>
      <c r="H75" s="19" t="n"/>
      <c r="I75" s="12">
        <f>IF($B75="","",IF($D75="已选品",1,0)+IF($E75="已寄样",1,0)+IF($F75="已定档",1,0)+IF(OR($G75="已直播",$G75="已复盘"),1,0))</f>
        <v/>
      </c>
      <c r="J75" s="12">
        <f>IF($B75="","",REPT("■",$I75)&amp;REPT("□",4-$I75)&amp;"  "&amp;$I75&amp;"/4")</f>
        <v/>
      </c>
      <c r="K75" s="12" t="n"/>
      <c r="L75" s="20" t="n"/>
      <c r="M75" s="12" t="n"/>
      <c r="N75" s="18" t="n"/>
      <c r="O75" s="18" t="n"/>
    </row>
    <row r="76" ht="20" customHeight="1">
      <c r="A76" s="12" t="n"/>
      <c r="B76" s="18" t="n"/>
      <c r="C76" s="12" t="n"/>
      <c r="D76" s="12" t="n"/>
      <c r="E76" s="12" t="n"/>
      <c r="F76" s="12" t="n"/>
      <c r="G76" s="12" t="n"/>
      <c r="H76" s="19" t="n"/>
      <c r="I76" s="12">
        <f>IF($B76="","",IF($D76="已选品",1,0)+IF($E76="已寄样",1,0)+IF($F76="已定档",1,0)+IF(OR($G76="已直播",$G76="已复盘"),1,0))</f>
        <v/>
      </c>
      <c r="J76" s="12">
        <f>IF($B76="","",REPT("■",$I76)&amp;REPT("□",4-$I76)&amp;"  "&amp;$I76&amp;"/4")</f>
        <v/>
      </c>
      <c r="K76" s="12" t="n"/>
      <c r="L76" s="20" t="n"/>
      <c r="M76" s="12" t="n"/>
      <c r="N76" s="18" t="n"/>
      <c r="O76" s="18" t="n"/>
    </row>
    <row r="77" ht="20" customHeight="1">
      <c r="A77" s="12" t="n"/>
      <c r="B77" s="18" t="n"/>
      <c r="C77" s="12" t="n"/>
      <c r="D77" s="12" t="n"/>
      <c r="E77" s="12" t="n"/>
      <c r="F77" s="12" t="n"/>
      <c r="G77" s="12" t="n"/>
      <c r="H77" s="19" t="n"/>
      <c r="I77" s="12">
        <f>IF($B77="","",IF($D77="已选品",1,0)+IF($E77="已寄样",1,0)+IF($F77="已定档",1,0)+IF(OR($G77="已直播",$G77="已复盘"),1,0))</f>
        <v/>
      </c>
      <c r="J77" s="12">
        <f>IF($B77="","",REPT("■",$I77)&amp;REPT("□",4-$I77)&amp;"  "&amp;$I77&amp;"/4")</f>
        <v/>
      </c>
      <c r="K77" s="12" t="n"/>
      <c r="L77" s="20" t="n"/>
      <c r="M77" s="12" t="n"/>
      <c r="N77" s="18" t="n"/>
      <c r="O77" s="18" t="n"/>
    </row>
    <row r="78" ht="20" customHeight="1">
      <c r="A78" s="12" t="n"/>
      <c r="B78" s="18" t="n"/>
      <c r="C78" s="12" t="n"/>
      <c r="D78" s="12" t="n"/>
      <c r="E78" s="12" t="n"/>
      <c r="F78" s="12" t="n"/>
      <c r="G78" s="12" t="n"/>
      <c r="H78" s="19" t="n"/>
      <c r="I78" s="12">
        <f>IF($B78="","",IF($D78="已选品",1,0)+IF($E78="已寄样",1,0)+IF($F78="已定档",1,0)+IF(OR($G78="已直播",$G78="已复盘"),1,0))</f>
        <v/>
      </c>
      <c r="J78" s="12">
        <f>IF($B78="","",REPT("■",$I78)&amp;REPT("□",4-$I78)&amp;"  "&amp;$I78&amp;"/4")</f>
        <v/>
      </c>
      <c r="K78" s="12" t="n"/>
      <c r="L78" s="20" t="n"/>
      <c r="M78" s="12" t="n"/>
      <c r="N78" s="18" t="n"/>
      <c r="O78" s="18" t="n"/>
    </row>
    <row r="79" ht="20" customHeight="1">
      <c r="A79" s="12" t="n"/>
      <c r="B79" s="18" t="n"/>
      <c r="C79" s="12" t="n"/>
      <c r="D79" s="12" t="n"/>
      <c r="E79" s="12" t="n"/>
      <c r="F79" s="12" t="n"/>
      <c r="G79" s="12" t="n"/>
      <c r="H79" s="19" t="n"/>
      <c r="I79" s="12">
        <f>IF($B79="","",IF($D79="已选品",1,0)+IF($E79="已寄样",1,0)+IF($F79="已定档",1,0)+IF(OR($G79="已直播",$G79="已复盘"),1,0))</f>
        <v/>
      </c>
      <c r="J79" s="12">
        <f>IF($B79="","",REPT("■",$I79)&amp;REPT("□",4-$I79)&amp;"  "&amp;$I79&amp;"/4")</f>
        <v/>
      </c>
      <c r="K79" s="12" t="n"/>
      <c r="L79" s="20" t="n"/>
      <c r="M79" s="12" t="n"/>
      <c r="N79" s="18" t="n"/>
      <c r="O79" s="18" t="n"/>
    </row>
    <row r="80" ht="20" customHeight="1">
      <c r="A80" s="12" t="n"/>
      <c r="B80" s="18" t="n"/>
      <c r="C80" s="12" t="n"/>
      <c r="D80" s="12" t="n"/>
      <c r="E80" s="12" t="n"/>
      <c r="F80" s="12" t="n"/>
      <c r="G80" s="12" t="n"/>
      <c r="H80" s="19" t="n"/>
      <c r="I80" s="12">
        <f>IF($B80="","",IF($D80="已选品",1,0)+IF($E80="已寄样",1,0)+IF($F80="已定档",1,0)+IF(OR($G80="已直播",$G80="已复盘"),1,0))</f>
        <v/>
      </c>
      <c r="J80" s="12">
        <f>IF($B80="","",REPT("■",$I80)&amp;REPT("□",4-$I80)&amp;"  "&amp;$I80&amp;"/4")</f>
        <v/>
      </c>
      <c r="K80" s="12" t="n"/>
      <c r="L80" s="20" t="n"/>
      <c r="M80" s="12" t="n"/>
      <c r="N80" s="18" t="n"/>
      <c r="O80" s="18" t="n"/>
    </row>
    <row r="81" ht="20" customHeight="1">
      <c r="A81" s="12" t="n"/>
      <c r="B81" s="18" t="n"/>
      <c r="C81" s="12" t="n"/>
      <c r="D81" s="12" t="n"/>
      <c r="E81" s="12" t="n"/>
      <c r="F81" s="12" t="n"/>
      <c r="G81" s="12" t="n"/>
      <c r="H81" s="19" t="n"/>
      <c r="I81" s="12">
        <f>IF($B81="","",IF($D81="已选品",1,0)+IF($E81="已寄样",1,0)+IF($F81="已定档",1,0)+IF(OR($G81="已直播",$G81="已复盘"),1,0))</f>
        <v/>
      </c>
      <c r="J81" s="12">
        <f>IF($B81="","",REPT("■",$I81)&amp;REPT("□",4-$I81)&amp;"  "&amp;$I81&amp;"/4")</f>
        <v/>
      </c>
      <c r="K81" s="12" t="n"/>
      <c r="L81" s="20" t="n"/>
      <c r="M81" s="12" t="n"/>
      <c r="N81" s="18" t="n"/>
      <c r="O81" s="18" t="n"/>
    </row>
    <row r="82" ht="20" customHeight="1">
      <c r="A82" s="12" t="n"/>
      <c r="B82" s="18" t="n"/>
      <c r="C82" s="12" t="n"/>
      <c r="D82" s="12" t="n"/>
      <c r="E82" s="12" t="n"/>
      <c r="F82" s="12" t="n"/>
      <c r="G82" s="12" t="n"/>
      <c r="H82" s="19" t="n"/>
      <c r="I82" s="12">
        <f>IF($B82="","",IF($D82="已选品",1,0)+IF($E82="已寄样",1,0)+IF($F82="已定档",1,0)+IF(OR($G82="已直播",$G82="已复盘"),1,0))</f>
        <v/>
      </c>
      <c r="J82" s="12">
        <f>IF($B82="","",REPT("■",$I82)&amp;REPT("□",4-$I82)&amp;"  "&amp;$I82&amp;"/4")</f>
        <v/>
      </c>
      <c r="K82" s="12" t="n"/>
      <c r="L82" s="20" t="n"/>
      <c r="M82" s="12" t="n"/>
      <c r="N82" s="18" t="n"/>
      <c r="O82" s="18" t="n"/>
    </row>
    <row r="83" ht="20" customHeight="1">
      <c r="A83" s="12" t="n"/>
      <c r="B83" s="18" t="n"/>
      <c r="C83" s="12" t="n"/>
      <c r="D83" s="12" t="n"/>
      <c r="E83" s="12" t="n"/>
      <c r="F83" s="12" t="n"/>
      <c r="G83" s="12" t="n"/>
      <c r="H83" s="19" t="n"/>
      <c r="I83" s="12">
        <f>IF($B83="","",IF($D83="已选品",1,0)+IF($E83="已寄样",1,0)+IF($F83="已定档",1,0)+IF(OR($G83="已直播",$G83="已复盘"),1,0))</f>
        <v/>
      </c>
      <c r="J83" s="12">
        <f>IF($B83="","",REPT("■",$I83)&amp;REPT("□",4-$I83)&amp;"  "&amp;$I83&amp;"/4")</f>
        <v/>
      </c>
      <c r="K83" s="12" t="n"/>
      <c r="L83" s="20" t="n"/>
      <c r="M83" s="12" t="n"/>
      <c r="N83" s="18" t="n"/>
      <c r="O83" s="18" t="n"/>
    </row>
    <row r="84" ht="20" customHeight="1">
      <c r="A84" s="12" t="n"/>
      <c r="B84" s="18" t="n"/>
      <c r="C84" s="12" t="n"/>
      <c r="D84" s="12" t="n"/>
      <c r="E84" s="12" t="n"/>
      <c r="F84" s="12" t="n"/>
      <c r="G84" s="12" t="n"/>
      <c r="H84" s="19" t="n"/>
      <c r="I84" s="12">
        <f>IF($B84="","",IF($D84="已选品",1,0)+IF($E84="已寄样",1,0)+IF($F84="已定档",1,0)+IF(OR($G84="已直播",$G84="已复盘"),1,0))</f>
        <v/>
      </c>
      <c r="J84" s="12">
        <f>IF($B84="","",REPT("■",$I84)&amp;REPT("□",4-$I84)&amp;"  "&amp;$I84&amp;"/4")</f>
        <v/>
      </c>
      <c r="K84" s="12" t="n"/>
      <c r="L84" s="20" t="n"/>
      <c r="M84" s="12" t="n"/>
      <c r="N84" s="18" t="n"/>
      <c r="O84" s="18" t="n"/>
    </row>
    <row r="85" ht="20" customHeight="1">
      <c r="A85" s="12" t="n"/>
      <c r="B85" s="18" t="n"/>
      <c r="C85" s="12" t="n"/>
      <c r="D85" s="12" t="n"/>
      <c r="E85" s="12" t="n"/>
      <c r="F85" s="12" t="n"/>
      <c r="G85" s="12" t="n"/>
      <c r="H85" s="19" t="n"/>
      <c r="I85" s="12">
        <f>IF($B85="","",IF($D85="已选品",1,0)+IF($E85="已寄样",1,0)+IF($F85="已定档",1,0)+IF(OR($G85="已直播",$G85="已复盘"),1,0))</f>
        <v/>
      </c>
      <c r="J85" s="12">
        <f>IF($B85="","",REPT("■",$I85)&amp;REPT("□",4-$I85)&amp;"  "&amp;$I85&amp;"/4")</f>
        <v/>
      </c>
      <c r="K85" s="12" t="n"/>
      <c r="L85" s="20" t="n"/>
      <c r="M85" s="12" t="n"/>
      <c r="N85" s="18" t="n"/>
      <c r="O85" s="18" t="n"/>
    </row>
    <row r="86" ht="20" customHeight="1">
      <c r="A86" s="12" t="n"/>
      <c r="B86" s="18" t="n"/>
      <c r="C86" s="12" t="n"/>
      <c r="D86" s="12" t="n"/>
      <c r="E86" s="12" t="n"/>
      <c r="F86" s="12" t="n"/>
      <c r="G86" s="12" t="n"/>
      <c r="H86" s="19" t="n"/>
      <c r="I86" s="12">
        <f>IF($B86="","",IF($D86="已选品",1,0)+IF($E86="已寄样",1,0)+IF($F86="已定档",1,0)+IF(OR($G86="已直播",$G86="已复盘"),1,0))</f>
        <v/>
      </c>
      <c r="J86" s="12">
        <f>IF($B86="","",REPT("■",$I86)&amp;REPT("□",4-$I86)&amp;"  "&amp;$I86&amp;"/4")</f>
        <v/>
      </c>
      <c r="K86" s="12" t="n"/>
      <c r="L86" s="20" t="n"/>
      <c r="M86" s="12" t="n"/>
      <c r="N86" s="18" t="n"/>
      <c r="O86" s="18" t="n"/>
    </row>
    <row r="87" ht="20" customHeight="1">
      <c r="A87" s="12" t="n"/>
      <c r="B87" s="18" t="n"/>
      <c r="C87" s="12" t="n"/>
      <c r="D87" s="12" t="n"/>
      <c r="E87" s="12" t="n"/>
      <c r="F87" s="12" t="n"/>
      <c r="G87" s="12" t="n"/>
      <c r="H87" s="19" t="n"/>
      <c r="I87" s="12">
        <f>IF($B87="","",IF($D87="已选品",1,0)+IF($E87="已寄样",1,0)+IF($F87="已定档",1,0)+IF(OR($G87="已直播",$G87="已复盘"),1,0))</f>
        <v/>
      </c>
      <c r="J87" s="12">
        <f>IF($B87="","",REPT("■",$I87)&amp;REPT("□",4-$I87)&amp;"  "&amp;$I87&amp;"/4")</f>
        <v/>
      </c>
      <c r="K87" s="12" t="n"/>
      <c r="L87" s="20" t="n"/>
      <c r="M87" s="12" t="n"/>
      <c r="N87" s="18" t="n"/>
      <c r="O87" s="18" t="n"/>
    </row>
    <row r="88" ht="20" customHeight="1">
      <c r="A88" s="12" t="n"/>
      <c r="B88" s="18" t="n"/>
      <c r="C88" s="12" t="n"/>
      <c r="D88" s="12" t="n"/>
      <c r="E88" s="12" t="n"/>
      <c r="F88" s="12" t="n"/>
      <c r="G88" s="12" t="n"/>
      <c r="H88" s="19" t="n"/>
      <c r="I88" s="12">
        <f>IF($B88="","",IF($D88="已选品",1,0)+IF($E88="已寄样",1,0)+IF($F88="已定档",1,0)+IF(OR($G88="已直播",$G88="已复盘"),1,0))</f>
        <v/>
      </c>
      <c r="J88" s="12">
        <f>IF($B88="","",REPT("■",$I88)&amp;REPT("□",4-$I88)&amp;"  "&amp;$I88&amp;"/4")</f>
        <v/>
      </c>
      <c r="K88" s="12" t="n"/>
      <c r="L88" s="20" t="n"/>
      <c r="M88" s="12" t="n"/>
      <c r="N88" s="18" t="n"/>
      <c r="O88" s="18" t="n"/>
    </row>
    <row r="89" ht="20" customHeight="1">
      <c r="A89" s="12" t="n"/>
      <c r="B89" s="18" t="n"/>
      <c r="C89" s="12" t="n"/>
      <c r="D89" s="12" t="n"/>
      <c r="E89" s="12" t="n"/>
      <c r="F89" s="12" t="n"/>
      <c r="G89" s="12" t="n"/>
      <c r="H89" s="19" t="n"/>
      <c r="I89" s="12">
        <f>IF($B89="","",IF($D89="已选品",1,0)+IF($E89="已寄样",1,0)+IF($F89="已定档",1,0)+IF(OR($G89="已直播",$G89="已复盘"),1,0))</f>
        <v/>
      </c>
      <c r="J89" s="12">
        <f>IF($B89="","",REPT("■",$I89)&amp;REPT("□",4-$I89)&amp;"  "&amp;$I89&amp;"/4")</f>
        <v/>
      </c>
      <c r="K89" s="12" t="n"/>
      <c r="L89" s="20" t="n"/>
      <c r="M89" s="12" t="n"/>
      <c r="N89" s="18" t="n"/>
      <c r="O89" s="18" t="n"/>
    </row>
    <row r="90" ht="20" customHeight="1">
      <c r="A90" s="12" t="n"/>
      <c r="B90" s="18" t="n"/>
      <c r="C90" s="12" t="n"/>
      <c r="D90" s="12" t="n"/>
      <c r="E90" s="12" t="n"/>
      <c r="F90" s="12" t="n"/>
      <c r="G90" s="12" t="n"/>
      <c r="H90" s="19" t="n"/>
      <c r="I90" s="12">
        <f>IF($B90="","",IF($D90="已选品",1,0)+IF($E90="已寄样",1,0)+IF($F90="已定档",1,0)+IF(OR($G90="已直播",$G90="已复盘"),1,0))</f>
        <v/>
      </c>
      <c r="J90" s="12">
        <f>IF($B90="","",REPT("■",$I90)&amp;REPT("□",4-$I90)&amp;"  "&amp;$I90&amp;"/4")</f>
        <v/>
      </c>
      <c r="K90" s="12" t="n"/>
      <c r="L90" s="20" t="n"/>
      <c r="M90" s="12" t="n"/>
      <c r="N90" s="18" t="n"/>
      <c r="O90" s="18" t="n"/>
    </row>
    <row r="91" ht="20" customHeight="1">
      <c r="A91" s="12" t="n"/>
      <c r="B91" s="18" t="n"/>
      <c r="C91" s="12" t="n"/>
      <c r="D91" s="12" t="n"/>
      <c r="E91" s="12" t="n"/>
      <c r="F91" s="12" t="n"/>
      <c r="G91" s="12" t="n"/>
      <c r="H91" s="19" t="n"/>
      <c r="I91" s="12">
        <f>IF($B91="","",IF($D91="已选品",1,0)+IF($E91="已寄样",1,0)+IF($F91="已定档",1,0)+IF(OR($G91="已直播",$G91="已复盘"),1,0))</f>
        <v/>
      </c>
      <c r="J91" s="12">
        <f>IF($B91="","",REPT("■",$I91)&amp;REPT("□",4-$I91)&amp;"  "&amp;$I91&amp;"/4")</f>
        <v/>
      </c>
      <c r="K91" s="12" t="n"/>
      <c r="L91" s="20" t="n"/>
      <c r="M91" s="12" t="n"/>
      <c r="N91" s="18" t="n"/>
      <c r="O91" s="18" t="n"/>
    </row>
    <row r="92" ht="20" customHeight="1">
      <c r="A92" s="12" t="n"/>
      <c r="B92" s="18" t="n"/>
      <c r="C92" s="12" t="n"/>
      <c r="D92" s="12" t="n"/>
      <c r="E92" s="12" t="n"/>
      <c r="F92" s="12" t="n"/>
      <c r="G92" s="12" t="n"/>
      <c r="H92" s="19" t="n"/>
      <c r="I92" s="12">
        <f>IF($B92="","",IF($D92="已选品",1,0)+IF($E92="已寄样",1,0)+IF($F92="已定档",1,0)+IF(OR($G92="已直播",$G92="已复盘"),1,0))</f>
        <v/>
      </c>
      <c r="J92" s="12">
        <f>IF($B92="","",REPT("■",$I92)&amp;REPT("□",4-$I92)&amp;"  "&amp;$I92&amp;"/4")</f>
        <v/>
      </c>
      <c r="K92" s="12" t="n"/>
      <c r="L92" s="20" t="n"/>
      <c r="M92" s="12" t="n"/>
      <c r="N92" s="18" t="n"/>
      <c r="O92" s="18" t="n"/>
    </row>
    <row r="93" ht="20" customHeight="1">
      <c r="A93" s="12" t="n"/>
      <c r="B93" s="18" t="n"/>
      <c r="C93" s="12" t="n"/>
      <c r="D93" s="12" t="n"/>
      <c r="E93" s="12" t="n"/>
      <c r="F93" s="12" t="n"/>
      <c r="G93" s="12" t="n"/>
      <c r="H93" s="19" t="n"/>
      <c r="I93" s="12">
        <f>IF($B93="","",IF($D93="已选品",1,0)+IF($E93="已寄样",1,0)+IF($F93="已定档",1,0)+IF(OR($G93="已直播",$G93="已复盘"),1,0))</f>
        <v/>
      </c>
      <c r="J93" s="12">
        <f>IF($B93="","",REPT("■",$I93)&amp;REPT("□",4-$I93)&amp;"  "&amp;$I93&amp;"/4")</f>
        <v/>
      </c>
      <c r="K93" s="12" t="n"/>
      <c r="L93" s="20" t="n"/>
      <c r="M93" s="12" t="n"/>
      <c r="N93" s="18" t="n"/>
      <c r="O93" s="18" t="n"/>
    </row>
    <row r="94" ht="20" customHeight="1">
      <c r="A94" s="12" t="n"/>
      <c r="B94" s="18" t="n"/>
      <c r="C94" s="12" t="n"/>
      <c r="D94" s="12" t="n"/>
      <c r="E94" s="12" t="n"/>
      <c r="F94" s="12" t="n"/>
      <c r="G94" s="12" t="n"/>
      <c r="H94" s="19" t="n"/>
      <c r="I94" s="12">
        <f>IF($B94="","",IF($D94="已选品",1,0)+IF($E94="已寄样",1,0)+IF($F94="已定档",1,0)+IF(OR($G94="已直播",$G94="已复盘"),1,0))</f>
        <v/>
      </c>
      <c r="J94" s="12">
        <f>IF($B94="","",REPT("■",$I94)&amp;REPT("□",4-$I94)&amp;"  "&amp;$I94&amp;"/4")</f>
        <v/>
      </c>
      <c r="K94" s="12" t="n"/>
      <c r="L94" s="20" t="n"/>
      <c r="M94" s="12" t="n"/>
      <c r="N94" s="18" t="n"/>
      <c r="O94" s="18" t="n"/>
    </row>
    <row r="95" ht="20" customHeight="1">
      <c r="A95" s="12" t="n"/>
      <c r="B95" s="18" t="n"/>
      <c r="C95" s="12" t="n"/>
      <c r="D95" s="12" t="n"/>
      <c r="E95" s="12" t="n"/>
      <c r="F95" s="12" t="n"/>
      <c r="G95" s="12" t="n"/>
      <c r="H95" s="19" t="n"/>
      <c r="I95" s="12">
        <f>IF($B95="","",IF($D95="已选品",1,0)+IF($E95="已寄样",1,0)+IF($F95="已定档",1,0)+IF(OR($G95="已直播",$G95="已复盘"),1,0))</f>
        <v/>
      </c>
      <c r="J95" s="12">
        <f>IF($B95="","",REPT("■",$I95)&amp;REPT("□",4-$I95)&amp;"  "&amp;$I95&amp;"/4")</f>
        <v/>
      </c>
      <c r="K95" s="12" t="n"/>
      <c r="L95" s="20" t="n"/>
      <c r="M95" s="12" t="n"/>
      <c r="N95" s="18" t="n"/>
      <c r="O95" s="18" t="n"/>
    </row>
    <row r="96" ht="20" customHeight="1">
      <c r="A96" s="12" t="n"/>
      <c r="B96" s="18" t="n"/>
      <c r="C96" s="12" t="n"/>
      <c r="D96" s="12" t="n"/>
      <c r="E96" s="12" t="n"/>
      <c r="F96" s="12" t="n"/>
      <c r="G96" s="12" t="n"/>
      <c r="H96" s="19" t="n"/>
      <c r="I96" s="12">
        <f>IF($B96="","",IF($D96="已选品",1,0)+IF($E96="已寄样",1,0)+IF($F96="已定档",1,0)+IF(OR($G96="已直播",$G96="已复盘"),1,0))</f>
        <v/>
      </c>
      <c r="J96" s="12">
        <f>IF($B96="","",REPT("■",$I96)&amp;REPT("□",4-$I96)&amp;"  "&amp;$I96&amp;"/4")</f>
        <v/>
      </c>
      <c r="K96" s="12" t="n"/>
      <c r="L96" s="20" t="n"/>
      <c r="M96" s="12" t="n"/>
      <c r="N96" s="18" t="n"/>
      <c r="O96" s="18" t="n"/>
    </row>
    <row r="97" ht="20" customHeight="1">
      <c r="A97" s="12" t="n"/>
      <c r="B97" s="18" t="n"/>
      <c r="C97" s="12" t="n"/>
      <c r="D97" s="12" t="n"/>
      <c r="E97" s="12" t="n"/>
      <c r="F97" s="12" t="n"/>
      <c r="G97" s="12" t="n"/>
      <c r="H97" s="19" t="n"/>
      <c r="I97" s="12">
        <f>IF($B97="","",IF($D97="已选品",1,0)+IF($E97="已寄样",1,0)+IF($F97="已定档",1,0)+IF(OR($G97="已直播",$G97="已复盘"),1,0))</f>
        <v/>
      </c>
      <c r="J97" s="12">
        <f>IF($B97="","",REPT("■",$I97)&amp;REPT("□",4-$I97)&amp;"  "&amp;$I97&amp;"/4")</f>
        <v/>
      </c>
      <c r="K97" s="12" t="n"/>
      <c r="L97" s="20" t="n"/>
      <c r="M97" s="12" t="n"/>
      <c r="N97" s="18" t="n"/>
      <c r="O97" s="18" t="n"/>
    </row>
    <row r="98" ht="20" customHeight="1">
      <c r="A98" s="12" t="n"/>
      <c r="B98" s="18" t="n"/>
      <c r="C98" s="12" t="n"/>
      <c r="D98" s="12" t="n"/>
      <c r="E98" s="12" t="n"/>
      <c r="F98" s="12" t="n"/>
      <c r="G98" s="12" t="n"/>
      <c r="H98" s="19" t="n"/>
      <c r="I98" s="12">
        <f>IF($B98="","",IF($D98="已选品",1,0)+IF($E98="已寄样",1,0)+IF($F98="已定档",1,0)+IF(OR($G98="已直播",$G98="已复盘"),1,0))</f>
        <v/>
      </c>
      <c r="J98" s="12">
        <f>IF($B98="","",REPT("■",$I98)&amp;REPT("□",4-$I98)&amp;"  "&amp;$I98&amp;"/4")</f>
        <v/>
      </c>
      <c r="K98" s="12" t="n"/>
      <c r="L98" s="20" t="n"/>
      <c r="M98" s="12" t="n"/>
      <c r="N98" s="18" t="n"/>
      <c r="O98" s="18" t="n"/>
    </row>
    <row r="99" ht="20" customHeight="1">
      <c r="A99" s="12" t="n"/>
      <c r="B99" s="18" t="n"/>
      <c r="C99" s="12" t="n"/>
      <c r="D99" s="12" t="n"/>
      <c r="E99" s="12" t="n"/>
      <c r="F99" s="12" t="n"/>
      <c r="G99" s="12" t="n"/>
      <c r="H99" s="19" t="n"/>
      <c r="I99" s="12">
        <f>IF($B99="","",IF($D99="已选品",1,0)+IF($E99="已寄样",1,0)+IF($F99="已定档",1,0)+IF(OR($G99="已直播",$G99="已复盘"),1,0))</f>
        <v/>
      </c>
      <c r="J99" s="12">
        <f>IF($B99="","",REPT("■",$I99)&amp;REPT("□",4-$I99)&amp;"  "&amp;$I99&amp;"/4")</f>
        <v/>
      </c>
      <c r="K99" s="12" t="n"/>
      <c r="L99" s="20" t="n"/>
      <c r="M99" s="12" t="n"/>
      <c r="N99" s="18" t="n"/>
      <c r="O99" s="18" t="n"/>
    </row>
    <row r="100" ht="20" customHeight="1">
      <c r="A100" s="12" t="n"/>
      <c r="B100" s="18" t="n"/>
      <c r="C100" s="12" t="n"/>
      <c r="D100" s="12" t="n"/>
      <c r="E100" s="12" t="n"/>
      <c r="F100" s="12" t="n"/>
      <c r="G100" s="12" t="n"/>
      <c r="H100" s="19" t="n"/>
      <c r="I100" s="12">
        <f>IF($B100="","",IF($D100="已选品",1,0)+IF($E100="已寄样",1,0)+IF($F100="已定档",1,0)+IF(OR($G100="已直播",$G100="已复盘"),1,0))</f>
        <v/>
      </c>
      <c r="J100" s="12">
        <f>IF($B100="","",REPT("■",$I100)&amp;REPT("□",4-$I100)&amp;"  "&amp;$I100&amp;"/4")</f>
        <v/>
      </c>
      <c r="K100" s="12" t="n"/>
      <c r="L100" s="20" t="n"/>
      <c r="M100" s="12" t="n"/>
      <c r="N100" s="18" t="n"/>
      <c r="O100" s="18" t="n"/>
    </row>
    <row r="101" ht="20" customHeight="1">
      <c r="A101" s="12" t="n"/>
      <c r="B101" s="18" t="n"/>
      <c r="C101" s="12" t="n"/>
      <c r="D101" s="12" t="n"/>
      <c r="E101" s="12" t="n"/>
      <c r="F101" s="12" t="n"/>
      <c r="G101" s="12" t="n"/>
      <c r="H101" s="19" t="n"/>
      <c r="I101" s="12">
        <f>IF($B101="","",IF($D101="已选品",1,0)+IF($E101="已寄样",1,0)+IF($F101="已定档",1,0)+IF(OR($G101="已直播",$G101="已复盘"),1,0))</f>
        <v/>
      </c>
      <c r="J101" s="12">
        <f>IF($B101="","",REPT("■",$I101)&amp;REPT("□",4-$I101)&amp;"  "&amp;$I101&amp;"/4")</f>
        <v/>
      </c>
      <c r="K101" s="12" t="n"/>
      <c r="L101" s="20" t="n"/>
      <c r="M101" s="12" t="n"/>
      <c r="N101" s="18" t="n"/>
      <c r="O101" s="18" t="n"/>
    </row>
    <row r="102" ht="20" customHeight="1">
      <c r="A102" s="12" t="n"/>
      <c r="B102" s="18" t="n"/>
      <c r="C102" s="12" t="n"/>
      <c r="D102" s="12" t="n"/>
      <c r="E102" s="12" t="n"/>
      <c r="F102" s="12" t="n"/>
      <c r="G102" s="12" t="n"/>
      <c r="H102" s="19" t="n"/>
      <c r="I102" s="12">
        <f>IF($B102="","",IF($D102="已选品",1,0)+IF($E102="已寄样",1,0)+IF($F102="已定档",1,0)+IF(OR($G102="已直播",$G102="已复盘"),1,0))</f>
        <v/>
      </c>
      <c r="J102" s="12">
        <f>IF($B102="","",REPT("■",$I102)&amp;REPT("□",4-$I102)&amp;"  "&amp;$I102&amp;"/4")</f>
        <v/>
      </c>
      <c r="K102" s="12" t="n"/>
      <c r="L102" s="20" t="n"/>
      <c r="M102" s="12" t="n"/>
      <c r="N102" s="18" t="n"/>
      <c r="O102" s="18" t="n"/>
    </row>
    <row r="103" ht="20" customHeight="1">
      <c r="A103" s="12" t="n"/>
      <c r="B103" s="18" t="n"/>
      <c r="C103" s="12" t="n"/>
      <c r="D103" s="12" t="n"/>
      <c r="E103" s="12" t="n"/>
      <c r="F103" s="12" t="n"/>
      <c r="G103" s="12" t="n"/>
      <c r="H103" s="19" t="n"/>
      <c r="I103" s="12">
        <f>IF($B103="","",IF($D103="已选品",1,0)+IF($E103="已寄样",1,0)+IF($F103="已定档",1,0)+IF(OR($G103="已直播",$G103="已复盘"),1,0))</f>
        <v/>
      </c>
      <c r="J103" s="12">
        <f>IF($B103="","",REPT("■",$I103)&amp;REPT("□",4-$I103)&amp;"  "&amp;$I103&amp;"/4")</f>
        <v/>
      </c>
      <c r="K103" s="12" t="n"/>
      <c r="L103" s="20" t="n"/>
      <c r="M103" s="12" t="n"/>
      <c r="N103" s="18" t="n"/>
      <c r="O103" s="18" t="n"/>
    </row>
    <row r="104" ht="20" customHeight="1">
      <c r="A104" s="12" t="n"/>
      <c r="B104" s="18" t="n"/>
      <c r="C104" s="12" t="n"/>
      <c r="D104" s="12" t="n"/>
      <c r="E104" s="12" t="n"/>
      <c r="F104" s="12" t="n"/>
      <c r="G104" s="12" t="n"/>
      <c r="H104" s="19" t="n"/>
      <c r="I104" s="12">
        <f>IF($B104="","",IF($D104="已选品",1,0)+IF($E104="已寄样",1,0)+IF($F104="已定档",1,0)+IF(OR($G104="已直播",$G104="已复盘"),1,0))</f>
        <v/>
      </c>
      <c r="J104" s="12">
        <f>IF($B104="","",REPT("■",$I104)&amp;REPT("□",4-$I104)&amp;"  "&amp;$I104&amp;"/4")</f>
        <v/>
      </c>
      <c r="K104" s="12" t="n"/>
      <c r="L104" s="20" t="n"/>
      <c r="M104" s="12" t="n"/>
      <c r="N104" s="18" t="n"/>
      <c r="O104" s="18" t="n"/>
    </row>
    <row r="105" ht="20" customHeight="1">
      <c r="A105" s="12" t="n"/>
      <c r="B105" s="18" t="n"/>
      <c r="C105" s="12" t="n"/>
      <c r="D105" s="12" t="n"/>
      <c r="E105" s="12" t="n"/>
      <c r="F105" s="12" t="n"/>
      <c r="G105" s="12" t="n"/>
      <c r="H105" s="19" t="n"/>
      <c r="I105" s="12">
        <f>IF($B105="","",IF($D105="已选品",1,0)+IF($E105="已寄样",1,0)+IF($F105="已定档",1,0)+IF(OR($G105="已直播",$G105="已复盘"),1,0))</f>
        <v/>
      </c>
      <c r="J105" s="12">
        <f>IF($B105="","",REPT("■",$I105)&amp;REPT("□",4-$I105)&amp;"  "&amp;$I105&amp;"/4")</f>
        <v/>
      </c>
      <c r="K105" s="12" t="n"/>
      <c r="L105" s="20" t="n"/>
      <c r="M105" s="12" t="n"/>
      <c r="N105" s="18" t="n"/>
      <c r="O105" s="18" t="n"/>
    </row>
    <row r="106" ht="20" customHeight="1">
      <c r="A106" s="12" t="n"/>
      <c r="B106" s="18" t="n"/>
      <c r="C106" s="12" t="n"/>
      <c r="D106" s="12" t="n"/>
      <c r="E106" s="12" t="n"/>
      <c r="F106" s="12" t="n"/>
      <c r="G106" s="12" t="n"/>
      <c r="H106" s="19" t="n"/>
      <c r="I106" s="12">
        <f>IF($B106="","",IF($D106="已选品",1,0)+IF($E106="已寄样",1,0)+IF($F106="已定档",1,0)+IF(OR($G106="已直播",$G106="已复盘"),1,0))</f>
        <v/>
      </c>
      <c r="J106" s="12">
        <f>IF($B106="","",REPT("■",$I106)&amp;REPT("□",4-$I106)&amp;"  "&amp;$I106&amp;"/4")</f>
        <v/>
      </c>
      <c r="K106" s="12" t="n"/>
      <c r="L106" s="20" t="n"/>
      <c r="M106" s="12" t="n"/>
      <c r="N106" s="18" t="n"/>
      <c r="O106" s="18" t="n"/>
    </row>
    <row r="107" ht="20" customHeight="1">
      <c r="A107" s="12" t="n"/>
      <c r="B107" s="18" t="n"/>
      <c r="C107" s="12" t="n"/>
      <c r="D107" s="12" t="n"/>
      <c r="E107" s="12" t="n"/>
      <c r="F107" s="12" t="n"/>
      <c r="G107" s="12" t="n"/>
      <c r="H107" s="19" t="n"/>
      <c r="I107" s="12">
        <f>IF($B107="","",IF($D107="已选品",1,0)+IF($E107="已寄样",1,0)+IF($F107="已定档",1,0)+IF(OR($G107="已直播",$G107="已复盘"),1,0))</f>
        <v/>
      </c>
      <c r="J107" s="12">
        <f>IF($B107="","",REPT("■",$I107)&amp;REPT("□",4-$I107)&amp;"  "&amp;$I107&amp;"/4")</f>
        <v/>
      </c>
      <c r="K107" s="12" t="n"/>
      <c r="L107" s="20" t="n"/>
      <c r="M107" s="12" t="n"/>
      <c r="N107" s="18" t="n"/>
      <c r="O107" s="18" t="n"/>
    </row>
    <row r="108" ht="20" customHeight="1">
      <c r="A108" s="12" t="n"/>
      <c r="B108" s="18" t="n"/>
      <c r="C108" s="12" t="n"/>
      <c r="D108" s="12" t="n"/>
      <c r="E108" s="12" t="n"/>
      <c r="F108" s="12" t="n"/>
      <c r="G108" s="12" t="n"/>
      <c r="H108" s="19" t="n"/>
      <c r="I108" s="12">
        <f>IF($B108="","",IF($D108="已选品",1,0)+IF($E108="已寄样",1,0)+IF($F108="已定档",1,0)+IF(OR($G108="已直播",$G108="已复盘"),1,0))</f>
        <v/>
      </c>
      <c r="J108" s="12">
        <f>IF($B108="","",REPT("■",$I108)&amp;REPT("□",4-$I108)&amp;"  "&amp;$I108&amp;"/4")</f>
        <v/>
      </c>
      <c r="K108" s="12" t="n"/>
      <c r="L108" s="20" t="n"/>
      <c r="M108" s="12" t="n"/>
      <c r="N108" s="18" t="n"/>
      <c r="O108" s="18" t="n"/>
    </row>
    <row r="109" ht="20" customHeight="1">
      <c r="A109" s="12" t="n"/>
      <c r="B109" s="18" t="n"/>
      <c r="C109" s="12" t="n"/>
      <c r="D109" s="12" t="n"/>
      <c r="E109" s="12" t="n"/>
      <c r="F109" s="12" t="n"/>
      <c r="G109" s="12" t="n"/>
      <c r="H109" s="19" t="n"/>
      <c r="I109" s="12">
        <f>IF($B109="","",IF($D109="已选品",1,0)+IF($E109="已寄样",1,0)+IF($F109="已定档",1,0)+IF(OR($G109="已直播",$G109="已复盘"),1,0))</f>
        <v/>
      </c>
      <c r="J109" s="12">
        <f>IF($B109="","",REPT("■",$I109)&amp;REPT("□",4-$I109)&amp;"  "&amp;$I109&amp;"/4")</f>
        <v/>
      </c>
      <c r="K109" s="12" t="n"/>
      <c r="L109" s="20" t="n"/>
      <c r="M109" s="12" t="n"/>
      <c r="N109" s="18" t="n"/>
      <c r="O109" s="18" t="n"/>
    </row>
    <row r="110" ht="20" customHeight="1">
      <c r="A110" s="12" t="n"/>
      <c r="B110" s="18" t="n"/>
      <c r="C110" s="12" t="n"/>
      <c r="D110" s="12" t="n"/>
      <c r="E110" s="12" t="n"/>
      <c r="F110" s="12" t="n"/>
      <c r="G110" s="12" t="n"/>
      <c r="H110" s="19" t="n"/>
      <c r="I110" s="12">
        <f>IF($B110="","",IF($D110="已选品",1,0)+IF($E110="已寄样",1,0)+IF($F110="已定档",1,0)+IF(OR($G110="已直播",$G110="已复盘"),1,0))</f>
        <v/>
      </c>
      <c r="J110" s="12">
        <f>IF($B110="","",REPT("■",$I110)&amp;REPT("□",4-$I110)&amp;"  "&amp;$I110&amp;"/4")</f>
        <v/>
      </c>
      <c r="K110" s="12" t="n"/>
      <c r="L110" s="20" t="n"/>
      <c r="M110" s="12" t="n"/>
      <c r="N110" s="18" t="n"/>
      <c r="O110" s="18" t="n"/>
    </row>
    <row r="111" ht="20" customHeight="1">
      <c r="A111" s="12" t="n"/>
      <c r="B111" s="18" t="n"/>
      <c r="C111" s="12" t="n"/>
      <c r="D111" s="12" t="n"/>
      <c r="E111" s="12" t="n"/>
      <c r="F111" s="12" t="n"/>
      <c r="G111" s="12" t="n"/>
      <c r="H111" s="19" t="n"/>
      <c r="I111" s="12">
        <f>IF($B111="","",IF($D111="已选品",1,0)+IF($E111="已寄样",1,0)+IF($F111="已定档",1,0)+IF(OR($G111="已直播",$G111="已复盘"),1,0))</f>
        <v/>
      </c>
      <c r="J111" s="12">
        <f>IF($B111="","",REPT("■",$I111)&amp;REPT("□",4-$I111)&amp;"  "&amp;$I111&amp;"/4")</f>
        <v/>
      </c>
      <c r="K111" s="12" t="n"/>
      <c r="L111" s="20" t="n"/>
      <c r="M111" s="12" t="n"/>
      <c r="N111" s="18" t="n"/>
      <c r="O111" s="18" t="n"/>
    </row>
    <row r="112" ht="20" customHeight="1">
      <c r="A112" s="12" t="n"/>
      <c r="B112" s="18" t="n"/>
      <c r="C112" s="12" t="n"/>
      <c r="D112" s="12" t="n"/>
      <c r="E112" s="12" t="n"/>
      <c r="F112" s="12" t="n"/>
      <c r="G112" s="12" t="n"/>
      <c r="H112" s="19" t="n"/>
      <c r="I112" s="12">
        <f>IF($B112="","",IF($D112="已选品",1,0)+IF($E112="已寄样",1,0)+IF($F112="已定档",1,0)+IF(OR($G112="已直播",$G112="已复盘"),1,0))</f>
        <v/>
      </c>
      <c r="J112" s="12">
        <f>IF($B112="","",REPT("■",$I112)&amp;REPT("□",4-$I112)&amp;"  "&amp;$I112&amp;"/4")</f>
        <v/>
      </c>
      <c r="K112" s="12" t="n"/>
      <c r="L112" s="20" t="n"/>
      <c r="M112" s="12" t="n"/>
      <c r="N112" s="18" t="n"/>
      <c r="O112" s="18" t="n"/>
    </row>
    <row r="113" ht="20" customHeight="1">
      <c r="A113" s="12" t="n"/>
      <c r="B113" s="18" t="n"/>
      <c r="C113" s="12" t="n"/>
      <c r="D113" s="12" t="n"/>
      <c r="E113" s="12" t="n"/>
      <c r="F113" s="12" t="n"/>
      <c r="G113" s="12" t="n"/>
      <c r="H113" s="19" t="n"/>
      <c r="I113" s="12">
        <f>IF($B113="","",IF($D113="已选品",1,0)+IF($E113="已寄样",1,0)+IF($F113="已定档",1,0)+IF(OR($G113="已直播",$G113="已复盘"),1,0))</f>
        <v/>
      </c>
      <c r="J113" s="12">
        <f>IF($B113="","",REPT("■",$I113)&amp;REPT("□",4-$I113)&amp;"  "&amp;$I113&amp;"/4")</f>
        <v/>
      </c>
      <c r="K113" s="12" t="n"/>
      <c r="L113" s="20" t="n"/>
      <c r="M113" s="12" t="n"/>
      <c r="N113" s="18" t="n"/>
      <c r="O113" s="18" t="n"/>
    </row>
    <row r="114" ht="20" customHeight="1">
      <c r="A114" s="12" t="n"/>
      <c r="B114" s="18" t="n"/>
      <c r="C114" s="12" t="n"/>
      <c r="D114" s="12" t="n"/>
      <c r="E114" s="12" t="n"/>
      <c r="F114" s="12" t="n"/>
      <c r="G114" s="12" t="n"/>
      <c r="H114" s="19" t="n"/>
      <c r="I114" s="12">
        <f>IF($B114="","",IF($D114="已选品",1,0)+IF($E114="已寄样",1,0)+IF($F114="已定档",1,0)+IF(OR($G114="已直播",$G114="已复盘"),1,0))</f>
        <v/>
      </c>
      <c r="J114" s="12">
        <f>IF($B114="","",REPT("■",$I114)&amp;REPT("□",4-$I114)&amp;"  "&amp;$I114&amp;"/4")</f>
        <v/>
      </c>
      <c r="K114" s="12" t="n"/>
      <c r="L114" s="20" t="n"/>
      <c r="M114" s="12" t="n"/>
      <c r="N114" s="18" t="n"/>
      <c r="O114" s="18" t="n"/>
    </row>
    <row r="115" ht="20" customHeight="1">
      <c r="A115" s="12" t="n"/>
      <c r="B115" s="18" t="n"/>
      <c r="C115" s="12" t="n"/>
      <c r="D115" s="12" t="n"/>
      <c r="E115" s="12" t="n"/>
      <c r="F115" s="12" t="n"/>
      <c r="G115" s="12" t="n"/>
      <c r="H115" s="19" t="n"/>
      <c r="I115" s="12">
        <f>IF($B115="","",IF($D115="已选品",1,0)+IF($E115="已寄样",1,0)+IF($F115="已定档",1,0)+IF(OR($G115="已直播",$G115="已复盘"),1,0))</f>
        <v/>
      </c>
      <c r="J115" s="12">
        <f>IF($B115="","",REPT("■",$I115)&amp;REPT("□",4-$I115)&amp;"  "&amp;$I115&amp;"/4")</f>
        <v/>
      </c>
      <c r="K115" s="12" t="n"/>
      <c r="L115" s="20" t="n"/>
      <c r="M115" s="12" t="n"/>
      <c r="N115" s="18" t="n"/>
      <c r="O115" s="18" t="n"/>
    </row>
    <row r="116" ht="20" customHeight="1">
      <c r="A116" s="12" t="n"/>
      <c r="B116" s="18" t="n"/>
      <c r="C116" s="12" t="n"/>
      <c r="D116" s="12" t="n"/>
      <c r="E116" s="12" t="n"/>
      <c r="F116" s="12" t="n"/>
      <c r="G116" s="12" t="n"/>
      <c r="H116" s="19" t="n"/>
      <c r="I116" s="12">
        <f>IF($B116="","",IF($D116="已选品",1,0)+IF($E116="已寄样",1,0)+IF($F116="已定档",1,0)+IF(OR($G116="已直播",$G116="已复盘"),1,0))</f>
        <v/>
      </c>
      <c r="J116" s="12">
        <f>IF($B116="","",REPT("■",$I116)&amp;REPT("□",4-$I116)&amp;"  "&amp;$I116&amp;"/4")</f>
        <v/>
      </c>
      <c r="K116" s="12" t="n"/>
      <c r="L116" s="20" t="n"/>
      <c r="M116" s="12" t="n"/>
      <c r="N116" s="18" t="n"/>
      <c r="O116" s="18" t="n"/>
    </row>
    <row r="117" ht="20" customHeight="1">
      <c r="A117" s="12" t="n"/>
      <c r="B117" s="18" t="n"/>
      <c r="C117" s="12" t="n"/>
      <c r="D117" s="12" t="n"/>
      <c r="E117" s="12" t="n"/>
      <c r="F117" s="12" t="n"/>
      <c r="G117" s="12" t="n"/>
      <c r="H117" s="19" t="n"/>
      <c r="I117" s="12">
        <f>IF($B117="","",IF($D117="已选品",1,0)+IF($E117="已寄样",1,0)+IF($F117="已定档",1,0)+IF(OR($G117="已直播",$G117="已复盘"),1,0))</f>
        <v/>
      </c>
      <c r="J117" s="12">
        <f>IF($B117="","",REPT("■",$I117)&amp;REPT("□",4-$I117)&amp;"  "&amp;$I117&amp;"/4")</f>
        <v/>
      </c>
      <c r="K117" s="12" t="n"/>
      <c r="L117" s="20" t="n"/>
      <c r="M117" s="12" t="n"/>
      <c r="N117" s="18" t="n"/>
      <c r="O117" s="18" t="n"/>
    </row>
    <row r="118" ht="20" customHeight="1">
      <c r="A118" s="12" t="n"/>
      <c r="B118" s="18" t="n"/>
      <c r="C118" s="12" t="n"/>
      <c r="D118" s="12" t="n"/>
      <c r="E118" s="12" t="n"/>
      <c r="F118" s="12" t="n"/>
      <c r="G118" s="12" t="n"/>
      <c r="H118" s="19" t="n"/>
      <c r="I118" s="12">
        <f>IF($B118="","",IF($D118="已选品",1,0)+IF($E118="已寄样",1,0)+IF($F118="已定档",1,0)+IF(OR($G118="已直播",$G118="已复盘"),1,0))</f>
        <v/>
      </c>
      <c r="J118" s="12">
        <f>IF($B118="","",REPT("■",$I118)&amp;REPT("□",4-$I118)&amp;"  "&amp;$I118&amp;"/4")</f>
        <v/>
      </c>
      <c r="K118" s="12" t="n"/>
      <c r="L118" s="20" t="n"/>
      <c r="M118" s="12" t="n"/>
      <c r="N118" s="18" t="n"/>
      <c r="O118" s="18" t="n"/>
    </row>
    <row r="119" ht="20" customHeight="1">
      <c r="A119" s="12" t="n"/>
      <c r="B119" s="18" t="n"/>
      <c r="C119" s="12" t="n"/>
      <c r="D119" s="12" t="n"/>
      <c r="E119" s="12" t="n"/>
      <c r="F119" s="12" t="n"/>
      <c r="G119" s="12" t="n"/>
      <c r="H119" s="19" t="n"/>
      <c r="I119" s="12">
        <f>IF($B119="","",IF($D119="已选品",1,0)+IF($E119="已寄样",1,0)+IF($F119="已定档",1,0)+IF(OR($G119="已直播",$G119="已复盘"),1,0))</f>
        <v/>
      </c>
      <c r="J119" s="12">
        <f>IF($B119="","",REPT("■",$I119)&amp;REPT("□",4-$I119)&amp;"  "&amp;$I119&amp;"/4")</f>
        <v/>
      </c>
      <c r="K119" s="12" t="n"/>
      <c r="L119" s="20" t="n"/>
      <c r="M119" s="12" t="n"/>
      <c r="N119" s="18" t="n"/>
      <c r="O119" s="18" t="n"/>
    </row>
    <row r="120" ht="20" customHeight="1">
      <c r="A120" s="12" t="n"/>
      <c r="B120" s="18" t="n"/>
      <c r="C120" s="12" t="n"/>
      <c r="D120" s="12" t="n"/>
      <c r="E120" s="12" t="n"/>
      <c r="F120" s="12" t="n"/>
      <c r="G120" s="12" t="n"/>
      <c r="H120" s="19" t="n"/>
      <c r="I120" s="12">
        <f>IF($B120="","",IF($D120="已选品",1,0)+IF($E120="已寄样",1,0)+IF($F120="已定档",1,0)+IF(OR($G120="已直播",$G120="已复盘"),1,0))</f>
        <v/>
      </c>
      <c r="J120" s="12">
        <f>IF($B120="","",REPT("■",$I120)&amp;REPT("□",4-$I120)&amp;"  "&amp;$I120&amp;"/4")</f>
        <v/>
      </c>
      <c r="K120" s="12" t="n"/>
      <c r="L120" s="20" t="n"/>
      <c r="M120" s="12" t="n"/>
      <c r="N120" s="18" t="n"/>
      <c r="O120" s="18" t="n"/>
    </row>
  </sheetData>
  <conditionalFormatting sqref="A3:A120">
    <cfRule type="cellIs" priority="1" operator="equal" dxfId="0">
      <formula>"金色"</formula>
    </cfRule>
    <cfRule type="cellIs" priority="2" operator="equal" dxfId="1">
      <formula>"黑金色"</formula>
    </cfRule>
    <cfRule type="cellIs" priority="3" operator="equal" dxfId="2">
      <formula>"黑银色"</formula>
    </cfRule>
    <cfRule type="cellIs" priority="4" operator="equal" dxfId="3">
      <formula>"深蓝色"</formula>
    </cfRule>
    <cfRule type="cellIs" priority="5" operator="equal" dxfId="4">
      <formula>"银色"</formula>
    </cfRule>
  </conditionalFormatting>
  <conditionalFormatting sqref="D3:G120">
    <cfRule type="cellIs" priority="6" operator="equal" dxfId="5">
      <formula>"待选品"</formula>
    </cfRule>
    <cfRule type="cellIs" priority="7" operator="equal" dxfId="6">
      <formula>"已选品"</formula>
    </cfRule>
    <cfRule type="cellIs" priority="8" operator="equal" dxfId="5">
      <formula>"未寄样"</formula>
    </cfRule>
    <cfRule type="cellIs" priority="9" operator="equal" dxfId="7">
      <formula>"寄样中"</formula>
    </cfRule>
    <cfRule type="cellIs" priority="10" operator="equal" dxfId="6">
      <formula>"已寄样"</formula>
    </cfRule>
    <cfRule type="cellIs" priority="11" operator="equal" dxfId="8">
      <formula>"无需寄样"</formula>
    </cfRule>
    <cfRule type="cellIs" priority="12" operator="equal" dxfId="5">
      <formula>"未沟通"</formula>
    </cfRule>
    <cfRule type="cellIs" priority="13" operator="equal" dxfId="7">
      <formula>"沟通中"</formula>
    </cfRule>
    <cfRule type="cellIs" priority="14" operator="equal" dxfId="6">
      <formula>"已定档"</formula>
    </cfRule>
    <cfRule type="cellIs" priority="15" operator="equal" dxfId="9">
      <formula>"谈崩/暂停"</formula>
    </cfRule>
    <cfRule type="cellIs" priority="16" operator="equal" dxfId="5">
      <formula>"未排期"</formula>
    </cfRule>
    <cfRule type="cellIs" priority="17" operator="equal" dxfId="7">
      <formula>"已排期"</formula>
    </cfRule>
    <cfRule type="cellIs" priority="18" operator="equal" dxfId="6">
      <formula>"已直播"</formula>
    </cfRule>
    <cfRule type="cellIs" priority="19" operator="equal" dxfId="10">
      <formula>"已复盘"</formula>
    </cfRule>
  </conditionalFormatting>
  <conditionalFormatting sqref="J3:J120">
    <cfRule type="expression" priority="20" dxfId="11">
      <formula>$I3=4</formula>
    </cfRule>
  </conditionalFormatting>
  <dataValidations count="7">
    <dataValidation sqref="A3:A120" showDropDown="0" showInputMessage="0" showErrorMessage="0" allowBlank="1" type="list">
      <formula1>"金色,黑金色,黑银色,深蓝色,银色"</formula1>
    </dataValidation>
    <dataValidation sqref="C3:C120" showDropDown="0" showInputMessage="0" showErrorMessage="0" allowBlank="1" type="list">
      <formula1>"头部,腰部,中腰部,尾部,KOC"</formula1>
    </dataValidation>
    <dataValidation sqref="D3:D120" showDropDown="0" showInputMessage="0" showErrorMessage="0" allowBlank="1" type="list">
      <formula1>"待选品,已选品"</formula1>
    </dataValidation>
    <dataValidation sqref="E3:E120" showDropDown="0" showInputMessage="0" showErrorMessage="0" allowBlank="1" type="list">
      <formula1>"未寄样,寄样中,已寄样,无需寄样"</formula1>
    </dataValidation>
    <dataValidation sqref="F3:F120" showDropDown="0" showInputMessage="0" showErrorMessage="0" allowBlank="1" type="list">
      <formula1>"未沟通,沟通中,已定档,谈崩/暂停"</formula1>
    </dataValidation>
    <dataValidation sqref="G3:G120" showDropDown="0" showInputMessage="0" showErrorMessage="0" allowBlank="1" type="list">
      <formula1>"未排期,已排期,已直播,已复盘"</formula1>
    </dataValidation>
    <dataValidation sqref="M3:M12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21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9" customWidth="1" min="2" max="2"/>
    <col width="4.5" customWidth="1" min="3" max="3"/>
    <col width="4.5" customWidth="1" min="4" max="4"/>
    <col width="4.5" customWidth="1" min="5" max="5"/>
    <col width="4.5" customWidth="1" min="6" max="6"/>
    <col width="4.5" customWidth="1" min="7" max="7"/>
    <col width="4.5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  <col width="4.5" customWidth="1" min="32" max="32"/>
    <col width="4.5" customWidth="1" min="33" max="33"/>
  </cols>
  <sheetData>
    <row r="1">
      <c r="A1" s="17" t="inlineStr">
        <is>
          <t>月度直播日历（自动）—— 数据来自主表，改主表这里自动更新。● = 当天直播，颜色按产品</t>
        </is>
      </c>
    </row>
    <row r="2">
      <c r="A2" s="21" t="inlineStr">
        <is>
          <t>星期</t>
        </is>
      </c>
      <c r="C2" s="22" t="inlineStr">
        <is>
          <t>周六</t>
        </is>
      </c>
      <c r="D2" s="22" t="inlineStr">
        <is>
          <t>周日</t>
        </is>
      </c>
      <c r="E2" s="22" t="inlineStr">
        <is>
          <t>周一</t>
        </is>
      </c>
      <c r="F2" s="22" t="inlineStr">
        <is>
          <t>周二</t>
        </is>
      </c>
      <c r="G2" s="22" t="inlineStr">
        <is>
          <t>周三</t>
        </is>
      </c>
      <c r="H2" s="22" t="inlineStr">
        <is>
          <t>周四</t>
        </is>
      </c>
      <c r="I2" s="22" t="inlineStr">
        <is>
          <t>周五</t>
        </is>
      </c>
      <c r="J2" s="22" t="inlineStr">
        <is>
          <t>周六</t>
        </is>
      </c>
      <c r="K2" s="22" t="inlineStr">
        <is>
          <t>周日</t>
        </is>
      </c>
      <c r="L2" s="22" t="inlineStr">
        <is>
          <t>周一</t>
        </is>
      </c>
      <c r="M2" s="22" t="inlineStr">
        <is>
          <t>周二</t>
        </is>
      </c>
      <c r="N2" s="22" t="inlineStr">
        <is>
          <t>周三</t>
        </is>
      </c>
      <c r="O2" s="22" t="inlineStr">
        <is>
          <t>周四</t>
        </is>
      </c>
      <c r="P2" s="22" t="inlineStr">
        <is>
          <t>周五</t>
        </is>
      </c>
      <c r="Q2" s="22" t="inlineStr">
        <is>
          <t>周六</t>
        </is>
      </c>
      <c r="R2" s="22" t="inlineStr">
        <is>
          <t>周日</t>
        </is>
      </c>
      <c r="S2" s="22" t="inlineStr">
        <is>
          <t>周一</t>
        </is>
      </c>
      <c r="T2" s="22" t="inlineStr">
        <is>
          <t>周二</t>
        </is>
      </c>
      <c r="U2" s="22" t="inlineStr">
        <is>
          <t>周三</t>
        </is>
      </c>
      <c r="V2" s="22" t="inlineStr">
        <is>
          <t>周四</t>
        </is>
      </c>
      <c r="W2" s="22" t="inlineStr">
        <is>
          <t>周五</t>
        </is>
      </c>
      <c r="X2" s="22" t="inlineStr">
        <is>
          <t>周六</t>
        </is>
      </c>
      <c r="Y2" s="22" t="inlineStr">
        <is>
          <t>周日</t>
        </is>
      </c>
      <c r="Z2" s="22" t="inlineStr">
        <is>
          <t>周一</t>
        </is>
      </c>
      <c r="AA2" s="22" t="inlineStr">
        <is>
          <t>周二</t>
        </is>
      </c>
      <c r="AB2" s="22" t="inlineStr">
        <is>
          <t>周三</t>
        </is>
      </c>
      <c r="AC2" s="22" t="inlineStr">
        <is>
          <t>周四</t>
        </is>
      </c>
      <c r="AD2" s="22" t="inlineStr">
        <is>
          <t>周五</t>
        </is>
      </c>
      <c r="AE2" s="22" t="inlineStr">
        <is>
          <t>周六</t>
        </is>
      </c>
      <c r="AF2" s="22" t="inlineStr">
        <is>
          <t>周日</t>
        </is>
      </c>
      <c r="AG2" s="22" t="inlineStr">
        <is>
          <t>周一</t>
        </is>
      </c>
    </row>
    <row r="3">
      <c r="A3" s="10" t="inlineStr">
        <is>
          <t>博主</t>
        </is>
      </c>
      <c r="B3" s="10" t="inlineStr">
        <is>
          <t>产品线</t>
        </is>
      </c>
      <c r="C3" s="23" t="n">
        <v>46235</v>
      </c>
      <c r="D3" s="23" t="n">
        <v>46236</v>
      </c>
      <c r="E3" s="23" t="n">
        <v>46237</v>
      </c>
      <c r="F3" s="23" t="n">
        <v>46238</v>
      </c>
      <c r="G3" s="23" t="n">
        <v>46239</v>
      </c>
      <c r="H3" s="23" t="n">
        <v>46240</v>
      </c>
      <c r="I3" s="23" t="n">
        <v>46241</v>
      </c>
      <c r="J3" s="23" t="n">
        <v>46242</v>
      </c>
      <c r="K3" s="23" t="n">
        <v>46243</v>
      </c>
      <c r="L3" s="23" t="n">
        <v>46244</v>
      </c>
      <c r="M3" s="23" t="n">
        <v>46245</v>
      </c>
      <c r="N3" s="23" t="n">
        <v>46246</v>
      </c>
      <c r="O3" s="23" t="n">
        <v>46247</v>
      </c>
      <c r="P3" s="23" t="n">
        <v>46248</v>
      </c>
      <c r="Q3" s="23" t="n">
        <v>46249</v>
      </c>
      <c r="R3" s="23" t="n">
        <v>46250</v>
      </c>
      <c r="S3" s="23" t="n">
        <v>46251</v>
      </c>
      <c r="T3" s="23" t="n">
        <v>46252</v>
      </c>
      <c r="U3" s="23" t="n">
        <v>46253</v>
      </c>
      <c r="V3" s="23" t="n">
        <v>46254</v>
      </c>
      <c r="W3" s="23" t="n">
        <v>46255</v>
      </c>
      <c r="X3" s="23" t="n">
        <v>46256</v>
      </c>
      <c r="Y3" s="23" t="n">
        <v>46257</v>
      </c>
      <c r="Z3" s="23" t="n">
        <v>46258</v>
      </c>
      <c r="AA3" s="23" t="n">
        <v>46259</v>
      </c>
      <c r="AB3" s="23" t="n">
        <v>46260</v>
      </c>
      <c r="AC3" s="23" t="n">
        <v>46261</v>
      </c>
      <c r="AD3" s="23" t="n">
        <v>46262</v>
      </c>
      <c r="AE3" s="23" t="n">
        <v>46263</v>
      </c>
      <c r="AF3" s="23" t="n">
        <v>46264</v>
      </c>
      <c r="AG3" s="23" t="n">
        <v>46265</v>
      </c>
    </row>
    <row r="4" ht="18" customHeight="1">
      <c r="A4" s="18">
        <f>博主进度主表!B3</f>
        <v/>
      </c>
      <c r="B4" s="12">
        <f>博主进度主表!A3</f>
        <v/>
      </c>
      <c r="C4" s="12">
        <f>IF(AND(博主进度主表!$B3&lt;&gt;"",博主进度主表!$H3=C$3),"●","")</f>
        <v/>
      </c>
      <c r="D4" s="12">
        <f>IF(AND(博主进度主表!$B3&lt;&gt;"",博主进度主表!$H3=D$3),"●","")</f>
        <v/>
      </c>
      <c r="E4" s="12">
        <f>IF(AND(博主进度主表!$B3&lt;&gt;"",博主进度主表!$H3=E$3),"●","")</f>
        <v/>
      </c>
      <c r="F4" s="12">
        <f>IF(AND(博主进度主表!$B3&lt;&gt;"",博主进度主表!$H3=F$3),"●","")</f>
        <v/>
      </c>
      <c r="G4" s="12">
        <f>IF(AND(博主进度主表!$B3&lt;&gt;"",博主进度主表!$H3=G$3),"●","")</f>
        <v/>
      </c>
      <c r="H4" s="12">
        <f>IF(AND(博主进度主表!$B3&lt;&gt;"",博主进度主表!$H3=H$3),"●","")</f>
        <v/>
      </c>
      <c r="I4" s="12">
        <f>IF(AND(博主进度主表!$B3&lt;&gt;"",博主进度主表!$H3=I$3),"●","")</f>
        <v/>
      </c>
      <c r="J4" s="12">
        <f>IF(AND(博主进度主表!$B3&lt;&gt;"",博主进度主表!$H3=J$3),"●","")</f>
        <v/>
      </c>
      <c r="K4" s="12">
        <f>IF(AND(博主进度主表!$B3&lt;&gt;"",博主进度主表!$H3=K$3),"●","")</f>
        <v/>
      </c>
      <c r="L4" s="12">
        <f>IF(AND(博主进度主表!$B3&lt;&gt;"",博主进度主表!$H3=L$3),"●","")</f>
        <v/>
      </c>
      <c r="M4" s="12">
        <f>IF(AND(博主进度主表!$B3&lt;&gt;"",博主进度主表!$H3=M$3),"●","")</f>
        <v/>
      </c>
      <c r="N4" s="12">
        <f>IF(AND(博主进度主表!$B3&lt;&gt;"",博主进度主表!$H3=N$3),"●","")</f>
        <v/>
      </c>
      <c r="O4" s="12">
        <f>IF(AND(博主进度主表!$B3&lt;&gt;"",博主进度主表!$H3=O$3),"●","")</f>
        <v/>
      </c>
      <c r="P4" s="12">
        <f>IF(AND(博主进度主表!$B3&lt;&gt;"",博主进度主表!$H3=P$3),"●","")</f>
        <v/>
      </c>
      <c r="Q4" s="12">
        <f>IF(AND(博主进度主表!$B3&lt;&gt;"",博主进度主表!$H3=Q$3),"●","")</f>
        <v/>
      </c>
      <c r="R4" s="12">
        <f>IF(AND(博主进度主表!$B3&lt;&gt;"",博主进度主表!$H3=R$3),"●","")</f>
        <v/>
      </c>
      <c r="S4" s="12">
        <f>IF(AND(博主进度主表!$B3&lt;&gt;"",博主进度主表!$H3=S$3),"●","")</f>
        <v/>
      </c>
      <c r="T4" s="12">
        <f>IF(AND(博主进度主表!$B3&lt;&gt;"",博主进度主表!$H3=T$3),"●","")</f>
        <v/>
      </c>
      <c r="U4" s="12">
        <f>IF(AND(博主进度主表!$B3&lt;&gt;"",博主进度主表!$H3=U$3),"●","")</f>
        <v/>
      </c>
      <c r="V4" s="12">
        <f>IF(AND(博主进度主表!$B3&lt;&gt;"",博主进度主表!$H3=V$3),"●","")</f>
        <v/>
      </c>
      <c r="W4" s="12">
        <f>IF(AND(博主进度主表!$B3&lt;&gt;"",博主进度主表!$H3=W$3),"●","")</f>
        <v/>
      </c>
      <c r="X4" s="12">
        <f>IF(AND(博主进度主表!$B3&lt;&gt;"",博主进度主表!$H3=X$3),"●","")</f>
        <v/>
      </c>
      <c r="Y4" s="12">
        <f>IF(AND(博主进度主表!$B3&lt;&gt;"",博主进度主表!$H3=Y$3),"●","")</f>
        <v/>
      </c>
      <c r="Z4" s="12">
        <f>IF(AND(博主进度主表!$B3&lt;&gt;"",博主进度主表!$H3=Z$3),"●","")</f>
        <v/>
      </c>
      <c r="AA4" s="12">
        <f>IF(AND(博主进度主表!$B3&lt;&gt;"",博主进度主表!$H3=AA$3),"●","")</f>
        <v/>
      </c>
      <c r="AB4" s="12">
        <f>IF(AND(博主进度主表!$B3&lt;&gt;"",博主进度主表!$H3=AB$3),"●","")</f>
        <v/>
      </c>
      <c r="AC4" s="12">
        <f>IF(AND(博主进度主表!$B3&lt;&gt;"",博主进度主表!$H3=AC$3),"●","")</f>
        <v/>
      </c>
      <c r="AD4" s="12">
        <f>IF(AND(博主进度主表!$B3&lt;&gt;"",博主进度主表!$H3=AD$3),"●","")</f>
        <v/>
      </c>
      <c r="AE4" s="12">
        <f>IF(AND(博主进度主表!$B3&lt;&gt;"",博主进度主表!$H3=AE$3),"●","")</f>
        <v/>
      </c>
      <c r="AF4" s="12">
        <f>IF(AND(博主进度主表!$B3&lt;&gt;"",博主进度主表!$H3=AF$3),"●","")</f>
        <v/>
      </c>
      <c r="AG4" s="12">
        <f>IF(AND(博主进度主表!$B3&lt;&gt;"",博主进度主表!$H3=AG$3),"●","")</f>
        <v/>
      </c>
    </row>
    <row r="5" ht="18" customHeight="1">
      <c r="A5" s="18">
        <f>博主进度主表!B4</f>
        <v/>
      </c>
      <c r="B5" s="12">
        <f>博主进度主表!A4</f>
        <v/>
      </c>
      <c r="C5" s="12">
        <f>IF(AND(博主进度主表!$B4&lt;&gt;"",博主进度主表!$H4=C$3),"●","")</f>
        <v/>
      </c>
      <c r="D5" s="12">
        <f>IF(AND(博主进度主表!$B4&lt;&gt;"",博主进度主表!$H4=D$3),"●","")</f>
        <v/>
      </c>
      <c r="E5" s="12">
        <f>IF(AND(博主进度主表!$B4&lt;&gt;"",博主进度主表!$H4=E$3),"●","")</f>
        <v/>
      </c>
      <c r="F5" s="12">
        <f>IF(AND(博主进度主表!$B4&lt;&gt;"",博主进度主表!$H4=F$3),"●","")</f>
        <v/>
      </c>
      <c r="G5" s="12">
        <f>IF(AND(博主进度主表!$B4&lt;&gt;"",博主进度主表!$H4=G$3),"●","")</f>
        <v/>
      </c>
      <c r="H5" s="12">
        <f>IF(AND(博主进度主表!$B4&lt;&gt;"",博主进度主表!$H4=H$3),"●","")</f>
        <v/>
      </c>
      <c r="I5" s="12">
        <f>IF(AND(博主进度主表!$B4&lt;&gt;"",博主进度主表!$H4=I$3),"●","")</f>
        <v/>
      </c>
      <c r="J5" s="12">
        <f>IF(AND(博主进度主表!$B4&lt;&gt;"",博主进度主表!$H4=J$3),"●","")</f>
        <v/>
      </c>
      <c r="K5" s="12">
        <f>IF(AND(博主进度主表!$B4&lt;&gt;"",博主进度主表!$H4=K$3),"●","")</f>
        <v/>
      </c>
      <c r="L5" s="12">
        <f>IF(AND(博主进度主表!$B4&lt;&gt;"",博主进度主表!$H4=L$3),"●","")</f>
        <v/>
      </c>
      <c r="M5" s="12">
        <f>IF(AND(博主进度主表!$B4&lt;&gt;"",博主进度主表!$H4=M$3),"●","")</f>
        <v/>
      </c>
      <c r="N5" s="12">
        <f>IF(AND(博主进度主表!$B4&lt;&gt;"",博主进度主表!$H4=N$3),"●","")</f>
        <v/>
      </c>
      <c r="O5" s="12">
        <f>IF(AND(博主进度主表!$B4&lt;&gt;"",博主进度主表!$H4=O$3),"●","")</f>
        <v/>
      </c>
      <c r="P5" s="12">
        <f>IF(AND(博主进度主表!$B4&lt;&gt;"",博主进度主表!$H4=P$3),"●","")</f>
        <v/>
      </c>
      <c r="Q5" s="12">
        <f>IF(AND(博主进度主表!$B4&lt;&gt;"",博主进度主表!$H4=Q$3),"●","")</f>
        <v/>
      </c>
      <c r="R5" s="12">
        <f>IF(AND(博主进度主表!$B4&lt;&gt;"",博主进度主表!$H4=R$3),"●","")</f>
        <v/>
      </c>
      <c r="S5" s="12">
        <f>IF(AND(博主进度主表!$B4&lt;&gt;"",博主进度主表!$H4=S$3),"●","")</f>
        <v/>
      </c>
      <c r="T5" s="12">
        <f>IF(AND(博主进度主表!$B4&lt;&gt;"",博主进度主表!$H4=T$3),"●","")</f>
        <v/>
      </c>
      <c r="U5" s="12">
        <f>IF(AND(博主进度主表!$B4&lt;&gt;"",博主进度主表!$H4=U$3),"●","")</f>
        <v/>
      </c>
      <c r="V5" s="12">
        <f>IF(AND(博主进度主表!$B4&lt;&gt;"",博主进度主表!$H4=V$3),"●","")</f>
        <v/>
      </c>
      <c r="W5" s="12">
        <f>IF(AND(博主进度主表!$B4&lt;&gt;"",博主进度主表!$H4=W$3),"●","")</f>
        <v/>
      </c>
      <c r="X5" s="12">
        <f>IF(AND(博主进度主表!$B4&lt;&gt;"",博主进度主表!$H4=X$3),"●","")</f>
        <v/>
      </c>
      <c r="Y5" s="12">
        <f>IF(AND(博主进度主表!$B4&lt;&gt;"",博主进度主表!$H4=Y$3),"●","")</f>
        <v/>
      </c>
      <c r="Z5" s="12">
        <f>IF(AND(博主进度主表!$B4&lt;&gt;"",博主进度主表!$H4=Z$3),"●","")</f>
        <v/>
      </c>
      <c r="AA5" s="12">
        <f>IF(AND(博主进度主表!$B4&lt;&gt;"",博主进度主表!$H4=AA$3),"●","")</f>
        <v/>
      </c>
      <c r="AB5" s="12">
        <f>IF(AND(博主进度主表!$B4&lt;&gt;"",博主进度主表!$H4=AB$3),"●","")</f>
        <v/>
      </c>
      <c r="AC5" s="12">
        <f>IF(AND(博主进度主表!$B4&lt;&gt;"",博主进度主表!$H4=AC$3),"●","")</f>
        <v/>
      </c>
      <c r="AD5" s="12">
        <f>IF(AND(博主进度主表!$B4&lt;&gt;"",博主进度主表!$H4=AD$3),"●","")</f>
        <v/>
      </c>
      <c r="AE5" s="12">
        <f>IF(AND(博主进度主表!$B4&lt;&gt;"",博主进度主表!$H4=AE$3),"●","")</f>
        <v/>
      </c>
      <c r="AF5" s="12">
        <f>IF(AND(博主进度主表!$B4&lt;&gt;"",博主进度主表!$H4=AF$3),"●","")</f>
        <v/>
      </c>
      <c r="AG5" s="12">
        <f>IF(AND(博主进度主表!$B4&lt;&gt;"",博主进度主表!$H4=AG$3),"●","")</f>
        <v/>
      </c>
    </row>
    <row r="6" ht="18" customHeight="1">
      <c r="A6" s="18">
        <f>博主进度主表!B5</f>
        <v/>
      </c>
      <c r="B6" s="12">
        <f>博主进度主表!A5</f>
        <v/>
      </c>
      <c r="C6" s="12">
        <f>IF(AND(博主进度主表!$B5&lt;&gt;"",博主进度主表!$H5=C$3),"●","")</f>
        <v/>
      </c>
      <c r="D6" s="12">
        <f>IF(AND(博主进度主表!$B5&lt;&gt;"",博主进度主表!$H5=D$3),"●","")</f>
        <v/>
      </c>
      <c r="E6" s="12">
        <f>IF(AND(博主进度主表!$B5&lt;&gt;"",博主进度主表!$H5=E$3),"●","")</f>
        <v/>
      </c>
      <c r="F6" s="12">
        <f>IF(AND(博主进度主表!$B5&lt;&gt;"",博主进度主表!$H5=F$3),"●","")</f>
        <v/>
      </c>
      <c r="G6" s="12">
        <f>IF(AND(博主进度主表!$B5&lt;&gt;"",博主进度主表!$H5=G$3),"●","")</f>
        <v/>
      </c>
      <c r="H6" s="12">
        <f>IF(AND(博主进度主表!$B5&lt;&gt;"",博主进度主表!$H5=H$3),"●","")</f>
        <v/>
      </c>
      <c r="I6" s="12">
        <f>IF(AND(博主进度主表!$B5&lt;&gt;"",博主进度主表!$H5=I$3),"●","")</f>
        <v/>
      </c>
      <c r="J6" s="12">
        <f>IF(AND(博主进度主表!$B5&lt;&gt;"",博主进度主表!$H5=J$3),"●","")</f>
        <v/>
      </c>
      <c r="K6" s="12">
        <f>IF(AND(博主进度主表!$B5&lt;&gt;"",博主进度主表!$H5=K$3),"●","")</f>
        <v/>
      </c>
      <c r="L6" s="12">
        <f>IF(AND(博主进度主表!$B5&lt;&gt;"",博主进度主表!$H5=L$3),"●","")</f>
        <v/>
      </c>
      <c r="M6" s="12">
        <f>IF(AND(博主进度主表!$B5&lt;&gt;"",博主进度主表!$H5=M$3),"●","")</f>
        <v/>
      </c>
      <c r="N6" s="12">
        <f>IF(AND(博主进度主表!$B5&lt;&gt;"",博主进度主表!$H5=N$3),"●","")</f>
        <v/>
      </c>
      <c r="O6" s="12">
        <f>IF(AND(博主进度主表!$B5&lt;&gt;"",博主进度主表!$H5=O$3),"●","")</f>
        <v/>
      </c>
      <c r="P6" s="12">
        <f>IF(AND(博主进度主表!$B5&lt;&gt;"",博主进度主表!$H5=P$3),"●","")</f>
        <v/>
      </c>
      <c r="Q6" s="12">
        <f>IF(AND(博主进度主表!$B5&lt;&gt;"",博主进度主表!$H5=Q$3),"●","")</f>
        <v/>
      </c>
      <c r="R6" s="12">
        <f>IF(AND(博主进度主表!$B5&lt;&gt;"",博主进度主表!$H5=R$3),"●","")</f>
        <v/>
      </c>
      <c r="S6" s="12">
        <f>IF(AND(博主进度主表!$B5&lt;&gt;"",博主进度主表!$H5=S$3),"●","")</f>
        <v/>
      </c>
      <c r="T6" s="12">
        <f>IF(AND(博主进度主表!$B5&lt;&gt;"",博主进度主表!$H5=T$3),"●","")</f>
        <v/>
      </c>
      <c r="U6" s="12">
        <f>IF(AND(博主进度主表!$B5&lt;&gt;"",博主进度主表!$H5=U$3),"●","")</f>
        <v/>
      </c>
      <c r="V6" s="12">
        <f>IF(AND(博主进度主表!$B5&lt;&gt;"",博主进度主表!$H5=V$3),"●","")</f>
        <v/>
      </c>
      <c r="W6" s="12">
        <f>IF(AND(博主进度主表!$B5&lt;&gt;"",博主进度主表!$H5=W$3),"●","")</f>
        <v/>
      </c>
      <c r="X6" s="12">
        <f>IF(AND(博主进度主表!$B5&lt;&gt;"",博主进度主表!$H5=X$3),"●","")</f>
        <v/>
      </c>
      <c r="Y6" s="12">
        <f>IF(AND(博主进度主表!$B5&lt;&gt;"",博主进度主表!$H5=Y$3),"●","")</f>
        <v/>
      </c>
      <c r="Z6" s="12">
        <f>IF(AND(博主进度主表!$B5&lt;&gt;"",博主进度主表!$H5=Z$3),"●","")</f>
        <v/>
      </c>
      <c r="AA6" s="12">
        <f>IF(AND(博主进度主表!$B5&lt;&gt;"",博主进度主表!$H5=AA$3),"●","")</f>
        <v/>
      </c>
      <c r="AB6" s="12">
        <f>IF(AND(博主进度主表!$B5&lt;&gt;"",博主进度主表!$H5=AB$3),"●","")</f>
        <v/>
      </c>
      <c r="AC6" s="12">
        <f>IF(AND(博主进度主表!$B5&lt;&gt;"",博主进度主表!$H5=AC$3),"●","")</f>
        <v/>
      </c>
      <c r="AD6" s="12">
        <f>IF(AND(博主进度主表!$B5&lt;&gt;"",博主进度主表!$H5=AD$3),"●","")</f>
        <v/>
      </c>
      <c r="AE6" s="12">
        <f>IF(AND(博主进度主表!$B5&lt;&gt;"",博主进度主表!$H5=AE$3),"●","")</f>
        <v/>
      </c>
      <c r="AF6" s="12">
        <f>IF(AND(博主进度主表!$B5&lt;&gt;"",博主进度主表!$H5=AF$3),"●","")</f>
        <v/>
      </c>
      <c r="AG6" s="12">
        <f>IF(AND(博主进度主表!$B5&lt;&gt;"",博主进度主表!$H5=AG$3),"●","")</f>
        <v/>
      </c>
    </row>
    <row r="7" ht="18" customHeight="1">
      <c r="A7" s="18">
        <f>博主进度主表!B6</f>
        <v/>
      </c>
      <c r="B7" s="12">
        <f>博主进度主表!A6</f>
        <v/>
      </c>
      <c r="C7" s="12">
        <f>IF(AND(博主进度主表!$B6&lt;&gt;"",博主进度主表!$H6=C$3),"●","")</f>
        <v/>
      </c>
      <c r="D7" s="12">
        <f>IF(AND(博主进度主表!$B6&lt;&gt;"",博主进度主表!$H6=D$3),"●","")</f>
        <v/>
      </c>
      <c r="E7" s="12">
        <f>IF(AND(博主进度主表!$B6&lt;&gt;"",博主进度主表!$H6=E$3),"●","")</f>
        <v/>
      </c>
      <c r="F7" s="12">
        <f>IF(AND(博主进度主表!$B6&lt;&gt;"",博主进度主表!$H6=F$3),"●","")</f>
        <v/>
      </c>
      <c r="G7" s="12">
        <f>IF(AND(博主进度主表!$B6&lt;&gt;"",博主进度主表!$H6=G$3),"●","")</f>
        <v/>
      </c>
      <c r="H7" s="12">
        <f>IF(AND(博主进度主表!$B6&lt;&gt;"",博主进度主表!$H6=H$3),"●","")</f>
        <v/>
      </c>
      <c r="I7" s="12">
        <f>IF(AND(博主进度主表!$B6&lt;&gt;"",博主进度主表!$H6=I$3),"●","")</f>
        <v/>
      </c>
      <c r="J7" s="12">
        <f>IF(AND(博主进度主表!$B6&lt;&gt;"",博主进度主表!$H6=J$3),"●","")</f>
        <v/>
      </c>
      <c r="K7" s="12">
        <f>IF(AND(博主进度主表!$B6&lt;&gt;"",博主进度主表!$H6=K$3),"●","")</f>
        <v/>
      </c>
      <c r="L7" s="12">
        <f>IF(AND(博主进度主表!$B6&lt;&gt;"",博主进度主表!$H6=L$3),"●","")</f>
        <v/>
      </c>
      <c r="M7" s="12">
        <f>IF(AND(博主进度主表!$B6&lt;&gt;"",博主进度主表!$H6=M$3),"●","")</f>
        <v/>
      </c>
      <c r="N7" s="12">
        <f>IF(AND(博主进度主表!$B6&lt;&gt;"",博主进度主表!$H6=N$3),"●","")</f>
        <v/>
      </c>
      <c r="O7" s="12">
        <f>IF(AND(博主进度主表!$B6&lt;&gt;"",博主进度主表!$H6=O$3),"●","")</f>
        <v/>
      </c>
      <c r="P7" s="12">
        <f>IF(AND(博主进度主表!$B6&lt;&gt;"",博主进度主表!$H6=P$3),"●","")</f>
        <v/>
      </c>
      <c r="Q7" s="12">
        <f>IF(AND(博主进度主表!$B6&lt;&gt;"",博主进度主表!$H6=Q$3),"●","")</f>
        <v/>
      </c>
      <c r="R7" s="12">
        <f>IF(AND(博主进度主表!$B6&lt;&gt;"",博主进度主表!$H6=R$3),"●","")</f>
        <v/>
      </c>
      <c r="S7" s="12">
        <f>IF(AND(博主进度主表!$B6&lt;&gt;"",博主进度主表!$H6=S$3),"●","")</f>
        <v/>
      </c>
      <c r="T7" s="12">
        <f>IF(AND(博主进度主表!$B6&lt;&gt;"",博主进度主表!$H6=T$3),"●","")</f>
        <v/>
      </c>
      <c r="U7" s="12">
        <f>IF(AND(博主进度主表!$B6&lt;&gt;"",博主进度主表!$H6=U$3),"●","")</f>
        <v/>
      </c>
      <c r="V7" s="12">
        <f>IF(AND(博主进度主表!$B6&lt;&gt;"",博主进度主表!$H6=V$3),"●","")</f>
        <v/>
      </c>
      <c r="W7" s="12">
        <f>IF(AND(博主进度主表!$B6&lt;&gt;"",博主进度主表!$H6=W$3),"●","")</f>
        <v/>
      </c>
      <c r="X7" s="12">
        <f>IF(AND(博主进度主表!$B6&lt;&gt;"",博主进度主表!$H6=X$3),"●","")</f>
        <v/>
      </c>
      <c r="Y7" s="12">
        <f>IF(AND(博主进度主表!$B6&lt;&gt;"",博主进度主表!$H6=Y$3),"●","")</f>
        <v/>
      </c>
      <c r="Z7" s="12">
        <f>IF(AND(博主进度主表!$B6&lt;&gt;"",博主进度主表!$H6=Z$3),"●","")</f>
        <v/>
      </c>
      <c r="AA7" s="12">
        <f>IF(AND(博主进度主表!$B6&lt;&gt;"",博主进度主表!$H6=AA$3),"●","")</f>
        <v/>
      </c>
      <c r="AB7" s="12">
        <f>IF(AND(博主进度主表!$B6&lt;&gt;"",博主进度主表!$H6=AB$3),"●","")</f>
        <v/>
      </c>
      <c r="AC7" s="12">
        <f>IF(AND(博主进度主表!$B6&lt;&gt;"",博主进度主表!$H6=AC$3),"●","")</f>
        <v/>
      </c>
      <c r="AD7" s="12">
        <f>IF(AND(博主进度主表!$B6&lt;&gt;"",博主进度主表!$H6=AD$3),"●","")</f>
        <v/>
      </c>
      <c r="AE7" s="12">
        <f>IF(AND(博主进度主表!$B6&lt;&gt;"",博主进度主表!$H6=AE$3),"●","")</f>
        <v/>
      </c>
      <c r="AF7" s="12">
        <f>IF(AND(博主进度主表!$B6&lt;&gt;"",博主进度主表!$H6=AF$3),"●","")</f>
        <v/>
      </c>
      <c r="AG7" s="12">
        <f>IF(AND(博主进度主表!$B6&lt;&gt;"",博主进度主表!$H6=AG$3),"●","")</f>
        <v/>
      </c>
    </row>
    <row r="8" ht="18" customHeight="1">
      <c r="A8" s="18">
        <f>博主进度主表!B7</f>
        <v/>
      </c>
      <c r="B8" s="12">
        <f>博主进度主表!A7</f>
        <v/>
      </c>
      <c r="C8" s="12">
        <f>IF(AND(博主进度主表!$B7&lt;&gt;"",博主进度主表!$H7=C$3),"●","")</f>
        <v/>
      </c>
      <c r="D8" s="12">
        <f>IF(AND(博主进度主表!$B7&lt;&gt;"",博主进度主表!$H7=D$3),"●","")</f>
        <v/>
      </c>
      <c r="E8" s="12">
        <f>IF(AND(博主进度主表!$B7&lt;&gt;"",博主进度主表!$H7=E$3),"●","")</f>
        <v/>
      </c>
      <c r="F8" s="12">
        <f>IF(AND(博主进度主表!$B7&lt;&gt;"",博主进度主表!$H7=F$3),"●","")</f>
        <v/>
      </c>
      <c r="G8" s="12">
        <f>IF(AND(博主进度主表!$B7&lt;&gt;"",博主进度主表!$H7=G$3),"●","")</f>
        <v/>
      </c>
      <c r="H8" s="12">
        <f>IF(AND(博主进度主表!$B7&lt;&gt;"",博主进度主表!$H7=H$3),"●","")</f>
        <v/>
      </c>
      <c r="I8" s="12">
        <f>IF(AND(博主进度主表!$B7&lt;&gt;"",博主进度主表!$H7=I$3),"●","")</f>
        <v/>
      </c>
      <c r="J8" s="12">
        <f>IF(AND(博主进度主表!$B7&lt;&gt;"",博主进度主表!$H7=J$3),"●","")</f>
        <v/>
      </c>
      <c r="K8" s="12">
        <f>IF(AND(博主进度主表!$B7&lt;&gt;"",博主进度主表!$H7=K$3),"●","")</f>
        <v/>
      </c>
      <c r="L8" s="12">
        <f>IF(AND(博主进度主表!$B7&lt;&gt;"",博主进度主表!$H7=L$3),"●","")</f>
        <v/>
      </c>
      <c r="M8" s="12">
        <f>IF(AND(博主进度主表!$B7&lt;&gt;"",博主进度主表!$H7=M$3),"●","")</f>
        <v/>
      </c>
      <c r="N8" s="12">
        <f>IF(AND(博主进度主表!$B7&lt;&gt;"",博主进度主表!$H7=N$3),"●","")</f>
        <v/>
      </c>
      <c r="O8" s="12">
        <f>IF(AND(博主进度主表!$B7&lt;&gt;"",博主进度主表!$H7=O$3),"●","")</f>
        <v/>
      </c>
      <c r="P8" s="12">
        <f>IF(AND(博主进度主表!$B7&lt;&gt;"",博主进度主表!$H7=P$3),"●","")</f>
        <v/>
      </c>
      <c r="Q8" s="12">
        <f>IF(AND(博主进度主表!$B7&lt;&gt;"",博主进度主表!$H7=Q$3),"●","")</f>
        <v/>
      </c>
      <c r="R8" s="12">
        <f>IF(AND(博主进度主表!$B7&lt;&gt;"",博主进度主表!$H7=R$3),"●","")</f>
        <v/>
      </c>
      <c r="S8" s="12">
        <f>IF(AND(博主进度主表!$B7&lt;&gt;"",博主进度主表!$H7=S$3),"●","")</f>
        <v/>
      </c>
      <c r="T8" s="12">
        <f>IF(AND(博主进度主表!$B7&lt;&gt;"",博主进度主表!$H7=T$3),"●","")</f>
        <v/>
      </c>
      <c r="U8" s="12">
        <f>IF(AND(博主进度主表!$B7&lt;&gt;"",博主进度主表!$H7=U$3),"●","")</f>
        <v/>
      </c>
      <c r="V8" s="12">
        <f>IF(AND(博主进度主表!$B7&lt;&gt;"",博主进度主表!$H7=V$3),"●","")</f>
        <v/>
      </c>
      <c r="W8" s="12">
        <f>IF(AND(博主进度主表!$B7&lt;&gt;"",博主进度主表!$H7=W$3),"●","")</f>
        <v/>
      </c>
      <c r="X8" s="12">
        <f>IF(AND(博主进度主表!$B7&lt;&gt;"",博主进度主表!$H7=X$3),"●","")</f>
        <v/>
      </c>
      <c r="Y8" s="12">
        <f>IF(AND(博主进度主表!$B7&lt;&gt;"",博主进度主表!$H7=Y$3),"●","")</f>
        <v/>
      </c>
      <c r="Z8" s="12">
        <f>IF(AND(博主进度主表!$B7&lt;&gt;"",博主进度主表!$H7=Z$3),"●","")</f>
        <v/>
      </c>
      <c r="AA8" s="12">
        <f>IF(AND(博主进度主表!$B7&lt;&gt;"",博主进度主表!$H7=AA$3),"●","")</f>
        <v/>
      </c>
      <c r="AB8" s="12">
        <f>IF(AND(博主进度主表!$B7&lt;&gt;"",博主进度主表!$H7=AB$3),"●","")</f>
        <v/>
      </c>
      <c r="AC8" s="12">
        <f>IF(AND(博主进度主表!$B7&lt;&gt;"",博主进度主表!$H7=AC$3),"●","")</f>
        <v/>
      </c>
      <c r="AD8" s="12">
        <f>IF(AND(博主进度主表!$B7&lt;&gt;"",博主进度主表!$H7=AD$3),"●","")</f>
        <v/>
      </c>
      <c r="AE8" s="12">
        <f>IF(AND(博主进度主表!$B7&lt;&gt;"",博主进度主表!$H7=AE$3),"●","")</f>
        <v/>
      </c>
      <c r="AF8" s="12">
        <f>IF(AND(博主进度主表!$B7&lt;&gt;"",博主进度主表!$H7=AF$3),"●","")</f>
        <v/>
      </c>
      <c r="AG8" s="12">
        <f>IF(AND(博主进度主表!$B7&lt;&gt;"",博主进度主表!$H7=AG$3),"●","")</f>
        <v/>
      </c>
    </row>
    <row r="9" ht="18" customHeight="1">
      <c r="A9" s="18">
        <f>博主进度主表!B8</f>
        <v/>
      </c>
      <c r="B9" s="12">
        <f>博主进度主表!A8</f>
        <v/>
      </c>
      <c r="C9" s="12">
        <f>IF(AND(博主进度主表!$B8&lt;&gt;"",博主进度主表!$H8=C$3),"●","")</f>
        <v/>
      </c>
      <c r="D9" s="12">
        <f>IF(AND(博主进度主表!$B8&lt;&gt;"",博主进度主表!$H8=D$3),"●","")</f>
        <v/>
      </c>
      <c r="E9" s="12">
        <f>IF(AND(博主进度主表!$B8&lt;&gt;"",博主进度主表!$H8=E$3),"●","")</f>
        <v/>
      </c>
      <c r="F9" s="12">
        <f>IF(AND(博主进度主表!$B8&lt;&gt;"",博主进度主表!$H8=F$3),"●","")</f>
        <v/>
      </c>
      <c r="G9" s="12">
        <f>IF(AND(博主进度主表!$B8&lt;&gt;"",博主进度主表!$H8=G$3),"●","")</f>
        <v/>
      </c>
      <c r="H9" s="12">
        <f>IF(AND(博主进度主表!$B8&lt;&gt;"",博主进度主表!$H8=H$3),"●","")</f>
        <v/>
      </c>
      <c r="I9" s="12">
        <f>IF(AND(博主进度主表!$B8&lt;&gt;"",博主进度主表!$H8=I$3),"●","")</f>
        <v/>
      </c>
      <c r="J9" s="12">
        <f>IF(AND(博主进度主表!$B8&lt;&gt;"",博主进度主表!$H8=J$3),"●","")</f>
        <v/>
      </c>
      <c r="K9" s="12">
        <f>IF(AND(博主进度主表!$B8&lt;&gt;"",博主进度主表!$H8=K$3),"●","")</f>
        <v/>
      </c>
      <c r="L9" s="12">
        <f>IF(AND(博主进度主表!$B8&lt;&gt;"",博主进度主表!$H8=L$3),"●","")</f>
        <v/>
      </c>
      <c r="M9" s="12">
        <f>IF(AND(博主进度主表!$B8&lt;&gt;"",博主进度主表!$H8=M$3),"●","")</f>
        <v/>
      </c>
      <c r="N9" s="12">
        <f>IF(AND(博主进度主表!$B8&lt;&gt;"",博主进度主表!$H8=N$3),"●","")</f>
        <v/>
      </c>
      <c r="O9" s="12">
        <f>IF(AND(博主进度主表!$B8&lt;&gt;"",博主进度主表!$H8=O$3),"●","")</f>
        <v/>
      </c>
      <c r="P9" s="12">
        <f>IF(AND(博主进度主表!$B8&lt;&gt;"",博主进度主表!$H8=P$3),"●","")</f>
        <v/>
      </c>
      <c r="Q9" s="12">
        <f>IF(AND(博主进度主表!$B8&lt;&gt;"",博主进度主表!$H8=Q$3),"●","")</f>
        <v/>
      </c>
      <c r="R9" s="12">
        <f>IF(AND(博主进度主表!$B8&lt;&gt;"",博主进度主表!$H8=R$3),"●","")</f>
        <v/>
      </c>
      <c r="S9" s="12">
        <f>IF(AND(博主进度主表!$B8&lt;&gt;"",博主进度主表!$H8=S$3),"●","")</f>
        <v/>
      </c>
      <c r="T9" s="12">
        <f>IF(AND(博主进度主表!$B8&lt;&gt;"",博主进度主表!$H8=T$3),"●","")</f>
        <v/>
      </c>
      <c r="U9" s="12">
        <f>IF(AND(博主进度主表!$B8&lt;&gt;"",博主进度主表!$H8=U$3),"●","")</f>
        <v/>
      </c>
      <c r="V9" s="12">
        <f>IF(AND(博主进度主表!$B8&lt;&gt;"",博主进度主表!$H8=V$3),"●","")</f>
        <v/>
      </c>
      <c r="W9" s="12">
        <f>IF(AND(博主进度主表!$B8&lt;&gt;"",博主进度主表!$H8=W$3),"●","")</f>
        <v/>
      </c>
      <c r="X9" s="12">
        <f>IF(AND(博主进度主表!$B8&lt;&gt;"",博主进度主表!$H8=X$3),"●","")</f>
        <v/>
      </c>
      <c r="Y9" s="12">
        <f>IF(AND(博主进度主表!$B8&lt;&gt;"",博主进度主表!$H8=Y$3),"●","")</f>
        <v/>
      </c>
      <c r="Z9" s="12">
        <f>IF(AND(博主进度主表!$B8&lt;&gt;"",博主进度主表!$H8=Z$3),"●","")</f>
        <v/>
      </c>
      <c r="AA9" s="12">
        <f>IF(AND(博主进度主表!$B8&lt;&gt;"",博主进度主表!$H8=AA$3),"●","")</f>
        <v/>
      </c>
      <c r="AB9" s="12">
        <f>IF(AND(博主进度主表!$B8&lt;&gt;"",博主进度主表!$H8=AB$3),"●","")</f>
        <v/>
      </c>
      <c r="AC9" s="12">
        <f>IF(AND(博主进度主表!$B8&lt;&gt;"",博主进度主表!$H8=AC$3),"●","")</f>
        <v/>
      </c>
      <c r="AD9" s="12">
        <f>IF(AND(博主进度主表!$B8&lt;&gt;"",博主进度主表!$H8=AD$3),"●","")</f>
        <v/>
      </c>
      <c r="AE9" s="12">
        <f>IF(AND(博主进度主表!$B8&lt;&gt;"",博主进度主表!$H8=AE$3),"●","")</f>
        <v/>
      </c>
      <c r="AF9" s="12">
        <f>IF(AND(博主进度主表!$B8&lt;&gt;"",博主进度主表!$H8=AF$3),"●","")</f>
        <v/>
      </c>
      <c r="AG9" s="12">
        <f>IF(AND(博主进度主表!$B8&lt;&gt;"",博主进度主表!$H8=AG$3),"●","")</f>
        <v/>
      </c>
    </row>
    <row r="10" ht="18" customHeight="1">
      <c r="A10" s="18">
        <f>博主进度主表!B9</f>
        <v/>
      </c>
      <c r="B10" s="12">
        <f>博主进度主表!A9</f>
        <v/>
      </c>
      <c r="C10" s="12">
        <f>IF(AND(博主进度主表!$B9&lt;&gt;"",博主进度主表!$H9=C$3),"●","")</f>
        <v/>
      </c>
      <c r="D10" s="12">
        <f>IF(AND(博主进度主表!$B9&lt;&gt;"",博主进度主表!$H9=D$3),"●","")</f>
        <v/>
      </c>
      <c r="E10" s="12">
        <f>IF(AND(博主进度主表!$B9&lt;&gt;"",博主进度主表!$H9=E$3),"●","")</f>
        <v/>
      </c>
      <c r="F10" s="12">
        <f>IF(AND(博主进度主表!$B9&lt;&gt;"",博主进度主表!$H9=F$3),"●","")</f>
        <v/>
      </c>
      <c r="G10" s="12">
        <f>IF(AND(博主进度主表!$B9&lt;&gt;"",博主进度主表!$H9=G$3),"●","")</f>
        <v/>
      </c>
      <c r="H10" s="12">
        <f>IF(AND(博主进度主表!$B9&lt;&gt;"",博主进度主表!$H9=H$3),"●","")</f>
        <v/>
      </c>
      <c r="I10" s="12">
        <f>IF(AND(博主进度主表!$B9&lt;&gt;"",博主进度主表!$H9=I$3),"●","")</f>
        <v/>
      </c>
      <c r="J10" s="12">
        <f>IF(AND(博主进度主表!$B9&lt;&gt;"",博主进度主表!$H9=J$3),"●","")</f>
        <v/>
      </c>
      <c r="K10" s="12">
        <f>IF(AND(博主进度主表!$B9&lt;&gt;"",博主进度主表!$H9=K$3),"●","")</f>
        <v/>
      </c>
      <c r="L10" s="12">
        <f>IF(AND(博主进度主表!$B9&lt;&gt;"",博主进度主表!$H9=L$3),"●","")</f>
        <v/>
      </c>
      <c r="M10" s="12">
        <f>IF(AND(博主进度主表!$B9&lt;&gt;"",博主进度主表!$H9=M$3),"●","")</f>
        <v/>
      </c>
      <c r="N10" s="12">
        <f>IF(AND(博主进度主表!$B9&lt;&gt;"",博主进度主表!$H9=N$3),"●","")</f>
        <v/>
      </c>
      <c r="O10" s="12">
        <f>IF(AND(博主进度主表!$B9&lt;&gt;"",博主进度主表!$H9=O$3),"●","")</f>
        <v/>
      </c>
      <c r="P10" s="12">
        <f>IF(AND(博主进度主表!$B9&lt;&gt;"",博主进度主表!$H9=P$3),"●","")</f>
        <v/>
      </c>
      <c r="Q10" s="12">
        <f>IF(AND(博主进度主表!$B9&lt;&gt;"",博主进度主表!$H9=Q$3),"●","")</f>
        <v/>
      </c>
      <c r="R10" s="12">
        <f>IF(AND(博主进度主表!$B9&lt;&gt;"",博主进度主表!$H9=R$3),"●","")</f>
        <v/>
      </c>
      <c r="S10" s="12">
        <f>IF(AND(博主进度主表!$B9&lt;&gt;"",博主进度主表!$H9=S$3),"●","")</f>
        <v/>
      </c>
      <c r="T10" s="12">
        <f>IF(AND(博主进度主表!$B9&lt;&gt;"",博主进度主表!$H9=T$3),"●","")</f>
        <v/>
      </c>
      <c r="U10" s="12">
        <f>IF(AND(博主进度主表!$B9&lt;&gt;"",博主进度主表!$H9=U$3),"●","")</f>
        <v/>
      </c>
      <c r="V10" s="12">
        <f>IF(AND(博主进度主表!$B9&lt;&gt;"",博主进度主表!$H9=V$3),"●","")</f>
        <v/>
      </c>
      <c r="W10" s="12">
        <f>IF(AND(博主进度主表!$B9&lt;&gt;"",博主进度主表!$H9=W$3),"●","")</f>
        <v/>
      </c>
      <c r="X10" s="12">
        <f>IF(AND(博主进度主表!$B9&lt;&gt;"",博主进度主表!$H9=X$3),"●","")</f>
        <v/>
      </c>
      <c r="Y10" s="12">
        <f>IF(AND(博主进度主表!$B9&lt;&gt;"",博主进度主表!$H9=Y$3),"●","")</f>
        <v/>
      </c>
      <c r="Z10" s="12">
        <f>IF(AND(博主进度主表!$B9&lt;&gt;"",博主进度主表!$H9=Z$3),"●","")</f>
        <v/>
      </c>
      <c r="AA10" s="12">
        <f>IF(AND(博主进度主表!$B9&lt;&gt;"",博主进度主表!$H9=AA$3),"●","")</f>
        <v/>
      </c>
      <c r="AB10" s="12">
        <f>IF(AND(博主进度主表!$B9&lt;&gt;"",博主进度主表!$H9=AB$3),"●","")</f>
        <v/>
      </c>
      <c r="AC10" s="12">
        <f>IF(AND(博主进度主表!$B9&lt;&gt;"",博主进度主表!$H9=AC$3),"●","")</f>
        <v/>
      </c>
      <c r="AD10" s="12">
        <f>IF(AND(博主进度主表!$B9&lt;&gt;"",博主进度主表!$H9=AD$3),"●","")</f>
        <v/>
      </c>
      <c r="AE10" s="12">
        <f>IF(AND(博主进度主表!$B9&lt;&gt;"",博主进度主表!$H9=AE$3),"●","")</f>
        <v/>
      </c>
      <c r="AF10" s="12">
        <f>IF(AND(博主进度主表!$B9&lt;&gt;"",博主进度主表!$H9=AF$3),"●","")</f>
        <v/>
      </c>
      <c r="AG10" s="12">
        <f>IF(AND(博主进度主表!$B9&lt;&gt;"",博主进度主表!$H9=AG$3),"●","")</f>
        <v/>
      </c>
    </row>
    <row r="11" ht="18" customHeight="1">
      <c r="A11" s="18">
        <f>博主进度主表!B10</f>
        <v/>
      </c>
      <c r="B11" s="12">
        <f>博主进度主表!A10</f>
        <v/>
      </c>
      <c r="C11" s="12">
        <f>IF(AND(博主进度主表!$B10&lt;&gt;"",博主进度主表!$H10=C$3),"●","")</f>
        <v/>
      </c>
      <c r="D11" s="12">
        <f>IF(AND(博主进度主表!$B10&lt;&gt;"",博主进度主表!$H10=D$3),"●","")</f>
        <v/>
      </c>
      <c r="E11" s="12">
        <f>IF(AND(博主进度主表!$B10&lt;&gt;"",博主进度主表!$H10=E$3),"●","")</f>
        <v/>
      </c>
      <c r="F11" s="12">
        <f>IF(AND(博主进度主表!$B10&lt;&gt;"",博主进度主表!$H10=F$3),"●","")</f>
        <v/>
      </c>
      <c r="G11" s="12">
        <f>IF(AND(博主进度主表!$B10&lt;&gt;"",博主进度主表!$H10=G$3),"●","")</f>
        <v/>
      </c>
      <c r="H11" s="12">
        <f>IF(AND(博主进度主表!$B10&lt;&gt;"",博主进度主表!$H10=H$3),"●","")</f>
        <v/>
      </c>
      <c r="I11" s="12">
        <f>IF(AND(博主进度主表!$B10&lt;&gt;"",博主进度主表!$H10=I$3),"●","")</f>
        <v/>
      </c>
      <c r="J11" s="12">
        <f>IF(AND(博主进度主表!$B10&lt;&gt;"",博主进度主表!$H10=J$3),"●","")</f>
        <v/>
      </c>
      <c r="K11" s="12">
        <f>IF(AND(博主进度主表!$B10&lt;&gt;"",博主进度主表!$H10=K$3),"●","")</f>
        <v/>
      </c>
      <c r="L11" s="12">
        <f>IF(AND(博主进度主表!$B10&lt;&gt;"",博主进度主表!$H10=L$3),"●","")</f>
        <v/>
      </c>
      <c r="M11" s="12">
        <f>IF(AND(博主进度主表!$B10&lt;&gt;"",博主进度主表!$H10=M$3),"●","")</f>
        <v/>
      </c>
      <c r="N11" s="12">
        <f>IF(AND(博主进度主表!$B10&lt;&gt;"",博主进度主表!$H10=N$3),"●","")</f>
        <v/>
      </c>
      <c r="O11" s="12">
        <f>IF(AND(博主进度主表!$B10&lt;&gt;"",博主进度主表!$H10=O$3),"●","")</f>
        <v/>
      </c>
      <c r="P11" s="12">
        <f>IF(AND(博主进度主表!$B10&lt;&gt;"",博主进度主表!$H10=P$3),"●","")</f>
        <v/>
      </c>
      <c r="Q11" s="12">
        <f>IF(AND(博主进度主表!$B10&lt;&gt;"",博主进度主表!$H10=Q$3),"●","")</f>
        <v/>
      </c>
      <c r="R11" s="12">
        <f>IF(AND(博主进度主表!$B10&lt;&gt;"",博主进度主表!$H10=R$3),"●","")</f>
        <v/>
      </c>
      <c r="S11" s="12">
        <f>IF(AND(博主进度主表!$B10&lt;&gt;"",博主进度主表!$H10=S$3),"●","")</f>
        <v/>
      </c>
      <c r="T11" s="12">
        <f>IF(AND(博主进度主表!$B10&lt;&gt;"",博主进度主表!$H10=T$3),"●","")</f>
        <v/>
      </c>
      <c r="U11" s="12">
        <f>IF(AND(博主进度主表!$B10&lt;&gt;"",博主进度主表!$H10=U$3),"●","")</f>
        <v/>
      </c>
      <c r="V11" s="12">
        <f>IF(AND(博主进度主表!$B10&lt;&gt;"",博主进度主表!$H10=V$3),"●","")</f>
        <v/>
      </c>
      <c r="W11" s="12">
        <f>IF(AND(博主进度主表!$B10&lt;&gt;"",博主进度主表!$H10=W$3),"●","")</f>
        <v/>
      </c>
      <c r="X11" s="12">
        <f>IF(AND(博主进度主表!$B10&lt;&gt;"",博主进度主表!$H10=X$3),"●","")</f>
        <v/>
      </c>
      <c r="Y11" s="12">
        <f>IF(AND(博主进度主表!$B10&lt;&gt;"",博主进度主表!$H10=Y$3),"●","")</f>
        <v/>
      </c>
      <c r="Z11" s="12">
        <f>IF(AND(博主进度主表!$B10&lt;&gt;"",博主进度主表!$H10=Z$3),"●","")</f>
        <v/>
      </c>
      <c r="AA11" s="12">
        <f>IF(AND(博主进度主表!$B10&lt;&gt;"",博主进度主表!$H10=AA$3),"●","")</f>
        <v/>
      </c>
      <c r="AB11" s="12">
        <f>IF(AND(博主进度主表!$B10&lt;&gt;"",博主进度主表!$H10=AB$3),"●","")</f>
        <v/>
      </c>
      <c r="AC11" s="12">
        <f>IF(AND(博主进度主表!$B10&lt;&gt;"",博主进度主表!$H10=AC$3),"●","")</f>
        <v/>
      </c>
      <c r="AD11" s="12">
        <f>IF(AND(博主进度主表!$B10&lt;&gt;"",博主进度主表!$H10=AD$3),"●","")</f>
        <v/>
      </c>
      <c r="AE11" s="12">
        <f>IF(AND(博主进度主表!$B10&lt;&gt;"",博主进度主表!$H10=AE$3),"●","")</f>
        <v/>
      </c>
      <c r="AF11" s="12">
        <f>IF(AND(博主进度主表!$B10&lt;&gt;"",博主进度主表!$H10=AF$3),"●","")</f>
        <v/>
      </c>
      <c r="AG11" s="12">
        <f>IF(AND(博主进度主表!$B10&lt;&gt;"",博主进度主表!$H10=AG$3),"●","")</f>
        <v/>
      </c>
    </row>
    <row r="12" ht="18" customHeight="1">
      <c r="A12" s="18">
        <f>博主进度主表!B11</f>
        <v/>
      </c>
      <c r="B12" s="12">
        <f>博主进度主表!A11</f>
        <v/>
      </c>
      <c r="C12" s="12">
        <f>IF(AND(博主进度主表!$B11&lt;&gt;"",博主进度主表!$H11=C$3),"●","")</f>
        <v/>
      </c>
      <c r="D12" s="12">
        <f>IF(AND(博主进度主表!$B11&lt;&gt;"",博主进度主表!$H11=D$3),"●","")</f>
        <v/>
      </c>
      <c r="E12" s="12">
        <f>IF(AND(博主进度主表!$B11&lt;&gt;"",博主进度主表!$H11=E$3),"●","")</f>
        <v/>
      </c>
      <c r="F12" s="12">
        <f>IF(AND(博主进度主表!$B11&lt;&gt;"",博主进度主表!$H11=F$3),"●","")</f>
        <v/>
      </c>
      <c r="G12" s="12">
        <f>IF(AND(博主进度主表!$B11&lt;&gt;"",博主进度主表!$H11=G$3),"●","")</f>
        <v/>
      </c>
      <c r="H12" s="12">
        <f>IF(AND(博主进度主表!$B11&lt;&gt;"",博主进度主表!$H11=H$3),"●","")</f>
        <v/>
      </c>
      <c r="I12" s="12">
        <f>IF(AND(博主进度主表!$B11&lt;&gt;"",博主进度主表!$H11=I$3),"●","")</f>
        <v/>
      </c>
      <c r="J12" s="12">
        <f>IF(AND(博主进度主表!$B11&lt;&gt;"",博主进度主表!$H11=J$3),"●","")</f>
        <v/>
      </c>
      <c r="K12" s="12">
        <f>IF(AND(博主进度主表!$B11&lt;&gt;"",博主进度主表!$H11=K$3),"●","")</f>
        <v/>
      </c>
      <c r="L12" s="12">
        <f>IF(AND(博主进度主表!$B11&lt;&gt;"",博主进度主表!$H11=L$3),"●","")</f>
        <v/>
      </c>
      <c r="M12" s="12">
        <f>IF(AND(博主进度主表!$B11&lt;&gt;"",博主进度主表!$H11=M$3),"●","")</f>
        <v/>
      </c>
      <c r="N12" s="12">
        <f>IF(AND(博主进度主表!$B11&lt;&gt;"",博主进度主表!$H11=N$3),"●","")</f>
        <v/>
      </c>
      <c r="O12" s="12">
        <f>IF(AND(博主进度主表!$B11&lt;&gt;"",博主进度主表!$H11=O$3),"●","")</f>
        <v/>
      </c>
      <c r="P12" s="12">
        <f>IF(AND(博主进度主表!$B11&lt;&gt;"",博主进度主表!$H11=P$3),"●","")</f>
        <v/>
      </c>
      <c r="Q12" s="12">
        <f>IF(AND(博主进度主表!$B11&lt;&gt;"",博主进度主表!$H11=Q$3),"●","")</f>
        <v/>
      </c>
      <c r="R12" s="12">
        <f>IF(AND(博主进度主表!$B11&lt;&gt;"",博主进度主表!$H11=R$3),"●","")</f>
        <v/>
      </c>
      <c r="S12" s="12">
        <f>IF(AND(博主进度主表!$B11&lt;&gt;"",博主进度主表!$H11=S$3),"●","")</f>
        <v/>
      </c>
      <c r="T12" s="12">
        <f>IF(AND(博主进度主表!$B11&lt;&gt;"",博主进度主表!$H11=T$3),"●","")</f>
        <v/>
      </c>
      <c r="U12" s="12">
        <f>IF(AND(博主进度主表!$B11&lt;&gt;"",博主进度主表!$H11=U$3),"●","")</f>
        <v/>
      </c>
      <c r="V12" s="12">
        <f>IF(AND(博主进度主表!$B11&lt;&gt;"",博主进度主表!$H11=V$3),"●","")</f>
        <v/>
      </c>
      <c r="W12" s="12">
        <f>IF(AND(博主进度主表!$B11&lt;&gt;"",博主进度主表!$H11=W$3),"●","")</f>
        <v/>
      </c>
      <c r="X12" s="12">
        <f>IF(AND(博主进度主表!$B11&lt;&gt;"",博主进度主表!$H11=X$3),"●","")</f>
        <v/>
      </c>
      <c r="Y12" s="12">
        <f>IF(AND(博主进度主表!$B11&lt;&gt;"",博主进度主表!$H11=Y$3),"●","")</f>
        <v/>
      </c>
      <c r="Z12" s="12">
        <f>IF(AND(博主进度主表!$B11&lt;&gt;"",博主进度主表!$H11=Z$3),"●","")</f>
        <v/>
      </c>
      <c r="AA12" s="12">
        <f>IF(AND(博主进度主表!$B11&lt;&gt;"",博主进度主表!$H11=AA$3),"●","")</f>
        <v/>
      </c>
      <c r="AB12" s="12">
        <f>IF(AND(博主进度主表!$B11&lt;&gt;"",博主进度主表!$H11=AB$3),"●","")</f>
        <v/>
      </c>
      <c r="AC12" s="12">
        <f>IF(AND(博主进度主表!$B11&lt;&gt;"",博主进度主表!$H11=AC$3),"●","")</f>
        <v/>
      </c>
      <c r="AD12" s="12">
        <f>IF(AND(博主进度主表!$B11&lt;&gt;"",博主进度主表!$H11=AD$3),"●","")</f>
        <v/>
      </c>
      <c r="AE12" s="12">
        <f>IF(AND(博主进度主表!$B11&lt;&gt;"",博主进度主表!$H11=AE$3),"●","")</f>
        <v/>
      </c>
      <c r="AF12" s="12">
        <f>IF(AND(博主进度主表!$B11&lt;&gt;"",博主进度主表!$H11=AF$3),"●","")</f>
        <v/>
      </c>
      <c r="AG12" s="12">
        <f>IF(AND(博主进度主表!$B11&lt;&gt;"",博主进度主表!$H11=AG$3),"●","")</f>
        <v/>
      </c>
    </row>
    <row r="13" ht="18" customHeight="1">
      <c r="A13" s="18">
        <f>博主进度主表!B12</f>
        <v/>
      </c>
      <c r="B13" s="12">
        <f>博主进度主表!A12</f>
        <v/>
      </c>
      <c r="C13" s="12">
        <f>IF(AND(博主进度主表!$B12&lt;&gt;"",博主进度主表!$H12=C$3),"●","")</f>
        <v/>
      </c>
      <c r="D13" s="12">
        <f>IF(AND(博主进度主表!$B12&lt;&gt;"",博主进度主表!$H12=D$3),"●","")</f>
        <v/>
      </c>
      <c r="E13" s="12">
        <f>IF(AND(博主进度主表!$B12&lt;&gt;"",博主进度主表!$H12=E$3),"●","")</f>
        <v/>
      </c>
      <c r="F13" s="12">
        <f>IF(AND(博主进度主表!$B12&lt;&gt;"",博主进度主表!$H12=F$3),"●","")</f>
        <v/>
      </c>
      <c r="G13" s="12">
        <f>IF(AND(博主进度主表!$B12&lt;&gt;"",博主进度主表!$H12=G$3),"●","")</f>
        <v/>
      </c>
      <c r="H13" s="12">
        <f>IF(AND(博主进度主表!$B12&lt;&gt;"",博主进度主表!$H12=H$3),"●","")</f>
        <v/>
      </c>
      <c r="I13" s="12">
        <f>IF(AND(博主进度主表!$B12&lt;&gt;"",博主进度主表!$H12=I$3),"●","")</f>
        <v/>
      </c>
      <c r="J13" s="12">
        <f>IF(AND(博主进度主表!$B12&lt;&gt;"",博主进度主表!$H12=J$3),"●","")</f>
        <v/>
      </c>
      <c r="K13" s="12">
        <f>IF(AND(博主进度主表!$B12&lt;&gt;"",博主进度主表!$H12=K$3),"●","")</f>
        <v/>
      </c>
      <c r="L13" s="12">
        <f>IF(AND(博主进度主表!$B12&lt;&gt;"",博主进度主表!$H12=L$3),"●","")</f>
        <v/>
      </c>
      <c r="M13" s="12">
        <f>IF(AND(博主进度主表!$B12&lt;&gt;"",博主进度主表!$H12=M$3),"●","")</f>
        <v/>
      </c>
      <c r="N13" s="12">
        <f>IF(AND(博主进度主表!$B12&lt;&gt;"",博主进度主表!$H12=N$3),"●","")</f>
        <v/>
      </c>
      <c r="O13" s="12">
        <f>IF(AND(博主进度主表!$B12&lt;&gt;"",博主进度主表!$H12=O$3),"●","")</f>
        <v/>
      </c>
      <c r="P13" s="12">
        <f>IF(AND(博主进度主表!$B12&lt;&gt;"",博主进度主表!$H12=P$3),"●","")</f>
        <v/>
      </c>
      <c r="Q13" s="12">
        <f>IF(AND(博主进度主表!$B12&lt;&gt;"",博主进度主表!$H12=Q$3),"●","")</f>
        <v/>
      </c>
      <c r="R13" s="12">
        <f>IF(AND(博主进度主表!$B12&lt;&gt;"",博主进度主表!$H12=R$3),"●","")</f>
        <v/>
      </c>
      <c r="S13" s="12">
        <f>IF(AND(博主进度主表!$B12&lt;&gt;"",博主进度主表!$H12=S$3),"●","")</f>
        <v/>
      </c>
      <c r="T13" s="12">
        <f>IF(AND(博主进度主表!$B12&lt;&gt;"",博主进度主表!$H12=T$3),"●","")</f>
        <v/>
      </c>
      <c r="U13" s="12">
        <f>IF(AND(博主进度主表!$B12&lt;&gt;"",博主进度主表!$H12=U$3),"●","")</f>
        <v/>
      </c>
      <c r="V13" s="12">
        <f>IF(AND(博主进度主表!$B12&lt;&gt;"",博主进度主表!$H12=V$3),"●","")</f>
        <v/>
      </c>
      <c r="W13" s="12">
        <f>IF(AND(博主进度主表!$B12&lt;&gt;"",博主进度主表!$H12=W$3),"●","")</f>
        <v/>
      </c>
      <c r="X13" s="12">
        <f>IF(AND(博主进度主表!$B12&lt;&gt;"",博主进度主表!$H12=X$3),"●","")</f>
        <v/>
      </c>
      <c r="Y13" s="12">
        <f>IF(AND(博主进度主表!$B12&lt;&gt;"",博主进度主表!$H12=Y$3),"●","")</f>
        <v/>
      </c>
      <c r="Z13" s="12">
        <f>IF(AND(博主进度主表!$B12&lt;&gt;"",博主进度主表!$H12=Z$3),"●","")</f>
        <v/>
      </c>
      <c r="AA13" s="12">
        <f>IF(AND(博主进度主表!$B12&lt;&gt;"",博主进度主表!$H12=AA$3),"●","")</f>
        <v/>
      </c>
      <c r="AB13" s="12">
        <f>IF(AND(博主进度主表!$B12&lt;&gt;"",博主进度主表!$H12=AB$3),"●","")</f>
        <v/>
      </c>
      <c r="AC13" s="12">
        <f>IF(AND(博主进度主表!$B12&lt;&gt;"",博主进度主表!$H12=AC$3),"●","")</f>
        <v/>
      </c>
      <c r="AD13" s="12">
        <f>IF(AND(博主进度主表!$B12&lt;&gt;"",博主进度主表!$H12=AD$3),"●","")</f>
        <v/>
      </c>
      <c r="AE13" s="12">
        <f>IF(AND(博主进度主表!$B12&lt;&gt;"",博主进度主表!$H12=AE$3),"●","")</f>
        <v/>
      </c>
      <c r="AF13" s="12">
        <f>IF(AND(博主进度主表!$B12&lt;&gt;"",博主进度主表!$H12=AF$3),"●","")</f>
        <v/>
      </c>
      <c r="AG13" s="12">
        <f>IF(AND(博主进度主表!$B12&lt;&gt;"",博主进度主表!$H12=AG$3),"●","")</f>
        <v/>
      </c>
    </row>
    <row r="14" ht="18" customHeight="1">
      <c r="A14" s="18">
        <f>博主进度主表!B13</f>
        <v/>
      </c>
      <c r="B14" s="12">
        <f>博主进度主表!A13</f>
        <v/>
      </c>
      <c r="C14" s="12">
        <f>IF(AND(博主进度主表!$B13&lt;&gt;"",博主进度主表!$H13=C$3),"●","")</f>
        <v/>
      </c>
      <c r="D14" s="12">
        <f>IF(AND(博主进度主表!$B13&lt;&gt;"",博主进度主表!$H13=D$3),"●","")</f>
        <v/>
      </c>
      <c r="E14" s="12">
        <f>IF(AND(博主进度主表!$B13&lt;&gt;"",博主进度主表!$H13=E$3),"●","")</f>
        <v/>
      </c>
      <c r="F14" s="12">
        <f>IF(AND(博主进度主表!$B13&lt;&gt;"",博主进度主表!$H13=F$3),"●","")</f>
        <v/>
      </c>
      <c r="G14" s="12">
        <f>IF(AND(博主进度主表!$B13&lt;&gt;"",博主进度主表!$H13=G$3),"●","")</f>
        <v/>
      </c>
      <c r="H14" s="12">
        <f>IF(AND(博主进度主表!$B13&lt;&gt;"",博主进度主表!$H13=H$3),"●","")</f>
        <v/>
      </c>
      <c r="I14" s="12">
        <f>IF(AND(博主进度主表!$B13&lt;&gt;"",博主进度主表!$H13=I$3),"●","")</f>
        <v/>
      </c>
      <c r="J14" s="12">
        <f>IF(AND(博主进度主表!$B13&lt;&gt;"",博主进度主表!$H13=J$3),"●","")</f>
        <v/>
      </c>
      <c r="K14" s="12">
        <f>IF(AND(博主进度主表!$B13&lt;&gt;"",博主进度主表!$H13=K$3),"●","")</f>
        <v/>
      </c>
      <c r="L14" s="12">
        <f>IF(AND(博主进度主表!$B13&lt;&gt;"",博主进度主表!$H13=L$3),"●","")</f>
        <v/>
      </c>
      <c r="M14" s="12">
        <f>IF(AND(博主进度主表!$B13&lt;&gt;"",博主进度主表!$H13=M$3),"●","")</f>
        <v/>
      </c>
      <c r="N14" s="12">
        <f>IF(AND(博主进度主表!$B13&lt;&gt;"",博主进度主表!$H13=N$3),"●","")</f>
        <v/>
      </c>
      <c r="O14" s="12">
        <f>IF(AND(博主进度主表!$B13&lt;&gt;"",博主进度主表!$H13=O$3),"●","")</f>
        <v/>
      </c>
      <c r="P14" s="12">
        <f>IF(AND(博主进度主表!$B13&lt;&gt;"",博主进度主表!$H13=P$3),"●","")</f>
        <v/>
      </c>
      <c r="Q14" s="12">
        <f>IF(AND(博主进度主表!$B13&lt;&gt;"",博主进度主表!$H13=Q$3),"●","")</f>
        <v/>
      </c>
      <c r="R14" s="12">
        <f>IF(AND(博主进度主表!$B13&lt;&gt;"",博主进度主表!$H13=R$3),"●","")</f>
        <v/>
      </c>
      <c r="S14" s="12">
        <f>IF(AND(博主进度主表!$B13&lt;&gt;"",博主进度主表!$H13=S$3),"●","")</f>
        <v/>
      </c>
      <c r="T14" s="12">
        <f>IF(AND(博主进度主表!$B13&lt;&gt;"",博主进度主表!$H13=T$3),"●","")</f>
        <v/>
      </c>
      <c r="U14" s="12">
        <f>IF(AND(博主进度主表!$B13&lt;&gt;"",博主进度主表!$H13=U$3),"●","")</f>
        <v/>
      </c>
      <c r="V14" s="12">
        <f>IF(AND(博主进度主表!$B13&lt;&gt;"",博主进度主表!$H13=V$3),"●","")</f>
        <v/>
      </c>
      <c r="W14" s="12">
        <f>IF(AND(博主进度主表!$B13&lt;&gt;"",博主进度主表!$H13=W$3),"●","")</f>
        <v/>
      </c>
      <c r="X14" s="12">
        <f>IF(AND(博主进度主表!$B13&lt;&gt;"",博主进度主表!$H13=X$3),"●","")</f>
        <v/>
      </c>
      <c r="Y14" s="12">
        <f>IF(AND(博主进度主表!$B13&lt;&gt;"",博主进度主表!$H13=Y$3),"●","")</f>
        <v/>
      </c>
      <c r="Z14" s="12">
        <f>IF(AND(博主进度主表!$B13&lt;&gt;"",博主进度主表!$H13=Z$3),"●","")</f>
        <v/>
      </c>
      <c r="AA14" s="12">
        <f>IF(AND(博主进度主表!$B13&lt;&gt;"",博主进度主表!$H13=AA$3),"●","")</f>
        <v/>
      </c>
      <c r="AB14" s="12">
        <f>IF(AND(博主进度主表!$B13&lt;&gt;"",博主进度主表!$H13=AB$3),"●","")</f>
        <v/>
      </c>
      <c r="AC14" s="12">
        <f>IF(AND(博主进度主表!$B13&lt;&gt;"",博主进度主表!$H13=AC$3),"●","")</f>
        <v/>
      </c>
      <c r="AD14" s="12">
        <f>IF(AND(博主进度主表!$B13&lt;&gt;"",博主进度主表!$H13=AD$3),"●","")</f>
        <v/>
      </c>
      <c r="AE14" s="12">
        <f>IF(AND(博主进度主表!$B13&lt;&gt;"",博主进度主表!$H13=AE$3),"●","")</f>
        <v/>
      </c>
      <c r="AF14" s="12">
        <f>IF(AND(博主进度主表!$B13&lt;&gt;"",博主进度主表!$H13=AF$3),"●","")</f>
        <v/>
      </c>
      <c r="AG14" s="12">
        <f>IF(AND(博主进度主表!$B13&lt;&gt;"",博主进度主表!$H13=AG$3),"●","")</f>
        <v/>
      </c>
    </row>
    <row r="15" ht="18" customHeight="1">
      <c r="A15" s="18">
        <f>博主进度主表!B14</f>
        <v/>
      </c>
      <c r="B15" s="12">
        <f>博主进度主表!A14</f>
        <v/>
      </c>
      <c r="C15" s="12">
        <f>IF(AND(博主进度主表!$B14&lt;&gt;"",博主进度主表!$H14=C$3),"●","")</f>
        <v/>
      </c>
      <c r="D15" s="12">
        <f>IF(AND(博主进度主表!$B14&lt;&gt;"",博主进度主表!$H14=D$3),"●","")</f>
        <v/>
      </c>
      <c r="E15" s="12">
        <f>IF(AND(博主进度主表!$B14&lt;&gt;"",博主进度主表!$H14=E$3),"●","")</f>
        <v/>
      </c>
      <c r="F15" s="12">
        <f>IF(AND(博主进度主表!$B14&lt;&gt;"",博主进度主表!$H14=F$3),"●","")</f>
        <v/>
      </c>
      <c r="G15" s="12">
        <f>IF(AND(博主进度主表!$B14&lt;&gt;"",博主进度主表!$H14=G$3),"●","")</f>
        <v/>
      </c>
      <c r="H15" s="12">
        <f>IF(AND(博主进度主表!$B14&lt;&gt;"",博主进度主表!$H14=H$3),"●","")</f>
        <v/>
      </c>
      <c r="I15" s="12">
        <f>IF(AND(博主进度主表!$B14&lt;&gt;"",博主进度主表!$H14=I$3),"●","")</f>
        <v/>
      </c>
      <c r="J15" s="12">
        <f>IF(AND(博主进度主表!$B14&lt;&gt;"",博主进度主表!$H14=J$3),"●","")</f>
        <v/>
      </c>
      <c r="K15" s="12">
        <f>IF(AND(博主进度主表!$B14&lt;&gt;"",博主进度主表!$H14=K$3),"●","")</f>
        <v/>
      </c>
      <c r="L15" s="12">
        <f>IF(AND(博主进度主表!$B14&lt;&gt;"",博主进度主表!$H14=L$3),"●","")</f>
        <v/>
      </c>
      <c r="M15" s="12">
        <f>IF(AND(博主进度主表!$B14&lt;&gt;"",博主进度主表!$H14=M$3),"●","")</f>
        <v/>
      </c>
      <c r="N15" s="12">
        <f>IF(AND(博主进度主表!$B14&lt;&gt;"",博主进度主表!$H14=N$3),"●","")</f>
        <v/>
      </c>
      <c r="O15" s="12">
        <f>IF(AND(博主进度主表!$B14&lt;&gt;"",博主进度主表!$H14=O$3),"●","")</f>
        <v/>
      </c>
      <c r="P15" s="12">
        <f>IF(AND(博主进度主表!$B14&lt;&gt;"",博主进度主表!$H14=P$3),"●","")</f>
        <v/>
      </c>
      <c r="Q15" s="12">
        <f>IF(AND(博主进度主表!$B14&lt;&gt;"",博主进度主表!$H14=Q$3),"●","")</f>
        <v/>
      </c>
      <c r="R15" s="12">
        <f>IF(AND(博主进度主表!$B14&lt;&gt;"",博主进度主表!$H14=R$3),"●","")</f>
        <v/>
      </c>
      <c r="S15" s="12">
        <f>IF(AND(博主进度主表!$B14&lt;&gt;"",博主进度主表!$H14=S$3),"●","")</f>
        <v/>
      </c>
      <c r="T15" s="12">
        <f>IF(AND(博主进度主表!$B14&lt;&gt;"",博主进度主表!$H14=T$3),"●","")</f>
        <v/>
      </c>
      <c r="U15" s="12">
        <f>IF(AND(博主进度主表!$B14&lt;&gt;"",博主进度主表!$H14=U$3),"●","")</f>
        <v/>
      </c>
      <c r="V15" s="12">
        <f>IF(AND(博主进度主表!$B14&lt;&gt;"",博主进度主表!$H14=V$3),"●","")</f>
        <v/>
      </c>
      <c r="W15" s="12">
        <f>IF(AND(博主进度主表!$B14&lt;&gt;"",博主进度主表!$H14=W$3),"●","")</f>
        <v/>
      </c>
      <c r="X15" s="12">
        <f>IF(AND(博主进度主表!$B14&lt;&gt;"",博主进度主表!$H14=X$3),"●","")</f>
        <v/>
      </c>
      <c r="Y15" s="12">
        <f>IF(AND(博主进度主表!$B14&lt;&gt;"",博主进度主表!$H14=Y$3),"●","")</f>
        <v/>
      </c>
      <c r="Z15" s="12">
        <f>IF(AND(博主进度主表!$B14&lt;&gt;"",博主进度主表!$H14=Z$3),"●","")</f>
        <v/>
      </c>
      <c r="AA15" s="12">
        <f>IF(AND(博主进度主表!$B14&lt;&gt;"",博主进度主表!$H14=AA$3),"●","")</f>
        <v/>
      </c>
      <c r="AB15" s="12">
        <f>IF(AND(博主进度主表!$B14&lt;&gt;"",博主进度主表!$H14=AB$3),"●","")</f>
        <v/>
      </c>
      <c r="AC15" s="12">
        <f>IF(AND(博主进度主表!$B14&lt;&gt;"",博主进度主表!$H14=AC$3),"●","")</f>
        <v/>
      </c>
      <c r="AD15" s="12">
        <f>IF(AND(博主进度主表!$B14&lt;&gt;"",博主进度主表!$H14=AD$3),"●","")</f>
        <v/>
      </c>
      <c r="AE15" s="12">
        <f>IF(AND(博主进度主表!$B14&lt;&gt;"",博主进度主表!$H14=AE$3),"●","")</f>
        <v/>
      </c>
      <c r="AF15" s="12">
        <f>IF(AND(博主进度主表!$B14&lt;&gt;"",博主进度主表!$H14=AF$3),"●","")</f>
        <v/>
      </c>
      <c r="AG15" s="12">
        <f>IF(AND(博主进度主表!$B14&lt;&gt;"",博主进度主表!$H14=AG$3),"●","")</f>
        <v/>
      </c>
    </row>
    <row r="16" ht="18" customHeight="1">
      <c r="A16" s="18">
        <f>博主进度主表!B15</f>
        <v/>
      </c>
      <c r="B16" s="12">
        <f>博主进度主表!A15</f>
        <v/>
      </c>
      <c r="C16" s="12">
        <f>IF(AND(博主进度主表!$B15&lt;&gt;"",博主进度主表!$H15=C$3),"●","")</f>
        <v/>
      </c>
      <c r="D16" s="12">
        <f>IF(AND(博主进度主表!$B15&lt;&gt;"",博主进度主表!$H15=D$3),"●","")</f>
        <v/>
      </c>
      <c r="E16" s="12">
        <f>IF(AND(博主进度主表!$B15&lt;&gt;"",博主进度主表!$H15=E$3),"●","")</f>
        <v/>
      </c>
      <c r="F16" s="12">
        <f>IF(AND(博主进度主表!$B15&lt;&gt;"",博主进度主表!$H15=F$3),"●","")</f>
        <v/>
      </c>
      <c r="G16" s="12">
        <f>IF(AND(博主进度主表!$B15&lt;&gt;"",博主进度主表!$H15=G$3),"●","")</f>
        <v/>
      </c>
      <c r="H16" s="12">
        <f>IF(AND(博主进度主表!$B15&lt;&gt;"",博主进度主表!$H15=H$3),"●","")</f>
        <v/>
      </c>
      <c r="I16" s="12">
        <f>IF(AND(博主进度主表!$B15&lt;&gt;"",博主进度主表!$H15=I$3),"●","")</f>
        <v/>
      </c>
      <c r="J16" s="12">
        <f>IF(AND(博主进度主表!$B15&lt;&gt;"",博主进度主表!$H15=J$3),"●","")</f>
        <v/>
      </c>
      <c r="K16" s="12">
        <f>IF(AND(博主进度主表!$B15&lt;&gt;"",博主进度主表!$H15=K$3),"●","")</f>
        <v/>
      </c>
      <c r="L16" s="12">
        <f>IF(AND(博主进度主表!$B15&lt;&gt;"",博主进度主表!$H15=L$3),"●","")</f>
        <v/>
      </c>
      <c r="M16" s="12">
        <f>IF(AND(博主进度主表!$B15&lt;&gt;"",博主进度主表!$H15=M$3),"●","")</f>
        <v/>
      </c>
      <c r="N16" s="12">
        <f>IF(AND(博主进度主表!$B15&lt;&gt;"",博主进度主表!$H15=N$3),"●","")</f>
        <v/>
      </c>
      <c r="O16" s="12">
        <f>IF(AND(博主进度主表!$B15&lt;&gt;"",博主进度主表!$H15=O$3),"●","")</f>
        <v/>
      </c>
      <c r="P16" s="12">
        <f>IF(AND(博主进度主表!$B15&lt;&gt;"",博主进度主表!$H15=P$3),"●","")</f>
        <v/>
      </c>
      <c r="Q16" s="12">
        <f>IF(AND(博主进度主表!$B15&lt;&gt;"",博主进度主表!$H15=Q$3),"●","")</f>
        <v/>
      </c>
      <c r="R16" s="12">
        <f>IF(AND(博主进度主表!$B15&lt;&gt;"",博主进度主表!$H15=R$3),"●","")</f>
        <v/>
      </c>
      <c r="S16" s="12">
        <f>IF(AND(博主进度主表!$B15&lt;&gt;"",博主进度主表!$H15=S$3),"●","")</f>
        <v/>
      </c>
      <c r="T16" s="12">
        <f>IF(AND(博主进度主表!$B15&lt;&gt;"",博主进度主表!$H15=T$3),"●","")</f>
        <v/>
      </c>
      <c r="U16" s="12">
        <f>IF(AND(博主进度主表!$B15&lt;&gt;"",博主进度主表!$H15=U$3),"●","")</f>
        <v/>
      </c>
      <c r="V16" s="12">
        <f>IF(AND(博主进度主表!$B15&lt;&gt;"",博主进度主表!$H15=V$3),"●","")</f>
        <v/>
      </c>
      <c r="W16" s="12">
        <f>IF(AND(博主进度主表!$B15&lt;&gt;"",博主进度主表!$H15=W$3),"●","")</f>
        <v/>
      </c>
      <c r="X16" s="12">
        <f>IF(AND(博主进度主表!$B15&lt;&gt;"",博主进度主表!$H15=X$3),"●","")</f>
        <v/>
      </c>
      <c r="Y16" s="12">
        <f>IF(AND(博主进度主表!$B15&lt;&gt;"",博主进度主表!$H15=Y$3),"●","")</f>
        <v/>
      </c>
      <c r="Z16" s="12">
        <f>IF(AND(博主进度主表!$B15&lt;&gt;"",博主进度主表!$H15=Z$3),"●","")</f>
        <v/>
      </c>
      <c r="AA16" s="12">
        <f>IF(AND(博主进度主表!$B15&lt;&gt;"",博主进度主表!$H15=AA$3),"●","")</f>
        <v/>
      </c>
      <c r="AB16" s="12">
        <f>IF(AND(博主进度主表!$B15&lt;&gt;"",博主进度主表!$H15=AB$3),"●","")</f>
        <v/>
      </c>
      <c r="AC16" s="12">
        <f>IF(AND(博主进度主表!$B15&lt;&gt;"",博主进度主表!$H15=AC$3),"●","")</f>
        <v/>
      </c>
      <c r="AD16" s="12">
        <f>IF(AND(博主进度主表!$B15&lt;&gt;"",博主进度主表!$H15=AD$3),"●","")</f>
        <v/>
      </c>
      <c r="AE16" s="12">
        <f>IF(AND(博主进度主表!$B15&lt;&gt;"",博主进度主表!$H15=AE$3),"●","")</f>
        <v/>
      </c>
      <c r="AF16" s="12">
        <f>IF(AND(博主进度主表!$B15&lt;&gt;"",博主进度主表!$H15=AF$3),"●","")</f>
        <v/>
      </c>
      <c r="AG16" s="12">
        <f>IF(AND(博主进度主表!$B15&lt;&gt;"",博主进度主表!$H15=AG$3),"●","")</f>
        <v/>
      </c>
    </row>
    <row r="17" ht="18" customHeight="1">
      <c r="A17" s="18">
        <f>博主进度主表!B16</f>
        <v/>
      </c>
      <c r="B17" s="12">
        <f>博主进度主表!A16</f>
        <v/>
      </c>
      <c r="C17" s="12">
        <f>IF(AND(博主进度主表!$B16&lt;&gt;"",博主进度主表!$H16=C$3),"●","")</f>
        <v/>
      </c>
      <c r="D17" s="12">
        <f>IF(AND(博主进度主表!$B16&lt;&gt;"",博主进度主表!$H16=D$3),"●","")</f>
        <v/>
      </c>
      <c r="E17" s="12">
        <f>IF(AND(博主进度主表!$B16&lt;&gt;"",博主进度主表!$H16=E$3),"●","")</f>
        <v/>
      </c>
      <c r="F17" s="12">
        <f>IF(AND(博主进度主表!$B16&lt;&gt;"",博主进度主表!$H16=F$3),"●","")</f>
        <v/>
      </c>
      <c r="G17" s="12">
        <f>IF(AND(博主进度主表!$B16&lt;&gt;"",博主进度主表!$H16=G$3),"●","")</f>
        <v/>
      </c>
      <c r="H17" s="12">
        <f>IF(AND(博主进度主表!$B16&lt;&gt;"",博主进度主表!$H16=H$3),"●","")</f>
        <v/>
      </c>
      <c r="I17" s="12">
        <f>IF(AND(博主进度主表!$B16&lt;&gt;"",博主进度主表!$H16=I$3),"●","")</f>
        <v/>
      </c>
      <c r="J17" s="12">
        <f>IF(AND(博主进度主表!$B16&lt;&gt;"",博主进度主表!$H16=J$3),"●","")</f>
        <v/>
      </c>
      <c r="K17" s="12">
        <f>IF(AND(博主进度主表!$B16&lt;&gt;"",博主进度主表!$H16=K$3),"●","")</f>
        <v/>
      </c>
      <c r="L17" s="12">
        <f>IF(AND(博主进度主表!$B16&lt;&gt;"",博主进度主表!$H16=L$3),"●","")</f>
        <v/>
      </c>
      <c r="M17" s="12">
        <f>IF(AND(博主进度主表!$B16&lt;&gt;"",博主进度主表!$H16=M$3),"●","")</f>
        <v/>
      </c>
      <c r="N17" s="12">
        <f>IF(AND(博主进度主表!$B16&lt;&gt;"",博主进度主表!$H16=N$3),"●","")</f>
        <v/>
      </c>
      <c r="O17" s="12">
        <f>IF(AND(博主进度主表!$B16&lt;&gt;"",博主进度主表!$H16=O$3),"●","")</f>
        <v/>
      </c>
      <c r="P17" s="12">
        <f>IF(AND(博主进度主表!$B16&lt;&gt;"",博主进度主表!$H16=P$3),"●","")</f>
        <v/>
      </c>
      <c r="Q17" s="12">
        <f>IF(AND(博主进度主表!$B16&lt;&gt;"",博主进度主表!$H16=Q$3),"●","")</f>
        <v/>
      </c>
      <c r="R17" s="12">
        <f>IF(AND(博主进度主表!$B16&lt;&gt;"",博主进度主表!$H16=R$3),"●","")</f>
        <v/>
      </c>
      <c r="S17" s="12">
        <f>IF(AND(博主进度主表!$B16&lt;&gt;"",博主进度主表!$H16=S$3),"●","")</f>
        <v/>
      </c>
      <c r="T17" s="12">
        <f>IF(AND(博主进度主表!$B16&lt;&gt;"",博主进度主表!$H16=T$3),"●","")</f>
        <v/>
      </c>
      <c r="U17" s="12">
        <f>IF(AND(博主进度主表!$B16&lt;&gt;"",博主进度主表!$H16=U$3),"●","")</f>
        <v/>
      </c>
      <c r="V17" s="12">
        <f>IF(AND(博主进度主表!$B16&lt;&gt;"",博主进度主表!$H16=V$3),"●","")</f>
        <v/>
      </c>
      <c r="W17" s="12">
        <f>IF(AND(博主进度主表!$B16&lt;&gt;"",博主进度主表!$H16=W$3),"●","")</f>
        <v/>
      </c>
      <c r="X17" s="12">
        <f>IF(AND(博主进度主表!$B16&lt;&gt;"",博主进度主表!$H16=X$3),"●","")</f>
        <v/>
      </c>
      <c r="Y17" s="12">
        <f>IF(AND(博主进度主表!$B16&lt;&gt;"",博主进度主表!$H16=Y$3),"●","")</f>
        <v/>
      </c>
      <c r="Z17" s="12">
        <f>IF(AND(博主进度主表!$B16&lt;&gt;"",博主进度主表!$H16=Z$3),"●","")</f>
        <v/>
      </c>
      <c r="AA17" s="12">
        <f>IF(AND(博主进度主表!$B16&lt;&gt;"",博主进度主表!$H16=AA$3),"●","")</f>
        <v/>
      </c>
      <c r="AB17" s="12">
        <f>IF(AND(博主进度主表!$B16&lt;&gt;"",博主进度主表!$H16=AB$3),"●","")</f>
        <v/>
      </c>
      <c r="AC17" s="12">
        <f>IF(AND(博主进度主表!$B16&lt;&gt;"",博主进度主表!$H16=AC$3),"●","")</f>
        <v/>
      </c>
      <c r="AD17" s="12">
        <f>IF(AND(博主进度主表!$B16&lt;&gt;"",博主进度主表!$H16=AD$3),"●","")</f>
        <v/>
      </c>
      <c r="AE17" s="12">
        <f>IF(AND(博主进度主表!$B16&lt;&gt;"",博主进度主表!$H16=AE$3),"●","")</f>
        <v/>
      </c>
      <c r="AF17" s="12">
        <f>IF(AND(博主进度主表!$B16&lt;&gt;"",博主进度主表!$H16=AF$3),"●","")</f>
        <v/>
      </c>
      <c r="AG17" s="12">
        <f>IF(AND(博主进度主表!$B16&lt;&gt;"",博主进度主表!$H16=AG$3),"●","")</f>
        <v/>
      </c>
    </row>
    <row r="18" ht="18" customHeight="1">
      <c r="A18" s="18">
        <f>博主进度主表!B17</f>
        <v/>
      </c>
      <c r="B18" s="12">
        <f>博主进度主表!A17</f>
        <v/>
      </c>
      <c r="C18" s="12">
        <f>IF(AND(博主进度主表!$B17&lt;&gt;"",博主进度主表!$H17=C$3),"●","")</f>
        <v/>
      </c>
      <c r="D18" s="12">
        <f>IF(AND(博主进度主表!$B17&lt;&gt;"",博主进度主表!$H17=D$3),"●","")</f>
        <v/>
      </c>
      <c r="E18" s="12">
        <f>IF(AND(博主进度主表!$B17&lt;&gt;"",博主进度主表!$H17=E$3),"●","")</f>
        <v/>
      </c>
      <c r="F18" s="12">
        <f>IF(AND(博主进度主表!$B17&lt;&gt;"",博主进度主表!$H17=F$3),"●","")</f>
        <v/>
      </c>
      <c r="G18" s="12">
        <f>IF(AND(博主进度主表!$B17&lt;&gt;"",博主进度主表!$H17=G$3),"●","")</f>
        <v/>
      </c>
      <c r="H18" s="12">
        <f>IF(AND(博主进度主表!$B17&lt;&gt;"",博主进度主表!$H17=H$3),"●","")</f>
        <v/>
      </c>
      <c r="I18" s="12">
        <f>IF(AND(博主进度主表!$B17&lt;&gt;"",博主进度主表!$H17=I$3),"●","")</f>
        <v/>
      </c>
      <c r="J18" s="12">
        <f>IF(AND(博主进度主表!$B17&lt;&gt;"",博主进度主表!$H17=J$3),"●","")</f>
        <v/>
      </c>
      <c r="K18" s="12">
        <f>IF(AND(博主进度主表!$B17&lt;&gt;"",博主进度主表!$H17=K$3),"●","")</f>
        <v/>
      </c>
      <c r="L18" s="12">
        <f>IF(AND(博主进度主表!$B17&lt;&gt;"",博主进度主表!$H17=L$3),"●","")</f>
        <v/>
      </c>
      <c r="M18" s="12">
        <f>IF(AND(博主进度主表!$B17&lt;&gt;"",博主进度主表!$H17=M$3),"●","")</f>
        <v/>
      </c>
      <c r="N18" s="12">
        <f>IF(AND(博主进度主表!$B17&lt;&gt;"",博主进度主表!$H17=N$3),"●","")</f>
        <v/>
      </c>
      <c r="O18" s="12">
        <f>IF(AND(博主进度主表!$B17&lt;&gt;"",博主进度主表!$H17=O$3),"●","")</f>
        <v/>
      </c>
      <c r="P18" s="12">
        <f>IF(AND(博主进度主表!$B17&lt;&gt;"",博主进度主表!$H17=P$3),"●","")</f>
        <v/>
      </c>
      <c r="Q18" s="12">
        <f>IF(AND(博主进度主表!$B17&lt;&gt;"",博主进度主表!$H17=Q$3),"●","")</f>
        <v/>
      </c>
      <c r="R18" s="12">
        <f>IF(AND(博主进度主表!$B17&lt;&gt;"",博主进度主表!$H17=R$3),"●","")</f>
        <v/>
      </c>
      <c r="S18" s="12">
        <f>IF(AND(博主进度主表!$B17&lt;&gt;"",博主进度主表!$H17=S$3),"●","")</f>
        <v/>
      </c>
      <c r="T18" s="12">
        <f>IF(AND(博主进度主表!$B17&lt;&gt;"",博主进度主表!$H17=T$3),"●","")</f>
        <v/>
      </c>
      <c r="U18" s="12">
        <f>IF(AND(博主进度主表!$B17&lt;&gt;"",博主进度主表!$H17=U$3),"●","")</f>
        <v/>
      </c>
      <c r="V18" s="12">
        <f>IF(AND(博主进度主表!$B17&lt;&gt;"",博主进度主表!$H17=V$3),"●","")</f>
        <v/>
      </c>
      <c r="W18" s="12">
        <f>IF(AND(博主进度主表!$B17&lt;&gt;"",博主进度主表!$H17=W$3),"●","")</f>
        <v/>
      </c>
      <c r="X18" s="12">
        <f>IF(AND(博主进度主表!$B17&lt;&gt;"",博主进度主表!$H17=X$3),"●","")</f>
        <v/>
      </c>
      <c r="Y18" s="12">
        <f>IF(AND(博主进度主表!$B17&lt;&gt;"",博主进度主表!$H17=Y$3),"●","")</f>
        <v/>
      </c>
      <c r="Z18" s="12">
        <f>IF(AND(博主进度主表!$B17&lt;&gt;"",博主进度主表!$H17=Z$3),"●","")</f>
        <v/>
      </c>
      <c r="AA18" s="12">
        <f>IF(AND(博主进度主表!$B17&lt;&gt;"",博主进度主表!$H17=AA$3),"●","")</f>
        <v/>
      </c>
      <c r="AB18" s="12">
        <f>IF(AND(博主进度主表!$B17&lt;&gt;"",博主进度主表!$H17=AB$3),"●","")</f>
        <v/>
      </c>
      <c r="AC18" s="12">
        <f>IF(AND(博主进度主表!$B17&lt;&gt;"",博主进度主表!$H17=AC$3),"●","")</f>
        <v/>
      </c>
      <c r="AD18" s="12">
        <f>IF(AND(博主进度主表!$B17&lt;&gt;"",博主进度主表!$H17=AD$3),"●","")</f>
        <v/>
      </c>
      <c r="AE18" s="12">
        <f>IF(AND(博主进度主表!$B17&lt;&gt;"",博主进度主表!$H17=AE$3),"●","")</f>
        <v/>
      </c>
      <c r="AF18" s="12">
        <f>IF(AND(博主进度主表!$B17&lt;&gt;"",博主进度主表!$H17=AF$3),"●","")</f>
        <v/>
      </c>
      <c r="AG18" s="12">
        <f>IF(AND(博主进度主表!$B17&lt;&gt;"",博主进度主表!$H17=AG$3),"●","")</f>
        <v/>
      </c>
    </row>
    <row r="19" ht="18" customHeight="1">
      <c r="A19" s="18">
        <f>博主进度主表!B18</f>
        <v/>
      </c>
      <c r="B19" s="12">
        <f>博主进度主表!A18</f>
        <v/>
      </c>
      <c r="C19" s="12">
        <f>IF(AND(博主进度主表!$B18&lt;&gt;"",博主进度主表!$H18=C$3),"●","")</f>
        <v/>
      </c>
      <c r="D19" s="12">
        <f>IF(AND(博主进度主表!$B18&lt;&gt;"",博主进度主表!$H18=D$3),"●","")</f>
        <v/>
      </c>
      <c r="E19" s="12">
        <f>IF(AND(博主进度主表!$B18&lt;&gt;"",博主进度主表!$H18=E$3),"●","")</f>
        <v/>
      </c>
      <c r="F19" s="12">
        <f>IF(AND(博主进度主表!$B18&lt;&gt;"",博主进度主表!$H18=F$3),"●","")</f>
        <v/>
      </c>
      <c r="G19" s="12">
        <f>IF(AND(博主进度主表!$B18&lt;&gt;"",博主进度主表!$H18=G$3),"●","")</f>
        <v/>
      </c>
      <c r="H19" s="12">
        <f>IF(AND(博主进度主表!$B18&lt;&gt;"",博主进度主表!$H18=H$3),"●","")</f>
        <v/>
      </c>
      <c r="I19" s="12">
        <f>IF(AND(博主进度主表!$B18&lt;&gt;"",博主进度主表!$H18=I$3),"●","")</f>
        <v/>
      </c>
      <c r="J19" s="12">
        <f>IF(AND(博主进度主表!$B18&lt;&gt;"",博主进度主表!$H18=J$3),"●","")</f>
        <v/>
      </c>
      <c r="K19" s="12">
        <f>IF(AND(博主进度主表!$B18&lt;&gt;"",博主进度主表!$H18=K$3),"●","")</f>
        <v/>
      </c>
      <c r="L19" s="12">
        <f>IF(AND(博主进度主表!$B18&lt;&gt;"",博主进度主表!$H18=L$3),"●","")</f>
        <v/>
      </c>
      <c r="M19" s="12">
        <f>IF(AND(博主进度主表!$B18&lt;&gt;"",博主进度主表!$H18=M$3),"●","")</f>
        <v/>
      </c>
      <c r="N19" s="12">
        <f>IF(AND(博主进度主表!$B18&lt;&gt;"",博主进度主表!$H18=N$3),"●","")</f>
        <v/>
      </c>
      <c r="O19" s="12">
        <f>IF(AND(博主进度主表!$B18&lt;&gt;"",博主进度主表!$H18=O$3),"●","")</f>
        <v/>
      </c>
      <c r="P19" s="12">
        <f>IF(AND(博主进度主表!$B18&lt;&gt;"",博主进度主表!$H18=P$3),"●","")</f>
        <v/>
      </c>
      <c r="Q19" s="12">
        <f>IF(AND(博主进度主表!$B18&lt;&gt;"",博主进度主表!$H18=Q$3),"●","")</f>
        <v/>
      </c>
      <c r="R19" s="12">
        <f>IF(AND(博主进度主表!$B18&lt;&gt;"",博主进度主表!$H18=R$3),"●","")</f>
        <v/>
      </c>
      <c r="S19" s="12">
        <f>IF(AND(博主进度主表!$B18&lt;&gt;"",博主进度主表!$H18=S$3),"●","")</f>
        <v/>
      </c>
      <c r="T19" s="12">
        <f>IF(AND(博主进度主表!$B18&lt;&gt;"",博主进度主表!$H18=T$3),"●","")</f>
        <v/>
      </c>
      <c r="U19" s="12">
        <f>IF(AND(博主进度主表!$B18&lt;&gt;"",博主进度主表!$H18=U$3),"●","")</f>
        <v/>
      </c>
      <c r="V19" s="12">
        <f>IF(AND(博主进度主表!$B18&lt;&gt;"",博主进度主表!$H18=V$3),"●","")</f>
        <v/>
      </c>
      <c r="W19" s="12">
        <f>IF(AND(博主进度主表!$B18&lt;&gt;"",博主进度主表!$H18=W$3),"●","")</f>
        <v/>
      </c>
      <c r="X19" s="12">
        <f>IF(AND(博主进度主表!$B18&lt;&gt;"",博主进度主表!$H18=X$3),"●","")</f>
        <v/>
      </c>
      <c r="Y19" s="12">
        <f>IF(AND(博主进度主表!$B18&lt;&gt;"",博主进度主表!$H18=Y$3),"●","")</f>
        <v/>
      </c>
      <c r="Z19" s="12">
        <f>IF(AND(博主进度主表!$B18&lt;&gt;"",博主进度主表!$H18=Z$3),"●","")</f>
        <v/>
      </c>
      <c r="AA19" s="12">
        <f>IF(AND(博主进度主表!$B18&lt;&gt;"",博主进度主表!$H18=AA$3),"●","")</f>
        <v/>
      </c>
      <c r="AB19" s="12">
        <f>IF(AND(博主进度主表!$B18&lt;&gt;"",博主进度主表!$H18=AB$3),"●","")</f>
        <v/>
      </c>
      <c r="AC19" s="12">
        <f>IF(AND(博主进度主表!$B18&lt;&gt;"",博主进度主表!$H18=AC$3),"●","")</f>
        <v/>
      </c>
      <c r="AD19" s="12">
        <f>IF(AND(博主进度主表!$B18&lt;&gt;"",博主进度主表!$H18=AD$3),"●","")</f>
        <v/>
      </c>
      <c r="AE19" s="12">
        <f>IF(AND(博主进度主表!$B18&lt;&gt;"",博主进度主表!$H18=AE$3),"●","")</f>
        <v/>
      </c>
      <c r="AF19" s="12">
        <f>IF(AND(博主进度主表!$B18&lt;&gt;"",博主进度主表!$H18=AF$3),"●","")</f>
        <v/>
      </c>
      <c r="AG19" s="12">
        <f>IF(AND(博主进度主表!$B18&lt;&gt;"",博主进度主表!$H18=AG$3),"●","")</f>
        <v/>
      </c>
    </row>
    <row r="20" ht="18" customHeight="1">
      <c r="A20" s="18">
        <f>博主进度主表!B19</f>
        <v/>
      </c>
      <c r="B20" s="12">
        <f>博主进度主表!A19</f>
        <v/>
      </c>
      <c r="C20" s="12">
        <f>IF(AND(博主进度主表!$B19&lt;&gt;"",博主进度主表!$H19=C$3),"●","")</f>
        <v/>
      </c>
      <c r="D20" s="12">
        <f>IF(AND(博主进度主表!$B19&lt;&gt;"",博主进度主表!$H19=D$3),"●","")</f>
        <v/>
      </c>
      <c r="E20" s="12">
        <f>IF(AND(博主进度主表!$B19&lt;&gt;"",博主进度主表!$H19=E$3),"●","")</f>
        <v/>
      </c>
      <c r="F20" s="12">
        <f>IF(AND(博主进度主表!$B19&lt;&gt;"",博主进度主表!$H19=F$3),"●","")</f>
        <v/>
      </c>
      <c r="G20" s="12">
        <f>IF(AND(博主进度主表!$B19&lt;&gt;"",博主进度主表!$H19=G$3),"●","")</f>
        <v/>
      </c>
      <c r="H20" s="12">
        <f>IF(AND(博主进度主表!$B19&lt;&gt;"",博主进度主表!$H19=H$3),"●","")</f>
        <v/>
      </c>
      <c r="I20" s="12">
        <f>IF(AND(博主进度主表!$B19&lt;&gt;"",博主进度主表!$H19=I$3),"●","")</f>
        <v/>
      </c>
      <c r="J20" s="12">
        <f>IF(AND(博主进度主表!$B19&lt;&gt;"",博主进度主表!$H19=J$3),"●","")</f>
        <v/>
      </c>
      <c r="K20" s="12">
        <f>IF(AND(博主进度主表!$B19&lt;&gt;"",博主进度主表!$H19=K$3),"●","")</f>
        <v/>
      </c>
      <c r="L20" s="12">
        <f>IF(AND(博主进度主表!$B19&lt;&gt;"",博主进度主表!$H19=L$3),"●","")</f>
        <v/>
      </c>
      <c r="M20" s="12">
        <f>IF(AND(博主进度主表!$B19&lt;&gt;"",博主进度主表!$H19=M$3),"●","")</f>
        <v/>
      </c>
      <c r="N20" s="12">
        <f>IF(AND(博主进度主表!$B19&lt;&gt;"",博主进度主表!$H19=N$3),"●","")</f>
        <v/>
      </c>
      <c r="O20" s="12">
        <f>IF(AND(博主进度主表!$B19&lt;&gt;"",博主进度主表!$H19=O$3),"●","")</f>
        <v/>
      </c>
      <c r="P20" s="12">
        <f>IF(AND(博主进度主表!$B19&lt;&gt;"",博主进度主表!$H19=P$3),"●","")</f>
        <v/>
      </c>
      <c r="Q20" s="12">
        <f>IF(AND(博主进度主表!$B19&lt;&gt;"",博主进度主表!$H19=Q$3),"●","")</f>
        <v/>
      </c>
      <c r="R20" s="12">
        <f>IF(AND(博主进度主表!$B19&lt;&gt;"",博主进度主表!$H19=R$3),"●","")</f>
        <v/>
      </c>
      <c r="S20" s="12">
        <f>IF(AND(博主进度主表!$B19&lt;&gt;"",博主进度主表!$H19=S$3),"●","")</f>
        <v/>
      </c>
      <c r="T20" s="12">
        <f>IF(AND(博主进度主表!$B19&lt;&gt;"",博主进度主表!$H19=T$3),"●","")</f>
        <v/>
      </c>
      <c r="U20" s="12">
        <f>IF(AND(博主进度主表!$B19&lt;&gt;"",博主进度主表!$H19=U$3),"●","")</f>
        <v/>
      </c>
      <c r="V20" s="12">
        <f>IF(AND(博主进度主表!$B19&lt;&gt;"",博主进度主表!$H19=V$3),"●","")</f>
        <v/>
      </c>
      <c r="W20" s="12">
        <f>IF(AND(博主进度主表!$B19&lt;&gt;"",博主进度主表!$H19=W$3),"●","")</f>
        <v/>
      </c>
      <c r="X20" s="12">
        <f>IF(AND(博主进度主表!$B19&lt;&gt;"",博主进度主表!$H19=X$3),"●","")</f>
        <v/>
      </c>
      <c r="Y20" s="12">
        <f>IF(AND(博主进度主表!$B19&lt;&gt;"",博主进度主表!$H19=Y$3),"●","")</f>
        <v/>
      </c>
      <c r="Z20" s="12">
        <f>IF(AND(博主进度主表!$B19&lt;&gt;"",博主进度主表!$H19=Z$3),"●","")</f>
        <v/>
      </c>
      <c r="AA20" s="12">
        <f>IF(AND(博主进度主表!$B19&lt;&gt;"",博主进度主表!$H19=AA$3),"●","")</f>
        <v/>
      </c>
      <c r="AB20" s="12">
        <f>IF(AND(博主进度主表!$B19&lt;&gt;"",博主进度主表!$H19=AB$3),"●","")</f>
        <v/>
      </c>
      <c r="AC20" s="12">
        <f>IF(AND(博主进度主表!$B19&lt;&gt;"",博主进度主表!$H19=AC$3),"●","")</f>
        <v/>
      </c>
      <c r="AD20" s="12">
        <f>IF(AND(博主进度主表!$B19&lt;&gt;"",博主进度主表!$H19=AD$3),"●","")</f>
        <v/>
      </c>
      <c r="AE20" s="12">
        <f>IF(AND(博主进度主表!$B19&lt;&gt;"",博主进度主表!$H19=AE$3),"●","")</f>
        <v/>
      </c>
      <c r="AF20" s="12">
        <f>IF(AND(博主进度主表!$B19&lt;&gt;"",博主进度主表!$H19=AF$3),"●","")</f>
        <v/>
      </c>
      <c r="AG20" s="12">
        <f>IF(AND(博主进度主表!$B19&lt;&gt;"",博主进度主表!$H19=AG$3),"●","")</f>
        <v/>
      </c>
    </row>
    <row r="21" ht="18" customHeight="1">
      <c r="A21" s="18">
        <f>博主进度主表!B20</f>
        <v/>
      </c>
      <c r="B21" s="12">
        <f>博主进度主表!A20</f>
        <v/>
      </c>
      <c r="C21" s="12">
        <f>IF(AND(博主进度主表!$B20&lt;&gt;"",博主进度主表!$H20=C$3),"●","")</f>
        <v/>
      </c>
      <c r="D21" s="12">
        <f>IF(AND(博主进度主表!$B20&lt;&gt;"",博主进度主表!$H20=D$3),"●","")</f>
        <v/>
      </c>
      <c r="E21" s="12">
        <f>IF(AND(博主进度主表!$B20&lt;&gt;"",博主进度主表!$H20=E$3),"●","")</f>
        <v/>
      </c>
      <c r="F21" s="12">
        <f>IF(AND(博主进度主表!$B20&lt;&gt;"",博主进度主表!$H20=F$3),"●","")</f>
        <v/>
      </c>
      <c r="G21" s="12">
        <f>IF(AND(博主进度主表!$B20&lt;&gt;"",博主进度主表!$H20=G$3),"●","")</f>
        <v/>
      </c>
      <c r="H21" s="12">
        <f>IF(AND(博主进度主表!$B20&lt;&gt;"",博主进度主表!$H20=H$3),"●","")</f>
        <v/>
      </c>
      <c r="I21" s="12">
        <f>IF(AND(博主进度主表!$B20&lt;&gt;"",博主进度主表!$H20=I$3),"●","")</f>
        <v/>
      </c>
      <c r="J21" s="12">
        <f>IF(AND(博主进度主表!$B20&lt;&gt;"",博主进度主表!$H20=J$3),"●","")</f>
        <v/>
      </c>
      <c r="K21" s="12">
        <f>IF(AND(博主进度主表!$B20&lt;&gt;"",博主进度主表!$H20=K$3),"●","")</f>
        <v/>
      </c>
      <c r="L21" s="12">
        <f>IF(AND(博主进度主表!$B20&lt;&gt;"",博主进度主表!$H20=L$3),"●","")</f>
        <v/>
      </c>
      <c r="M21" s="12">
        <f>IF(AND(博主进度主表!$B20&lt;&gt;"",博主进度主表!$H20=M$3),"●","")</f>
        <v/>
      </c>
      <c r="N21" s="12">
        <f>IF(AND(博主进度主表!$B20&lt;&gt;"",博主进度主表!$H20=N$3),"●","")</f>
        <v/>
      </c>
      <c r="O21" s="12">
        <f>IF(AND(博主进度主表!$B20&lt;&gt;"",博主进度主表!$H20=O$3),"●","")</f>
        <v/>
      </c>
      <c r="P21" s="12">
        <f>IF(AND(博主进度主表!$B20&lt;&gt;"",博主进度主表!$H20=P$3),"●","")</f>
        <v/>
      </c>
      <c r="Q21" s="12">
        <f>IF(AND(博主进度主表!$B20&lt;&gt;"",博主进度主表!$H20=Q$3),"●","")</f>
        <v/>
      </c>
      <c r="R21" s="12">
        <f>IF(AND(博主进度主表!$B20&lt;&gt;"",博主进度主表!$H20=R$3),"●","")</f>
        <v/>
      </c>
      <c r="S21" s="12">
        <f>IF(AND(博主进度主表!$B20&lt;&gt;"",博主进度主表!$H20=S$3),"●","")</f>
        <v/>
      </c>
      <c r="T21" s="12">
        <f>IF(AND(博主进度主表!$B20&lt;&gt;"",博主进度主表!$H20=T$3),"●","")</f>
        <v/>
      </c>
      <c r="U21" s="12">
        <f>IF(AND(博主进度主表!$B20&lt;&gt;"",博主进度主表!$H20=U$3),"●","")</f>
        <v/>
      </c>
      <c r="V21" s="12">
        <f>IF(AND(博主进度主表!$B20&lt;&gt;"",博主进度主表!$H20=V$3),"●","")</f>
        <v/>
      </c>
      <c r="W21" s="12">
        <f>IF(AND(博主进度主表!$B20&lt;&gt;"",博主进度主表!$H20=W$3),"●","")</f>
        <v/>
      </c>
      <c r="X21" s="12">
        <f>IF(AND(博主进度主表!$B20&lt;&gt;"",博主进度主表!$H20=X$3),"●","")</f>
        <v/>
      </c>
      <c r="Y21" s="12">
        <f>IF(AND(博主进度主表!$B20&lt;&gt;"",博主进度主表!$H20=Y$3),"●","")</f>
        <v/>
      </c>
      <c r="Z21" s="12">
        <f>IF(AND(博主进度主表!$B20&lt;&gt;"",博主进度主表!$H20=Z$3),"●","")</f>
        <v/>
      </c>
      <c r="AA21" s="12">
        <f>IF(AND(博主进度主表!$B20&lt;&gt;"",博主进度主表!$H20=AA$3),"●","")</f>
        <v/>
      </c>
      <c r="AB21" s="12">
        <f>IF(AND(博主进度主表!$B20&lt;&gt;"",博主进度主表!$H20=AB$3),"●","")</f>
        <v/>
      </c>
      <c r="AC21" s="12">
        <f>IF(AND(博主进度主表!$B20&lt;&gt;"",博主进度主表!$H20=AC$3),"●","")</f>
        <v/>
      </c>
      <c r="AD21" s="12">
        <f>IF(AND(博主进度主表!$B20&lt;&gt;"",博主进度主表!$H20=AD$3),"●","")</f>
        <v/>
      </c>
      <c r="AE21" s="12">
        <f>IF(AND(博主进度主表!$B20&lt;&gt;"",博主进度主表!$H20=AE$3),"●","")</f>
        <v/>
      </c>
      <c r="AF21" s="12">
        <f>IF(AND(博主进度主表!$B20&lt;&gt;"",博主进度主表!$H20=AF$3),"●","")</f>
        <v/>
      </c>
      <c r="AG21" s="12">
        <f>IF(AND(博主进度主表!$B20&lt;&gt;"",博主进度主表!$H20=AG$3),"●","")</f>
        <v/>
      </c>
    </row>
    <row r="22" ht="18" customHeight="1">
      <c r="A22" s="18">
        <f>博主进度主表!B21</f>
        <v/>
      </c>
      <c r="B22" s="12">
        <f>博主进度主表!A21</f>
        <v/>
      </c>
      <c r="C22" s="12">
        <f>IF(AND(博主进度主表!$B21&lt;&gt;"",博主进度主表!$H21=C$3),"●","")</f>
        <v/>
      </c>
      <c r="D22" s="12">
        <f>IF(AND(博主进度主表!$B21&lt;&gt;"",博主进度主表!$H21=D$3),"●","")</f>
        <v/>
      </c>
      <c r="E22" s="12">
        <f>IF(AND(博主进度主表!$B21&lt;&gt;"",博主进度主表!$H21=E$3),"●","")</f>
        <v/>
      </c>
      <c r="F22" s="12">
        <f>IF(AND(博主进度主表!$B21&lt;&gt;"",博主进度主表!$H21=F$3),"●","")</f>
        <v/>
      </c>
      <c r="G22" s="12">
        <f>IF(AND(博主进度主表!$B21&lt;&gt;"",博主进度主表!$H21=G$3),"●","")</f>
        <v/>
      </c>
      <c r="H22" s="12">
        <f>IF(AND(博主进度主表!$B21&lt;&gt;"",博主进度主表!$H21=H$3),"●","")</f>
        <v/>
      </c>
      <c r="I22" s="12">
        <f>IF(AND(博主进度主表!$B21&lt;&gt;"",博主进度主表!$H21=I$3),"●","")</f>
        <v/>
      </c>
      <c r="J22" s="12">
        <f>IF(AND(博主进度主表!$B21&lt;&gt;"",博主进度主表!$H21=J$3),"●","")</f>
        <v/>
      </c>
      <c r="K22" s="12">
        <f>IF(AND(博主进度主表!$B21&lt;&gt;"",博主进度主表!$H21=K$3),"●","")</f>
        <v/>
      </c>
      <c r="L22" s="12">
        <f>IF(AND(博主进度主表!$B21&lt;&gt;"",博主进度主表!$H21=L$3),"●","")</f>
        <v/>
      </c>
      <c r="M22" s="12">
        <f>IF(AND(博主进度主表!$B21&lt;&gt;"",博主进度主表!$H21=M$3),"●","")</f>
        <v/>
      </c>
      <c r="N22" s="12">
        <f>IF(AND(博主进度主表!$B21&lt;&gt;"",博主进度主表!$H21=N$3),"●","")</f>
        <v/>
      </c>
      <c r="O22" s="12">
        <f>IF(AND(博主进度主表!$B21&lt;&gt;"",博主进度主表!$H21=O$3),"●","")</f>
        <v/>
      </c>
      <c r="P22" s="12">
        <f>IF(AND(博主进度主表!$B21&lt;&gt;"",博主进度主表!$H21=P$3),"●","")</f>
        <v/>
      </c>
      <c r="Q22" s="12">
        <f>IF(AND(博主进度主表!$B21&lt;&gt;"",博主进度主表!$H21=Q$3),"●","")</f>
        <v/>
      </c>
      <c r="R22" s="12">
        <f>IF(AND(博主进度主表!$B21&lt;&gt;"",博主进度主表!$H21=R$3),"●","")</f>
        <v/>
      </c>
      <c r="S22" s="12">
        <f>IF(AND(博主进度主表!$B21&lt;&gt;"",博主进度主表!$H21=S$3),"●","")</f>
        <v/>
      </c>
      <c r="T22" s="12">
        <f>IF(AND(博主进度主表!$B21&lt;&gt;"",博主进度主表!$H21=T$3),"●","")</f>
        <v/>
      </c>
      <c r="U22" s="12">
        <f>IF(AND(博主进度主表!$B21&lt;&gt;"",博主进度主表!$H21=U$3),"●","")</f>
        <v/>
      </c>
      <c r="V22" s="12">
        <f>IF(AND(博主进度主表!$B21&lt;&gt;"",博主进度主表!$H21=V$3),"●","")</f>
        <v/>
      </c>
      <c r="W22" s="12">
        <f>IF(AND(博主进度主表!$B21&lt;&gt;"",博主进度主表!$H21=W$3),"●","")</f>
        <v/>
      </c>
      <c r="X22" s="12">
        <f>IF(AND(博主进度主表!$B21&lt;&gt;"",博主进度主表!$H21=X$3),"●","")</f>
        <v/>
      </c>
      <c r="Y22" s="12">
        <f>IF(AND(博主进度主表!$B21&lt;&gt;"",博主进度主表!$H21=Y$3),"●","")</f>
        <v/>
      </c>
      <c r="Z22" s="12">
        <f>IF(AND(博主进度主表!$B21&lt;&gt;"",博主进度主表!$H21=Z$3),"●","")</f>
        <v/>
      </c>
      <c r="AA22" s="12">
        <f>IF(AND(博主进度主表!$B21&lt;&gt;"",博主进度主表!$H21=AA$3),"●","")</f>
        <v/>
      </c>
      <c r="AB22" s="12">
        <f>IF(AND(博主进度主表!$B21&lt;&gt;"",博主进度主表!$H21=AB$3),"●","")</f>
        <v/>
      </c>
      <c r="AC22" s="12">
        <f>IF(AND(博主进度主表!$B21&lt;&gt;"",博主进度主表!$H21=AC$3),"●","")</f>
        <v/>
      </c>
      <c r="AD22" s="12">
        <f>IF(AND(博主进度主表!$B21&lt;&gt;"",博主进度主表!$H21=AD$3),"●","")</f>
        <v/>
      </c>
      <c r="AE22" s="12">
        <f>IF(AND(博主进度主表!$B21&lt;&gt;"",博主进度主表!$H21=AE$3),"●","")</f>
        <v/>
      </c>
      <c r="AF22" s="12">
        <f>IF(AND(博主进度主表!$B21&lt;&gt;"",博主进度主表!$H21=AF$3),"●","")</f>
        <v/>
      </c>
      <c r="AG22" s="12">
        <f>IF(AND(博主进度主表!$B21&lt;&gt;"",博主进度主表!$H21=AG$3),"●","")</f>
        <v/>
      </c>
    </row>
    <row r="23" ht="18" customHeight="1">
      <c r="A23" s="18">
        <f>博主进度主表!B22</f>
        <v/>
      </c>
      <c r="B23" s="12">
        <f>博主进度主表!A22</f>
        <v/>
      </c>
      <c r="C23" s="12">
        <f>IF(AND(博主进度主表!$B22&lt;&gt;"",博主进度主表!$H22=C$3),"●","")</f>
        <v/>
      </c>
      <c r="D23" s="12">
        <f>IF(AND(博主进度主表!$B22&lt;&gt;"",博主进度主表!$H22=D$3),"●","")</f>
        <v/>
      </c>
      <c r="E23" s="12">
        <f>IF(AND(博主进度主表!$B22&lt;&gt;"",博主进度主表!$H22=E$3),"●","")</f>
        <v/>
      </c>
      <c r="F23" s="12">
        <f>IF(AND(博主进度主表!$B22&lt;&gt;"",博主进度主表!$H22=F$3),"●","")</f>
        <v/>
      </c>
      <c r="G23" s="12">
        <f>IF(AND(博主进度主表!$B22&lt;&gt;"",博主进度主表!$H22=G$3),"●","")</f>
        <v/>
      </c>
      <c r="H23" s="12">
        <f>IF(AND(博主进度主表!$B22&lt;&gt;"",博主进度主表!$H22=H$3),"●","")</f>
        <v/>
      </c>
      <c r="I23" s="12">
        <f>IF(AND(博主进度主表!$B22&lt;&gt;"",博主进度主表!$H22=I$3),"●","")</f>
        <v/>
      </c>
      <c r="J23" s="12">
        <f>IF(AND(博主进度主表!$B22&lt;&gt;"",博主进度主表!$H22=J$3),"●","")</f>
        <v/>
      </c>
      <c r="K23" s="12">
        <f>IF(AND(博主进度主表!$B22&lt;&gt;"",博主进度主表!$H22=K$3),"●","")</f>
        <v/>
      </c>
      <c r="L23" s="12">
        <f>IF(AND(博主进度主表!$B22&lt;&gt;"",博主进度主表!$H22=L$3),"●","")</f>
        <v/>
      </c>
      <c r="M23" s="12">
        <f>IF(AND(博主进度主表!$B22&lt;&gt;"",博主进度主表!$H22=M$3),"●","")</f>
        <v/>
      </c>
      <c r="N23" s="12">
        <f>IF(AND(博主进度主表!$B22&lt;&gt;"",博主进度主表!$H22=N$3),"●","")</f>
        <v/>
      </c>
      <c r="O23" s="12">
        <f>IF(AND(博主进度主表!$B22&lt;&gt;"",博主进度主表!$H22=O$3),"●","")</f>
        <v/>
      </c>
      <c r="P23" s="12">
        <f>IF(AND(博主进度主表!$B22&lt;&gt;"",博主进度主表!$H22=P$3),"●","")</f>
        <v/>
      </c>
      <c r="Q23" s="12">
        <f>IF(AND(博主进度主表!$B22&lt;&gt;"",博主进度主表!$H22=Q$3),"●","")</f>
        <v/>
      </c>
      <c r="R23" s="12">
        <f>IF(AND(博主进度主表!$B22&lt;&gt;"",博主进度主表!$H22=R$3),"●","")</f>
        <v/>
      </c>
      <c r="S23" s="12">
        <f>IF(AND(博主进度主表!$B22&lt;&gt;"",博主进度主表!$H22=S$3),"●","")</f>
        <v/>
      </c>
      <c r="T23" s="12">
        <f>IF(AND(博主进度主表!$B22&lt;&gt;"",博主进度主表!$H22=T$3),"●","")</f>
        <v/>
      </c>
      <c r="U23" s="12">
        <f>IF(AND(博主进度主表!$B22&lt;&gt;"",博主进度主表!$H22=U$3),"●","")</f>
        <v/>
      </c>
      <c r="V23" s="12">
        <f>IF(AND(博主进度主表!$B22&lt;&gt;"",博主进度主表!$H22=V$3),"●","")</f>
        <v/>
      </c>
      <c r="W23" s="12">
        <f>IF(AND(博主进度主表!$B22&lt;&gt;"",博主进度主表!$H22=W$3),"●","")</f>
        <v/>
      </c>
      <c r="X23" s="12">
        <f>IF(AND(博主进度主表!$B22&lt;&gt;"",博主进度主表!$H22=X$3),"●","")</f>
        <v/>
      </c>
      <c r="Y23" s="12">
        <f>IF(AND(博主进度主表!$B22&lt;&gt;"",博主进度主表!$H22=Y$3),"●","")</f>
        <v/>
      </c>
      <c r="Z23" s="12">
        <f>IF(AND(博主进度主表!$B22&lt;&gt;"",博主进度主表!$H22=Z$3),"●","")</f>
        <v/>
      </c>
      <c r="AA23" s="12">
        <f>IF(AND(博主进度主表!$B22&lt;&gt;"",博主进度主表!$H22=AA$3),"●","")</f>
        <v/>
      </c>
      <c r="AB23" s="12">
        <f>IF(AND(博主进度主表!$B22&lt;&gt;"",博主进度主表!$H22=AB$3),"●","")</f>
        <v/>
      </c>
      <c r="AC23" s="12">
        <f>IF(AND(博主进度主表!$B22&lt;&gt;"",博主进度主表!$H22=AC$3),"●","")</f>
        <v/>
      </c>
      <c r="AD23" s="12">
        <f>IF(AND(博主进度主表!$B22&lt;&gt;"",博主进度主表!$H22=AD$3),"●","")</f>
        <v/>
      </c>
      <c r="AE23" s="12">
        <f>IF(AND(博主进度主表!$B22&lt;&gt;"",博主进度主表!$H22=AE$3),"●","")</f>
        <v/>
      </c>
      <c r="AF23" s="12">
        <f>IF(AND(博主进度主表!$B22&lt;&gt;"",博主进度主表!$H22=AF$3),"●","")</f>
        <v/>
      </c>
      <c r="AG23" s="12">
        <f>IF(AND(博主进度主表!$B22&lt;&gt;"",博主进度主表!$H22=AG$3),"●","")</f>
        <v/>
      </c>
    </row>
    <row r="24" ht="18" customHeight="1">
      <c r="A24" s="18">
        <f>博主进度主表!B23</f>
        <v/>
      </c>
      <c r="B24" s="12">
        <f>博主进度主表!A23</f>
        <v/>
      </c>
      <c r="C24" s="12">
        <f>IF(AND(博主进度主表!$B23&lt;&gt;"",博主进度主表!$H23=C$3),"●","")</f>
        <v/>
      </c>
      <c r="D24" s="12">
        <f>IF(AND(博主进度主表!$B23&lt;&gt;"",博主进度主表!$H23=D$3),"●","")</f>
        <v/>
      </c>
      <c r="E24" s="12">
        <f>IF(AND(博主进度主表!$B23&lt;&gt;"",博主进度主表!$H23=E$3),"●","")</f>
        <v/>
      </c>
      <c r="F24" s="12">
        <f>IF(AND(博主进度主表!$B23&lt;&gt;"",博主进度主表!$H23=F$3),"●","")</f>
        <v/>
      </c>
      <c r="G24" s="12">
        <f>IF(AND(博主进度主表!$B23&lt;&gt;"",博主进度主表!$H23=G$3),"●","")</f>
        <v/>
      </c>
      <c r="H24" s="12">
        <f>IF(AND(博主进度主表!$B23&lt;&gt;"",博主进度主表!$H23=H$3),"●","")</f>
        <v/>
      </c>
      <c r="I24" s="12">
        <f>IF(AND(博主进度主表!$B23&lt;&gt;"",博主进度主表!$H23=I$3),"●","")</f>
        <v/>
      </c>
      <c r="J24" s="12">
        <f>IF(AND(博主进度主表!$B23&lt;&gt;"",博主进度主表!$H23=J$3),"●","")</f>
        <v/>
      </c>
      <c r="K24" s="12">
        <f>IF(AND(博主进度主表!$B23&lt;&gt;"",博主进度主表!$H23=K$3),"●","")</f>
        <v/>
      </c>
      <c r="L24" s="12">
        <f>IF(AND(博主进度主表!$B23&lt;&gt;"",博主进度主表!$H23=L$3),"●","")</f>
        <v/>
      </c>
      <c r="M24" s="12">
        <f>IF(AND(博主进度主表!$B23&lt;&gt;"",博主进度主表!$H23=M$3),"●","")</f>
        <v/>
      </c>
      <c r="N24" s="12">
        <f>IF(AND(博主进度主表!$B23&lt;&gt;"",博主进度主表!$H23=N$3),"●","")</f>
        <v/>
      </c>
      <c r="O24" s="12">
        <f>IF(AND(博主进度主表!$B23&lt;&gt;"",博主进度主表!$H23=O$3),"●","")</f>
        <v/>
      </c>
      <c r="P24" s="12">
        <f>IF(AND(博主进度主表!$B23&lt;&gt;"",博主进度主表!$H23=P$3),"●","")</f>
        <v/>
      </c>
      <c r="Q24" s="12">
        <f>IF(AND(博主进度主表!$B23&lt;&gt;"",博主进度主表!$H23=Q$3),"●","")</f>
        <v/>
      </c>
      <c r="R24" s="12">
        <f>IF(AND(博主进度主表!$B23&lt;&gt;"",博主进度主表!$H23=R$3),"●","")</f>
        <v/>
      </c>
      <c r="S24" s="12">
        <f>IF(AND(博主进度主表!$B23&lt;&gt;"",博主进度主表!$H23=S$3),"●","")</f>
        <v/>
      </c>
      <c r="T24" s="12">
        <f>IF(AND(博主进度主表!$B23&lt;&gt;"",博主进度主表!$H23=T$3),"●","")</f>
        <v/>
      </c>
      <c r="U24" s="12">
        <f>IF(AND(博主进度主表!$B23&lt;&gt;"",博主进度主表!$H23=U$3),"●","")</f>
        <v/>
      </c>
      <c r="V24" s="12">
        <f>IF(AND(博主进度主表!$B23&lt;&gt;"",博主进度主表!$H23=V$3),"●","")</f>
        <v/>
      </c>
      <c r="W24" s="12">
        <f>IF(AND(博主进度主表!$B23&lt;&gt;"",博主进度主表!$H23=W$3),"●","")</f>
        <v/>
      </c>
      <c r="X24" s="12">
        <f>IF(AND(博主进度主表!$B23&lt;&gt;"",博主进度主表!$H23=X$3),"●","")</f>
        <v/>
      </c>
      <c r="Y24" s="12">
        <f>IF(AND(博主进度主表!$B23&lt;&gt;"",博主进度主表!$H23=Y$3),"●","")</f>
        <v/>
      </c>
      <c r="Z24" s="12">
        <f>IF(AND(博主进度主表!$B23&lt;&gt;"",博主进度主表!$H23=Z$3),"●","")</f>
        <v/>
      </c>
      <c r="AA24" s="12">
        <f>IF(AND(博主进度主表!$B23&lt;&gt;"",博主进度主表!$H23=AA$3),"●","")</f>
        <v/>
      </c>
      <c r="AB24" s="12">
        <f>IF(AND(博主进度主表!$B23&lt;&gt;"",博主进度主表!$H23=AB$3),"●","")</f>
        <v/>
      </c>
      <c r="AC24" s="12">
        <f>IF(AND(博主进度主表!$B23&lt;&gt;"",博主进度主表!$H23=AC$3),"●","")</f>
        <v/>
      </c>
      <c r="AD24" s="12">
        <f>IF(AND(博主进度主表!$B23&lt;&gt;"",博主进度主表!$H23=AD$3),"●","")</f>
        <v/>
      </c>
      <c r="AE24" s="12">
        <f>IF(AND(博主进度主表!$B23&lt;&gt;"",博主进度主表!$H23=AE$3),"●","")</f>
        <v/>
      </c>
      <c r="AF24" s="12">
        <f>IF(AND(博主进度主表!$B23&lt;&gt;"",博主进度主表!$H23=AF$3),"●","")</f>
        <v/>
      </c>
      <c r="AG24" s="12">
        <f>IF(AND(博主进度主表!$B23&lt;&gt;"",博主进度主表!$H23=AG$3),"●","")</f>
        <v/>
      </c>
    </row>
    <row r="25" ht="18" customHeight="1">
      <c r="A25" s="18">
        <f>博主进度主表!B24</f>
        <v/>
      </c>
      <c r="B25" s="12">
        <f>博主进度主表!A24</f>
        <v/>
      </c>
      <c r="C25" s="12">
        <f>IF(AND(博主进度主表!$B24&lt;&gt;"",博主进度主表!$H24=C$3),"●","")</f>
        <v/>
      </c>
      <c r="D25" s="12">
        <f>IF(AND(博主进度主表!$B24&lt;&gt;"",博主进度主表!$H24=D$3),"●","")</f>
        <v/>
      </c>
      <c r="E25" s="12">
        <f>IF(AND(博主进度主表!$B24&lt;&gt;"",博主进度主表!$H24=E$3),"●","")</f>
        <v/>
      </c>
      <c r="F25" s="12">
        <f>IF(AND(博主进度主表!$B24&lt;&gt;"",博主进度主表!$H24=F$3),"●","")</f>
        <v/>
      </c>
      <c r="G25" s="12">
        <f>IF(AND(博主进度主表!$B24&lt;&gt;"",博主进度主表!$H24=G$3),"●","")</f>
        <v/>
      </c>
      <c r="H25" s="12">
        <f>IF(AND(博主进度主表!$B24&lt;&gt;"",博主进度主表!$H24=H$3),"●","")</f>
        <v/>
      </c>
      <c r="I25" s="12">
        <f>IF(AND(博主进度主表!$B24&lt;&gt;"",博主进度主表!$H24=I$3),"●","")</f>
        <v/>
      </c>
      <c r="J25" s="12">
        <f>IF(AND(博主进度主表!$B24&lt;&gt;"",博主进度主表!$H24=J$3),"●","")</f>
        <v/>
      </c>
      <c r="K25" s="12">
        <f>IF(AND(博主进度主表!$B24&lt;&gt;"",博主进度主表!$H24=K$3),"●","")</f>
        <v/>
      </c>
      <c r="L25" s="12">
        <f>IF(AND(博主进度主表!$B24&lt;&gt;"",博主进度主表!$H24=L$3),"●","")</f>
        <v/>
      </c>
      <c r="M25" s="12">
        <f>IF(AND(博主进度主表!$B24&lt;&gt;"",博主进度主表!$H24=M$3),"●","")</f>
        <v/>
      </c>
      <c r="N25" s="12">
        <f>IF(AND(博主进度主表!$B24&lt;&gt;"",博主进度主表!$H24=N$3),"●","")</f>
        <v/>
      </c>
      <c r="O25" s="12">
        <f>IF(AND(博主进度主表!$B24&lt;&gt;"",博主进度主表!$H24=O$3),"●","")</f>
        <v/>
      </c>
      <c r="P25" s="12">
        <f>IF(AND(博主进度主表!$B24&lt;&gt;"",博主进度主表!$H24=P$3),"●","")</f>
        <v/>
      </c>
      <c r="Q25" s="12">
        <f>IF(AND(博主进度主表!$B24&lt;&gt;"",博主进度主表!$H24=Q$3),"●","")</f>
        <v/>
      </c>
      <c r="R25" s="12">
        <f>IF(AND(博主进度主表!$B24&lt;&gt;"",博主进度主表!$H24=R$3),"●","")</f>
        <v/>
      </c>
      <c r="S25" s="12">
        <f>IF(AND(博主进度主表!$B24&lt;&gt;"",博主进度主表!$H24=S$3),"●","")</f>
        <v/>
      </c>
      <c r="T25" s="12">
        <f>IF(AND(博主进度主表!$B24&lt;&gt;"",博主进度主表!$H24=T$3),"●","")</f>
        <v/>
      </c>
      <c r="U25" s="12">
        <f>IF(AND(博主进度主表!$B24&lt;&gt;"",博主进度主表!$H24=U$3),"●","")</f>
        <v/>
      </c>
      <c r="V25" s="12">
        <f>IF(AND(博主进度主表!$B24&lt;&gt;"",博主进度主表!$H24=V$3),"●","")</f>
        <v/>
      </c>
      <c r="W25" s="12">
        <f>IF(AND(博主进度主表!$B24&lt;&gt;"",博主进度主表!$H24=W$3),"●","")</f>
        <v/>
      </c>
      <c r="X25" s="12">
        <f>IF(AND(博主进度主表!$B24&lt;&gt;"",博主进度主表!$H24=X$3),"●","")</f>
        <v/>
      </c>
      <c r="Y25" s="12">
        <f>IF(AND(博主进度主表!$B24&lt;&gt;"",博主进度主表!$H24=Y$3),"●","")</f>
        <v/>
      </c>
      <c r="Z25" s="12">
        <f>IF(AND(博主进度主表!$B24&lt;&gt;"",博主进度主表!$H24=Z$3),"●","")</f>
        <v/>
      </c>
      <c r="AA25" s="12">
        <f>IF(AND(博主进度主表!$B24&lt;&gt;"",博主进度主表!$H24=AA$3),"●","")</f>
        <v/>
      </c>
      <c r="AB25" s="12">
        <f>IF(AND(博主进度主表!$B24&lt;&gt;"",博主进度主表!$H24=AB$3),"●","")</f>
        <v/>
      </c>
      <c r="AC25" s="12">
        <f>IF(AND(博主进度主表!$B24&lt;&gt;"",博主进度主表!$H24=AC$3),"●","")</f>
        <v/>
      </c>
      <c r="AD25" s="12">
        <f>IF(AND(博主进度主表!$B24&lt;&gt;"",博主进度主表!$H24=AD$3),"●","")</f>
        <v/>
      </c>
      <c r="AE25" s="12">
        <f>IF(AND(博主进度主表!$B24&lt;&gt;"",博主进度主表!$H24=AE$3),"●","")</f>
        <v/>
      </c>
      <c r="AF25" s="12">
        <f>IF(AND(博主进度主表!$B24&lt;&gt;"",博主进度主表!$H24=AF$3),"●","")</f>
        <v/>
      </c>
      <c r="AG25" s="12">
        <f>IF(AND(博主进度主表!$B24&lt;&gt;"",博主进度主表!$H24=AG$3),"●","")</f>
        <v/>
      </c>
    </row>
    <row r="26" ht="18" customHeight="1">
      <c r="A26" s="18">
        <f>博主进度主表!B25</f>
        <v/>
      </c>
      <c r="B26" s="12">
        <f>博主进度主表!A25</f>
        <v/>
      </c>
      <c r="C26" s="12">
        <f>IF(AND(博主进度主表!$B25&lt;&gt;"",博主进度主表!$H25=C$3),"●","")</f>
        <v/>
      </c>
      <c r="D26" s="12">
        <f>IF(AND(博主进度主表!$B25&lt;&gt;"",博主进度主表!$H25=D$3),"●","")</f>
        <v/>
      </c>
      <c r="E26" s="12">
        <f>IF(AND(博主进度主表!$B25&lt;&gt;"",博主进度主表!$H25=E$3),"●","")</f>
        <v/>
      </c>
      <c r="F26" s="12">
        <f>IF(AND(博主进度主表!$B25&lt;&gt;"",博主进度主表!$H25=F$3),"●","")</f>
        <v/>
      </c>
      <c r="G26" s="12">
        <f>IF(AND(博主进度主表!$B25&lt;&gt;"",博主进度主表!$H25=G$3),"●","")</f>
        <v/>
      </c>
      <c r="H26" s="12">
        <f>IF(AND(博主进度主表!$B25&lt;&gt;"",博主进度主表!$H25=H$3),"●","")</f>
        <v/>
      </c>
      <c r="I26" s="12">
        <f>IF(AND(博主进度主表!$B25&lt;&gt;"",博主进度主表!$H25=I$3),"●","")</f>
        <v/>
      </c>
      <c r="J26" s="12">
        <f>IF(AND(博主进度主表!$B25&lt;&gt;"",博主进度主表!$H25=J$3),"●","")</f>
        <v/>
      </c>
      <c r="K26" s="12">
        <f>IF(AND(博主进度主表!$B25&lt;&gt;"",博主进度主表!$H25=K$3),"●","")</f>
        <v/>
      </c>
      <c r="L26" s="12">
        <f>IF(AND(博主进度主表!$B25&lt;&gt;"",博主进度主表!$H25=L$3),"●","")</f>
        <v/>
      </c>
      <c r="M26" s="12">
        <f>IF(AND(博主进度主表!$B25&lt;&gt;"",博主进度主表!$H25=M$3),"●","")</f>
        <v/>
      </c>
      <c r="N26" s="12">
        <f>IF(AND(博主进度主表!$B25&lt;&gt;"",博主进度主表!$H25=N$3),"●","")</f>
        <v/>
      </c>
      <c r="O26" s="12">
        <f>IF(AND(博主进度主表!$B25&lt;&gt;"",博主进度主表!$H25=O$3),"●","")</f>
        <v/>
      </c>
      <c r="P26" s="12">
        <f>IF(AND(博主进度主表!$B25&lt;&gt;"",博主进度主表!$H25=P$3),"●","")</f>
        <v/>
      </c>
      <c r="Q26" s="12">
        <f>IF(AND(博主进度主表!$B25&lt;&gt;"",博主进度主表!$H25=Q$3),"●","")</f>
        <v/>
      </c>
      <c r="R26" s="12">
        <f>IF(AND(博主进度主表!$B25&lt;&gt;"",博主进度主表!$H25=R$3),"●","")</f>
        <v/>
      </c>
      <c r="S26" s="12">
        <f>IF(AND(博主进度主表!$B25&lt;&gt;"",博主进度主表!$H25=S$3),"●","")</f>
        <v/>
      </c>
      <c r="T26" s="12">
        <f>IF(AND(博主进度主表!$B25&lt;&gt;"",博主进度主表!$H25=T$3),"●","")</f>
        <v/>
      </c>
      <c r="U26" s="12">
        <f>IF(AND(博主进度主表!$B25&lt;&gt;"",博主进度主表!$H25=U$3),"●","")</f>
        <v/>
      </c>
      <c r="V26" s="12">
        <f>IF(AND(博主进度主表!$B25&lt;&gt;"",博主进度主表!$H25=V$3),"●","")</f>
        <v/>
      </c>
      <c r="W26" s="12">
        <f>IF(AND(博主进度主表!$B25&lt;&gt;"",博主进度主表!$H25=W$3),"●","")</f>
        <v/>
      </c>
      <c r="X26" s="12">
        <f>IF(AND(博主进度主表!$B25&lt;&gt;"",博主进度主表!$H25=X$3),"●","")</f>
        <v/>
      </c>
      <c r="Y26" s="12">
        <f>IF(AND(博主进度主表!$B25&lt;&gt;"",博主进度主表!$H25=Y$3),"●","")</f>
        <v/>
      </c>
      <c r="Z26" s="12">
        <f>IF(AND(博主进度主表!$B25&lt;&gt;"",博主进度主表!$H25=Z$3),"●","")</f>
        <v/>
      </c>
      <c r="AA26" s="12">
        <f>IF(AND(博主进度主表!$B25&lt;&gt;"",博主进度主表!$H25=AA$3),"●","")</f>
        <v/>
      </c>
      <c r="AB26" s="12">
        <f>IF(AND(博主进度主表!$B25&lt;&gt;"",博主进度主表!$H25=AB$3),"●","")</f>
        <v/>
      </c>
      <c r="AC26" s="12">
        <f>IF(AND(博主进度主表!$B25&lt;&gt;"",博主进度主表!$H25=AC$3),"●","")</f>
        <v/>
      </c>
      <c r="AD26" s="12">
        <f>IF(AND(博主进度主表!$B25&lt;&gt;"",博主进度主表!$H25=AD$3),"●","")</f>
        <v/>
      </c>
      <c r="AE26" s="12">
        <f>IF(AND(博主进度主表!$B25&lt;&gt;"",博主进度主表!$H25=AE$3),"●","")</f>
        <v/>
      </c>
      <c r="AF26" s="12">
        <f>IF(AND(博主进度主表!$B25&lt;&gt;"",博主进度主表!$H25=AF$3),"●","")</f>
        <v/>
      </c>
      <c r="AG26" s="12">
        <f>IF(AND(博主进度主表!$B25&lt;&gt;"",博主进度主表!$H25=AG$3),"●","")</f>
        <v/>
      </c>
    </row>
    <row r="27" ht="18" customHeight="1">
      <c r="A27" s="18">
        <f>博主进度主表!B26</f>
        <v/>
      </c>
      <c r="B27" s="12">
        <f>博主进度主表!A26</f>
        <v/>
      </c>
      <c r="C27" s="12">
        <f>IF(AND(博主进度主表!$B26&lt;&gt;"",博主进度主表!$H26=C$3),"●","")</f>
        <v/>
      </c>
      <c r="D27" s="12">
        <f>IF(AND(博主进度主表!$B26&lt;&gt;"",博主进度主表!$H26=D$3),"●","")</f>
        <v/>
      </c>
      <c r="E27" s="12">
        <f>IF(AND(博主进度主表!$B26&lt;&gt;"",博主进度主表!$H26=E$3),"●","")</f>
        <v/>
      </c>
      <c r="F27" s="12">
        <f>IF(AND(博主进度主表!$B26&lt;&gt;"",博主进度主表!$H26=F$3),"●","")</f>
        <v/>
      </c>
      <c r="G27" s="12">
        <f>IF(AND(博主进度主表!$B26&lt;&gt;"",博主进度主表!$H26=G$3),"●","")</f>
        <v/>
      </c>
      <c r="H27" s="12">
        <f>IF(AND(博主进度主表!$B26&lt;&gt;"",博主进度主表!$H26=H$3),"●","")</f>
        <v/>
      </c>
      <c r="I27" s="12">
        <f>IF(AND(博主进度主表!$B26&lt;&gt;"",博主进度主表!$H26=I$3),"●","")</f>
        <v/>
      </c>
      <c r="J27" s="12">
        <f>IF(AND(博主进度主表!$B26&lt;&gt;"",博主进度主表!$H26=J$3),"●","")</f>
        <v/>
      </c>
      <c r="K27" s="12">
        <f>IF(AND(博主进度主表!$B26&lt;&gt;"",博主进度主表!$H26=K$3),"●","")</f>
        <v/>
      </c>
      <c r="L27" s="12">
        <f>IF(AND(博主进度主表!$B26&lt;&gt;"",博主进度主表!$H26=L$3),"●","")</f>
        <v/>
      </c>
      <c r="M27" s="12">
        <f>IF(AND(博主进度主表!$B26&lt;&gt;"",博主进度主表!$H26=M$3),"●","")</f>
        <v/>
      </c>
      <c r="N27" s="12">
        <f>IF(AND(博主进度主表!$B26&lt;&gt;"",博主进度主表!$H26=N$3),"●","")</f>
        <v/>
      </c>
      <c r="O27" s="12">
        <f>IF(AND(博主进度主表!$B26&lt;&gt;"",博主进度主表!$H26=O$3),"●","")</f>
        <v/>
      </c>
      <c r="P27" s="12">
        <f>IF(AND(博主进度主表!$B26&lt;&gt;"",博主进度主表!$H26=P$3),"●","")</f>
        <v/>
      </c>
      <c r="Q27" s="12">
        <f>IF(AND(博主进度主表!$B26&lt;&gt;"",博主进度主表!$H26=Q$3),"●","")</f>
        <v/>
      </c>
      <c r="R27" s="12">
        <f>IF(AND(博主进度主表!$B26&lt;&gt;"",博主进度主表!$H26=R$3),"●","")</f>
        <v/>
      </c>
      <c r="S27" s="12">
        <f>IF(AND(博主进度主表!$B26&lt;&gt;"",博主进度主表!$H26=S$3),"●","")</f>
        <v/>
      </c>
      <c r="T27" s="12">
        <f>IF(AND(博主进度主表!$B26&lt;&gt;"",博主进度主表!$H26=T$3),"●","")</f>
        <v/>
      </c>
      <c r="U27" s="12">
        <f>IF(AND(博主进度主表!$B26&lt;&gt;"",博主进度主表!$H26=U$3),"●","")</f>
        <v/>
      </c>
      <c r="V27" s="12">
        <f>IF(AND(博主进度主表!$B26&lt;&gt;"",博主进度主表!$H26=V$3),"●","")</f>
        <v/>
      </c>
      <c r="W27" s="12">
        <f>IF(AND(博主进度主表!$B26&lt;&gt;"",博主进度主表!$H26=W$3),"●","")</f>
        <v/>
      </c>
      <c r="X27" s="12">
        <f>IF(AND(博主进度主表!$B26&lt;&gt;"",博主进度主表!$H26=X$3),"●","")</f>
        <v/>
      </c>
      <c r="Y27" s="12">
        <f>IF(AND(博主进度主表!$B26&lt;&gt;"",博主进度主表!$H26=Y$3),"●","")</f>
        <v/>
      </c>
      <c r="Z27" s="12">
        <f>IF(AND(博主进度主表!$B26&lt;&gt;"",博主进度主表!$H26=Z$3),"●","")</f>
        <v/>
      </c>
      <c r="AA27" s="12">
        <f>IF(AND(博主进度主表!$B26&lt;&gt;"",博主进度主表!$H26=AA$3),"●","")</f>
        <v/>
      </c>
      <c r="AB27" s="12">
        <f>IF(AND(博主进度主表!$B26&lt;&gt;"",博主进度主表!$H26=AB$3),"●","")</f>
        <v/>
      </c>
      <c r="AC27" s="12">
        <f>IF(AND(博主进度主表!$B26&lt;&gt;"",博主进度主表!$H26=AC$3),"●","")</f>
        <v/>
      </c>
      <c r="AD27" s="12">
        <f>IF(AND(博主进度主表!$B26&lt;&gt;"",博主进度主表!$H26=AD$3),"●","")</f>
        <v/>
      </c>
      <c r="AE27" s="12">
        <f>IF(AND(博主进度主表!$B26&lt;&gt;"",博主进度主表!$H26=AE$3),"●","")</f>
        <v/>
      </c>
      <c r="AF27" s="12">
        <f>IF(AND(博主进度主表!$B26&lt;&gt;"",博主进度主表!$H26=AF$3),"●","")</f>
        <v/>
      </c>
      <c r="AG27" s="12">
        <f>IF(AND(博主进度主表!$B26&lt;&gt;"",博主进度主表!$H26=AG$3),"●","")</f>
        <v/>
      </c>
    </row>
    <row r="28" ht="18" customHeight="1">
      <c r="A28" s="18">
        <f>博主进度主表!B27</f>
        <v/>
      </c>
      <c r="B28" s="12">
        <f>博主进度主表!A27</f>
        <v/>
      </c>
      <c r="C28" s="12">
        <f>IF(AND(博主进度主表!$B27&lt;&gt;"",博主进度主表!$H27=C$3),"●","")</f>
        <v/>
      </c>
      <c r="D28" s="12">
        <f>IF(AND(博主进度主表!$B27&lt;&gt;"",博主进度主表!$H27=D$3),"●","")</f>
        <v/>
      </c>
      <c r="E28" s="12">
        <f>IF(AND(博主进度主表!$B27&lt;&gt;"",博主进度主表!$H27=E$3),"●","")</f>
        <v/>
      </c>
      <c r="F28" s="12">
        <f>IF(AND(博主进度主表!$B27&lt;&gt;"",博主进度主表!$H27=F$3),"●","")</f>
        <v/>
      </c>
      <c r="G28" s="12">
        <f>IF(AND(博主进度主表!$B27&lt;&gt;"",博主进度主表!$H27=G$3),"●","")</f>
        <v/>
      </c>
      <c r="H28" s="12">
        <f>IF(AND(博主进度主表!$B27&lt;&gt;"",博主进度主表!$H27=H$3),"●","")</f>
        <v/>
      </c>
      <c r="I28" s="12">
        <f>IF(AND(博主进度主表!$B27&lt;&gt;"",博主进度主表!$H27=I$3),"●","")</f>
        <v/>
      </c>
      <c r="J28" s="12">
        <f>IF(AND(博主进度主表!$B27&lt;&gt;"",博主进度主表!$H27=J$3),"●","")</f>
        <v/>
      </c>
      <c r="K28" s="12">
        <f>IF(AND(博主进度主表!$B27&lt;&gt;"",博主进度主表!$H27=K$3),"●","")</f>
        <v/>
      </c>
      <c r="L28" s="12">
        <f>IF(AND(博主进度主表!$B27&lt;&gt;"",博主进度主表!$H27=L$3),"●","")</f>
        <v/>
      </c>
      <c r="M28" s="12">
        <f>IF(AND(博主进度主表!$B27&lt;&gt;"",博主进度主表!$H27=M$3),"●","")</f>
        <v/>
      </c>
      <c r="N28" s="12">
        <f>IF(AND(博主进度主表!$B27&lt;&gt;"",博主进度主表!$H27=N$3),"●","")</f>
        <v/>
      </c>
      <c r="O28" s="12">
        <f>IF(AND(博主进度主表!$B27&lt;&gt;"",博主进度主表!$H27=O$3),"●","")</f>
        <v/>
      </c>
      <c r="P28" s="12">
        <f>IF(AND(博主进度主表!$B27&lt;&gt;"",博主进度主表!$H27=P$3),"●","")</f>
        <v/>
      </c>
      <c r="Q28" s="12">
        <f>IF(AND(博主进度主表!$B27&lt;&gt;"",博主进度主表!$H27=Q$3),"●","")</f>
        <v/>
      </c>
      <c r="R28" s="12">
        <f>IF(AND(博主进度主表!$B27&lt;&gt;"",博主进度主表!$H27=R$3),"●","")</f>
        <v/>
      </c>
      <c r="S28" s="12">
        <f>IF(AND(博主进度主表!$B27&lt;&gt;"",博主进度主表!$H27=S$3),"●","")</f>
        <v/>
      </c>
      <c r="T28" s="12">
        <f>IF(AND(博主进度主表!$B27&lt;&gt;"",博主进度主表!$H27=T$3),"●","")</f>
        <v/>
      </c>
      <c r="U28" s="12">
        <f>IF(AND(博主进度主表!$B27&lt;&gt;"",博主进度主表!$H27=U$3),"●","")</f>
        <v/>
      </c>
      <c r="V28" s="12">
        <f>IF(AND(博主进度主表!$B27&lt;&gt;"",博主进度主表!$H27=V$3),"●","")</f>
        <v/>
      </c>
      <c r="W28" s="12">
        <f>IF(AND(博主进度主表!$B27&lt;&gt;"",博主进度主表!$H27=W$3),"●","")</f>
        <v/>
      </c>
      <c r="X28" s="12">
        <f>IF(AND(博主进度主表!$B27&lt;&gt;"",博主进度主表!$H27=X$3),"●","")</f>
        <v/>
      </c>
      <c r="Y28" s="12">
        <f>IF(AND(博主进度主表!$B27&lt;&gt;"",博主进度主表!$H27=Y$3),"●","")</f>
        <v/>
      </c>
      <c r="Z28" s="12">
        <f>IF(AND(博主进度主表!$B27&lt;&gt;"",博主进度主表!$H27=Z$3),"●","")</f>
        <v/>
      </c>
      <c r="AA28" s="12">
        <f>IF(AND(博主进度主表!$B27&lt;&gt;"",博主进度主表!$H27=AA$3),"●","")</f>
        <v/>
      </c>
      <c r="AB28" s="12">
        <f>IF(AND(博主进度主表!$B27&lt;&gt;"",博主进度主表!$H27=AB$3),"●","")</f>
        <v/>
      </c>
      <c r="AC28" s="12">
        <f>IF(AND(博主进度主表!$B27&lt;&gt;"",博主进度主表!$H27=AC$3),"●","")</f>
        <v/>
      </c>
      <c r="AD28" s="12">
        <f>IF(AND(博主进度主表!$B27&lt;&gt;"",博主进度主表!$H27=AD$3),"●","")</f>
        <v/>
      </c>
      <c r="AE28" s="12">
        <f>IF(AND(博主进度主表!$B27&lt;&gt;"",博主进度主表!$H27=AE$3),"●","")</f>
        <v/>
      </c>
      <c r="AF28" s="12">
        <f>IF(AND(博主进度主表!$B27&lt;&gt;"",博主进度主表!$H27=AF$3),"●","")</f>
        <v/>
      </c>
      <c r="AG28" s="12">
        <f>IF(AND(博主进度主表!$B27&lt;&gt;"",博主进度主表!$H27=AG$3),"●","")</f>
        <v/>
      </c>
    </row>
    <row r="29" ht="18" customHeight="1">
      <c r="A29" s="18">
        <f>博主进度主表!B28</f>
        <v/>
      </c>
      <c r="B29" s="12">
        <f>博主进度主表!A28</f>
        <v/>
      </c>
      <c r="C29" s="12">
        <f>IF(AND(博主进度主表!$B28&lt;&gt;"",博主进度主表!$H28=C$3),"●","")</f>
        <v/>
      </c>
      <c r="D29" s="12">
        <f>IF(AND(博主进度主表!$B28&lt;&gt;"",博主进度主表!$H28=D$3),"●","")</f>
        <v/>
      </c>
      <c r="E29" s="12">
        <f>IF(AND(博主进度主表!$B28&lt;&gt;"",博主进度主表!$H28=E$3),"●","")</f>
        <v/>
      </c>
      <c r="F29" s="12">
        <f>IF(AND(博主进度主表!$B28&lt;&gt;"",博主进度主表!$H28=F$3),"●","")</f>
        <v/>
      </c>
      <c r="G29" s="12">
        <f>IF(AND(博主进度主表!$B28&lt;&gt;"",博主进度主表!$H28=G$3),"●","")</f>
        <v/>
      </c>
      <c r="H29" s="12">
        <f>IF(AND(博主进度主表!$B28&lt;&gt;"",博主进度主表!$H28=H$3),"●","")</f>
        <v/>
      </c>
      <c r="I29" s="12">
        <f>IF(AND(博主进度主表!$B28&lt;&gt;"",博主进度主表!$H28=I$3),"●","")</f>
        <v/>
      </c>
      <c r="J29" s="12">
        <f>IF(AND(博主进度主表!$B28&lt;&gt;"",博主进度主表!$H28=J$3),"●","")</f>
        <v/>
      </c>
      <c r="K29" s="12">
        <f>IF(AND(博主进度主表!$B28&lt;&gt;"",博主进度主表!$H28=K$3),"●","")</f>
        <v/>
      </c>
      <c r="L29" s="12">
        <f>IF(AND(博主进度主表!$B28&lt;&gt;"",博主进度主表!$H28=L$3),"●","")</f>
        <v/>
      </c>
      <c r="M29" s="12">
        <f>IF(AND(博主进度主表!$B28&lt;&gt;"",博主进度主表!$H28=M$3),"●","")</f>
        <v/>
      </c>
      <c r="N29" s="12">
        <f>IF(AND(博主进度主表!$B28&lt;&gt;"",博主进度主表!$H28=N$3),"●","")</f>
        <v/>
      </c>
      <c r="O29" s="12">
        <f>IF(AND(博主进度主表!$B28&lt;&gt;"",博主进度主表!$H28=O$3),"●","")</f>
        <v/>
      </c>
      <c r="P29" s="12">
        <f>IF(AND(博主进度主表!$B28&lt;&gt;"",博主进度主表!$H28=P$3),"●","")</f>
        <v/>
      </c>
      <c r="Q29" s="12">
        <f>IF(AND(博主进度主表!$B28&lt;&gt;"",博主进度主表!$H28=Q$3),"●","")</f>
        <v/>
      </c>
      <c r="R29" s="12">
        <f>IF(AND(博主进度主表!$B28&lt;&gt;"",博主进度主表!$H28=R$3),"●","")</f>
        <v/>
      </c>
      <c r="S29" s="12">
        <f>IF(AND(博主进度主表!$B28&lt;&gt;"",博主进度主表!$H28=S$3),"●","")</f>
        <v/>
      </c>
      <c r="T29" s="12">
        <f>IF(AND(博主进度主表!$B28&lt;&gt;"",博主进度主表!$H28=T$3),"●","")</f>
        <v/>
      </c>
      <c r="U29" s="12">
        <f>IF(AND(博主进度主表!$B28&lt;&gt;"",博主进度主表!$H28=U$3),"●","")</f>
        <v/>
      </c>
      <c r="V29" s="12">
        <f>IF(AND(博主进度主表!$B28&lt;&gt;"",博主进度主表!$H28=V$3),"●","")</f>
        <v/>
      </c>
      <c r="W29" s="12">
        <f>IF(AND(博主进度主表!$B28&lt;&gt;"",博主进度主表!$H28=W$3),"●","")</f>
        <v/>
      </c>
      <c r="X29" s="12">
        <f>IF(AND(博主进度主表!$B28&lt;&gt;"",博主进度主表!$H28=X$3),"●","")</f>
        <v/>
      </c>
      <c r="Y29" s="12">
        <f>IF(AND(博主进度主表!$B28&lt;&gt;"",博主进度主表!$H28=Y$3),"●","")</f>
        <v/>
      </c>
      <c r="Z29" s="12">
        <f>IF(AND(博主进度主表!$B28&lt;&gt;"",博主进度主表!$H28=Z$3),"●","")</f>
        <v/>
      </c>
      <c r="AA29" s="12">
        <f>IF(AND(博主进度主表!$B28&lt;&gt;"",博主进度主表!$H28=AA$3),"●","")</f>
        <v/>
      </c>
      <c r="AB29" s="12">
        <f>IF(AND(博主进度主表!$B28&lt;&gt;"",博主进度主表!$H28=AB$3),"●","")</f>
        <v/>
      </c>
      <c r="AC29" s="12">
        <f>IF(AND(博主进度主表!$B28&lt;&gt;"",博主进度主表!$H28=AC$3),"●","")</f>
        <v/>
      </c>
      <c r="AD29" s="12">
        <f>IF(AND(博主进度主表!$B28&lt;&gt;"",博主进度主表!$H28=AD$3),"●","")</f>
        <v/>
      </c>
      <c r="AE29" s="12">
        <f>IF(AND(博主进度主表!$B28&lt;&gt;"",博主进度主表!$H28=AE$3),"●","")</f>
        <v/>
      </c>
      <c r="AF29" s="12">
        <f>IF(AND(博主进度主表!$B28&lt;&gt;"",博主进度主表!$H28=AF$3),"●","")</f>
        <v/>
      </c>
      <c r="AG29" s="12">
        <f>IF(AND(博主进度主表!$B28&lt;&gt;"",博主进度主表!$H28=AG$3),"●","")</f>
        <v/>
      </c>
    </row>
    <row r="30" ht="18" customHeight="1">
      <c r="A30" s="18">
        <f>博主进度主表!B29</f>
        <v/>
      </c>
      <c r="B30" s="12">
        <f>博主进度主表!A29</f>
        <v/>
      </c>
      <c r="C30" s="12">
        <f>IF(AND(博主进度主表!$B29&lt;&gt;"",博主进度主表!$H29=C$3),"●","")</f>
        <v/>
      </c>
      <c r="D30" s="12">
        <f>IF(AND(博主进度主表!$B29&lt;&gt;"",博主进度主表!$H29=D$3),"●","")</f>
        <v/>
      </c>
      <c r="E30" s="12">
        <f>IF(AND(博主进度主表!$B29&lt;&gt;"",博主进度主表!$H29=E$3),"●","")</f>
        <v/>
      </c>
      <c r="F30" s="12">
        <f>IF(AND(博主进度主表!$B29&lt;&gt;"",博主进度主表!$H29=F$3),"●","")</f>
        <v/>
      </c>
      <c r="G30" s="12">
        <f>IF(AND(博主进度主表!$B29&lt;&gt;"",博主进度主表!$H29=G$3),"●","")</f>
        <v/>
      </c>
      <c r="H30" s="12">
        <f>IF(AND(博主进度主表!$B29&lt;&gt;"",博主进度主表!$H29=H$3),"●","")</f>
        <v/>
      </c>
      <c r="I30" s="12">
        <f>IF(AND(博主进度主表!$B29&lt;&gt;"",博主进度主表!$H29=I$3),"●","")</f>
        <v/>
      </c>
      <c r="J30" s="12">
        <f>IF(AND(博主进度主表!$B29&lt;&gt;"",博主进度主表!$H29=J$3),"●","")</f>
        <v/>
      </c>
      <c r="K30" s="12">
        <f>IF(AND(博主进度主表!$B29&lt;&gt;"",博主进度主表!$H29=K$3),"●","")</f>
        <v/>
      </c>
      <c r="L30" s="12">
        <f>IF(AND(博主进度主表!$B29&lt;&gt;"",博主进度主表!$H29=L$3),"●","")</f>
        <v/>
      </c>
      <c r="M30" s="12">
        <f>IF(AND(博主进度主表!$B29&lt;&gt;"",博主进度主表!$H29=M$3),"●","")</f>
        <v/>
      </c>
      <c r="N30" s="12">
        <f>IF(AND(博主进度主表!$B29&lt;&gt;"",博主进度主表!$H29=N$3),"●","")</f>
        <v/>
      </c>
      <c r="O30" s="12">
        <f>IF(AND(博主进度主表!$B29&lt;&gt;"",博主进度主表!$H29=O$3),"●","")</f>
        <v/>
      </c>
      <c r="P30" s="12">
        <f>IF(AND(博主进度主表!$B29&lt;&gt;"",博主进度主表!$H29=P$3),"●","")</f>
        <v/>
      </c>
      <c r="Q30" s="12">
        <f>IF(AND(博主进度主表!$B29&lt;&gt;"",博主进度主表!$H29=Q$3),"●","")</f>
        <v/>
      </c>
      <c r="R30" s="12">
        <f>IF(AND(博主进度主表!$B29&lt;&gt;"",博主进度主表!$H29=R$3),"●","")</f>
        <v/>
      </c>
      <c r="S30" s="12">
        <f>IF(AND(博主进度主表!$B29&lt;&gt;"",博主进度主表!$H29=S$3),"●","")</f>
        <v/>
      </c>
      <c r="T30" s="12">
        <f>IF(AND(博主进度主表!$B29&lt;&gt;"",博主进度主表!$H29=T$3),"●","")</f>
        <v/>
      </c>
      <c r="U30" s="12">
        <f>IF(AND(博主进度主表!$B29&lt;&gt;"",博主进度主表!$H29=U$3),"●","")</f>
        <v/>
      </c>
      <c r="V30" s="12">
        <f>IF(AND(博主进度主表!$B29&lt;&gt;"",博主进度主表!$H29=V$3),"●","")</f>
        <v/>
      </c>
      <c r="W30" s="12">
        <f>IF(AND(博主进度主表!$B29&lt;&gt;"",博主进度主表!$H29=W$3),"●","")</f>
        <v/>
      </c>
      <c r="X30" s="12">
        <f>IF(AND(博主进度主表!$B29&lt;&gt;"",博主进度主表!$H29=X$3),"●","")</f>
        <v/>
      </c>
      <c r="Y30" s="12">
        <f>IF(AND(博主进度主表!$B29&lt;&gt;"",博主进度主表!$H29=Y$3),"●","")</f>
        <v/>
      </c>
      <c r="Z30" s="12">
        <f>IF(AND(博主进度主表!$B29&lt;&gt;"",博主进度主表!$H29=Z$3),"●","")</f>
        <v/>
      </c>
      <c r="AA30" s="12">
        <f>IF(AND(博主进度主表!$B29&lt;&gt;"",博主进度主表!$H29=AA$3),"●","")</f>
        <v/>
      </c>
      <c r="AB30" s="12">
        <f>IF(AND(博主进度主表!$B29&lt;&gt;"",博主进度主表!$H29=AB$3),"●","")</f>
        <v/>
      </c>
      <c r="AC30" s="12">
        <f>IF(AND(博主进度主表!$B29&lt;&gt;"",博主进度主表!$H29=AC$3),"●","")</f>
        <v/>
      </c>
      <c r="AD30" s="12">
        <f>IF(AND(博主进度主表!$B29&lt;&gt;"",博主进度主表!$H29=AD$3),"●","")</f>
        <v/>
      </c>
      <c r="AE30" s="12">
        <f>IF(AND(博主进度主表!$B29&lt;&gt;"",博主进度主表!$H29=AE$3),"●","")</f>
        <v/>
      </c>
      <c r="AF30" s="12">
        <f>IF(AND(博主进度主表!$B29&lt;&gt;"",博主进度主表!$H29=AF$3),"●","")</f>
        <v/>
      </c>
      <c r="AG30" s="12">
        <f>IF(AND(博主进度主表!$B29&lt;&gt;"",博主进度主表!$H29=AG$3),"●","")</f>
        <v/>
      </c>
    </row>
    <row r="31" ht="18" customHeight="1">
      <c r="A31" s="18">
        <f>博主进度主表!B30</f>
        <v/>
      </c>
      <c r="B31" s="12">
        <f>博主进度主表!A30</f>
        <v/>
      </c>
      <c r="C31" s="12">
        <f>IF(AND(博主进度主表!$B30&lt;&gt;"",博主进度主表!$H30=C$3),"●","")</f>
        <v/>
      </c>
      <c r="D31" s="12">
        <f>IF(AND(博主进度主表!$B30&lt;&gt;"",博主进度主表!$H30=D$3),"●","")</f>
        <v/>
      </c>
      <c r="E31" s="12">
        <f>IF(AND(博主进度主表!$B30&lt;&gt;"",博主进度主表!$H30=E$3),"●","")</f>
        <v/>
      </c>
      <c r="F31" s="12">
        <f>IF(AND(博主进度主表!$B30&lt;&gt;"",博主进度主表!$H30=F$3),"●","")</f>
        <v/>
      </c>
      <c r="G31" s="12">
        <f>IF(AND(博主进度主表!$B30&lt;&gt;"",博主进度主表!$H30=G$3),"●","")</f>
        <v/>
      </c>
      <c r="H31" s="12">
        <f>IF(AND(博主进度主表!$B30&lt;&gt;"",博主进度主表!$H30=H$3),"●","")</f>
        <v/>
      </c>
      <c r="I31" s="12">
        <f>IF(AND(博主进度主表!$B30&lt;&gt;"",博主进度主表!$H30=I$3),"●","")</f>
        <v/>
      </c>
      <c r="J31" s="12">
        <f>IF(AND(博主进度主表!$B30&lt;&gt;"",博主进度主表!$H30=J$3),"●","")</f>
        <v/>
      </c>
      <c r="K31" s="12">
        <f>IF(AND(博主进度主表!$B30&lt;&gt;"",博主进度主表!$H30=K$3),"●","")</f>
        <v/>
      </c>
      <c r="L31" s="12">
        <f>IF(AND(博主进度主表!$B30&lt;&gt;"",博主进度主表!$H30=L$3),"●","")</f>
        <v/>
      </c>
      <c r="M31" s="12">
        <f>IF(AND(博主进度主表!$B30&lt;&gt;"",博主进度主表!$H30=M$3),"●","")</f>
        <v/>
      </c>
      <c r="N31" s="12">
        <f>IF(AND(博主进度主表!$B30&lt;&gt;"",博主进度主表!$H30=N$3),"●","")</f>
        <v/>
      </c>
      <c r="O31" s="12">
        <f>IF(AND(博主进度主表!$B30&lt;&gt;"",博主进度主表!$H30=O$3),"●","")</f>
        <v/>
      </c>
      <c r="P31" s="12">
        <f>IF(AND(博主进度主表!$B30&lt;&gt;"",博主进度主表!$H30=P$3),"●","")</f>
        <v/>
      </c>
      <c r="Q31" s="12">
        <f>IF(AND(博主进度主表!$B30&lt;&gt;"",博主进度主表!$H30=Q$3),"●","")</f>
        <v/>
      </c>
      <c r="R31" s="12">
        <f>IF(AND(博主进度主表!$B30&lt;&gt;"",博主进度主表!$H30=R$3),"●","")</f>
        <v/>
      </c>
      <c r="S31" s="12">
        <f>IF(AND(博主进度主表!$B30&lt;&gt;"",博主进度主表!$H30=S$3),"●","")</f>
        <v/>
      </c>
      <c r="T31" s="12">
        <f>IF(AND(博主进度主表!$B30&lt;&gt;"",博主进度主表!$H30=T$3),"●","")</f>
        <v/>
      </c>
      <c r="U31" s="12">
        <f>IF(AND(博主进度主表!$B30&lt;&gt;"",博主进度主表!$H30=U$3),"●","")</f>
        <v/>
      </c>
      <c r="V31" s="12">
        <f>IF(AND(博主进度主表!$B30&lt;&gt;"",博主进度主表!$H30=V$3),"●","")</f>
        <v/>
      </c>
      <c r="W31" s="12">
        <f>IF(AND(博主进度主表!$B30&lt;&gt;"",博主进度主表!$H30=W$3),"●","")</f>
        <v/>
      </c>
      <c r="X31" s="12">
        <f>IF(AND(博主进度主表!$B30&lt;&gt;"",博主进度主表!$H30=X$3),"●","")</f>
        <v/>
      </c>
      <c r="Y31" s="12">
        <f>IF(AND(博主进度主表!$B30&lt;&gt;"",博主进度主表!$H30=Y$3),"●","")</f>
        <v/>
      </c>
      <c r="Z31" s="12">
        <f>IF(AND(博主进度主表!$B30&lt;&gt;"",博主进度主表!$H30=Z$3),"●","")</f>
        <v/>
      </c>
      <c r="AA31" s="12">
        <f>IF(AND(博主进度主表!$B30&lt;&gt;"",博主进度主表!$H30=AA$3),"●","")</f>
        <v/>
      </c>
      <c r="AB31" s="12">
        <f>IF(AND(博主进度主表!$B30&lt;&gt;"",博主进度主表!$H30=AB$3),"●","")</f>
        <v/>
      </c>
      <c r="AC31" s="12">
        <f>IF(AND(博主进度主表!$B30&lt;&gt;"",博主进度主表!$H30=AC$3),"●","")</f>
        <v/>
      </c>
      <c r="AD31" s="12">
        <f>IF(AND(博主进度主表!$B30&lt;&gt;"",博主进度主表!$H30=AD$3),"●","")</f>
        <v/>
      </c>
      <c r="AE31" s="12">
        <f>IF(AND(博主进度主表!$B30&lt;&gt;"",博主进度主表!$H30=AE$3),"●","")</f>
        <v/>
      </c>
      <c r="AF31" s="12">
        <f>IF(AND(博主进度主表!$B30&lt;&gt;"",博主进度主表!$H30=AF$3),"●","")</f>
        <v/>
      </c>
      <c r="AG31" s="12">
        <f>IF(AND(博主进度主表!$B30&lt;&gt;"",博主进度主表!$H30=AG$3),"●","")</f>
        <v/>
      </c>
    </row>
    <row r="32" ht="18" customHeight="1">
      <c r="A32" s="18">
        <f>博主进度主表!B31</f>
        <v/>
      </c>
      <c r="B32" s="12">
        <f>博主进度主表!A31</f>
        <v/>
      </c>
      <c r="C32" s="12">
        <f>IF(AND(博主进度主表!$B31&lt;&gt;"",博主进度主表!$H31=C$3),"●","")</f>
        <v/>
      </c>
      <c r="D32" s="12">
        <f>IF(AND(博主进度主表!$B31&lt;&gt;"",博主进度主表!$H31=D$3),"●","")</f>
        <v/>
      </c>
      <c r="E32" s="12">
        <f>IF(AND(博主进度主表!$B31&lt;&gt;"",博主进度主表!$H31=E$3),"●","")</f>
        <v/>
      </c>
      <c r="F32" s="12">
        <f>IF(AND(博主进度主表!$B31&lt;&gt;"",博主进度主表!$H31=F$3),"●","")</f>
        <v/>
      </c>
      <c r="G32" s="12">
        <f>IF(AND(博主进度主表!$B31&lt;&gt;"",博主进度主表!$H31=G$3),"●","")</f>
        <v/>
      </c>
      <c r="H32" s="12">
        <f>IF(AND(博主进度主表!$B31&lt;&gt;"",博主进度主表!$H31=H$3),"●","")</f>
        <v/>
      </c>
      <c r="I32" s="12">
        <f>IF(AND(博主进度主表!$B31&lt;&gt;"",博主进度主表!$H31=I$3),"●","")</f>
        <v/>
      </c>
      <c r="J32" s="12">
        <f>IF(AND(博主进度主表!$B31&lt;&gt;"",博主进度主表!$H31=J$3),"●","")</f>
        <v/>
      </c>
      <c r="K32" s="12">
        <f>IF(AND(博主进度主表!$B31&lt;&gt;"",博主进度主表!$H31=K$3),"●","")</f>
        <v/>
      </c>
      <c r="L32" s="12">
        <f>IF(AND(博主进度主表!$B31&lt;&gt;"",博主进度主表!$H31=L$3),"●","")</f>
        <v/>
      </c>
      <c r="M32" s="12">
        <f>IF(AND(博主进度主表!$B31&lt;&gt;"",博主进度主表!$H31=M$3),"●","")</f>
        <v/>
      </c>
      <c r="N32" s="12">
        <f>IF(AND(博主进度主表!$B31&lt;&gt;"",博主进度主表!$H31=N$3),"●","")</f>
        <v/>
      </c>
      <c r="O32" s="12">
        <f>IF(AND(博主进度主表!$B31&lt;&gt;"",博主进度主表!$H31=O$3),"●","")</f>
        <v/>
      </c>
      <c r="P32" s="12">
        <f>IF(AND(博主进度主表!$B31&lt;&gt;"",博主进度主表!$H31=P$3),"●","")</f>
        <v/>
      </c>
      <c r="Q32" s="12">
        <f>IF(AND(博主进度主表!$B31&lt;&gt;"",博主进度主表!$H31=Q$3),"●","")</f>
        <v/>
      </c>
      <c r="R32" s="12">
        <f>IF(AND(博主进度主表!$B31&lt;&gt;"",博主进度主表!$H31=R$3),"●","")</f>
        <v/>
      </c>
      <c r="S32" s="12">
        <f>IF(AND(博主进度主表!$B31&lt;&gt;"",博主进度主表!$H31=S$3),"●","")</f>
        <v/>
      </c>
      <c r="T32" s="12">
        <f>IF(AND(博主进度主表!$B31&lt;&gt;"",博主进度主表!$H31=T$3),"●","")</f>
        <v/>
      </c>
      <c r="U32" s="12">
        <f>IF(AND(博主进度主表!$B31&lt;&gt;"",博主进度主表!$H31=U$3),"●","")</f>
        <v/>
      </c>
      <c r="V32" s="12">
        <f>IF(AND(博主进度主表!$B31&lt;&gt;"",博主进度主表!$H31=V$3),"●","")</f>
        <v/>
      </c>
      <c r="W32" s="12">
        <f>IF(AND(博主进度主表!$B31&lt;&gt;"",博主进度主表!$H31=W$3),"●","")</f>
        <v/>
      </c>
      <c r="X32" s="12">
        <f>IF(AND(博主进度主表!$B31&lt;&gt;"",博主进度主表!$H31=X$3),"●","")</f>
        <v/>
      </c>
      <c r="Y32" s="12">
        <f>IF(AND(博主进度主表!$B31&lt;&gt;"",博主进度主表!$H31=Y$3),"●","")</f>
        <v/>
      </c>
      <c r="Z32" s="12">
        <f>IF(AND(博主进度主表!$B31&lt;&gt;"",博主进度主表!$H31=Z$3),"●","")</f>
        <v/>
      </c>
      <c r="AA32" s="12">
        <f>IF(AND(博主进度主表!$B31&lt;&gt;"",博主进度主表!$H31=AA$3),"●","")</f>
        <v/>
      </c>
      <c r="AB32" s="12">
        <f>IF(AND(博主进度主表!$B31&lt;&gt;"",博主进度主表!$H31=AB$3),"●","")</f>
        <v/>
      </c>
      <c r="AC32" s="12">
        <f>IF(AND(博主进度主表!$B31&lt;&gt;"",博主进度主表!$H31=AC$3),"●","")</f>
        <v/>
      </c>
      <c r="AD32" s="12">
        <f>IF(AND(博主进度主表!$B31&lt;&gt;"",博主进度主表!$H31=AD$3),"●","")</f>
        <v/>
      </c>
      <c r="AE32" s="12">
        <f>IF(AND(博主进度主表!$B31&lt;&gt;"",博主进度主表!$H31=AE$3),"●","")</f>
        <v/>
      </c>
      <c r="AF32" s="12">
        <f>IF(AND(博主进度主表!$B31&lt;&gt;"",博主进度主表!$H31=AF$3),"●","")</f>
        <v/>
      </c>
      <c r="AG32" s="12">
        <f>IF(AND(博主进度主表!$B31&lt;&gt;"",博主进度主表!$H31=AG$3),"●","")</f>
        <v/>
      </c>
    </row>
    <row r="33" ht="18" customHeight="1">
      <c r="A33" s="18">
        <f>博主进度主表!B32</f>
        <v/>
      </c>
      <c r="B33" s="12">
        <f>博主进度主表!A32</f>
        <v/>
      </c>
      <c r="C33" s="12">
        <f>IF(AND(博主进度主表!$B32&lt;&gt;"",博主进度主表!$H32=C$3),"●","")</f>
        <v/>
      </c>
      <c r="D33" s="12">
        <f>IF(AND(博主进度主表!$B32&lt;&gt;"",博主进度主表!$H32=D$3),"●","")</f>
        <v/>
      </c>
      <c r="E33" s="12">
        <f>IF(AND(博主进度主表!$B32&lt;&gt;"",博主进度主表!$H32=E$3),"●","")</f>
        <v/>
      </c>
      <c r="F33" s="12">
        <f>IF(AND(博主进度主表!$B32&lt;&gt;"",博主进度主表!$H32=F$3),"●","")</f>
        <v/>
      </c>
      <c r="G33" s="12">
        <f>IF(AND(博主进度主表!$B32&lt;&gt;"",博主进度主表!$H32=G$3),"●","")</f>
        <v/>
      </c>
      <c r="H33" s="12">
        <f>IF(AND(博主进度主表!$B32&lt;&gt;"",博主进度主表!$H32=H$3),"●","")</f>
        <v/>
      </c>
      <c r="I33" s="12">
        <f>IF(AND(博主进度主表!$B32&lt;&gt;"",博主进度主表!$H32=I$3),"●","")</f>
        <v/>
      </c>
      <c r="J33" s="12">
        <f>IF(AND(博主进度主表!$B32&lt;&gt;"",博主进度主表!$H32=J$3),"●","")</f>
        <v/>
      </c>
      <c r="K33" s="12">
        <f>IF(AND(博主进度主表!$B32&lt;&gt;"",博主进度主表!$H32=K$3),"●","")</f>
        <v/>
      </c>
      <c r="L33" s="12">
        <f>IF(AND(博主进度主表!$B32&lt;&gt;"",博主进度主表!$H32=L$3),"●","")</f>
        <v/>
      </c>
      <c r="M33" s="12">
        <f>IF(AND(博主进度主表!$B32&lt;&gt;"",博主进度主表!$H32=M$3),"●","")</f>
        <v/>
      </c>
      <c r="N33" s="12">
        <f>IF(AND(博主进度主表!$B32&lt;&gt;"",博主进度主表!$H32=N$3),"●","")</f>
        <v/>
      </c>
      <c r="O33" s="12">
        <f>IF(AND(博主进度主表!$B32&lt;&gt;"",博主进度主表!$H32=O$3),"●","")</f>
        <v/>
      </c>
      <c r="P33" s="12">
        <f>IF(AND(博主进度主表!$B32&lt;&gt;"",博主进度主表!$H32=P$3),"●","")</f>
        <v/>
      </c>
      <c r="Q33" s="12">
        <f>IF(AND(博主进度主表!$B32&lt;&gt;"",博主进度主表!$H32=Q$3),"●","")</f>
        <v/>
      </c>
      <c r="R33" s="12">
        <f>IF(AND(博主进度主表!$B32&lt;&gt;"",博主进度主表!$H32=R$3),"●","")</f>
        <v/>
      </c>
      <c r="S33" s="12">
        <f>IF(AND(博主进度主表!$B32&lt;&gt;"",博主进度主表!$H32=S$3),"●","")</f>
        <v/>
      </c>
      <c r="T33" s="12">
        <f>IF(AND(博主进度主表!$B32&lt;&gt;"",博主进度主表!$H32=T$3),"●","")</f>
        <v/>
      </c>
      <c r="U33" s="12">
        <f>IF(AND(博主进度主表!$B32&lt;&gt;"",博主进度主表!$H32=U$3),"●","")</f>
        <v/>
      </c>
      <c r="V33" s="12">
        <f>IF(AND(博主进度主表!$B32&lt;&gt;"",博主进度主表!$H32=V$3),"●","")</f>
        <v/>
      </c>
      <c r="W33" s="12">
        <f>IF(AND(博主进度主表!$B32&lt;&gt;"",博主进度主表!$H32=W$3),"●","")</f>
        <v/>
      </c>
      <c r="X33" s="12">
        <f>IF(AND(博主进度主表!$B32&lt;&gt;"",博主进度主表!$H32=X$3),"●","")</f>
        <v/>
      </c>
      <c r="Y33" s="12">
        <f>IF(AND(博主进度主表!$B32&lt;&gt;"",博主进度主表!$H32=Y$3),"●","")</f>
        <v/>
      </c>
      <c r="Z33" s="12">
        <f>IF(AND(博主进度主表!$B32&lt;&gt;"",博主进度主表!$H32=Z$3),"●","")</f>
        <v/>
      </c>
      <c r="AA33" s="12">
        <f>IF(AND(博主进度主表!$B32&lt;&gt;"",博主进度主表!$H32=AA$3),"●","")</f>
        <v/>
      </c>
      <c r="AB33" s="12">
        <f>IF(AND(博主进度主表!$B32&lt;&gt;"",博主进度主表!$H32=AB$3),"●","")</f>
        <v/>
      </c>
      <c r="AC33" s="12">
        <f>IF(AND(博主进度主表!$B32&lt;&gt;"",博主进度主表!$H32=AC$3),"●","")</f>
        <v/>
      </c>
      <c r="AD33" s="12">
        <f>IF(AND(博主进度主表!$B32&lt;&gt;"",博主进度主表!$H32=AD$3),"●","")</f>
        <v/>
      </c>
      <c r="AE33" s="12">
        <f>IF(AND(博主进度主表!$B32&lt;&gt;"",博主进度主表!$H32=AE$3),"●","")</f>
        <v/>
      </c>
      <c r="AF33" s="12">
        <f>IF(AND(博主进度主表!$B32&lt;&gt;"",博主进度主表!$H32=AF$3),"●","")</f>
        <v/>
      </c>
      <c r="AG33" s="12">
        <f>IF(AND(博主进度主表!$B32&lt;&gt;"",博主进度主表!$H32=AG$3),"●","")</f>
        <v/>
      </c>
    </row>
    <row r="34" ht="18" customHeight="1">
      <c r="A34" s="18">
        <f>博主进度主表!B33</f>
        <v/>
      </c>
      <c r="B34" s="12">
        <f>博主进度主表!A33</f>
        <v/>
      </c>
      <c r="C34" s="12">
        <f>IF(AND(博主进度主表!$B33&lt;&gt;"",博主进度主表!$H33=C$3),"●","")</f>
        <v/>
      </c>
      <c r="D34" s="12">
        <f>IF(AND(博主进度主表!$B33&lt;&gt;"",博主进度主表!$H33=D$3),"●","")</f>
        <v/>
      </c>
      <c r="E34" s="12">
        <f>IF(AND(博主进度主表!$B33&lt;&gt;"",博主进度主表!$H33=E$3),"●","")</f>
        <v/>
      </c>
      <c r="F34" s="12">
        <f>IF(AND(博主进度主表!$B33&lt;&gt;"",博主进度主表!$H33=F$3),"●","")</f>
        <v/>
      </c>
      <c r="G34" s="12">
        <f>IF(AND(博主进度主表!$B33&lt;&gt;"",博主进度主表!$H33=G$3),"●","")</f>
        <v/>
      </c>
      <c r="H34" s="12">
        <f>IF(AND(博主进度主表!$B33&lt;&gt;"",博主进度主表!$H33=H$3),"●","")</f>
        <v/>
      </c>
      <c r="I34" s="12">
        <f>IF(AND(博主进度主表!$B33&lt;&gt;"",博主进度主表!$H33=I$3),"●","")</f>
        <v/>
      </c>
      <c r="J34" s="12">
        <f>IF(AND(博主进度主表!$B33&lt;&gt;"",博主进度主表!$H33=J$3),"●","")</f>
        <v/>
      </c>
      <c r="K34" s="12">
        <f>IF(AND(博主进度主表!$B33&lt;&gt;"",博主进度主表!$H33=K$3),"●","")</f>
        <v/>
      </c>
      <c r="L34" s="12">
        <f>IF(AND(博主进度主表!$B33&lt;&gt;"",博主进度主表!$H33=L$3),"●","")</f>
        <v/>
      </c>
      <c r="M34" s="12">
        <f>IF(AND(博主进度主表!$B33&lt;&gt;"",博主进度主表!$H33=M$3),"●","")</f>
        <v/>
      </c>
      <c r="N34" s="12">
        <f>IF(AND(博主进度主表!$B33&lt;&gt;"",博主进度主表!$H33=N$3),"●","")</f>
        <v/>
      </c>
      <c r="O34" s="12">
        <f>IF(AND(博主进度主表!$B33&lt;&gt;"",博主进度主表!$H33=O$3),"●","")</f>
        <v/>
      </c>
      <c r="P34" s="12">
        <f>IF(AND(博主进度主表!$B33&lt;&gt;"",博主进度主表!$H33=P$3),"●","")</f>
        <v/>
      </c>
      <c r="Q34" s="12">
        <f>IF(AND(博主进度主表!$B33&lt;&gt;"",博主进度主表!$H33=Q$3),"●","")</f>
        <v/>
      </c>
      <c r="R34" s="12">
        <f>IF(AND(博主进度主表!$B33&lt;&gt;"",博主进度主表!$H33=R$3),"●","")</f>
        <v/>
      </c>
      <c r="S34" s="12">
        <f>IF(AND(博主进度主表!$B33&lt;&gt;"",博主进度主表!$H33=S$3),"●","")</f>
        <v/>
      </c>
      <c r="T34" s="12">
        <f>IF(AND(博主进度主表!$B33&lt;&gt;"",博主进度主表!$H33=T$3),"●","")</f>
        <v/>
      </c>
      <c r="U34" s="12">
        <f>IF(AND(博主进度主表!$B33&lt;&gt;"",博主进度主表!$H33=U$3),"●","")</f>
        <v/>
      </c>
      <c r="V34" s="12">
        <f>IF(AND(博主进度主表!$B33&lt;&gt;"",博主进度主表!$H33=V$3),"●","")</f>
        <v/>
      </c>
      <c r="W34" s="12">
        <f>IF(AND(博主进度主表!$B33&lt;&gt;"",博主进度主表!$H33=W$3),"●","")</f>
        <v/>
      </c>
      <c r="X34" s="12">
        <f>IF(AND(博主进度主表!$B33&lt;&gt;"",博主进度主表!$H33=X$3),"●","")</f>
        <v/>
      </c>
      <c r="Y34" s="12">
        <f>IF(AND(博主进度主表!$B33&lt;&gt;"",博主进度主表!$H33=Y$3),"●","")</f>
        <v/>
      </c>
      <c r="Z34" s="12">
        <f>IF(AND(博主进度主表!$B33&lt;&gt;"",博主进度主表!$H33=Z$3),"●","")</f>
        <v/>
      </c>
      <c r="AA34" s="12">
        <f>IF(AND(博主进度主表!$B33&lt;&gt;"",博主进度主表!$H33=AA$3),"●","")</f>
        <v/>
      </c>
      <c r="AB34" s="12">
        <f>IF(AND(博主进度主表!$B33&lt;&gt;"",博主进度主表!$H33=AB$3),"●","")</f>
        <v/>
      </c>
      <c r="AC34" s="12">
        <f>IF(AND(博主进度主表!$B33&lt;&gt;"",博主进度主表!$H33=AC$3),"●","")</f>
        <v/>
      </c>
      <c r="AD34" s="12">
        <f>IF(AND(博主进度主表!$B33&lt;&gt;"",博主进度主表!$H33=AD$3),"●","")</f>
        <v/>
      </c>
      <c r="AE34" s="12">
        <f>IF(AND(博主进度主表!$B33&lt;&gt;"",博主进度主表!$H33=AE$3),"●","")</f>
        <v/>
      </c>
      <c r="AF34" s="12">
        <f>IF(AND(博主进度主表!$B33&lt;&gt;"",博主进度主表!$H33=AF$3),"●","")</f>
        <v/>
      </c>
      <c r="AG34" s="12">
        <f>IF(AND(博主进度主表!$B33&lt;&gt;"",博主进度主表!$H33=AG$3),"●","")</f>
        <v/>
      </c>
    </row>
    <row r="35" ht="18" customHeight="1">
      <c r="A35" s="18">
        <f>博主进度主表!B34</f>
        <v/>
      </c>
      <c r="B35" s="12">
        <f>博主进度主表!A34</f>
        <v/>
      </c>
      <c r="C35" s="12">
        <f>IF(AND(博主进度主表!$B34&lt;&gt;"",博主进度主表!$H34=C$3),"●","")</f>
        <v/>
      </c>
      <c r="D35" s="12">
        <f>IF(AND(博主进度主表!$B34&lt;&gt;"",博主进度主表!$H34=D$3),"●","")</f>
        <v/>
      </c>
      <c r="E35" s="12">
        <f>IF(AND(博主进度主表!$B34&lt;&gt;"",博主进度主表!$H34=E$3),"●","")</f>
        <v/>
      </c>
      <c r="F35" s="12">
        <f>IF(AND(博主进度主表!$B34&lt;&gt;"",博主进度主表!$H34=F$3),"●","")</f>
        <v/>
      </c>
      <c r="G35" s="12">
        <f>IF(AND(博主进度主表!$B34&lt;&gt;"",博主进度主表!$H34=G$3),"●","")</f>
        <v/>
      </c>
      <c r="H35" s="12">
        <f>IF(AND(博主进度主表!$B34&lt;&gt;"",博主进度主表!$H34=H$3),"●","")</f>
        <v/>
      </c>
      <c r="I35" s="12">
        <f>IF(AND(博主进度主表!$B34&lt;&gt;"",博主进度主表!$H34=I$3),"●","")</f>
        <v/>
      </c>
      <c r="J35" s="12">
        <f>IF(AND(博主进度主表!$B34&lt;&gt;"",博主进度主表!$H34=J$3),"●","")</f>
        <v/>
      </c>
      <c r="K35" s="12">
        <f>IF(AND(博主进度主表!$B34&lt;&gt;"",博主进度主表!$H34=K$3),"●","")</f>
        <v/>
      </c>
      <c r="L35" s="12">
        <f>IF(AND(博主进度主表!$B34&lt;&gt;"",博主进度主表!$H34=L$3),"●","")</f>
        <v/>
      </c>
      <c r="M35" s="12">
        <f>IF(AND(博主进度主表!$B34&lt;&gt;"",博主进度主表!$H34=M$3),"●","")</f>
        <v/>
      </c>
      <c r="N35" s="12">
        <f>IF(AND(博主进度主表!$B34&lt;&gt;"",博主进度主表!$H34=N$3),"●","")</f>
        <v/>
      </c>
      <c r="O35" s="12">
        <f>IF(AND(博主进度主表!$B34&lt;&gt;"",博主进度主表!$H34=O$3),"●","")</f>
        <v/>
      </c>
      <c r="P35" s="12">
        <f>IF(AND(博主进度主表!$B34&lt;&gt;"",博主进度主表!$H34=P$3),"●","")</f>
        <v/>
      </c>
      <c r="Q35" s="12">
        <f>IF(AND(博主进度主表!$B34&lt;&gt;"",博主进度主表!$H34=Q$3),"●","")</f>
        <v/>
      </c>
      <c r="R35" s="12">
        <f>IF(AND(博主进度主表!$B34&lt;&gt;"",博主进度主表!$H34=R$3),"●","")</f>
        <v/>
      </c>
      <c r="S35" s="12">
        <f>IF(AND(博主进度主表!$B34&lt;&gt;"",博主进度主表!$H34=S$3),"●","")</f>
        <v/>
      </c>
      <c r="T35" s="12">
        <f>IF(AND(博主进度主表!$B34&lt;&gt;"",博主进度主表!$H34=T$3),"●","")</f>
        <v/>
      </c>
      <c r="U35" s="12">
        <f>IF(AND(博主进度主表!$B34&lt;&gt;"",博主进度主表!$H34=U$3),"●","")</f>
        <v/>
      </c>
      <c r="V35" s="12">
        <f>IF(AND(博主进度主表!$B34&lt;&gt;"",博主进度主表!$H34=V$3),"●","")</f>
        <v/>
      </c>
      <c r="W35" s="12">
        <f>IF(AND(博主进度主表!$B34&lt;&gt;"",博主进度主表!$H34=W$3),"●","")</f>
        <v/>
      </c>
      <c r="X35" s="12">
        <f>IF(AND(博主进度主表!$B34&lt;&gt;"",博主进度主表!$H34=X$3),"●","")</f>
        <v/>
      </c>
      <c r="Y35" s="12">
        <f>IF(AND(博主进度主表!$B34&lt;&gt;"",博主进度主表!$H34=Y$3),"●","")</f>
        <v/>
      </c>
      <c r="Z35" s="12">
        <f>IF(AND(博主进度主表!$B34&lt;&gt;"",博主进度主表!$H34=Z$3),"●","")</f>
        <v/>
      </c>
      <c r="AA35" s="12">
        <f>IF(AND(博主进度主表!$B34&lt;&gt;"",博主进度主表!$H34=AA$3),"●","")</f>
        <v/>
      </c>
      <c r="AB35" s="12">
        <f>IF(AND(博主进度主表!$B34&lt;&gt;"",博主进度主表!$H34=AB$3),"●","")</f>
        <v/>
      </c>
      <c r="AC35" s="12">
        <f>IF(AND(博主进度主表!$B34&lt;&gt;"",博主进度主表!$H34=AC$3),"●","")</f>
        <v/>
      </c>
      <c r="AD35" s="12">
        <f>IF(AND(博主进度主表!$B34&lt;&gt;"",博主进度主表!$H34=AD$3),"●","")</f>
        <v/>
      </c>
      <c r="AE35" s="12">
        <f>IF(AND(博主进度主表!$B34&lt;&gt;"",博主进度主表!$H34=AE$3),"●","")</f>
        <v/>
      </c>
      <c r="AF35" s="12">
        <f>IF(AND(博主进度主表!$B34&lt;&gt;"",博主进度主表!$H34=AF$3),"●","")</f>
        <v/>
      </c>
      <c r="AG35" s="12">
        <f>IF(AND(博主进度主表!$B34&lt;&gt;"",博主进度主表!$H34=AG$3),"●","")</f>
        <v/>
      </c>
    </row>
    <row r="36" ht="18" customHeight="1">
      <c r="A36" s="18">
        <f>博主进度主表!B35</f>
        <v/>
      </c>
      <c r="B36" s="12">
        <f>博主进度主表!A35</f>
        <v/>
      </c>
      <c r="C36" s="12">
        <f>IF(AND(博主进度主表!$B35&lt;&gt;"",博主进度主表!$H35=C$3),"●","")</f>
        <v/>
      </c>
      <c r="D36" s="12">
        <f>IF(AND(博主进度主表!$B35&lt;&gt;"",博主进度主表!$H35=D$3),"●","")</f>
        <v/>
      </c>
      <c r="E36" s="12">
        <f>IF(AND(博主进度主表!$B35&lt;&gt;"",博主进度主表!$H35=E$3),"●","")</f>
        <v/>
      </c>
      <c r="F36" s="12">
        <f>IF(AND(博主进度主表!$B35&lt;&gt;"",博主进度主表!$H35=F$3),"●","")</f>
        <v/>
      </c>
      <c r="G36" s="12">
        <f>IF(AND(博主进度主表!$B35&lt;&gt;"",博主进度主表!$H35=G$3),"●","")</f>
        <v/>
      </c>
      <c r="H36" s="12">
        <f>IF(AND(博主进度主表!$B35&lt;&gt;"",博主进度主表!$H35=H$3),"●","")</f>
        <v/>
      </c>
      <c r="I36" s="12">
        <f>IF(AND(博主进度主表!$B35&lt;&gt;"",博主进度主表!$H35=I$3),"●","")</f>
        <v/>
      </c>
      <c r="J36" s="12">
        <f>IF(AND(博主进度主表!$B35&lt;&gt;"",博主进度主表!$H35=J$3),"●","")</f>
        <v/>
      </c>
      <c r="K36" s="12">
        <f>IF(AND(博主进度主表!$B35&lt;&gt;"",博主进度主表!$H35=K$3),"●","")</f>
        <v/>
      </c>
      <c r="L36" s="12">
        <f>IF(AND(博主进度主表!$B35&lt;&gt;"",博主进度主表!$H35=L$3),"●","")</f>
        <v/>
      </c>
      <c r="M36" s="12">
        <f>IF(AND(博主进度主表!$B35&lt;&gt;"",博主进度主表!$H35=M$3),"●","")</f>
        <v/>
      </c>
      <c r="N36" s="12">
        <f>IF(AND(博主进度主表!$B35&lt;&gt;"",博主进度主表!$H35=N$3),"●","")</f>
        <v/>
      </c>
      <c r="O36" s="12">
        <f>IF(AND(博主进度主表!$B35&lt;&gt;"",博主进度主表!$H35=O$3),"●","")</f>
        <v/>
      </c>
      <c r="P36" s="12">
        <f>IF(AND(博主进度主表!$B35&lt;&gt;"",博主进度主表!$H35=P$3),"●","")</f>
        <v/>
      </c>
      <c r="Q36" s="12">
        <f>IF(AND(博主进度主表!$B35&lt;&gt;"",博主进度主表!$H35=Q$3),"●","")</f>
        <v/>
      </c>
      <c r="R36" s="12">
        <f>IF(AND(博主进度主表!$B35&lt;&gt;"",博主进度主表!$H35=R$3),"●","")</f>
        <v/>
      </c>
      <c r="S36" s="12">
        <f>IF(AND(博主进度主表!$B35&lt;&gt;"",博主进度主表!$H35=S$3),"●","")</f>
        <v/>
      </c>
      <c r="T36" s="12">
        <f>IF(AND(博主进度主表!$B35&lt;&gt;"",博主进度主表!$H35=T$3),"●","")</f>
        <v/>
      </c>
      <c r="U36" s="12">
        <f>IF(AND(博主进度主表!$B35&lt;&gt;"",博主进度主表!$H35=U$3),"●","")</f>
        <v/>
      </c>
      <c r="V36" s="12">
        <f>IF(AND(博主进度主表!$B35&lt;&gt;"",博主进度主表!$H35=V$3),"●","")</f>
        <v/>
      </c>
      <c r="W36" s="12">
        <f>IF(AND(博主进度主表!$B35&lt;&gt;"",博主进度主表!$H35=W$3),"●","")</f>
        <v/>
      </c>
      <c r="X36" s="12">
        <f>IF(AND(博主进度主表!$B35&lt;&gt;"",博主进度主表!$H35=X$3),"●","")</f>
        <v/>
      </c>
      <c r="Y36" s="12">
        <f>IF(AND(博主进度主表!$B35&lt;&gt;"",博主进度主表!$H35=Y$3),"●","")</f>
        <v/>
      </c>
      <c r="Z36" s="12">
        <f>IF(AND(博主进度主表!$B35&lt;&gt;"",博主进度主表!$H35=Z$3),"●","")</f>
        <v/>
      </c>
      <c r="AA36" s="12">
        <f>IF(AND(博主进度主表!$B35&lt;&gt;"",博主进度主表!$H35=AA$3),"●","")</f>
        <v/>
      </c>
      <c r="AB36" s="12">
        <f>IF(AND(博主进度主表!$B35&lt;&gt;"",博主进度主表!$H35=AB$3),"●","")</f>
        <v/>
      </c>
      <c r="AC36" s="12">
        <f>IF(AND(博主进度主表!$B35&lt;&gt;"",博主进度主表!$H35=AC$3),"●","")</f>
        <v/>
      </c>
      <c r="AD36" s="12">
        <f>IF(AND(博主进度主表!$B35&lt;&gt;"",博主进度主表!$H35=AD$3),"●","")</f>
        <v/>
      </c>
      <c r="AE36" s="12">
        <f>IF(AND(博主进度主表!$B35&lt;&gt;"",博主进度主表!$H35=AE$3),"●","")</f>
        <v/>
      </c>
      <c r="AF36" s="12">
        <f>IF(AND(博主进度主表!$B35&lt;&gt;"",博主进度主表!$H35=AF$3),"●","")</f>
        <v/>
      </c>
      <c r="AG36" s="12">
        <f>IF(AND(博主进度主表!$B35&lt;&gt;"",博主进度主表!$H35=AG$3),"●","")</f>
        <v/>
      </c>
    </row>
    <row r="37" ht="18" customHeight="1">
      <c r="A37" s="18">
        <f>博主进度主表!B36</f>
        <v/>
      </c>
      <c r="B37" s="12">
        <f>博主进度主表!A36</f>
        <v/>
      </c>
      <c r="C37" s="12">
        <f>IF(AND(博主进度主表!$B36&lt;&gt;"",博主进度主表!$H36=C$3),"●","")</f>
        <v/>
      </c>
      <c r="D37" s="12">
        <f>IF(AND(博主进度主表!$B36&lt;&gt;"",博主进度主表!$H36=D$3),"●","")</f>
        <v/>
      </c>
      <c r="E37" s="12">
        <f>IF(AND(博主进度主表!$B36&lt;&gt;"",博主进度主表!$H36=E$3),"●","")</f>
        <v/>
      </c>
      <c r="F37" s="12">
        <f>IF(AND(博主进度主表!$B36&lt;&gt;"",博主进度主表!$H36=F$3),"●","")</f>
        <v/>
      </c>
      <c r="G37" s="12">
        <f>IF(AND(博主进度主表!$B36&lt;&gt;"",博主进度主表!$H36=G$3),"●","")</f>
        <v/>
      </c>
      <c r="H37" s="12">
        <f>IF(AND(博主进度主表!$B36&lt;&gt;"",博主进度主表!$H36=H$3),"●","")</f>
        <v/>
      </c>
      <c r="I37" s="12">
        <f>IF(AND(博主进度主表!$B36&lt;&gt;"",博主进度主表!$H36=I$3),"●","")</f>
        <v/>
      </c>
      <c r="J37" s="12">
        <f>IF(AND(博主进度主表!$B36&lt;&gt;"",博主进度主表!$H36=J$3),"●","")</f>
        <v/>
      </c>
      <c r="K37" s="12">
        <f>IF(AND(博主进度主表!$B36&lt;&gt;"",博主进度主表!$H36=K$3),"●","")</f>
        <v/>
      </c>
      <c r="L37" s="12">
        <f>IF(AND(博主进度主表!$B36&lt;&gt;"",博主进度主表!$H36=L$3),"●","")</f>
        <v/>
      </c>
      <c r="M37" s="12">
        <f>IF(AND(博主进度主表!$B36&lt;&gt;"",博主进度主表!$H36=M$3),"●","")</f>
        <v/>
      </c>
      <c r="N37" s="12">
        <f>IF(AND(博主进度主表!$B36&lt;&gt;"",博主进度主表!$H36=N$3),"●","")</f>
        <v/>
      </c>
      <c r="O37" s="12">
        <f>IF(AND(博主进度主表!$B36&lt;&gt;"",博主进度主表!$H36=O$3),"●","")</f>
        <v/>
      </c>
      <c r="P37" s="12">
        <f>IF(AND(博主进度主表!$B36&lt;&gt;"",博主进度主表!$H36=P$3),"●","")</f>
        <v/>
      </c>
      <c r="Q37" s="12">
        <f>IF(AND(博主进度主表!$B36&lt;&gt;"",博主进度主表!$H36=Q$3),"●","")</f>
        <v/>
      </c>
      <c r="R37" s="12">
        <f>IF(AND(博主进度主表!$B36&lt;&gt;"",博主进度主表!$H36=R$3),"●","")</f>
        <v/>
      </c>
      <c r="S37" s="12">
        <f>IF(AND(博主进度主表!$B36&lt;&gt;"",博主进度主表!$H36=S$3),"●","")</f>
        <v/>
      </c>
      <c r="T37" s="12">
        <f>IF(AND(博主进度主表!$B36&lt;&gt;"",博主进度主表!$H36=T$3),"●","")</f>
        <v/>
      </c>
      <c r="U37" s="12">
        <f>IF(AND(博主进度主表!$B36&lt;&gt;"",博主进度主表!$H36=U$3),"●","")</f>
        <v/>
      </c>
      <c r="V37" s="12">
        <f>IF(AND(博主进度主表!$B36&lt;&gt;"",博主进度主表!$H36=V$3),"●","")</f>
        <v/>
      </c>
      <c r="W37" s="12">
        <f>IF(AND(博主进度主表!$B36&lt;&gt;"",博主进度主表!$H36=W$3),"●","")</f>
        <v/>
      </c>
      <c r="X37" s="12">
        <f>IF(AND(博主进度主表!$B36&lt;&gt;"",博主进度主表!$H36=X$3),"●","")</f>
        <v/>
      </c>
      <c r="Y37" s="12">
        <f>IF(AND(博主进度主表!$B36&lt;&gt;"",博主进度主表!$H36=Y$3),"●","")</f>
        <v/>
      </c>
      <c r="Z37" s="12">
        <f>IF(AND(博主进度主表!$B36&lt;&gt;"",博主进度主表!$H36=Z$3),"●","")</f>
        <v/>
      </c>
      <c r="AA37" s="12">
        <f>IF(AND(博主进度主表!$B36&lt;&gt;"",博主进度主表!$H36=AA$3),"●","")</f>
        <v/>
      </c>
      <c r="AB37" s="12">
        <f>IF(AND(博主进度主表!$B36&lt;&gt;"",博主进度主表!$H36=AB$3),"●","")</f>
        <v/>
      </c>
      <c r="AC37" s="12">
        <f>IF(AND(博主进度主表!$B36&lt;&gt;"",博主进度主表!$H36=AC$3),"●","")</f>
        <v/>
      </c>
      <c r="AD37" s="12">
        <f>IF(AND(博主进度主表!$B36&lt;&gt;"",博主进度主表!$H36=AD$3),"●","")</f>
        <v/>
      </c>
      <c r="AE37" s="12">
        <f>IF(AND(博主进度主表!$B36&lt;&gt;"",博主进度主表!$H36=AE$3),"●","")</f>
        <v/>
      </c>
      <c r="AF37" s="12">
        <f>IF(AND(博主进度主表!$B36&lt;&gt;"",博主进度主表!$H36=AF$3),"●","")</f>
        <v/>
      </c>
      <c r="AG37" s="12">
        <f>IF(AND(博主进度主表!$B36&lt;&gt;"",博主进度主表!$H36=AG$3),"●","")</f>
        <v/>
      </c>
    </row>
    <row r="38" ht="18" customHeight="1">
      <c r="A38" s="18">
        <f>博主进度主表!B37</f>
        <v/>
      </c>
      <c r="B38" s="12">
        <f>博主进度主表!A37</f>
        <v/>
      </c>
      <c r="C38" s="12">
        <f>IF(AND(博主进度主表!$B37&lt;&gt;"",博主进度主表!$H37=C$3),"●","")</f>
        <v/>
      </c>
      <c r="D38" s="12">
        <f>IF(AND(博主进度主表!$B37&lt;&gt;"",博主进度主表!$H37=D$3),"●","")</f>
        <v/>
      </c>
      <c r="E38" s="12">
        <f>IF(AND(博主进度主表!$B37&lt;&gt;"",博主进度主表!$H37=E$3),"●","")</f>
        <v/>
      </c>
      <c r="F38" s="12">
        <f>IF(AND(博主进度主表!$B37&lt;&gt;"",博主进度主表!$H37=F$3),"●","")</f>
        <v/>
      </c>
      <c r="G38" s="12">
        <f>IF(AND(博主进度主表!$B37&lt;&gt;"",博主进度主表!$H37=G$3),"●","")</f>
        <v/>
      </c>
      <c r="H38" s="12">
        <f>IF(AND(博主进度主表!$B37&lt;&gt;"",博主进度主表!$H37=H$3),"●","")</f>
        <v/>
      </c>
      <c r="I38" s="12">
        <f>IF(AND(博主进度主表!$B37&lt;&gt;"",博主进度主表!$H37=I$3),"●","")</f>
        <v/>
      </c>
      <c r="J38" s="12">
        <f>IF(AND(博主进度主表!$B37&lt;&gt;"",博主进度主表!$H37=J$3),"●","")</f>
        <v/>
      </c>
      <c r="K38" s="12">
        <f>IF(AND(博主进度主表!$B37&lt;&gt;"",博主进度主表!$H37=K$3),"●","")</f>
        <v/>
      </c>
      <c r="L38" s="12">
        <f>IF(AND(博主进度主表!$B37&lt;&gt;"",博主进度主表!$H37=L$3),"●","")</f>
        <v/>
      </c>
      <c r="M38" s="12">
        <f>IF(AND(博主进度主表!$B37&lt;&gt;"",博主进度主表!$H37=M$3),"●","")</f>
        <v/>
      </c>
      <c r="N38" s="12">
        <f>IF(AND(博主进度主表!$B37&lt;&gt;"",博主进度主表!$H37=N$3),"●","")</f>
        <v/>
      </c>
      <c r="O38" s="12">
        <f>IF(AND(博主进度主表!$B37&lt;&gt;"",博主进度主表!$H37=O$3),"●","")</f>
        <v/>
      </c>
      <c r="P38" s="12">
        <f>IF(AND(博主进度主表!$B37&lt;&gt;"",博主进度主表!$H37=P$3),"●","")</f>
        <v/>
      </c>
      <c r="Q38" s="12">
        <f>IF(AND(博主进度主表!$B37&lt;&gt;"",博主进度主表!$H37=Q$3),"●","")</f>
        <v/>
      </c>
      <c r="R38" s="12">
        <f>IF(AND(博主进度主表!$B37&lt;&gt;"",博主进度主表!$H37=R$3),"●","")</f>
        <v/>
      </c>
      <c r="S38" s="12">
        <f>IF(AND(博主进度主表!$B37&lt;&gt;"",博主进度主表!$H37=S$3),"●","")</f>
        <v/>
      </c>
      <c r="T38" s="12">
        <f>IF(AND(博主进度主表!$B37&lt;&gt;"",博主进度主表!$H37=T$3),"●","")</f>
        <v/>
      </c>
      <c r="U38" s="12">
        <f>IF(AND(博主进度主表!$B37&lt;&gt;"",博主进度主表!$H37=U$3),"●","")</f>
        <v/>
      </c>
      <c r="V38" s="12">
        <f>IF(AND(博主进度主表!$B37&lt;&gt;"",博主进度主表!$H37=V$3),"●","")</f>
        <v/>
      </c>
      <c r="W38" s="12">
        <f>IF(AND(博主进度主表!$B37&lt;&gt;"",博主进度主表!$H37=W$3),"●","")</f>
        <v/>
      </c>
      <c r="X38" s="12">
        <f>IF(AND(博主进度主表!$B37&lt;&gt;"",博主进度主表!$H37=X$3),"●","")</f>
        <v/>
      </c>
      <c r="Y38" s="12">
        <f>IF(AND(博主进度主表!$B37&lt;&gt;"",博主进度主表!$H37=Y$3),"●","")</f>
        <v/>
      </c>
      <c r="Z38" s="12">
        <f>IF(AND(博主进度主表!$B37&lt;&gt;"",博主进度主表!$H37=Z$3),"●","")</f>
        <v/>
      </c>
      <c r="AA38" s="12">
        <f>IF(AND(博主进度主表!$B37&lt;&gt;"",博主进度主表!$H37=AA$3),"●","")</f>
        <v/>
      </c>
      <c r="AB38" s="12">
        <f>IF(AND(博主进度主表!$B37&lt;&gt;"",博主进度主表!$H37=AB$3),"●","")</f>
        <v/>
      </c>
      <c r="AC38" s="12">
        <f>IF(AND(博主进度主表!$B37&lt;&gt;"",博主进度主表!$H37=AC$3),"●","")</f>
        <v/>
      </c>
      <c r="AD38" s="12">
        <f>IF(AND(博主进度主表!$B37&lt;&gt;"",博主进度主表!$H37=AD$3),"●","")</f>
        <v/>
      </c>
      <c r="AE38" s="12">
        <f>IF(AND(博主进度主表!$B37&lt;&gt;"",博主进度主表!$H37=AE$3),"●","")</f>
        <v/>
      </c>
      <c r="AF38" s="12">
        <f>IF(AND(博主进度主表!$B37&lt;&gt;"",博主进度主表!$H37=AF$3),"●","")</f>
        <v/>
      </c>
      <c r="AG38" s="12">
        <f>IF(AND(博主进度主表!$B37&lt;&gt;"",博主进度主表!$H37=AG$3),"●","")</f>
        <v/>
      </c>
    </row>
    <row r="39" ht="18" customHeight="1">
      <c r="A39" s="18">
        <f>博主进度主表!B38</f>
        <v/>
      </c>
      <c r="B39" s="12">
        <f>博主进度主表!A38</f>
        <v/>
      </c>
      <c r="C39" s="12">
        <f>IF(AND(博主进度主表!$B38&lt;&gt;"",博主进度主表!$H38=C$3),"●","")</f>
        <v/>
      </c>
      <c r="D39" s="12">
        <f>IF(AND(博主进度主表!$B38&lt;&gt;"",博主进度主表!$H38=D$3),"●","")</f>
        <v/>
      </c>
      <c r="E39" s="12">
        <f>IF(AND(博主进度主表!$B38&lt;&gt;"",博主进度主表!$H38=E$3),"●","")</f>
        <v/>
      </c>
      <c r="F39" s="12">
        <f>IF(AND(博主进度主表!$B38&lt;&gt;"",博主进度主表!$H38=F$3),"●","")</f>
        <v/>
      </c>
      <c r="G39" s="12">
        <f>IF(AND(博主进度主表!$B38&lt;&gt;"",博主进度主表!$H38=G$3),"●","")</f>
        <v/>
      </c>
      <c r="H39" s="12">
        <f>IF(AND(博主进度主表!$B38&lt;&gt;"",博主进度主表!$H38=H$3),"●","")</f>
        <v/>
      </c>
      <c r="I39" s="12">
        <f>IF(AND(博主进度主表!$B38&lt;&gt;"",博主进度主表!$H38=I$3),"●","")</f>
        <v/>
      </c>
      <c r="J39" s="12">
        <f>IF(AND(博主进度主表!$B38&lt;&gt;"",博主进度主表!$H38=J$3),"●","")</f>
        <v/>
      </c>
      <c r="K39" s="12">
        <f>IF(AND(博主进度主表!$B38&lt;&gt;"",博主进度主表!$H38=K$3),"●","")</f>
        <v/>
      </c>
      <c r="L39" s="12">
        <f>IF(AND(博主进度主表!$B38&lt;&gt;"",博主进度主表!$H38=L$3),"●","")</f>
        <v/>
      </c>
      <c r="M39" s="12">
        <f>IF(AND(博主进度主表!$B38&lt;&gt;"",博主进度主表!$H38=M$3),"●","")</f>
        <v/>
      </c>
      <c r="N39" s="12">
        <f>IF(AND(博主进度主表!$B38&lt;&gt;"",博主进度主表!$H38=N$3),"●","")</f>
        <v/>
      </c>
      <c r="O39" s="12">
        <f>IF(AND(博主进度主表!$B38&lt;&gt;"",博主进度主表!$H38=O$3),"●","")</f>
        <v/>
      </c>
      <c r="P39" s="12">
        <f>IF(AND(博主进度主表!$B38&lt;&gt;"",博主进度主表!$H38=P$3),"●","")</f>
        <v/>
      </c>
      <c r="Q39" s="12">
        <f>IF(AND(博主进度主表!$B38&lt;&gt;"",博主进度主表!$H38=Q$3),"●","")</f>
        <v/>
      </c>
      <c r="R39" s="12">
        <f>IF(AND(博主进度主表!$B38&lt;&gt;"",博主进度主表!$H38=R$3),"●","")</f>
        <v/>
      </c>
      <c r="S39" s="12">
        <f>IF(AND(博主进度主表!$B38&lt;&gt;"",博主进度主表!$H38=S$3),"●","")</f>
        <v/>
      </c>
      <c r="T39" s="12">
        <f>IF(AND(博主进度主表!$B38&lt;&gt;"",博主进度主表!$H38=T$3),"●","")</f>
        <v/>
      </c>
      <c r="U39" s="12">
        <f>IF(AND(博主进度主表!$B38&lt;&gt;"",博主进度主表!$H38=U$3),"●","")</f>
        <v/>
      </c>
      <c r="V39" s="12">
        <f>IF(AND(博主进度主表!$B38&lt;&gt;"",博主进度主表!$H38=V$3),"●","")</f>
        <v/>
      </c>
      <c r="W39" s="12">
        <f>IF(AND(博主进度主表!$B38&lt;&gt;"",博主进度主表!$H38=W$3),"●","")</f>
        <v/>
      </c>
      <c r="X39" s="12">
        <f>IF(AND(博主进度主表!$B38&lt;&gt;"",博主进度主表!$H38=X$3),"●","")</f>
        <v/>
      </c>
      <c r="Y39" s="12">
        <f>IF(AND(博主进度主表!$B38&lt;&gt;"",博主进度主表!$H38=Y$3),"●","")</f>
        <v/>
      </c>
      <c r="Z39" s="12">
        <f>IF(AND(博主进度主表!$B38&lt;&gt;"",博主进度主表!$H38=Z$3),"●","")</f>
        <v/>
      </c>
      <c r="AA39" s="12">
        <f>IF(AND(博主进度主表!$B38&lt;&gt;"",博主进度主表!$H38=AA$3),"●","")</f>
        <v/>
      </c>
      <c r="AB39" s="12">
        <f>IF(AND(博主进度主表!$B38&lt;&gt;"",博主进度主表!$H38=AB$3),"●","")</f>
        <v/>
      </c>
      <c r="AC39" s="12">
        <f>IF(AND(博主进度主表!$B38&lt;&gt;"",博主进度主表!$H38=AC$3),"●","")</f>
        <v/>
      </c>
      <c r="AD39" s="12">
        <f>IF(AND(博主进度主表!$B38&lt;&gt;"",博主进度主表!$H38=AD$3),"●","")</f>
        <v/>
      </c>
      <c r="AE39" s="12">
        <f>IF(AND(博主进度主表!$B38&lt;&gt;"",博主进度主表!$H38=AE$3),"●","")</f>
        <v/>
      </c>
      <c r="AF39" s="12">
        <f>IF(AND(博主进度主表!$B38&lt;&gt;"",博主进度主表!$H38=AF$3),"●","")</f>
        <v/>
      </c>
      <c r="AG39" s="12">
        <f>IF(AND(博主进度主表!$B38&lt;&gt;"",博主进度主表!$H38=AG$3),"●","")</f>
        <v/>
      </c>
    </row>
    <row r="40" ht="18" customHeight="1">
      <c r="A40" s="18">
        <f>博主进度主表!B39</f>
        <v/>
      </c>
      <c r="B40" s="12">
        <f>博主进度主表!A39</f>
        <v/>
      </c>
      <c r="C40" s="12">
        <f>IF(AND(博主进度主表!$B39&lt;&gt;"",博主进度主表!$H39=C$3),"●","")</f>
        <v/>
      </c>
      <c r="D40" s="12">
        <f>IF(AND(博主进度主表!$B39&lt;&gt;"",博主进度主表!$H39=D$3),"●","")</f>
        <v/>
      </c>
      <c r="E40" s="12">
        <f>IF(AND(博主进度主表!$B39&lt;&gt;"",博主进度主表!$H39=E$3),"●","")</f>
        <v/>
      </c>
      <c r="F40" s="12">
        <f>IF(AND(博主进度主表!$B39&lt;&gt;"",博主进度主表!$H39=F$3),"●","")</f>
        <v/>
      </c>
      <c r="G40" s="12">
        <f>IF(AND(博主进度主表!$B39&lt;&gt;"",博主进度主表!$H39=G$3),"●","")</f>
        <v/>
      </c>
      <c r="H40" s="12">
        <f>IF(AND(博主进度主表!$B39&lt;&gt;"",博主进度主表!$H39=H$3),"●","")</f>
        <v/>
      </c>
      <c r="I40" s="12">
        <f>IF(AND(博主进度主表!$B39&lt;&gt;"",博主进度主表!$H39=I$3),"●","")</f>
        <v/>
      </c>
      <c r="J40" s="12">
        <f>IF(AND(博主进度主表!$B39&lt;&gt;"",博主进度主表!$H39=J$3),"●","")</f>
        <v/>
      </c>
      <c r="K40" s="12">
        <f>IF(AND(博主进度主表!$B39&lt;&gt;"",博主进度主表!$H39=K$3),"●","")</f>
        <v/>
      </c>
      <c r="L40" s="12">
        <f>IF(AND(博主进度主表!$B39&lt;&gt;"",博主进度主表!$H39=L$3),"●","")</f>
        <v/>
      </c>
      <c r="M40" s="12">
        <f>IF(AND(博主进度主表!$B39&lt;&gt;"",博主进度主表!$H39=M$3),"●","")</f>
        <v/>
      </c>
      <c r="N40" s="12">
        <f>IF(AND(博主进度主表!$B39&lt;&gt;"",博主进度主表!$H39=N$3),"●","")</f>
        <v/>
      </c>
      <c r="O40" s="12">
        <f>IF(AND(博主进度主表!$B39&lt;&gt;"",博主进度主表!$H39=O$3),"●","")</f>
        <v/>
      </c>
      <c r="P40" s="12">
        <f>IF(AND(博主进度主表!$B39&lt;&gt;"",博主进度主表!$H39=P$3),"●","")</f>
        <v/>
      </c>
      <c r="Q40" s="12">
        <f>IF(AND(博主进度主表!$B39&lt;&gt;"",博主进度主表!$H39=Q$3),"●","")</f>
        <v/>
      </c>
      <c r="R40" s="12">
        <f>IF(AND(博主进度主表!$B39&lt;&gt;"",博主进度主表!$H39=R$3),"●","")</f>
        <v/>
      </c>
      <c r="S40" s="12">
        <f>IF(AND(博主进度主表!$B39&lt;&gt;"",博主进度主表!$H39=S$3),"●","")</f>
        <v/>
      </c>
      <c r="T40" s="12">
        <f>IF(AND(博主进度主表!$B39&lt;&gt;"",博主进度主表!$H39=T$3),"●","")</f>
        <v/>
      </c>
      <c r="U40" s="12">
        <f>IF(AND(博主进度主表!$B39&lt;&gt;"",博主进度主表!$H39=U$3),"●","")</f>
        <v/>
      </c>
      <c r="V40" s="12">
        <f>IF(AND(博主进度主表!$B39&lt;&gt;"",博主进度主表!$H39=V$3),"●","")</f>
        <v/>
      </c>
      <c r="W40" s="12">
        <f>IF(AND(博主进度主表!$B39&lt;&gt;"",博主进度主表!$H39=W$3),"●","")</f>
        <v/>
      </c>
      <c r="X40" s="12">
        <f>IF(AND(博主进度主表!$B39&lt;&gt;"",博主进度主表!$H39=X$3),"●","")</f>
        <v/>
      </c>
      <c r="Y40" s="12">
        <f>IF(AND(博主进度主表!$B39&lt;&gt;"",博主进度主表!$H39=Y$3),"●","")</f>
        <v/>
      </c>
      <c r="Z40" s="12">
        <f>IF(AND(博主进度主表!$B39&lt;&gt;"",博主进度主表!$H39=Z$3),"●","")</f>
        <v/>
      </c>
      <c r="AA40" s="12">
        <f>IF(AND(博主进度主表!$B39&lt;&gt;"",博主进度主表!$H39=AA$3),"●","")</f>
        <v/>
      </c>
      <c r="AB40" s="12">
        <f>IF(AND(博主进度主表!$B39&lt;&gt;"",博主进度主表!$H39=AB$3),"●","")</f>
        <v/>
      </c>
      <c r="AC40" s="12">
        <f>IF(AND(博主进度主表!$B39&lt;&gt;"",博主进度主表!$H39=AC$3),"●","")</f>
        <v/>
      </c>
      <c r="AD40" s="12">
        <f>IF(AND(博主进度主表!$B39&lt;&gt;"",博主进度主表!$H39=AD$3),"●","")</f>
        <v/>
      </c>
      <c r="AE40" s="12">
        <f>IF(AND(博主进度主表!$B39&lt;&gt;"",博主进度主表!$H39=AE$3),"●","")</f>
        <v/>
      </c>
      <c r="AF40" s="12">
        <f>IF(AND(博主进度主表!$B39&lt;&gt;"",博主进度主表!$H39=AF$3),"●","")</f>
        <v/>
      </c>
      <c r="AG40" s="12">
        <f>IF(AND(博主进度主表!$B39&lt;&gt;"",博主进度主表!$H39=AG$3),"●","")</f>
        <v/>
      </c>
    </row>
    <row r="41" ht="18" customHeight="1">
      <c r="A41" s="18">
        <f>博主进度主表!B40</f>
        <v/>
      </c>
      <c r="B41" s="12">
        <f>博主进度主表!A40</f>
        <v/>
      </c>
      <c r="C41" s="12">
        <f>IF(AND(博主进度主表!$B40&lt;&gt;"",博主进度主表!$H40=C$3),"●","")</f>
        <v/>
      </c>
      <c r="D41" s="12">
        <f>IF(AND(博主进度主表!$B40&lt;&gt;"",博主进度主表!$H40=D$3),"●","")</f>
        <v/>
      </c>
      <c r="E41" s="12">
        <f>IF(AND(博主进度主表!$B40&lt;&gt;"",博主进度主表!$H40=E$3),"●","")</f>
        <v/>
      </c>
      <c r="F41" s="12">
        <f>IF(AND(博主进度主表!$B40&lt;&gt;"",博主进度主表!$H40=F$3),"●","")</f>
        <v/>
      </c>
      <c r="G41" s="12">
        <f>IF(AND(博主进度主表!$B40&lt;&gt;"",博主进度主表!$H40=G$3),"●","")</f>
        <v/>
      </c>
      <c r="H41" s="12">
        <f>IF(AND(博主进度主表!$B40&lt;&gt;"",博主进度主表!$H40=H$3),"●","")</f>
        <v/>
      </c>
      <c r="I41" s="12">
        <f>IF(AND(博主进度主表!$B40&lt;&gt;"",博主进度主表!$H40=I$3),"●","")</f>
        <v/>
      </c>
      <c r="J41" s="12">
        <f>IF(AND(博主进度主表!$B40&lt;&gt;"",博主进度主表!$H40=J$3),"●","")</f>
        <v/>
      </c>
      <c r="K41" s="12">
        <f>IF(AND(博主进度主表!$B40&lt;&gt;"",博主进度主表!$H40=K$3),"●","")</f>
        <v/>
      </c>
      <c r="L41" s="12">
        <f>IF(AND(博主进度主表!$B40&lt;&gt;"",博主进度主表!$H40=L$3),"●","")</f>
        <v/>
      </c>
      <c r="M41" s="12">
        <f>IF(AND(博主进度主表!$B40&lt;&gt;"",博主进度主表!$H40=M$3),"●","")</f>
        <v/>
      </c>
      <c r="N41" s="12">
        <f>IF(AND(博主进度主表!$B40&lt;&gt;"",博主进度主表!$H40=N$3),"●","")</f>
        <v/>
      </c>
      <c r="O41" s="12">
        <f>IF(AND(博主进度主表!$B40&lt;&gt;"",博主进度主表!$H40=O$3),"●","")</f>
        <v/>
      </c>
      <c r="P41" s="12">
        <f>IF(AND(博主进度主表!$B40&lt;&gt;"",博主进度主表!$H40=P$3),"●","")</f>
        <v/>
      </c>
      <c r="Q41" s="12">
        <f>IF(AND(博主进度主表!$B40&lt;&gt;"",博主进度主表!$H40=Q$3),"●","")</f>
        <v/>
      </c>
      <c r="R41" s="12">
        <f>IF(AND(博主进度主表!$B40&lt;&gt;"",博主进度主表!$H40=R$3),"●","")</f>
        <v/>
      </c>
      <c r="S41" s="12">
        <f>IF(AND(博主进度主表!$B40&lt;&gt;"",博主进度主表!$H40=S$3),"●","")</f>
        <v/>
      </c>
      <c r="T41" s="12">
        <f>IF(AND(博主进度主表!$B40&lt;&gt;"",博主进度主表!$H40=T$3),"●","")</f>
        <v/>
      </c>
      <c r="U41" s="12">
        <f>IF(AND(博主进度主表!$B40&lt;&gt;"",博主进度主表!$H40=U$3),"●","")</f>
        <v/>
      </c>
      <c r="V41" s="12">
        <f>IF(AND(博主进度主表!$B40&lt;&gt;"",博主进度主表!$H40=V$3),"●","")</f>
        <v/>
      </c>
      <c r="W41" s="12">
        <f>IF(AND(博主进度主表!$B40&lt;&gt;"",博主进度主表!$H40=W$3),"●","")</f>
        <v/>
      </c>
      <c r="X41" s="12">
        <f>IF(AND(博主进度主表!$B40&lt;&gt;"",博主进度主表!$H40=X$3),"●","")</f>
        <v/>
      </c>
      <c r="Y41" s="12">
        <f>IF(AND(博主进度主表!$B40&lt;&gt;"",博主进度主表!$H40=Y$3),"●","")</f>
        <v/>
      </c>
      <c r="Z41" s="12">
        <f>IF(AND(博主进度主表!$B40&lt;&gt;"",博主进度主表!$H40=Z$3),"●","")</f>
        <v/>
      </c>
      <c r="AA41" s="12">
        <f>IF(AND(博主进度主表!$B40&lt;&gt;"",博主进度主表!$H40=AA$3),"●","")</f>
        <v/>
      </c>
      <c r="AB41" s="12">
        <f>IF(AND(博主进度主表!$B40&lt;&gt;"",博主进度主表!$H40=AB$3),"●","")</f>
        <v/>
      </c>
      <c r="AC41" s="12">
        <f>IF(AND(博主进度主表!$B40&lt;&gt;"",博主进度主表!$H40=AC$3),"●","")</f>
        <v/>
      </c>
      <c r="AD41" s="12">
        <f>IF(AND(博主进度主表!$B40&lt;&gt;"",博主进度主表!$H40=AD$3),"●","")</f>
        <v/>
      </c>
      <c r="AE41" s="12">
        <f>IF(AND(博主进度主表!$B40&lt;&gt;"",博主进度主表!$H40=AE$3),"●","")</f>
        <v/>
      </c>
      <c r="AF41" s="12">
        <f>IF(AND(博主进度主表!$B40&lt;&gt;"",博主进度主表!$H40=AF$3),"●","")</f>
        <v/>
      </c>
      <c r="AG41" s="12">
        <f>IF(AND(博主进度主表!$B40&lt;&gt;"",博主进度主表!$H40=AG$3),"●","")</f>
        <v/>
      </c>
    </row>
    <row r="42" ht="18" customHeight="1">
      <c r="A42" s="18">
        <f>博主进度主表!B41</f>
        <v/>
      </c>
      <c r="B42" s="12">
        <f>博主进度主表!A41</f>
        <v/>
      </c>
      <c r="C42" s="12">
        <f>IF(AND(博主进度主表!$B41&lt;&gt;"",博主进度主表!$H41=C$3),"●","")</f>
        <v/>
      </c>
      <c r="D42" s="12">
        <f>IF(AND(博主进度主表!$B41&lt;&gt;"",博主进度主表!$H41=D$3),"●","")</f>
        <v/>
      </c>
      <c r="E42" s="12">
        <f>IF(AND(博主进度主表!$B41&lt;&gt;"",博主进度主表!$H41=E$3),"●","")</f>
        <v/>
      </c>
      <c r="F42" s="12">
        <f>IF(AND(博主进度主表!$B41&lt;&gt;"",博主进度主表!$H41=F$3),"●","")</f>
        <v/>
      </c>
      <c r="G42" s="12">
        <f>IF(AND(博主进度主表!$B41&lt;&gt;"",博主进度主表!$H41=G$3),"●","")</f>
        <v/>
      </c>
      <c r="H42" s="12">
        <f>IF(AND(博主进度主表!$B41&lt;&gt;"",博主进度主表!$H41=H$3),"●","")</f>
        <v/>
      </c>
      <c r="I42" s="12">
        <f>IF(AND(博主进度主表!$B41&lt;&gt;"",博主进度主表!$H41=I$3),"●","")</f>
        <v/>
      </c>
      <c r="J42" s="12">
        <f>IF(AND(博主进度主表!$B41&lt;&gt;"",博主进度主表!$H41=J$3),"●","")</f>
        <v/>
      </c>
      <c r="K42" s="12">
        <f>IF(AND(博主进度主表!$B41&lt;&gt;"",博主进度主表!$H41=K$3),"●","")</f>
        <v/>
      </c>
      <c r="L42" s="12">
        <f>IF(AND(博主进度主表!$B41&lt;&gt;"",博主进度主表!$H41=L$3),"●","")</f>
        <v/>
      </c>
      <c r="M42" s="12">
        <f>IF(AND(博主进度主表!$B41&lt;&gt;"",博主进度主表!$H41=M$3),"●","")</f>
        <v/>
      </c>
      <c r="N42" s="12">
        <f>IF(AND(博主进度主表!$B41&lt;&gt;"",博主进度主表!$H41=N$3),"●","")</f>
        <v/>
      </c>
      <c r="O42" s="12">
        <f>IF(AND(博主进度主表!$B41&lt;&gt;"",博主进度主表!$H41=O$3),"●","")</f>
        <v/>
      </c>
      <c r="P42" s="12">
        <f>IF(AND(博主进度主表!$B41&lt;&gt;"",博主进度主表!$H41=P$3),"●","")</f>
        <v/>
      </c>
      <c r="Q42" s="12">
        <f>IF(AND(博主进度主表!$B41&lt;&gt;"",博主进度主表!$H41=Q$3),"●","")</f>
        <v/>
      </c>
      <c r="R42" s="12">
        <f>IF(AND(博主进度主表!$B41&lt;&gt;"",博主进度主表!$H41=R$3),"●","")</f>
        <v/>
      </c>
      <c r="S42" s="12">
        <f>IF(AND(博主进度主表!$B41&lt;&gt;"",博主进度主表!$H41=S$3),"●","")</f>
        <v/>
      </c>
      <c r="T42" s="12">
        <f>IF(AND(博主进度主表!$B41&lt;&gt;"",博主进度主表!$H41=T$3),"●","")</f>
        <v/>
      </c>
      <c r="U42" s="12">
        <f>IF(AND(博主进度主表!$B41&lt;&gt;"",博主进度主表!$H41=U$3),"●","")</f>
        <v/>
      </c>
      <c r="V42" s="12">
        <f>IF(AND(博主进度主表!$B41&lt;&gt;"",博主进度主表!$H41=V$3),"●","")</f>
        <v/>
      </c>
      <c r="W42" s="12">
        <f>IF(AND(博主进度主表!$B41&lt;&gt;"",博主进度主表!$H41=W$3),"●","")</f>
        <v/>
      </c>
      <c r="X42" s="12">
        <f>IF(AND(博主进度主表!$B41&lt;&gt;"",博主进度主表!$H41=X$3),"●","")</f>
        <v/>
      </c>
      <c r="Y42" s="12">
        <f>IF(AND(博主进度主表!$B41&lt;&gt;"",博主进度主表!$H41=Y$3),"●","")</f>
        <v/>
      </c>
      <c r="Z42" s="12">
        <f>IF(AND(博主进度主表!$B41&lt;&gt;"",博主进度主表!$H41=Z$3),"●","")</f>
        <v/>
      </c>
      <c r="AA42" s="12">
        <f>IF(AND(博主进度主表!$B41&lt;&gt;"",博主进度主表!$H41=AA$3),"●","")</f>
        <v/>
      </c>
      <c r="AB42" s="12">
        <f>IF(AND(博主进度主表!$B41&lt;&gt;"",博主进度主表!$H41=AB$3),"●","")</f>
        <v/>
      </c>
      <c r="AC42" s="12">
        <f>IF(AND(博主进度主表!$B41&lt;&gt;"",博主进度主表!$H41=AC$3),"●","")</f>
        <v/>
      </c>
      <c r="AD42" s="12">
        <f>IF(AND(博主进度主表!$B41&lt;&gt;"",博主进度主表!$H41=AD$3),"●","")</f>
        <v/>
      </c>
      <c r="AE42" s="12">
        <f>IF(AND(博主进度主表!$B41&lt;&gt;"",博主进度主表!$H41=AE$3),"●","")</f>
        <v/>
      </c>
      <c r="AF42" s="12">
        <f>IF(AND(博主进度主表!$B41&lt;&gt;"",博主进度主表!$H41=AF$3),"●","")</f>
        <v/>
      </c>
      <c r="AG42" s="12">
        <f>IF(AND(博主进度主表!$B41&lt;&gt;"",博主进度主表!$H41=AG$3),"●","")</f>
        <v/>
      </c>
    </row>
    <row r="43" ht="18" customHeight="1">
      <c r="A43" s="18">
        <f>博主进度主表!B42</f>
        <v/>
      </c>
      <c r="B43" s="12">
        <f>博主进度主表!A42</f>
        <v/>
      </c>
      <c r="C43" s="12">
        <f>IF(AND(博主进度主表!$B42&lt;&gt;"",博主进度主表!$H42=C$3),"●","")</f>
        <v/>
      </c>
      <c r="D43" s="12">
        <f>IF(AND(博主进度主表!$B42&lt;&gt;"",博主进度主表!$H42=D$3),"●","")</f>
        <v/>
      </c>
      <c r="E43" s="12">
        <f>IF(AND(博主进度主表!$B42&lt;&gt;"",博主进度主表!$H42=E$3),"●","")</f>
        <v/>
      </c>
      <c r="F43" s="12">
        <f>IF(AND(博主进度主表!$B42&lt;&gt;"",博主进度主表!$H42=F$3),"●","")</f>
        <v/>
      </c>
      <c r="G43" s="12">
        <f>IF(AND(博主进度主表!$B42&lt;&gt;"",博主进度主表!$H42=G$3),"●","")</f>
        <v/>
      </c>
      <c r="H43" s="12">
        <f>IF(AND(博主进度主表!$B42&lt;&gt;"",博主进度主表!$H42=H$3),"●","")</f>
        <v/>
      </c>
      <c r="I43" s="12">
        <f>IF(AND(博主进度主表!$B42&lt;&gt;"",博主进度主表!$H42=I$3),"●","")</f>
        <v/>
      </c>
      <c r="J43" s="12">
        <f>IF(AND(博主进度主表!$B42&lt;&gt;"",博主进度主表!$H42=J$3),"●","")</f>
        <v/>
      </c>
      <c r="K43" s="12">
        <f>IF(AND(博主进度主表!$B42&lt;&gt;"",博主进度主表!$H42=K$3),"●","")</f>
        <v/>
      </c>
      <c r="L43" s="12">
        <f>IF(AND(博主进度主表!$B42&lt;&gt;"",博主进度主表!$H42=L$3),"●","")</f>
        <v/>
      </c>
      <c r="M43" s="12">
        <f>IF(AND(博主进度主表!$B42&lt;&gt;"",博主进度主表!$H42=M$3),"●","")</f>
        <v/>
      </c>
      <c r="N43" s="12">
        <f>IF(AND(博主进度主表!$B42&lt;&gt;"",博主进度主表!$H42=N$3),"●","")</f>
        <v/>
      </c>
      <c r="O43" s="12">
        <f>IF(AND(博主进度主表!$B42&lt;&gt;"",博主进度主表!$H42=O$3),"●","")</f>
        <v/>
      </c>
      <c r="P43" s="12">
        <f>IF(AND(博主进度主表!$B42&lt;&gt;"",博主进度主表!$H42=P$3),"●","")</f>
        <v/>
      </c>
      <c r="Q43" s="12">
        <f>IF(AND(博主进度主表!$B42&lt;&gt;"",博主进度主表!$H42=Q$3),"●","")</f>
        <v/>
      </c>
      <c r="R43" s="12">
        <f>IF(AND(博主进度主表!$B42&lt;&gt;"",博主进度主表!$H42=R$3),"●","")</f>
        <v/>
      </c>
      <c r="S43" s="12">
        <f>IF(AND(博主进度主表!$B42&lt;&gt;"",博主进度主表!$H42=S$3),"●","")</f>
        <v/>
      </c>
      <c r="T43" s="12">
        <f>IF(AND(博主进度主表!$B42&lt;&gt;"",博主进度主表!$H42=T$3),"●","")</f>
        <v/>
      </c>
      <c r="U43" s="12">
        <f>IF(AND(博主进度主表!$B42&lt;&gt;"",博主进度主表!$H42=U$3),"●","")</f>
        <v/>
      </c>
      <c r="V43" s="12">
        <f>IF(AND(博主进度主表!$B42&lt;&gt;"",博主进度主表!$H42=V$3),"●","")</f>
        <v/>
      </c>
      <c r="W43" s="12">
        <f>IF(AND(博主进度主表!$B42&lt;&gt;"",博主进度主表!$H42=W$3),"●","")</f>
        <v/>
      </c>
      <c r="X43" s="12">
        <f>IF(AND(博主进度主表!$B42&lt;&gt;"",博主进度主表!$H42=X$3),"●","")</f>
        <v/>
      </c>
      <c r="Y43" s="12">
        <f>IF(AND(博主进度主表!$B42&lt;&gt;"",博主进度主表!$H42=Y$3),"●","")</f>
        <v/>
      </c>
      <c r="Z43" s="12">
        <f>IF(AND(博主进度主表!$B42&lt;&gt;"",博主进度主表!$H42=Z$3),"●","")</f>
        <v/>
      </c>
      <c r="AA43" s="12">
        <f>IF(AND(博主进度主表!$B42&lt;&gt;"",博主进度主表!$H42=AA$3),"●","")</f>
        <v/>
      </c>
      <c r="AB43" s="12">
        <f>IF(AND(博主进度主表!$B42&lt;&gt;"",博主进度主表!$H42=AB$3),"●","")</f>
        <v/>
      </c>
      <c r="AC43" s="12">
        <f>IF(AND(博主进度主表!$B42&lt;&gt;"",博主进度主表!$H42=AC$3),"●","")</f>
        <v/>
      </c>
      <c r="AD43" s="12">
        <f>IF(AND(博主进度主表!$B42&lt;&gt;"",博主进度主表!$H42=AD$3),"●","")</f>
        <v/>
      </c>
      <c r="AE43" s="12">
        <f>IF(AND(博主进度主表!$B42&lt;&gt;"",博主进度主表!$H42=AE$3),"●","")</f>
        <v/>
      </c>
      <c r="AF43" s="12">
        <f>IF(AND(博主进度主表!$B42&lt;&gt;"",博主进度主表!$H42=AF$3),"●","")</f>
        <v/>
      </c>
      <c r="AG43" s="12">
        <f>IF(AND(博主进度主表!$B42&lt;&gt;"",博主进度主表!$H42=AG$3),"●","")</f>
        <v/>
      </c>
    </row>
    <row r="44" ht="18" customHeight="1">
      <c r="A44" s="18">
        <f>博主进度主表!B43</f>
        <v/>
      </c>
      <c r="B44" s="12">
        <f>博主进度主表!A43</f>
        <v/>
      </c>
      <c r="C44" s="12">
        <f>IF(AND(博主进度主表!$B43&lt;&gt;"",博主进度主表!$H43=C$3),"●","")</f>
        <v/>
      </c>
      <c r="D44" s="12">
        <f>IF(AND(博主进度主表!$B43&lt;&gt;"",博主进度主表!$H43=D$3),"●","")</f>
        <v/>
      </c>
      <c r="E44" s="12">
        <f>IF(AND(博主进度主表!$B43&lt;&gt;"",博主进度主表!$H43=E$3),"●","")</f>
        <v/>
      </c>
      <c r="F44" s="12">
        <f>IF(AND(博主进度主表!$B43&lt;&gt;"",博主进度主表!$H43=F$3),"●","")</f>
        <v/>
      </c>
      <c r="G44" s="12">
        <f>IF(AND(博主进度主表!$B43&lt;&gt;"",博主进度主表!$H43=G$3),"●","")</f>
        <v/>
      </c>
      <c r="H44" s="12">
        <f>IF(AND(博主进度主表!$B43&lt;&gt;"",博主进度主表!$H43=H$3),"●","")</f>
        <v/>
      </c>
      <c r="I44" s="12">
        <f>IF(AND(博主进度主表!$B43&lt;&gt;"",博主进度主表!$H43=I$3),"●","")</f>
        <v/>
      </c>
      <c r="J44" s="12">
        <f>IF(AND(博主进度主表!$B43&lt;&gt;"",博主进度主表!$H43=J$3),"●","")</f>
        <v/>
      </c>
      <c r="K44" s="12">
        <f>IF(AND(博主进度主表!$B43&lt;&gt;"",博主进度主表!$H43=K$3),"●","")</f>
        <v/>
      </c>
      <c r="L44" s="12">
        <f>IF(AND(博主进度主表!$B43&lt;&gt;"",博主进度主表!$H43=L$3),"●","")</f>
        <v/>
      </c>
      <c r="M44" s="12">
        <f>IF(AND(博主进度主表!$B43&lt;&gt;"",博主进度主表!$H43=M$3),"●","")</f>
        <v/>
      </c>
      <c r="N44" s="12">
        <f>IF(AND(博主进度主表!$B43&lt;&gt;"",博主进度主表!$H43=N$3),"●","")</f>
        <v/>
      </c>
      <c r="O44" s="12">
        <f>IF(AND(博主进度主表!$B43&lt;&gt;"",博主进度主表!$H43=O$3),"●","")</f>
        <v/>
      </c>
      <c r="P44" s="12">
        <f>IF(AND(博主进度主表!$B43&lt;&gt;"",博主进度主表!$H43=P$3),"●","")</f>
        <v/>
      </c>
      <c r="Q44" s="12">
        <f>IF(AND(博主进度主表!$B43&lt;&gt;"",博主进度主表!$H43=Q$3),"●","")</f>
        <v/>
      </c>
      <c r="R44" s="12">
        <f>IF(AND(博主进度主表!$B43&lt;&gt;"",博主进度主表!$H43=R$3),"●","")</f>
        <v/>
      </c>
      <c r="S44" s="12">
        <f>IF(AND(博主进度主表!$B43&lt;&gt;"",博主进度主表!$H43=S$3),"●","")</f>
        <v/>
      </c>
      <c r="T44" s="12">
        <f>IF(AND(博主进度主表!$B43&lt;&gt;"",博主进度主表!$H43=T$3),"●","")</f>
        <v/>
      </c>
      <c r="U44" s="12">
        <f>IF(AND(博主进度主表!$B43&lt;&gt;"",博主进度主表!$H43=U$3),"●","")</f>
        <v/>
      </c>
      <c r="V44" s="12">
        <f>IF(AND(博主进度主表!$B43&lt;&gt;"",博主进度主表!$H43=V$3),"●","")</f>
        <v/>
      </c>
      <c r="W44" s="12">
        <f>IF(AND(博主进度主表!$B43&lt;&gt;"",博主进度主表!$H43=W$3),"●","")</f>
        <v/>
      </c>
      <c r="X44" s="12">
        <f>IF(AND(博主进度主表!$B43&lt;&gt;"",博主进度主表!$H43=X$3),"●","")</f>
        <v/>
      </c>
      <c r="Y44" s="12">
        <f>IF(AND(博主进度主表!$B43&lt;&gt;"",博主进度主表!$H43=Y$3),"●","")</f>
        <v/>
      </c>
      <c r="Z44" s="12">
        <f>IF(AND(博主进度主表!$B43&lt;&gt;"",博主进度主表!$H43=Z$3),"●","")</f>
        <v/>
      </c>
      <c r="AA44" s="12">
        <f>IF(AND(博主进度主表!$B43&lt;&gt;"",博主进度主表!$H43=AA$3),"●","")</f>
        <v/>
      </c>
      <c r="AB44" s="12">
        <f>IF(AND(博主进度主表!$B43&lt;&gt;"",博主进度主表!$H43=AB$3),"●","")</f>
        <v/>
      </c>
      <c r="AC44" s="12">
        <f>IF(AND(博主进度主表!$B43&lt;&gt;"",博主进度主表!$H43=AC$3),"●","")</f>
        <v/>
      </c>
      <c r="AD44" s="12">
        <f>IF(AND(博主进度主表!$B43&lt;&gt;"",博主进度主表!$H43=AD$3),"●","")</f>
        <v/>
      </c>
      <c r="AE44" s="12">
        <f>IF(AND(博主进度主表!$B43&lt;&gt;"",博主进度主表!$H43=AE$3),"●","")</f>
        <v/>
      </c>
      <c r="AF44" s="12">
        <f>IF(AND(博主进度主表!$B43&lt;&gt;"",博主进度主表!$H43=AF$3),"●","")</f>
        <v/>
      </c>
      <c r="AG44" s="12">
        <f>IF(AND(博主进度主表!$B43&lt;&gt;"",博主进度主表!$H43=AG$3),"●","")</f>
        <v/>
      </c>
    </row>
    <row r="45" ht="18" customHeight="1">
      <c r="A45" s="18">
        <f>博主进度主表!B44</f>
        <v/>
      </c>
      <c r="B45" s="12">
        <f>博主进度主表!A44</f>
        <v/>
      </c>
      <c r="C45" s="12">
        <f>IF(AND(博主进度主表!$B44&lt;&gt;"",博主进度主表!$H44=C$3),"●","")</f>
        <v/>
      </c>
      <c r="D45" s="12">
        <f>IF(AND(博主进度主表!$B44&lt;&gt;"",博主进度主表!$H44=D$3),"●","")</f>
        <v/>
      </c>
      <c r="E45" s="12">
        <f>IF(AND(博主进度主表!$B44&lt;&gt;"",博主进度主表!$H44=E$3),"●","")</f>
        <v/>
      </c>
      <c r="F45" s="12">
        <f>IF(AND(博主进度主表!$B44&lt;&gt;"",博主进度主表!$H44=F$3),"●","")</f>
        <v/>
      </c>
      <c r="G45" s="12">
        <f>IF(AND(博主进度主表!$B44&lt;&gt;"",博主进度主表!$H44=G$3),"●","")</f>
        <v/>
      </c>
      <c r="H45" s="12">
        <f>IF(AND(博主进度主表!$B44&lt;&gt;"",博主进度主表!$H44=H$3),"●","")</f>
        <v/>
      </c>
      <c r="I45" s="12">
        <f>IF(AND(博主进度主表!$B44&lt;&gt;"",博主进度主表!$H44=I$3),"●","")</f>
        <v/>
      </c>
      <c r="J45" s="12">
        <f>IF(AND(博主进度主表!$B44&lt;&gt;"",博主进度主表!$H44=J$3),"●","")</f>
        <v/>
      </c>
      <c r="K45" s="12">
        <f>IF(AND(博主进度主表!$B44&lt;&gt;"",博主进度主表!$H44=K$3),"●","")</f>
        <v/>
      </c>
      <c r="L45" s="12">
        <f>IF(AND(博主进度主表!$B44&lt;&gt;"",博主进度主表!$H44=L$3),"●","")</f>
        <v/>
      </c>
      <c r="M45" s="12">
        <f>IF(AND(博主进度主表!$B44&lt;&gt;"",博主进度主表!$H44=M$3),"●","")</f>
        <v/>
      </c>
      <c r="N45" s="12">
        <f>IF(AND(博主进度主表!$B44&lt;&gt;"",博主进度主表!$H44=N$3),"●","")</f>
        <v/>
      </c>
      <c r="O45" s="12">
        <f>IF(AND(博主进度主表!$B44&lt;&gt;"",博主进度主表!$H44=O$3),"●","")</f>
        <v/>
      </c>
      <c r="P45" s="12">
        <f>IF(AND(博主进度主表!$B44&lt;&gt;"",博主进度主表!$H44=P$3),"●","")</f>
        <v/>
      </c>
      <c r="Q45" s="12">
        <f>IF(AND(博主进度主表!$B44&lt;&gt;"",博主进度主表!$H44=Q$3),"●","")</f>
        <v/>
      </c>
      <c r="R45" s="12">
        <f>IF(AND(博主进度主表!$B44&lt;&gt;"",博主进度主表!$H44=R$3),"●","")</f>
        <v/>
      </c>
      <c r="S45" s="12">
        <f>IF(AND(博主进度主表!$B44&lt;&gt;"",博主进度主表!$H44=S$3),"●","")</f>
        <v/>
      </c>
      <c r="T45" s="12">
        <f>IF(AND(博主进度主表!$B44&lt;&gt;"",博主进度主表!$H44=T$3),"●","")</f>
        <v/>
      </c>
      <c r="U45" s="12">
        <f>IF(AND(博主进度主表!$B44&lt;&gt;"",博主进度主表!$H44=U$3),"●","")</f>
        <v/>
      </c>
      <c r="V45" s="12">
        <f>IF(AND(博主进度主表!$B44&lt;&gt;"",博主进度主表!$H44=V$3),"●","")</f>
        <v/>
      </c>
      <c r="W45" s="12">
        <f>IF(AND(博主进度主表!$B44&lt;&gt;"",博主进度主表!$H44=W$3),"●","")</f>
        <v/>
      </c>
      <c r="X45" s="12">
        <f>IF(AND(博主进度主表!$B44&lt;&gt;"",博主进度主表!$H44=X$3),"●","")</f>
        <v/>
      </c>
      <c r="Y45" s="12">
        <f>IF(AND(博主进度主表!$B44&lt;&gt;"",博主进度主表!$H44=Y$3),"●","")</f>
        <v/>
      </c>
      <c r="Z45" s="12">
        <f>IF(AND(博主进度主表!$B44&lt;&gt;"",博主进度主表!$H44=Z$3),"●","")</f>
        <v/>
      </c>
      <c r="AA45" s="12">
        <f>IF(AND(博主进度主表!$B44&lt;&gt;"",博主进度主表!$H44=AA$3),"●","")</f>
        <v/>
      </c>
      <c r="AB45" s="12">
        <f>IF(AND(博主进度主表!$B44&lt;&gt;"",博主进度主表!$H44=AB$3),"●","")</f>
        <v/>
      </c>
      <c r="AC45" s="12">
        <f>IF(AND(博主进度主表!$B44&lt;&gt;"",博主进度主表!$H44=AC$3),"●","")</f>
        <v/>
      </c>
      <c r="AD45" s="12">
        <f>IF(AND(博主进度主表!$B44&lt;&gt;"",博主进度主表!$H44=AD$3),"●","")</f>
        <v/>
      </c>
      <c r="AE45" s="12">
        <f>IF(AND(博主进度主表!$B44&lt;&gt;"",博主进度主表!$H44=AE$3),"●","")</f>
        <v/>
      </c>
      <c r="AF45" s="12">
        <f>IF(AND(博主进度主表!$B44&lt;&gt;"",博主进度主表!$H44=AF$3),"●","")</f>
        <v/>
      </c>
      <c r="AG45" s="12">
        <f>IF(AND(博主进度主表!$B44&lt;&gt;"",博主进度主表!$H44=AG$3),"●","")</f>
        <v/>
      </c>
    </row>
    <row r="46" ht="18" customHeight="1">
      <c r="A46" s="18">
        <f>博主进度主表!B45</f>
        <v/>
      </c>
      <c r="B46" s="12">
        <f>博主进度主表!A45</f>
        <v/>
      </c>
      <c r="C46" s="12">
        <f>IF(AND(博主进度主表!$B45&lt;&gt;"",博主进度主表!$H45=C$3),"●","")</f>
        <v/>
      </c>
      <c r="D46" s="12">
        <f>IF(AND(博主进度主表!$B45&lt;&gt;"",博主进度主表!$H45=D$3),"●","")</f>
        <v/>
      </c>
      <c r="E46" s="12">
        <f>IF(AND(博主进度主表!$B45&lt;&gt;"",博主进度主表!$H45=E$3),"●","")</f>
        <v/>
      </c>
      <c r="F46" s="12">
        <f>IF(AND(博主进度主表!$B45&lt;&gt;"",博主进度主表!$H45=F$3),"●","")</f>
        <v/>
      </c>
      <c r="G46" s="12">
        <f>IF(AND(博主进度主表!$B45&lt;&gt;"",博主进度主表!$H45=G$3),"●","")</f>
        <v/>
      </c>
      <c r="H46" s="12">
        <f>IF(AND(博主进度主表!$B45&lt;&gt;"",博主进度主表!$H45=H$3),"●","")</f>
        <v/>
      </c>
      <c r="I46" s="12">
        <f>IF(AND(博主进度主表!$B45&lt;&gt;"",博主进度主表!$H45=I$3),"●","")</f>
        <v/>
      </c>
      <c r="J46" s="12">
        <f>IF(AND(博主进度主表!$B45&lt;&gt;"",博主进度主表!$H45=J$3),"●","")</f>
        <v/>
      </c>
      <c r="K46" s="12">
        <f>IF(AND(博主进度主表!$B45&lt;&gt;"",博主进度主表!$H45=K$3),"●","")</f>
        <v/>
      </c>
      <c r="L46" s="12">
        <f>IF(AND(博主进度主表!$B45&lt;&gt;"",博主进度主表!$H45=L$3),"●","")</f>
        <v/>
      </c>
      <c r="M46" s="12">
        <f>IF(AND(博主进度主表!$B45&lt;&gt;"",博主进度主表!$H45=M$3),"●","")</f>
        <v/>
      </c>
      <c r="N46" s="12">
        <f>IF(AND(博主进度主表!$B45&lt;&gt;"",博主进度主表!$H45=N$3),"●","")</f>
        <v/>
      </c>
      <c r="O46" s="12">
        <f>IF(AND(博主进度主表!$B45&lt;&gt;"",博主进度主表!$H45=O$3),"●","")</f>
        <v/>
      </c>
      <c r="P46" s="12">
        <f>IF(AND(博主进度主表!$B45&lt;&gt;"",博主进度主表!$H45=P$3),"●","")</f>
        <v/>
      </c>
      <c r="Q46" s="12">
        <f>IF(AND(博主进度主表!$B45&lt;&gt;"",博主进度主表!$H45=Q$3),"●","")</f>
        <v/>
      </c>
      <c r="R46" s="12">
        <f>IF(AND(博主进度主表!$B45&lt;&gt;"",博主进度主表!$H45=R$3),"●","")</f>
        <v/>
      </c>
      <c r="S46" s="12">
        <f>IF(AND(博主进度主表!$B45&lt;&gt;"",博主进度主表!$H45=S$3),"●","")</f>
        <v/>
      </c>
      <c r="T46" s="12">
        <f>IF(AND(博主进度主表!$B45&lt;&gt;"",博主进度主表!$H45=T$3),"●","")</f>
        <v/>
      </c>
      <c r="U46" s="12">
        <f>IF(AND(博主进度主表!$B45&lt;&gt;"",博主进度主表!$H45=U$3),"●","")</f>
        <v/>
      </c>
      <c r="V46" s="12">
        <f>IF(AND(博主进度主表!$B45&lt;&gt;"",博主进度主表!$H45=V$3),"●","")</f>
        <v/>
      </c>
      <c r="W46" s="12">
        <f>IF(AND(博主进度主表!$B45&lt;&gt;"",博主进度主表!$H45=W$3),"●","")</f>
        <v/>
      </c>
      <c r="X46" s="12">
        <f>IF(AND(博主进度主表!$B45&lt;&gt;"",博主进度主表!$H45=X$3),"●","")</f>
        <v/>
      </c>
      <c r="Y46" s="12">
        <f>IF(AND(博主进度主表!$B45&lt;&gt;"",博主进度主表!$H45=Y$3),"●","")</f>
        <v/>
      </c>
      <c r="Z46" s="12">
        <f>IF(AND(博主进度主表!$B45&lt;&gt;"",博主进度主表!$H45=Z$3),"●","")</f>
        <v/>
      </c>
      <c r="AA46" s="12">
        <f>IF(AND(博主进度主表!$B45&lt;&gt;"",博主进度主表!$H45=AA$3),"●","")</f>
        <v/>
      </c>
      <c r="AB46" s="12">
        <f>IF(AND(博主进度主表!$B45&lt;&gt;"",博主进度主表!$H45=AB$3),"●","")</f>
        <v/>
      </c>
      <c r="AC46" s="12">
        <f>IF(AND(博主进度主表!$B45&lt;&gt;"",博主进度主表!$H45=AC$3),"●","")</f>
        <v/>
      </c>
      <c r="AD46" s="12">
        <f>IF(AND(博主进度主表!$B45&lt;&gt;"",博主进度主表!$H45=AD$3),"●","")</f>
        <v/>
      </c>
      <c r="AE46" s="12">
        <f>IF(AND(博主进度主表!$B45&lt;&gt;"",博主进度主表!$H45=AE$3),"●","")</f>
        <v/>
      </c>
      <c r="AF46" s="12">
        <f>IF(AND(博主进度主表!$B45&lt;&gt;"",博主进度主表!$H45=AF$3),"●","")</f>
        <v/>
      </c>
      <c r="AG46" s="12">
        <f>IF(AND(博主进度主表!$B45&lt;&gt;"",博主进度主表!$H45=AG$3),"●","")</f>
        <v/>
      </c>
    </row>
    <row r="47" ht="18" customHeight="1">
      <c r="A47" s="18">
        <f>博主进度主表!B46</f>
        <v/>
      </c>
      <c r="B47" s="12">
        <f>博主进度主表!A46</f>
        <v/>
      </c>
      <c r="C47" s="12">
        <f>IF(AND(博主进度主表!$B46&lt;&gt;"",博主进度主表!$H46=C$3),"●","")</f>
        <v/>
      </c>
      <c r="D47" s="12">
        <f>IF(AND(博主进度主表!$B46&lt;&gt;"",博主进度主表!$H46=D$3),"●","")</f>
        <v/>
      </c>
      <c r="E47" s="12">
        <f>IF(AND(博主进度主表!$B46&lt;&gt;"",博主进度主表!$H46=E$3),"●","")</f>
        <v/>
      </c>
      <c r="F47" s="12">
        <f>IF(AND(博主进度主表!$B46&lt;&gt;"",博主进度主表!$H46=F$3),"●","")</f>
        <v/>
      </c>
      <c r="G47" s="12">
        <f>IF(AND(博主进度主表!$B46&lt;&gt;"",博主进度主表!$H46=G$3),"●","")</f>
        <v/>
      </c>
      <c r="H47" s="12">
        <f>IF(AND(博主进度主表!$B46&lt;&gt;"",博主进度主表!$H46=H$3),"●","")</f>
        <v/>
      </c>
      <c r="I47" s="12">
        <f>IF(AND(博主进度主表!$B46&lt;&gt;"",博主进度主表!$H46=I$3),"●","")</f>
        <v/>
      </c>
      <c r="J47" s="12">
        <f>IF(AND(博主进度主表!$B46&lt;&gt;"",博主进度主表!$H46=J$3),"●","")</f>
        <v/>
      </c>
      <c r="K47" s="12">
        <f>IF(AND(博主进度主表!$B46&lt;&gt;"",博主进度主表!$H46=K$3),"●","")</f>
        <v/>
      </c>
      <c r="L47" s="12">
        <f>IF(AND(博主进度主表!$B46&lt;&gt;"",博主进度主表!$H46=L$3),"●","")</f>
        <v/>
      </c>
      <c r="M47" s="12">
        <f>IF(AND(博主进度主表!$B46&lt;&gt;"",博主进度主表!$H46=M$3),"●","")</f>
        <v/>
      </c>
      <c r="N47" s="12">
        <f>IF(AND(博主进度主表!$B46&lt;&gt;"",博主进度主表!$H46=N$3),"●","")</f>
        <v/>
      </c>
      <c r="O47" s="12">
        <f>IF(AND(博主进度主表!$B46&lt;&gt;"",博主进度主表!$H46=O$3),"●","")</f>
        <v/>
      </c>
      <c r="P47" s="12">
        <f>IF(AND(博主进度主表!$B46&lt;&gt;"",博主进度主表!$H46=P$3),"●","")</f>
        <v/>
      </c>
      <c r="Q47" s="12">
        <f>IF(AND(博主进度主表!$B46&lt;&gt;"",博主进度主表!$H46=Q$3),"●","")</f>
        <v/>
      </c>
      <c r="R47" s="12">
        <f>IF(AND(博主进度主表!$B46&lt;&gt;"",博主进度主表!$H46=R$3),"●","")</f>
        <v/>
      </c>
      <c r="S47" s="12">
        <f>IF(AND(博主进度主表!$B46&lt;&gt;"",博主进度主表!$H46=S$3),"●","")</f>
        <v/>
      </c>
      <c r="T47" s="12">
        <f>IF(AND(博主进度主表!$B46&lt;&gt;"",博主进度主表!$H46=T$3),"●","")</f>
        <v/>
      </c>
      <c r="U47" s="12">
        <f>IF(AND(博主进度主表!$B46&lt;&gt;"",博主进度主表!$H46=U$3),"●","")</f>
        <v/>
      </c>
      <c r="V47" s="12">
        <f>IF(AND(博主进度主表!$B46&lt;&gt;"",博主进度主表!$H46=V$3),"●","")</f>
        <v/>
      </c>
      <c r="W47" s="12">
        <f>IF(AND(博主进度主表!$B46&lt;&gt;"",博主进度主表!$H46=W$3),"●","")</f>
        <v/>
      </c>
      <c r="X47" s="12">
        <f>IF(AND(博主进度主表!$B46&lt;&gt;"",博主进度主表!$H46=X$3),"●","")</f>
        <v/>
      </c>
      <c r="Y47" s="12">
        <f>IF(AND(博主进度主表!$B46&lt;&gt;"",博主进度主表!$H46=Y$3),"●","")</f>
        <v/>
      </c>
      <c r="Z47" s="12">
        <f>IF(AND(博主进度主表!$B46&lt;&gt;"",博主进度主表!$H46=Z$3),"●","")</f>
        <v/>
      </c>
      <c r="AA47" s="12">
        <f>IF(AND(博主进度主表!$B46&lt;&gt;"",博主进度主表!$H46=AA$3),"●","")</f>
        <v/>
      </c>
      <c r="AB47" s="12">
        <f>IF(AND(博主进度主表!$B46&lt;&gt;"",博主进度主表!$H46=AB$3),"●","")</f>
        <v/>
      </c>
      <c r="AC47" s="12">
        <f>IF(AND(博主进度主表!$B46&lt;&gt;"",博主进度主表!$H46=AC$3),"●","")</f>
        <v/>
      </c>
      <c r="AD47" s="12">
        <f>IF(AND(博主进度主表!$B46&lt;&gt;"",博主进度主表!$H46=AD$3),"●","")</f>
        <v/>
      </c>
      <c r="AE47" s="12">
        <f>IF(AND(博主进度主表!$B46&lt;&gt;"",博主进度主表!$H46=AE$3),"●","")</f>
        <v/>
      </c>
      <c r="AF47" s="12">
        <f>IF(AND(博主进度主表!$B46&lt;&gt;"",博主进度主表!$H46=AF$3),"●","")</f>
        <v/>
      </c>
      <c r="AG47" s="12">
        <f>IF(AND(博主进度主表!$B46&lt;&gt;"",博主进度主表!$H46=AG$3),"●","")</f>
        <v/>
      </c>
    </row>
    <row r="48" ht="18" customHeight="1">
      <c r="A48" s="18">
        <f>博主进度主表!B47</f>
        <v/>
      </c>
      <c r="B48" s="12">
        <f>博主进度主表!A47</f>
        <v/>
      </c>
      <c r="C48" s="12">
        <f>IF(AND(博主进度主表!$B47&lt;&gt;"",博主进度主表!$H47=C$3),"●","")</f>
        <v/>
      </c>
      <c r="D48" s="12">
        <f>IF(AND(博主进度主表!$B47&lt;&gt;"",博主进度主表!$H47=D$3),"●","")</f>
        <v/>
      </c>
      <c r="E48" s="12">
        <f>IF(AND(博主进度主表!$B47&lt;&gt;"",博主进度主表!$H47=E$3),"●","")</f>
        <v/>
      </c>
      <c r="F48" s="12">
        <f>IF(AND(博主进度主表!$B47&lt;&gt;"",博主进度主表!$H47=F$3),"●","")</f>
        <v/>
      </c>
      <c r="G48" s="12">
        <f>IF(AND(博主进度主表!$B47&lt;&gt;"",博主进度主表!$H47=G$3),"●","")</f>
        <v/>
      </c>
      <c r="H48" s="12">
        <f>IF(AND(博主进度主表!$B47&lt;&gt;"",博主进度主表!$H47=H$3),"●","")</f>
        <v/>
      </c>
      <c r="I48" s="12">
        <f>IF(AND(博主进度主表!$B47&lt;&gt;"",博主进度主表!$H47=I$3),"●","")</f>
        <v/>
      </c>
      <c r="J48" s="12">
        <f>IF(AND(博主进度主表!$B47&lt;&gt;"",博主进度主表!$H47=J$3),"●","")</f>
        <v/>
      </c>
      <c r="K48" s="12">
        <f>IF(AND(博主进度主表!$B47&lt;&gt;"",博主进度主表!$H47=K$3),"●","")</f>
        <v/>
      </c>
      <c r="L48" s="12">
        <f>IF(AND(博主进度主表!$B47&lt;&gt;"",博主进度主表!$H47=L$3),"●","")</f>
        <v/>
      </c>
      <c r="M48" s="12">
        <f>IF(AND(博主进度主表!$B47&lt;&gt;"",博主进度主表!$H47=M$3),"●","")</f>
        <v/>
      </c>
      <c r="N48" s="12">
        <f>IF(AND(博主进度主表!$B47&lt;&gt;"",博主进度主表!$H47=N$3),"●","")</f>
        <v/>
      </c>
      <c r="O48" s="12">
        <f>IF(AND(博主进度主表!$B47&lt;&gt;"",博主进度主表!$H47=O$3),"●","")</f>
        <v/>
      </c>
      <c r="P48" s="12">
        <f>IF(AND(博主进度主表!$B47&lt;&gt;"",博主进度主表!$H47=P$3),"●","")</f>
        <v/>
      </c>
      <c r="Q48" s="12">
        <f>IF(AND(博主进度主表!$B47&lt;&gt;"",博主进度主表!$H47=Q$3),"●","")</f>
        <v/>
      </c>
      <c r="R48" s="12">
        <f>IF(AND(博主进度主表!$B47&lt;&gt;"",博主进度主表!$H47=R$3),"●","")</f>
        <v/>
      </c>
      <c r="S48" s="12">
        <f>IF(AND(博主进度主表!$B47&lt;&gt;"",博主进度主表!$H47=S$3),"●","")</f>
        <v/>
      </c>
      <c r="T48" s="12">
        <f>IF(AND(博主进度主表!$B47&lt;&gt;"",博主进度主表!$H47=T$3),"●","")</f>
        <v/>
      </c>
      <c r="U48" s="12">
        <f>IF(AND(博主进度主表!$B47&lt;&gt;"",博主进度主表!$H47=U$3),"●","")</f>
        <v/>
      </c>
      <c r="V48" s="12">
        <f>IF(AND(博主进度主表!$B47&lt;&gt;"",博主进度主表!$H47=V$3),"●","")</f>
        <v/>
      </c>
      <c r="W48" s="12">
        <f>IF(AND(博主进度主表!$B47&lt;&gt;"",博主进度主表!$H47=W$3),"●","")</f>
        <v/>
      </c>
      <c r="X48" s="12">
        <f>IF(AND(博主进度主表!$B47&lt;&gt;"",博主进度主表!$H47=X$3),"●","")</f>
        <v/>
      </c>
      <c r="Y48" s="12">
        <f>IF(AND(博主进度主表!$B47&lt;&gt;"",博主进度主表!$H47=Y$3),"●","")</f>
        <v/>
      </c>
      <c r="Z48" s="12">
        <f>IF(AND(博主进度主表!$B47&lt;&gt;"",博主进度主表!$H47=Z$3),"●","")</f>
        <v/>
      </c>
      <c r="AA48" s="12">
        <f>IF(AND(博主进度主表!$B47&lt;&gt;"",博主进度主表!$H47=AA$3),"●","")</f>
        <v/>
      </c>
      <c r="AB48" s="12">
        <f>IF(AND(博主进度主表!$B47&lt;&gt;"",博主进度主表!$H47=AB$3),"●","")</f>
        <v/>
      </c>
      <c r="AC48" s="12">
        <f>IF(AND(博主进度主表!$B47&lt;&gt;"",博主进度主表!$H47=AC$3),"●","")</f>
        <v/>
      </c>
      <c r="AD48" s="12">
        <f>IF(AND(博主进度主表!$B47&lt;&gt;"",博主进度主表!$H47=AD$3),"●","")</f>
        <v/>
      </c>
      <c r="AE48" s="12">
        <f>IF(AND(博主进度主表!$B47&lt;&gt;"",博主进度主表!$H47=AE$3),"●","")</f>
        <v/>
      </c>
      <c r="AF48" s="12">
        <f>IF(AND(博主进度主表!$B47&lt;&gt;"",博主进度主表!$H47=AF$3),"●","")</f>
        <v/>
      </c>
      <c r="AG48" s="12">
        <f>IF(AND(博主进度主表!$B47&lt;&gt;"",博主进度主表!$H47=AG$3),"●","")</f>
        <v/>
      </c>
    </row>
    <row r="49" ht="18" customHeight="1">
      <c r="A49" s="18">
        <f>博主进度主表!B48</f>
        <v/>
      </c>
      <c r="B49" s="12">
        <f>博主进度主表!A48</f>
        <v/>
      </c>
      <c r="C49" s="12">
        <f>IF(AND(博主进度主表!$B48&lt;&gt;"",博主进度主表!$H48=C$3),"●","")</f>
        <v/>
      </c>
      <c r="D49" s="12">
        <f>IF(AND(博主进度主表!$B48&lt;&gt;"",博主进度主表!$H48=D$3),"●","")</f>
        <v/>
      </c>
      <c r="E49" s="12">
        <f>IF(AND(博主进度主表!$B48&lt;&gt;"",博主进度主表!$H48=E$3),"●","")</f>
        <v/>
      </c>
      <c r="F49" s="12">
        <f>IF(AND(博主进度主表!$B48&lt;&gt;"",博主进度主表!$H48=F$3),"●","")</f>
        <v/>
      </c>
      <c r="G49" s="12">
        <f>IF(AND(博主进度主表!$B48&lt;&gt;"",博主进度主表!$H48=G$3),"●","")</f>
        <v/>
      </c>
      <c r="H49" s="12">
        <f>IF(AND(博主进度主表!$B48&lt;&gt;"",博主进度主表!$H48=H$3),"●","")</f>
        <v/>
      </c>
      <c r="I49" s="12">
        <f>IF(AND(博主进度主表!$B48&lt;&gt;"",博主进度主表!$H48=I$3),"●","")</f>
        <v/>
      </c>
      <c r="J49" s="12">
        <f>IF(AND(博主进度主表!$B48&lt;&gt;"",博主进度主表!$H48=J$3),"●","")</f>
        <v/>
      </c>
      <c r="K49" s="12">
        <f>IF(AND(博主进度主表!$B48&lt;&gt;"",博主进度主表!$H48=K$3),"●","")</f>
        <v/>
      </c>
      <c r="L49" s="12">
        <f>IF(AND(博主进度主表!$B48&lt;&gt;"",博主进度主表!$H48=L$3),"●","")</f>
        <v/>
      </c>
      <c r="M49" s="12">
        <f>IF(AND(博主进度主表!$B48&lt;&gt;"",博主进度主表!$H48=M$3),"●","")</f>
        <v/>
      </c>
      <c r="N49" s="12">
        <f>IF(AND(博主进度主表!$B48&lt;&gt;"",博主进度主表!$H48=N$3),"●","")</f>
        <v/>
      </c>
      <c r="O49" s="12">
        <f>IF(AND(博主进度主表!$B48&lt;&gt;"",博主进度主表!$H48=O$3),"●","")</f>
        <v/>
      </c>
      <c r="P49" s="12">
        <f>IF(AND(博主进度主表!$B48&lt;&gt;"",博主进度主表!$H48=P$3),"●","")</f>
        <v/>
      </c>
      <c r="Q49" s="12">
        <f>IF(AND(博主进度主表!$B48&lt;&gt;"",博主进度主表!$H48=Q$3),"●","")</f>
        <v/>
      </c>
      <c r="R49" s="12">
        <f>IF(AND(博主进度主表!$B48&lt;&gt;"",博主进度主表!$H48=R$3),"●","")</f>
        <v/>
      </c>
      <c r="S49" s="12">
        <f>IF(AND(博主进度主表!$B48&lt;&gt;"",博主进度主表!$H48=S$3),"●","")</f>
        <v/>
      </c>
      <c r="T49" s="12">
        <f>IF(AND(博主进度主表!$B48&lt;&gt;"",博主进度主表!$H48=T$3),"●","")</f>
        <v/>
      </c>
      <c r="U49" s="12">
        <f>IF(AND(博主进度主表!$B48&lt;&gt;"",博主进度主表!$H48=U$3),"●","")</f>
        <v/>
      </c>
      <c r="V49" s="12">
        <f>IF(AND(博主进度主表!$B48&lt;&gt;"",博主进度主表!$H48=V$3),"●","")</f>
        <v/>
      </c>
      <c r="W49" s="12">
        <f>IF(AND(博主进度主表!$B48&lt;&gt;"",博主进度主表!$H48=W$3),"●","")</f>
        <v/>
      </c>
      <c r="X49" s="12">
        <f>IF(AND(博主进度主表!$B48&lt;&gt;"",博主进度主表!$H48=X$3),"●","")</f>
        <v/>
      </c>
      <c r="Y49" s="12">
        <f>IF(AND(博主进度主表!$B48&lt;&gt;"",博主进度主表!$H48=Y$3),"●","")</f>
        <v/>
      </c>
      <c r="Z49" s="12">
        <f>IF(AND(博主进度主表!$B48&lt;&gt;"",博主进度主表!$H48=Z$3),"●","")</f>
        <v/>
      </c>
      <c r="AA49" s="12">
        <f>IF(AND(博主进度主表!$B48&lt;&gt;"",博主进度主表!$H48=AA$3),"●","")</f>
        <v/>
      </c>
      <c r="AB49" s="12">
        <f>IF(AND(博主进度主表!$B48&lt;&gt;"",博主进度主表!$H48=AB$3),"●","")</f>
        <v/>
      </c>
      <c r="AC49" s="12">
        <f>IF(AND(博主进度主表!$B48&lt;&gt;"",博主进度主表!$H48=AC$3),"●","")</f>
        <v/>
      </c>
      <c r="AD49" s="12">
        <f>IF(AND(博主进度主表!$B48&lt;&gt;"",博主进度主表!$H48=AD$3),"●","")</f>
        <v/>
      </c>
      <c r="AE49" s="12">
        <f>IF(AND(博主进度主表!$B48&lt;&gt;"",博主进度主表!$H48=AE$3),"●","")</f>
        <v/>
      </c>
      <c r="AF49" s="12">
        <f>IF(AND(博主进度主表!$B48&lt;&gt;"",博主进度主表!$H48=AF$3),"●","")</f>
        <v/>
      </c>
      <c r="AG49" s="12">
        <f>IF(AND(博主进度主表!$B48&lt;&gt;"",博主进度主表!$H48=AG$3),"●","")</f>
        <v/>
      </c>
    </row>
    <row r="50" ht="18" customHeight="1">
      <c r="A50" s="18">
        <f>博主进度主表!B49</f>
        <v/>
      </c>
      <c r="B50" s="12">
        <f>博主进度主表!A49</f>
        <v/>
      </c>
      <c r="C50" s="12">
        <f>IF(AND(博主进度主表!$B49&lt;&gt;"",博主进度主表!$H49=C$3),"●","")</f>
        <v/>
      </c>
      <c r="D50" s="12">
        <f>IF(AND(博主进度主表!$B49&lt;&gt;"",博主进度主表!$H49=D$3),"●","")</f>
        <v/>
      </c>
      <c r="E50" s="12">
        <f>IF(AND(博主进度主表!$B49&lt;&gt;"",博主进度主表!$H49=E$3),"●","")</f>
        <v/>
      </c>
      <c r="F50" s="12">
        <f>IF(AND(博主进度主表!$B49&lt;&gt;"",博主进度主表!$H49=F$3),"●","")</f>
        <v/>
      </c>
      <c r="G50" s="12">
        <f>IF(AND(博主进度主表!$B49&lt;&gt;"",博主进度主表!$H49=G$3),"●","")</f>
        <v/>
      </c>
      <c r="H50" s="12">
        <f>IF(AND(博主进度主表!$B49&lt;&gt;"",博主进度主表!$H49=H$3),"●","")</f>
        <v/>
      </c>
      <c r="I50" s="12">
        <f>IF(AND(博主进度主表!$B49&lt;&gt;"",博主进度主表!$H49=I$3),"●","")</f>
        <v/>
      </c>
      <c r="J50" s="12">
        <f>IF(AND(博主进度主表!$B49&lt;&gt;"",博主进度主表!$H49=J$3),"●","")</f>
        <v/>
      </c>
      <c r="K50" s="12">
        <f>IF(AND(博主进度主表!$B49&lt;&gt;"",博主进度主表!$H49=K$3),"●","")</f>
        <v/>
      </c>
      <c r="L50" s="12">
        <f>IF(AND(博主进度主表!$B49&lt;&gt;"",博主进度主表!$H49=L$3),"●","")</f>
        <v/>
      </c>
      <c r="M50" s="12">
        <f>IF(AND(博主进度主表!$B49&lt;&gt;"",博主进度主表!$H49=M$3),"●","")</f>
        <v/>
      </c>
      <c r="N50" s="12">
        <f>IF(AND(博主进度主表!$B49&lt;&gt;"",博主进度主表!$H49=N$3),"●","")</f>
        <v/>
      </c>
      <c r="O50" s="12">
        <f>IF(AND(博主进度主表!$B49&lt;&gt;"",博主进度主表!$H49=O$3),"●","")</f>
        <v/>
      </c>
      <c r="P50" s="12">
        <f>IF(AND(博主进度主表!$B49&lt;&gt;"",博主进度主表!$H49=P$3),"●","")</f>
        <v/>
      </c>
      <c r="Q50" s="12">
        <f>IF(AND(博主进度主表!$B49&lt;&gt;"",博主进度主表!$H49=Q$3),"●","")</f>
        <v/>
      </c>
      <c r="R50" s="12">
        <f>IF(AND(博主进度主表!$B49&lt;&gt;"",博主进度主表!$H49=R$3),"●","")</f>
        <v/>
      </c>
      <c r="S50" s="12">
        <f>IF(AND(博主进度主表!$B49&lt;&gt;"",博主进度主表!$H49=S$3),"●","")</f>
        <v/>
      </c>
      <c r="T50" s="12">
        <f>IF(AND(博主进度主表!$B49&lt;&gt;"",博主进度主表!$H49=T$3),"●","")</f>
        <v/>
      </c>
      <c r="U50" s="12">
        <f>IF(AND(博主进度主表!$B49&lt;&gt;"",博主进度主表!$H49=U$3),"●","")</f>
        <v/>
      </c>
      <c r="V50" s="12">
        <f>IF(AND(博主进度主表!$B49&lt;&gt;"",博主进度主表!$H49=V$3),"●","")</f>
        <v/>
      </c>
      <c r="W50" s="12">
        <f>IF(AND(博主进度主表!$B49&lt;&gt;"",博主进度主表!$H49=W$3),"●","")</f>
        <v/>
      </c>
      <c r="X50" s="12">
        <f>IF(AND(博主进度主表!$B49&lt;&gt;"",博主进度主表!$H49=X$3),"●","")</f>
        <v/>
      </c>
      <c r="Y50" s="12">
        <f>IF(AND(博主进度主表!$B49&lt;&gt;"",博主进度主表!$H49=Y$3),"●","")</f>
        <v/>
      </c>
      <c r="Z50" s="12">
        <f>IF(AND(博主进度主表!$B49&lt;&gt;"",博主进度主表!$H49=Z$3),"●","")</f>
        <v/>
      </c>
      <c r="AA50" s="12">
        <f>IF(AND(博主进度主表!$B49&lt;&gt;"",博主进度主表!$H49=AA$3),"●","")</f>
        <v/>
      </c>
      <c r="AB50" s="12">
        <f>IF(AND(博主进度主表!$B49&lt;&gt;"",博主进度主表!$H49=AB$3),"●","")</f>
        <v/>
      </c>
      <c r="AC50" s="12">
        <f>IF(AND(博主进度主表!$B49&lt;&gt;"",博主进度主表!$H49=AC$3),"●","")</f>
        <v/>
      </c>
      <c r="AD50" s="12">
        <f>IF(AND(博主进度主表!$B49&lt;&gt;"",博主进度主表!$H49=AD$3),"●","")</f>
        <v/>
      </c>
      <c r="AE50" s="12">
        <f>IF(AND(博主进度主表!$B49&lt;&gt;"",博主进度主表!$H49=AE$3),"●","")</f>
        <v/>
      </c>
      <c r="AF50" s="12">
        <f>IF(AND(博主进度主表!$B49&lt;&gt;"",博主进度主表!$H49=AF$3),"●","")</f>
        <v/>
      </c>
      <c r="AG50" s="12">
        <f>IF(AND(博主进度主表!$B49&lt;&gt;"",博主进度主表!$H49=AG$3),"●","")</f>
        <v/>
      </c>
    </row>
    <row r="51" ht="18" customHeight="1">
      <c r="A51" s="18">
        <f>博主进度主表!B50</f>
        <v/>
      </c>
      <c r="B51" s="12">
        <f>博主进度主表!A50</f>
        <v/>
      </c>
      <c r="C51" s="12">
        <f>IF(AND(博主进度主表!$B50&lt;&gt;"",博主进度主表!$H50=C$3),"●","")</f>
        <v/>
      </c>
      <c r="D51" s="12">
        <f>IF(AND(博主进度主表!$B50&lt;&gt;"",博主进度主表!$H50=D$3),"●","")</f>
        <v/>
      </c>
      <c r="E51" s="12">
        <f>IF(AND(博主进度主表!$B50&lt;&gt;"",博主进度主表!$H50=E$3),"●","")</f>
        <v/>
      </c>
      <c r="F51" s="12">
        <f>IF(AND(博主进度主表!$B50&lt;&gt;"",博主进度主表!$H50=F$3),"●","")</f>
        <v/>
      </c>
      <c r="G51" s="12">
        <f>IF(AND(博主进度主表!$B50&lt;&gt;"",博主进度主表!$H50=G$3),"●","")</f>
        <v/>
      </c>
      <c r="H51" s="12">
        <f>IF(AND(博主进度主表!$B50&lt;&gt;"",博主进度主表!$H50=H$3),"●","")</f>
        <v/>
      </c>
      <c r="I51" s="12">
        <f>IF(AND(博主进度主表!$B50&lt;&gt;"",博主进度主表!$H50=I$3),"●","")</f>
        <v/>
      </c>
      <c r="J51" s="12">
        <f>IF(AND(博主进度主表!$B50&lt;&gt;"",博主进度主表!$H50=J$3),"●","")</f>
        <v/>
      </c>
      <c r="K51" s="12">
        <f>IF(AND(博主进度主表!$B50&lt;&gt;"",博主进度主表!$H50=K$3),"●","")</f>
        <v/>
      </c>
      <c r="L51" s="12">
        <f>IF(AND(博主进度主表!$B50&lt;&gt;"",博主进度主表!$H50=L$3),"●","")</f>
        <v/>
      </c>
      <c r="M51" s="12">
        <f>IF(AND(博主进度主表!$B50&lt;&gt;"",博主进度主表!$H50=M$3),"●","")</f>
        <v/>
      </c>
      <c r="N51" s="12">
        <f>IF(AND(博主进度主表!$B50&lt;&gt;"",博主进度主表!$H50=N$3),"●","")</f>
        <v/>
      </c>
      <c r="O51" s="12">
        <f>IF(AND(博主进度主表!$B50&lt;&gt;"",博主进度主表!$H50=O$3),"●","")</f>
        <v/>
      </c>
      <c r="P51" s="12">
        <f>IF(AND(博主进度主表!$B50&lt;&gt;"",博主进度主表!$H50=P$3),"●","")</f>
        <v/>
      </c>
      <c r="Q51" s="12">
        <f>IF(AND(博主进度主表!$B50&lt;&gt;"",博主进度主表!$H50=Q$3),"●","")</f>
        <v/>
      </c>
      <c r="R51" s="12">
        <f>IF(AND(博主进度主表!$B50&lt;&gt;"",博主进度主表!$H50=R$3),"●","")</f>
        <v/>
      </c>
      <c r="S51" s="12">
        <f>IF(AND(博主进度主表!$B50&lt;&gt;"",博主进度主表!$H50=S$3),"●","")</f>
        <v/>
      </c>
      <c r="T51" s="12">
        <f>IF(AND(博主进度主表!$B50&lt;&gt;"",博主进度主表!$H50=T$3),"●","")</f>
        <v/>
      </c>
      <c r="U51" s="12">
        <f>IF(AND(博主进度主表!$B50&lt;&gt;"",博主进度主表!$H50=U$3),"●","")</f>
        <v/>
      </c>
      <c r="V51" s="12">
        <f>IF(AND(博主进度主表!$B50&lt;&gt;"",博主进度主表!$H50=V$3),"●","")</f>
        <v/>
      </c>
      <c r="W51" s="12">
        <f>IF(AND(博主进度主表!$B50&lt;&gt;"",博主进度主表!$H50=W$3),"●","")</f>
        <v/>
      </c>
      <c r="X51" s="12">
        <f>IF(AND(博主进度主表!$B50&lt;&gt;"",博主进度主表!$H50=X$3),"●","")</f>
        <v/>
      </c>
      <c r="Y51" s="12">
        <f>IF(AND(博主进度主表!$B50&lt;&gt;"",博主进度主表!$H50=Y$3),"●","")</f>
        <v/>
      </c>
      <c r="Z51" s="12">
        <f>IF(AND(博主进度主表!$B50&lt;&gt;"",博主进度主表!$H50=Z$3),"●","")</f>
        <v/>
      </c>
      <c r="AA51" s="12">
        <f>IF(AND(博主进度主表!$B50&lt;&gt;"",博主进度主表!$H50=AA$3),"●","")</f>
        <v/>
      </c>
      <c r="AB51" s="12">
        <f>IF(AND(博主进度主表!$B50&lt;&gt;"",博主进度主表!$H50=AB$3),"●","")</f>
        <v/>
      </c>
      <c r="AC51" s="12">
        <f>IF(AND(博主进度主表!$B50&lt;&gt;"",博主进度主表!$H50=AC$3),"●","")</f>
        <v/>
      </c>
      <c r="AD51" s="12">
        <f>IF(AND(博主进度主表!$B50&lt;&gt;"",博主进度主表!$H50=AD$3),"●","")</f>
        <v/>
      </c>
      <c r="AE51" s="12">
        <f>IF(AND(博主进度主表!$B50&lt;&gt;"",博主进度主表!$H50=AE$3),"●","")</f>
        <v/>
      </c>
      <c r="AF51" s="12">
        <f>IF(AND(博主进度主表!$B50&lt;&gt;"",博主进度主表!$H50=AF$3),"●","")</f>
        <v/>
      </c>
      <c r="AG51" s="12">
        <f>IF(AND(博主进度主表!$B50&lt;&gt;"",博主进度主表!$H50=AG$3),"●","")</f>
        <v/>
      </c>
    </row>
    <row r="52" ht="18" customHeight="1">
      <c r="A52" s="18">
        <f>博主进度主表!B51</f>
        <v/>
      </c>
      <c r="B52" s="12">
        <f>博主进度主表!A51</f>
        <v/>
      </c>
      <c r="C52" s="12">
        <f>IF(AND(博主进度主表!$B51&lt;&gt;"",博主进度主表!$H51=C$3),"●","")</f>
        <v/>
      </c>
      <c r="D52" s="12">
        <f>IF(AND(博主进度主表!$B51&lt;&gt;"",博主进度主表!$H51=D$3),"●","")</f>
        <v/>
      </c>
      <c r="E52" s="12">
        <f>IF(AND(博主进度主表!$B51&lt;&gt;"",博主进度主表!$H51=E$3),"●","")</f>
        <v/>
      </c>
      <c r="F52" s="12">
        <f>IF(AND(博主进度主表!$B51&lt;&gt;"",博主进度主表!$H51=F$3),"●","")</f>
        <v/>
      </c>
      <c r="G52" s="12">
        <f>IF(AND(博主进度主表!$B51&lt;&gt;"",博主进度主表!$H51=G$3),"●","")</f>
        <v/>
      </c>
      <c r="H52" s="12">
        <f>IF(AND(博主进度主表!$B51&lt;&gt;"",博主进度主表!$H51=H$3),"●","")</f>
        <v/>
      </c>
      <c r="I52" s="12">
        <f>IF(AND(博主进度主表!$B51&lt;&gt;"",博主进度主表!$H51=I$3),"●","")</f>
        <v/>
      </c>
      <c r="J52" s="12">
        <f>IF(AND(博主进度主表!$B51&lt;&gt;"",博主进度主表!$H51=J$3),"●","")</f>
        <v/>
      </c>
      <c r="K52" s="12">
        <f>IF(AND(博主进度主表!$B51&lt;&gt;"",博主进度主表!$H51=K$3),"●","")</f>
        <v/>
      </c>
      <c r="L52" s="12">
        <f>IF(AND(博主进度主表!$B51&lt;&gt;"",博主进度主表!$H51=L$3),"●","")</f>
        <v/>
      </c>
      <c r="M52" s="12">
        <f>IF(AND(博主进度主表!$B51&lt;&gt;"",博主进度主表!$H51=M$3),"●","")</f>
        <v/>
      </c>
      <c r="N52" s="12">
        <f>IF(AND(博主进度主表!$B51&lt;&gt;"",博主进度主表!$H51=N$3),"●","")</f>
        <v/>
      </c>
      <c r="O52" s="12">
        <f>IF(AND(博主进度主表!$B51&lt;&gt;"",博主进度主表!$H51=O$3),"●","")</f>
        <v/>
      </c>
      <c r="P52" s="12">
        <f>IF(AND(博主进度主表!$B51&lt;&gt;"",博主进度主表!$H51=P$3),"●","")</f>
        <v/>
      </c>
      <c r="Q52" s="12">
        <f>IF(AND(博主进度主表!$B51&lt;&gt;"",博主进度主表!$H51=Q$3),"●","")</f>
        <v/>
      </c>
      <c r="R52" s="12">
        <f>IF(AND(博主进度主表!$B51&lt;&gt;"",博主进度主表!$H51=R$3),"●","")</f>
        <v/>
      </c>
      <c r="S52" s="12">
        <f>IF(AND(博主进度主表!$B51&lt;&gt;"",博主进度主表!$H51=S$3),"●","")</f>
        <v/>
      </c>
      <c r="T52" s="12">
        <f>IF(AND(博主进度主表!$B51&lt;&gt;"",博主进度主表!$H51=T$3),"●","")</f>
        <v/>
      </c>
      <c r="U52" s="12">
        <f>IF(AND(博主进度主表!$B51&lt;&gt;"",博主进度主表!$H51=U$3),"●","")</f>
        <v/>
      </c>
      <c r="V52" s="12">
        <f>IF(AND(博主进度主表!$B51&lt;&gt;"",博主进度主表!$H51=V$3),"●","")</f>
        <v/>
      </c>
      <c r="W52" s="12">
        <f>IF(AND(博主进度主表!$B51&lt;&gt;"",博主进度主表!$H51=W$3),"●","")</f>
        <v/>
      </c>
      <c r="X52" s="12">
        <f>IF(AND(博主进度主表!$B51&lt;&gt;"",博主进度主表!$H51=X$3),"●","")</f>
        <v/>
      </c>
      <c r="Y52" s="12">
        <f>IF(AND(博主进度主表!$B51&lt;&gt;"",博主进度主表!$H51=Y$3),"●","")</f>
        <v/>
      </c>
      <c r="Z52" s="12">
        <f>IF(AND(博主进度主表!$B51&lt;&gt;"",博主进度主表!$H51=Z$3),"●","")</f>
        <v/>
      </c>
      <c r="AA52" s="12">
        <f>IF(AND(博主进度主表!$B51&lt;&gt;"",博主进度主表!$H51=AA$3),"●","")</f>
        <v/>
      </c>
      <c r="AB52" s="12">
        <f>IF(AND(博主进度主表!$B51&lt;&gt;"",博主进度主表!$H51=AB$3),"●","")</f>
        <v/>
      </c>
      <c r="AC52" s="12">
        <f>IF(AND(博主进度主表!$B51&lt;&gt;"",博主进度主表!$H51=AC$3),"●","")</f>
        <v/>
      </c>
      <c r="AD52" s="12">
        <f>IF(AND(博主进度主表!$B51&lt;&gt;"",博主进度主表!$H51=AD$3),"●","")</f>
        <v/>
      </c>
      <c r="AE52" s="12">
        <f>IF(AND(博主进度主表!$B51&lt;&gt;"",博主进度主表!$H51=AE$3),"●","")</f>
        <v/>
      </c>
      <c r="AF52" s="12">
        <f>IF(AND(博主进度主表!$B51&lt;&gt;"",博主进度主表!$H51=AF$3),"●","")</f>
        <v/>
      </c>
      <c r="AG52" s="12">
        <f>IF(AND(博主进度主表!$B51&lt;&gt;"",博主进度主表!$H51=AG$3),"●","")</f>
        <v/>
      </c>
    </row>
    <row r="53" ht="18" customHeight="1">
      <c r="A53" s="18">
        <f>博主进度主表!B52</f>
        <v/>
      </c>
      <c r="B53" s="12">
        <f>博主进度主表!A52</f>
        <v/>
      </c>
      <c r="C53" s="12">
        <f>IF(AND(博主进度主表!$B52&lt;&gt;"",博主进度主表!$H52=C$3),"●","")</f>
        <v/>
      </c>
      <c r="D53" s="12">
        <f>IF(AND(博主进度主表!$B52&lt;&gt;"",博主进度主表!$H52=D$3),"●","")</f>
        <v/>
      </c>
      <c r="E53" s="12">
        <f>IF(AND(博主进度主表!$B52&lt;&gt;"",博主进度主表!$H52=E$3),"●","")</f>
        <v/>
      </c>
      <c r="F53" s="12">
        <f>IF(AND(博主进度主表!$B52&lt;&gt;"",博主进度主表!$H52=F$3),"●","")</f>
        <v/>
      </c>
      <c r="G53" s="12">
        <f>IF(AND(博主进度主表!$B52&lt;&gt;"",博主进度主表!$H52=G$3),"●","")</f>
        <v/>
      </c>
      <c r="H53" s="12">
        <f>IF(AND(博主进度主表!$B52&lt;&gt;"",博主进度主表!$H52=H$3),"●","")</f>
        <v/>
      </c>
      <c r="I53" s="12">
        <f>IF(AND(博主进度主表!$B52&lt;&gt;"",博主进度主表!$H52=I$3),"●","")</f>
        <v/>
      </c>
      <c r="J53" s="12">
        <f>IF(AND(博主进度主表!$B52&lt;&gt;"",博主进度主表!$H52=J$3),"●","")</f>
        <v/>
      </c>
      <c r="K53" s="12">
        <f>IF(AND(博主进度主表!$B52&lt;&gt;"",博主进度主表!$H52=K$3),"●","")</f>
        <v/>
      </c>
      <c r="L53" s="12">
        <f>IF(AND(博主进度主表!$B52&lt;&gt;"",博主进度主表!$H52=L$3),"●","")</f>
        <v/>
      </c>
      <c r="M53" s="12">
        <f>IF(AND(博主进度主表!$B52&lt;&gt;"",博主进度主表!$H52=M$3),"●","")</f>
        <v/>
      </c>
      <c r="N53" s="12">
        <f>IF(AND(博主进度主表!$B52&lt;&gt;"",博主进度主表!$H52=N$3),"●","")</f>
        <v/>
      </c>
      <c r="O53" s="12">
        <f>IF(AND(博主进度主表!$B52&lt;&gt;"",博主进度主表!$H52=O$3),"●","")</f>
        <v/>
      </c>
      <c r="P53" s="12">
        <f>IF(AND(博主进度主表!$B52&lt;&gt;"",博主进度主表!$H52=P$3),"●","")</f>
        <v/>
      </c>
      <c r="Q53" s="12">
        <f>IF(AND(博主进度主表!$B52&lt;&gt;"",博主进度主表!$H52=Q$3),"●","")</f>
        <v/>
      </c>
      <c r="R53" s="12">
        <f>IF(AND(博主进度主表!$B52&lt;&gt;"",博主进度主表!$H52=R$3),"●","")</f>
        <v/>
      </c>
      <c r="S53" s="12">
        <f>IF(AND(博主进度主表!$B52&lt;&gt;"",博主进度主表!$H52=S$3),"●","")</f>
        <v/>
      </c>
      <c r="T53" s="12">
        <f>IF(AND(博主进度主表!$B52&lt;&gt;"",博主进度主表!$H52=T$3),"●","")</f>
        <v/>
      </c>
      <c r="U53" s="12">
        <f>IF(AND(博主进度主表!$B52&lt;&gt;"",博主进度主表!$H52=U$3),"●","")</f>
        <v/>
      </c>
      <c r="V53" s="12">
        <f>IF(AND(博主进度主表!$B52&lt;&gt;"",博主进度主表!$H52=V$3),"●","")</f>
        <v/>
      </c>
      <c r="W53" s="12">
        <f>IF(AND(博主进度主表!$B52&lt;&gt;"",博主进度主表!$H52=W$3),"●","")</f>
        <v/>
      </c>
      <c r="X53" s="12">
        <f>IF(AND(博主进度主表!$B52&lt;&gt;"",博主进度主表!$H52=X$3),"●","")</f>
        <v/>
      </c>
      <c r="Y53" s="12">
        <f>IF(AND(博主进度主表!$B52&lt;&gt;"",博主进度主表!$H52=Y$3),"●","")</f>
        <v/>
      </c>
      <c r="Z53" s="12">
        <f>IF(AND(博主进度主表!$B52&lt;&gt;"",博主进度主表!$H52=Z$3),"●","")</f>
        <v/>
      </c>
      <c r="AA53" s="12">
        <f>IF(AND(博主进度主表!$B52&lt;&gt;"",博主进度主表!$H52=AA$3),"●","")</f>
        <v/>
      </c>
      <c r="AB53" s="12">
        <f>IF(AND(博主进度主表!$B52&lt;&gt;"",博主进度主表!$H52=AB$3),"●","")</f>
        <v/>
      </c>
      <c r="AC53" s="12">
        <f>IF(AND(博主进度主表!$B52&lt;&gt;"",博主进度主表!$H52=AC$3),"●","")</f>
        <v/>
      </c>
      <c r="AD53" s="12">
        <f>IF(AND(博主进度主表!$B52&lt;&gt;"",博主进度主表!$H52=AD$3),"●","")</f>
        <v/>
      </c>
      <c r="AE53" s="12">
        <f>IF(AND(博主进度主表!$B52&lt;&gt;"",博主进度主表!$H52=AE$3),"●","")</f>
        <v/>
      </c>
      <c r="AF53" s="12">
        <f>IF(AND(博主进度主表!$B52&lt;&gt;"",博主进度主表!$H52=AF$3),"●","")</f>
        <v/>
      </c>
      <c r="AG53" s="12">
        <f>IF(AND(博主进度主表!$B52&lt;&gt;"",博主进度主表!$H52=AG$3),"●","")</f>
        <v/>
      </c>
    </row>
    <row r="54" ht="18" customHeight="1">
      <c r="A54" s="18">
        <f>博主进度主表!B53</f>
        <v/>
      </c>
      <c r="B54" s="12">
        <f>博主进度主表!A53</f>
        <v/>
      </c>
      <c r="C54" s="12">
        <f>IF(AND(博主进度主表!$B53&lt;&gt;"",博主进度主表!$H53=C$3),"●","")</f>
        <v/>
      </c>
      <c r="D54" s="12">
        <f>IF(AND(博主进度主表!$B53&lt;&gt;"",博主进度主表!$H53=D$3),"●","")</f>
        <v/>
      </c>
      <c r="E54" s="12">
        <f>IF(AND(博主进度主表!$B53&lt;&gt;"",博主进度主表!$H53=E$3),"●","")</f>
        <v/>
      </c>
      <c r="F54" s="12">
        <f>IF(AND(博主进度主表!$B53&lt;&gt;"",博主进度主表!$H53=F$3),"●","")</f>
        <v/>
      </c>
      <c r="G54" s="12">
        <f>IF(AND(博主进度主表!$B53&lt;&gt;"",博主进度主表!$H53=G$3),"●","")</f>
        <v/>
      </c>
      <c r="H54" s="12">
        <f>IF(AND(博主进度主表!$B53&lt;&gt;"",博主进度主表!$H53=H$3),"●","")</f>
        <v/>
      </c>
      <c r="I54" s="12">
        <f>IF(AND(博主进度主表!$B53&lt;&gt;"",博主进度主表!$H53=I$3),"●","")</f>
        <v/>
      </c>
      <c r="J54" s="12">
        <f>IF(AND(博主进度主表!$B53&lt;&gt;"",博主进度主表!$H53=J$3),"●","")</f>
        <v/>
      </c>
      <c r="K54" s="12">
        <f>IF(AND(博主进度主表!$B53&lt;&gt;"",博主进度主表!$H53=K$3),"●","")</f>
        <v/>
      </c>
      <c r="L54" s="12">
        <f>IF(AND(博主进度主表!$B53&lt;&gt;"",博主进度主表!$H53=L$3),"●","")</f>
        <v/>
      </c>
      <c r="M54" s="12">
        <f>IF(AND(博主进度主表!$B53&lt;&gt;"",博主进度主表!$H53=M$3),"●","")</f>
        <v/>
      </c>
      <c r="N54" s="12">
        <f>IF(AND(博主进度主表!$B53&lt;&gt;"",博主进度主表!$H53=N$3),"●","")</f>
        <v/>
      </c>
      <c r="O54" s="12">
        <f>IF(AND(博主进度主表!$B53&lt;&gt;"",博主进度主表!$H53=O$3),"●","")</f>
        <v/>
      </c>
      <c r="P54" s="12">
        <f>IF(AND(博主进度主表!$B53&lt;&gt;"",博主进度主表!$H53=P$3),"●","")</f>
        <v/>
      </c>
      <c r="Q54" s="12">
        <f>IF(AND(博主进度主表!$B53&lt;&gt;"",博主进度主表!$H53=Q$3),"●","")</f>
        <v/>
      </c>
      <c r="R54" s="12">
        <f>IF(AND(博主进度主表!$B53&lt;&gt;"",博主进度主表!$H53=R$3),"●","")</f>
        <v/>
      </c>
      <c r="S54" s="12">
        <f>IF(AND(博主进度主表!$B53&lt;&gt;"",博主进度主表!$H53=S$3),"●","")</f>
        <v/>
      </c>
      <c r="T54" s="12">
        <f>IF(AND(博主进度主表!$B53&lt;&gt;"",博主进度主表!$H53=T$3),"●","")</f>
        <v/>
      </c>
      <c r="U54" s="12">
        <f>IF(AND(博主进度主表!$B53&lt;&gt;"",博主进度主表!$H53=U$3),"●","")</f>
        <v/>
      </c>
      <c r="V54" s="12">
        <f>IF(AND(博主进度主表!$B53&lt;&gt;"",博主进度主表!$H53=V$3),"●","")</f>
        <v/>
      </c>
      <c r="W54" s="12">
        <f>IF(AND(博主进度主表!$B53&lt;&gt;"",博主进度主表!$H53=W$3),"●","")</f>
        <v/>
      </c>
      <c r="X54" s="12">
        <f>IF(AND(博主进度主表!$B53&lt;&gt;"",博主进度主表!$H53=X$3),"●","")</f>
        <v/>
      </c>
      <c r="Y54" s="12">
        <f>IF(AND(博主进度主表!$B53&lt;&gt;"",博主进度主表!$H53=Y$3),"●","")</f>
        <v/>
      </c>
      <c r="Z54" s="12">
        <f>IF(AND(博主进度主表!$B53&lt;&gt;"",博主进度主表!$H53=Z$3),"●","")</f>
        <v/>
      </c>
      <c r="AA54" s="12">
        <f>IF(AND(博主进度主表!$B53&lt;&gt;"",博主进度主表!$H53=AA$3),"●","")</f>
        <v/>
      </c>
      <c r="AB54" s="12">
        <f>IF(AND(博主进度主表!$B53&lt;&gt;"",博主进度主表!$H53=AB$3),"●","")</f>
        <v/>
      </c>
      <c r="AC54" s="12">
        <f>IF(AND(博主进度主表!$B53&lt;&gt;"",博主进度主表!$H53=AC$3),"●","")</f>
        <v/>
      </c>
      <c r="AD54" s="12">
        <f>IF(AND(博主进度主表!$B53&lt;&gt;"",博主进度主表!$H53=AD$3),"●","")</f>
        <v/>
      </c>
      <c r="AE54" s="12">
        <f>IF(AND(博主进度主表!$B53&lt;&gt;"",博主进度主表!$H53=AE$3),"●","")</f>
        <v/>
      </c>
      <c r="AF54" s="12">
        <f>IF(AND(博主进度主表!$B53&lt;&gt;"",博主进度主表!$H53=AF$3),"●","")</f>
        <v/>
      </c>
      <c r="AG54" s="12">
        <f>IF(AND(博主进度主表!$B53&lt;&gt;"",博主进度主表!$H53=AG$3),"●","")</f>
        <v/>
      </c>
    </row>
    <row r="55" ht="18" customHeight="1">
      <c r="A55" s="18">
        <f>博主进度主表!B54</f>
        <v/>
      </c>
      <c r="B55" s="12">
        <f>博主进度主表!A54</f>
        <v/>
      </c>
      <c r="C55" s="12">
        <f>IF(AND(博主进度主表!$B54&lt;&gt;"",博主进度主表!$H54=C$3),"●","")</f>
        <v/>
      </c>
      <c r="D55" s="12">
        <f>IF(AND(博主进度主表!$B54&lt;&gt;"",博主进度主表!$H54=D$3),"●","")</f>
        <v/>
      </c>
      <c r="E55" s="12">
        <f>IF(AND(博主进度主表!$B54&lt;&gt;"",博主进度主表!$H54=E$3),"●","")</f>
        <v/>
      </c>
      <c r="F55" s="12">
        <f>IF(AND(博主进度主表!$B54&lt;&gt;"",博主进度主表!$H54=F$3),"●","")</f>
        <v/>
      </c>
      <c r="G55" s="12">
        <f>IF(AND(博主进度主表!$B54&lt;&gt;"",博主进度主表!$H54=G$3),"●","")</f>
        <v/>
      </c>
      <c r="H55" s="12">
        <f>IF(AND(博主进度主表!$B54&lt;&gt;"",博主进度主表!$H54=H$3),"●","")</f>
        <v/>
      </c>
      <c r="I55" s="12">
        <f>IF(AND(博主进度主表!$B54&lt;&gt;"",博主进度主表!$H54=I$3),"●","")</f>
        <v/>
      </c>
      <c r="J55" s="12">
        <f>IF(AND(博主进度主表!$B54&lt;&gt;"",博主进度主表!$H54=J$3),"●","")</f>
        <v/>
      </c>
      <c r="K55" s="12">
        <f>IF(AND(博主进度主表!$B54&lt;&gt;"",博主进度主表!$H54=K$3),"●","")</f>
        <v/>
      </c>
      <c r="L55" s="12">
        <f>IF(AND(博主进度主表!$B54&lt;&gt;"",博主进度主表!$H54=L$3),"●","")</f>
        <v/>
      </c>
      <c r="M55" s="12">
        <f>IF(AND(博主进度主表!$B54&lt;&gt;"",博主进度主表!$H54=M$3),"●","")</f>
        <v/>
      </c>
      <c r="N55" s="12">
        <f>IF(AND(博主进度主表!$B54&lt;&gt;"",博主进度主表!$H54=N$3),"●","")</f>
        <v/>
      </c>
      <c r="O55" s="12">
        <f>IF(AND(博主进度主表!$B54&lt;&gt;"",博主进度主表!$H54=O$3),"●","")</f>
        <v/>
      </c>
      <c r="P55" s="12">
        <f>IF(AND(博主进度主表!$B54&lt;&gt;"",博主进度主表!$H54=P$3),"●","")</f>
        <v/>
      </c>
      <c r="Q55" s="12">
        <f>IF(AND(博主进度主表!$B54&lt;&gt;"",博主进度主表!$H54=Q$3),"●","")</f>
        <v/>
      </c>
      <c r="R55" s="12">
        <f>IF(AND(博主进度主表!$B54&lt;&gt;"",博主进度主表!$H54=R$3),"●","")</f>
        <v/>
      </c>
      <c r="S55" s="12">
        <f>IF(AND(博主进度主表!$B54&lt;&gt;"",博主进度主表!$H54=S$3),"●","")</f>
        <v/>
      </c>
      <c r="T55" s="12">
        <f>IF(AND(博主进度主表!$B54&lt;&gt;"",博主进度主表!$H54=T$3),"●","")</f>
        <v/>
      </c>
      <c r="U55" s="12">
        <f>IF(AND(博主进度主表!$B54&lt;&gt;"",博主进度主表!$H54=U$3),"●","")</f>
        <v/>
      </c>
      <c r="V55" s="12">
        <f>IF(AND(博主进度主表!$B54&lt;&gt;"",博主进度主表!$H54=V$3),"●","")</f>
        <v/>
      </c>
      <c r="W55" s="12">
        <f>IF(AND(博主进度主表!$B54&lt;&gt;"",博主进度主表!$H54=W$3),"●","")</f>
        <v/>
      </c>
      <c r="X55" s="12">
        <f>IF(AND(博主进度主表!$B54&lt;&gt;"",博主进度主表!$H54=X$3),"●","")</f>
        <v/>
      </c>
      <c r="Y55" s="12">
        <f>IF(AND(博主进度主表!$B54&lt;&gt;"",博主进度主表!$H54=Y$3),"●","")</f>
        <v/>
      </c>
      <c r="Z55" s="12">
        <f>IF(AND(博主进度主表!$B54&lt;&gt;"",博主进度主表!$H54=Z$3),"●","")</f>
        <v/>
      </c>
      <c r="AA55" s="12">
        <f>IF(AND(博主进度主表!$B54&lt;&gt;"",博主进度主表!$H54=AA$3),"●","")</f>
        <v/>
      </c>
      <c r="AB55" s="12">
        <f>IF(AND(博主进度主表!$B54&lt;&gt;"",博主进度主表!$H54=AB$3),"●","")</f>
        <v/>
      </c>
      <c r="AC55" s="12">
        <f>IF(AND(博主进度主表!$B54&lt;&gt;"",博主进度主表!$H54=AC$3),"●","")</f>
        <v/>
      </c>
      <c r="AD55" s="12">
        <f>IF(AND(博主进度主表!$B54&lt;&gt;"",博主进度主表!$H54=AD$3),"●","")</f>
        <v/>
      </c>
      <c r="AE55" s="12">
        <f>IF(AND(博主进度主表!$B54&lt;&gt;"",博主进度主表!$H54=AE$3),"●","")</f>
        <v/>
      </c>
      <c r="AF55" s="12">
        <f>IF(AND(博主进度主表!$B54&lt;&gt;"",博主进度主表!$H54=AF$3),"●","")</f>
        <v/>
      </c>
      <c r="AG55" s="12">
        <f>IF(AND(博主进度主表!$B54&lt;&gt;"",博主进度主表!$H54=AG$3),"●","")</f>
        <v/>
      </c>
    </row>
    <row r="56" ht="18" customHeight="1">
      <c r="A56" s="18">
        <f>博主进度主表!B55</f>
        <v/>
      </c>
      <c r="B56" s="12">
        <f>博主进度主表!A55</f>
        <v/>
      </c>
      <c r="C56" s="12">
        <f>IF(AND(博主进度主表!$B55&lt;&gt;"",博主进度主表!$H55=C$3),"●","")</f>
        <v/>
      </c>
      <c r="D56" s="12">
        <f>IF(AND(博主进度主表!$B55&lt;&gt;"",博主进度主表!$H55=D$3),"●","")</f>
        <v/>
      </c>
      <c r="E56" s="12">
        <f>IF(AND(博主进度主表!$B55&lt;&gt;"",博主进度主表!$H55=E$3),"●","")</f>
        <v/>
      </c>
      <c r="F56" s="12">
        <f>IF(AND(博主进度主表!$B55&lt;&gt;"",博主进度主表!$H55=F$3),"●","")</f>
        <v/>
      </c>
      <c r="G56" s="12">
        <f>IF(AND(博主进度主表!$B55&lt;&gt;"",博主进度主表!$H55=G$3),"●","")</f>
        <v/>
      </c>
      <c r="H56" s="12">
        <f>IF(AND(博主进度主表!$B55&lt;&gt;"",博主进度主表!$H55=H$3),"●","")</f>
        <v/>
      </c>
      <c r="I56" s="12">
        <f>IF(AND(博主进度主表!$B55&lt;&gt;"",博主进度主表!$H55=I$3),"●","")</f>
        <v/>
      </c>
      <c r="J56" s="12">
        <f>IF(AND(博主进度主表!$B55&lt;&gt;"",博主进度主表!$H55=J$3),"●","")</f>
        <v/>
      </c>
      <c r="K56" s="12">
        <f>IF(AND(博主进度主表!$B55&lt;&gt;"",博主进度主表!$H55=K$3),"●","")</f>
        <v/>
      </c>
      <c r="L56" s="12">
        <f>IF(AND(博主进度主表!$B55&lt;&gt;"",博主进度主表!$H55=L$3),"●","")</f>
        <v/>
      </c>
      <c r="M56" s="12">
        <f>IF(AND(博主进度主表!$B55&lt;&gt;"",博主进度主表!$H55=M$3),"●","")</f>
        <v/>
      </c>
      <c r="N56" s="12">
        <f>IF(AND(博主进度主表!$B55&lt;&gt;"",博主进度主表!$H55=N$3),"●","")</f>
        <v/>
      </c>
      <c r="O56" s="12">
        <f>IF(AND(博主进度主表!$B55&lt;&gt;"",博主进度主表!$H55=O$3),"●","")</f>
        <v/>
      </c>
      <c r="P56" s="12">
        <f>IF(AND(博主进度主表!$B55&lt;&gt;"",博主进度主表!$H55=P$3),"●","")</f>
        <v/>
      </c>
      <c r="Q56" s="12">
        <f>IF(AND(博主进度主表!$B55&lt;&gt;"",博主进度主表!$H55=Q$3),"●","")</f>
        <v/>
      </c>
      <c r="R56" s="12">
        <f>IF(AND(博主进度主表!$B55&lt;&gt;"",博主进度主表!$H55=R$3),"●","")</f>
        <v/>
      </c>
      <c r="S56" s="12">
        <f>IF(AND(博主进度主表!$B55&lt;&gt;"",博主进度主表!$H55=S$3),"●","")</f>
        <v/>
      </c>
      <c r="T56" s="12">
        <f>IF(AND(博主进度主表!$B55&lt;&gt;"",博主进度主表!$H55=T$3),"●","")</f>
        <v/>
      </c>
      <c r="U56" s="12">
        <f>IF(AND(博主进度主表!$B55&lt;&gt;"",博主进度主表!$H55=U$3),"●","")</f>
        <v/>
      </c>
      <c r="V56" s="12">
        <f>IF(AND(博主进度主表!$B55&lt;&gt;"",博主进度主表!$H55=V$3),"●","")</f>
        <v/>
      </c>
      <c r="W56" s="12">
        <f>IF(AND(博主进度主表!$B55&lt;&gt;"",博主进度主表!$H55=W$3),"●","")</f>
        <v/>
      </c>
      <c r="X56" s="12">
        <f>IF(AND(博主进度主表!$B55&lt;&gt;"",博主进度主表!$H55=X$3),"●","")</f>
        <v/>
      </c>
      <c r="Y56" s="12">
        <f>IF(AND(博主进度主表!$B55&lt;&gt;"",博主进度主表!$H55=Y$3),"●","")</f>
        <v/>
      </c>
      <c r="Z56" s="12">
        <f>IF(AND(博主进度主表!$B55&lt;&gt;"",博主进度主表!$H55=Z$3),"●","")</f>
        <v/>
      </c>
      <c r="AA56" s="12">
        <f>IF(AND(博主进度主表!$B55&lt;&gt;"",博主进度主表!$H55=AA$3),"●","")</f>
        <v/>
      </c>
      <c r="AB56" s="12">
        <f>IF(AND(博主进度主表!$B55&lt;&gt;"",博主进度主表!$H55=AB$3),"●","")</f>
        <v/>
      </c>
      <c r="AC56" s="12">
        <f>IF(AND(博主进度主表!$B55&lt;&gt;"",博主进度主表!$H55=AC$3),"●","")</f>
        <v/>
      </c>
      <c r="AD56" s="12">
        <f>IF(AND(博主进度主表!$B55&lt;&gt;"",博主进度主表!$H55=AD$3),"●","")</f>
        <v/>
      </c>
      <c r="AE56" s="12">
        <f>IF(AND(博主进度主表!$B55&lt;&gt;"",博主进度主表!$H55=AE$3),"●","")</f>
        <v/>
      </c>
      <c r="AF56" s="12">
        <f>IF(AND(博主进度主表!$B55&lt;&gt;"",博主进度主表!$H55=AF$3),"●","")</f>
        <v/>
      </c>
      <c r="AG56" s="12">
        <f>IF(AND(博主进度主表!$B55&lt;&gt;"",博主进度主表!$H55=AG$3),"●","")</f>
        <v/>
      </c>
    </row>
    <row r="57" ht="18" customHeight="1">
      <c r="A57" s="18">
        <f>博主进度主表!B56</f>
        <v/>
      </c>
      <c r="B57" s="12">
        <f>博主进度主表!A56</f>
        <v/>
      </c>
      <c r="C57" s="12">
        <f>IF(AND(博主进度主表!$B56&lt;&gt;"",博主进度主表!$H56=C$3),"●","")</f>
        <v/>
      </c>
      <c r="D57" s="12">
        <f>IF(AND(博主进度主表!$B56&lt;&gt;"",博主进度主表!$H56=D$3),"●","")</f>
        <v/>
      </c>
      <c r="E57" s="12">
        <f>IF(AND(博主进度主表!$B56&lt;&gt;"",博主进度主表!$H56=E$3),"●","")</f>
        <v/>
      </c>
      <c r="F57" s="12">
        <f>IF(AND(博主进度主表!$B56&lt;&gt;"",博主进度主表!$H56=F$3),"●","")</f>
        <v/>
      </c>
      <c r="G57" s="12">
        <f>IF(AND(博主进度主表!$B56&lt;&gt;"",博主进度主表!$H56=G$3),"●","")</f>
        <v/>
      </c>
      <c r="H57" s="12">
        <f>IF(AND(博主进度主表!$B56&lt;&gt;"",博主进度主表!$H56=H$3),"●","")</f>
        <v/>
      </c>
      <c r="I57" s="12">
        <f>IF(AND(博主进度主表!$B56&lt;&gt;"",博主进度主表!$H56=I$3),"●","")</f>
        <v/>
      </c>
      <c r="J57" s="12">
        <f>IF(AND(博主进度主表!$B56&lt;&gt;"",博主进度主表!$H56=J$3),"●","")</f>
        <v/>
      </c>
      <c r="K57" s="12">
        <f>IF(AND(博主进度主表!$B56&lt;&gt;"",博主进度主表!$H56=K$3),"●","")</f>
        <v/>
      </c>
      <c r="L57" s="12">
        <f>IF(AND(博主进度主表!$B56&lt;&gt;"",博主进度主表!$H56=L$3),"●","")</f>
        <v/>
      </c>
      <c r="M57" s="12">
        <f>IF(AND(博主进度主表!$B56&lt;&gt;"",博主进度主表!$H56=M$3),"●","")</f>
        <v/>
      </c>
      <c r="N57" s="12">
        <f>IF(AND(博主进度主表!$B56&lt;&gt;"",博主进度主表!$H56=N$3),"●","")</f>
        <v/>
      </c>
      <c r="O57" s="12">
        <f>IF(AND(博主进度主表!$B56&lt;&gt;"",博主进度主表!$H56=O$3),"●","")</f>
        <v/>
      </c>
      <c r="P57" s="12">
        <f>IF(AND(博主进度主表!$B56&lt;&gt;"",博主进度主表!$H56=P$3),"●","")</f>
        <v/>
      </c>
      <c r="Q57" s="12">
        <f>IF(AND(博主进度主表!$B56&lt;&gt;"",博主进度主表!$H56=Q$3),"●","")</f>
        <v/>
      </c>
      <c r="R57" s="12">
        <f>IF(AND(博主进度主表!$B56&lt;&gt;"",博主进度主表!$H56=R$3),"●","")</f>
        <v/>
      </c>
      <c r="S57" s="12">
        <f>IF(AND(博主进度主表!$B56&lt;&gt;"",博主进度主表!$H56=S$3),"●","")</f>
        <v/>
      </c>
      <c r="T57" s="12">
        <f>IF(AND(博主进度主表!$B56&lt;&gt;"",博主进度主表!$H56=T$3),"●","")</f>
        <v/>
      </c>
      <c r="U57" s="12">
        <f>IF(AND(博主进度主表!$B56&lt;&gt;"",博主进度主表!$H56=U$3),"●","")</f>
        <v/>
      </c>
      <c r="V57" s="12">
        <f>IF(AND(博主进度主表!$B56&lt;&gt;"",博主进度主表!$H56=V$3),"●","")</f>
        <v/>
      </c>
      <c r="W57" s="12">
        <f>IF(AND(博主进度主表!$B56&lt;&gt;"",博主进度主表!$H56=W$3),"●","")</f>
        <v/>
      </c>
      <c r="X57" s="12">
        <f>IF(AND(博主进度主表!$B56&lt;&gt;"",博主进度主表!$H56=X$3),"●","")</f>
        <v/>
      </c>
      <c r="Y57" s="12">
        <f>IF(AND(博主进度主表!$B56&lt;&gt;"",博主进度主表!$H56=Y$3),"●","")</f>
        <v/>
      </c>
      <c r="Z57" s="12">
        <f>IF(AND(博主进度主表!$B56&lt;&gt;"",博主进度主表!$H56=Z$3),"●","")</f>
        <v/>
      </c>
      <c r="AA57" s="12">
        <f>IF(AND(博主进度主表!$B56&lt;&gt;"",博主进度主表!$H56=AA$3),"●","")</f>
        <v/>
      </c>
      <c r="AB57" s="12">
        <f>IF(AND(博主进度主表!$B56&lt;&gt;"",博主进度主表!$H56=AB$3),"●","")</f>
        <v/>
      </c>
      <c r="AC57" s="12">
        <f>IF(AND(博主进度主表!$B56&lt;&gt;"",博主进度主表!$H56=AC$3),"●","")</f>
        <v/>
      </c>
      <c r="AD57" s="12">
        <f>IF(AND(博主进度主表!$B56&lt;&gt;"",博主进度主表!$H56=AD$3),"●","")</f>
        <v/>
      </c>
      <c r="AE57" s="12">
        <f>IF(AND(博主进度主表!$B56&lt;&gt;"",博主进度主表!$H56=AE$3),"●","")</f>
        <v/>
      </c>
      <c r="AF57" s="12">
        <f>IF(AND(博主进度主表!$B56&lt;&gt;"",博主进度主表!$H56=AF$3),"●","")</f>
        <v/>
      </c>
      <c r="AG57" s="12">
        <f>IF(AND(博主进度主表!$B56&lt;&gt;"",博主进度主表!$H56=AG$3),"●","")</f>
        <v/>
      </c>
    </row>
    <row r="58" ht="18" customHeight="1">
      <c r="A58" s="18">
        <f>博主进度主表!B57</f>
        <v/>
      </c>
      <c r="B58" s="12">
        <f>博主进度主表!A57</f>
        <v/>
      </c>
      <c r="C58" s="12">
        <f>IF(AND(博主进度主表!$B57&lt;&gt;"",博主进度主表!$H57=C$3),"●","")</f>
        <v/>
      </c>
      <c r="D58" s="12">
        <f>IF(AND(博主进度主表!$B57&lt;&gt;"",博主进度主表!$H57=D$3),"●","")</f>
        <v/>
      </c>
      <c r="E58" s="12">
        <f>IF(AND(博主进度主表!$B57&lt;&gt;"",博主进度主表!$H57=E$3),"●","")</f>
        <v/>
      </c>
      <c r="F58" s="12">
        <f>IF(AND(博主进度主表!$B57&lt;&gt;"",博主进度主表!$H57=F$3),"●","")</f>
        <v/>
      </c>
      <c r="G58" s="12">
        <f>IF(AND(博主进度主表!$B57&lt;&gt;"",博主进度主表!$H57=G$3),"●","")</f>
        <v/>
      </c>
      <c r="H58" s="12">
        <f>IF(AND(博主进度主表!$B57&lt;&gt;"",博主进度主表!$H57=H$3),"●","")</f>
        <v/>
      </c>
      <c r="I58" s="12">
        <f>IF(AND(博主进度主表!$B57&lt;&gt;"",博主进度主表!$H57=I$3),"●","")</f>
        <v/>
      </c>
      <c r="J58" s="12">
        <f>IF(AND(博主进度主表!$B57&lt;&gt;"",博主进度主表!$H57=J$3),"●","")</f>
        <v/>
      </c>
      <c r="K58" s="12">
        <f>IF(AND(博主进度主表!$B57&lt;&gt;"",博主进度主表!$H57=K$3),"●","")</f>
        <v/>
      </c>
      <c r="L58" s="12">
        <f>IF(AND(博主进度主表!$B57&lt;&gt;"",博主进度主表!$H57=L$3),"●","")</f>
        <v/>
      </c>
      <c r="M58" s="12">
        <f>IF(AND(博主进度主表!$B57&lt;&gt;"",博主进度主表!$H57=M$3),"●","")</f>
        <v/>
      </c>
      <c r="N58" s="12">
        <f>IF(AND(博主进度主表!$B57&lt;&gt;"",博主进度主表!$H57=N$3),"●","")</f>
        <v/>
      </c>
      <c r="O58" s="12">
        <f>IF(AND(博主进度主表!$B57&lt;&gt;"",博主进度主表!$H57=O$3),"●","")</f>
        <v/>
      </c>
      <c r="P58" s="12">
        <f>IF(AND(博主进度主表!$B57&lt;&gt;"",博主进度主表!$H57=P$3),"●","")</f>
        <v/>
      </c>
      <c r="Q58" s="12">
        <f>IF(AND(博主进度主表!$B57&lt;&gt;"",博主进度主表!$H57=Q$3),"●","")</f>
        <v/>
      </c>
      <c r="R58" s="12">
        <f>IF(AND(博主进度主表!$B57&lt;&gt;"",博主进度主表!$H57=R$3),"●","")</f>
        <v/>
      </c>
      <c r="S58" s="12">
        <f>IF(AND(博主进度主表!$B57&lt;&gt;"",博主进度主表!$H57=S$3),"●","")</f>
        <v/>
      </c>
      <c r="T58" s="12">
        <f>IF(AND(博主进度主表!$B57&lt;&gt;"",博主进度主表!$H57=T$3),"●","")</f>
        <v/>
      </c>
      <c r="U58" s="12">
        <f>IF(AND(博主进度主表!$B57&lt;&gt;"",博主进度主表!$H57=U$3),"●","")</f>
        <v/>
      </c>
      <c r="V58" s="12">
        <f>IF(AND(博主进度主表!$B57&lt;&gt;"",博主进度主表!$H57=V$3),"●","")</f>
        <v/>
      </c>
      <c r="W58" s="12">
        <f>IF(AND(博主进度主表!$B57&lt;&gt;"",博主进度主表!$H57=W$3),"●","")</f>
        <v/>
      </c>
      <c r="X58" s="12">
        <f>IF(AND(博主进度主表!$B57&lt;&gt;"",博主进度主表!$H57=X$3),"●","")</f>
        <v/>
      </c>
      <c r="Y58" s="12">
        <f>IF(AND(博主进度主表!$B57&lt;&gt;"",博主进度主表!$H57=Y$3),"●","")</f>
        <v/>
      </c>
      <c r="Z58" s="12">
        <f>IF(AND(博主进度主表!$B57&lt;&gt;"",博主进度主表!$H57=Z$3),"●","")</f>
        <v/>
      </c>
      <c r="AA58" s="12">
        <f>IF(AND(博主进度主表!$B57&lt;&gt;"",博主进度主表!$H57=AA$3),"●","")</f>
        <v/>
      </c>
      <c r="AB58" s="12">
        <f>IF(AND(博主进度主表!$B57&lt;&gt;"",博主进度主表!$H57=AB$3),"●","")</f>
        <v/>
      </c>
      <c r="AC58" s="12">
        <f>IF(AND(博主进度主表!$B57&lt;&gt;"",博主进度主表!$H57=AC$3),"●","")</f>
        <v/>
      </c>
      <c r="AD58" s="12">
        <f>IF(AND(博主进度主表!$B57&lt;&gt;"",博主进度主表!$H57=AD$3),"●","")</f>
        <v/>
      </c>
      <c r="AE58" s="12">
        <f>IF(AND(博主进度主表!$B57&lt;&gt;"",博主进度主表!$H57=AE$3),"●","")</f>
        <v/>
      </c>
      <c r="AF58" s="12">
        <f>IF(AND(博主进度主表!$B57&lt;&gt;"",博主进度主表!$H57=AF$3),"●","")</f>
        <v/>
      </c>
      <c r="AG58" s="12">
        <f>IF(AND(博主进度主表!$B57&lt;&gt;"",博主进度主表!$H57=AG$3),"●","")</f>
        <v/>
      </c>
    </row>
    <row r="59" ht="18" customHeight="1">
      <c r="A59" s="18">
        <f>博主进度主表!B58</f>
        <v/>
      </c>
      <c r="B59" s="12">
        <f>博主进度主表!A58</f>
        <v/>
      </c>
      <c r="C59" s="12">
        <f>IF(AND(博主进度主表!$B58&lt;&gt;"",博主进度主表!$H58=C$3),"●","")</f>
        <v/>
      </c>
      <c r="D59" s="12">
        <f>IF(AND(博主进度主表!$B58&lt;&gt;"",博主进度主表!$H58=D$3),"●","")</f>
        <v/>
      </c>
      <c r="E59" s="12">
        <f>IF(AND(博主进度主表!$B58&lt;&gt;"",博主进度主表!$H58=E$3),"●","")</f>
        <v/>
      </c>
      <c r="F59" s="12">
        <f>IF(AND(博主进度主表!$B58&lt;&gt;"",博主进度主表!$H58=F$3),"●","")</f>
        <v/>
      </c>
      <c r="G59" s="12">
        <f>IF(AND(博主进度主表!$B58&lt;&gt;"",博主进度主表!$H58=G$3),"●","")</f>
        <v/>
      </c>
      <c r="H59" s="12">
        <f>IF(AND(博主进度主表!$B58&lt;&gt;"",博主进度主表!$H58=H$3),"●","")</f>
        <v/>
      </c>
      <c r="I59" s="12">
        <f>IF(AND(博主进度主表!$B58&lt;&gt;"",博主进度主表!$H58=I$3),"●","")</f>
        <v/>
      </c>
      <c r="J59" s="12">
        <f>IF(AND(博主进度主表!$B58&lt;&gt;"",博主进度主表!$H58=J$3),"●","")</f>
        <v/>
      </c>
      <c r="K59" s="12">
        <f>IF(AND(博主进度主表!$B58&lt;&gt;"",博主进度主表!$H58=K$3),"●","")</f>
        <v/>
      </c>
      <c r="L59" s="12">
        <f>IF(AND(博主进度主表!$B58&lt;&gt;"",博主进度主表!$H58=L$3),"●","")</f>
        <v/>
      </c>
      <c r="M59" s="12">
        <f>IF(AND(博主进度主表!$B58&lt;&gt;"",博主进度主表!$H58=M$3),"●","")</f>
        <v/>
      </c>
      <c r="N59" s="12">
        <f>IF(AND(博主进度主表!$B58&lt;&gt;"",博主进度主表!$H58=N$3),"●","")</f>
        <v/>
      </c>
      <c r="O59" s="12">
        <f>IF(AND(博主进度主表!$B58&lt;&gt;"",博主进度主表!$H58=O$3),"●","")</f>
        <v/>
      </c>
      <c r="P59" s="12">
        <f>IF(AND(博主进度主表!$B58&lt;&gt;"",博主进度主表!$H58=P$3),"●","")</f>
        <v/>
      </c>
      <c r="Q59" s="12">
        <f>IF(AND(博主进度主表!$B58&lt;&gt;"",博主进度主表!$H58=Q$3),"●","")</f>
        <v/>
      </c>
      <c r="R59" s="12">
        <f>IF(AND(博主进度主表!$B58&lt;&gt;"",博主进度主表!$H58=R$3),"●","")</f>
        <v/>
      </c>
      <c r="S59" s="12">
        <f>IF(AND(博主进度主表!$B58&lt;&gt;"",博主进度主表!$H58=S$3),"●","")</f>
        <v/>
      </c>
      <c r="T59" s="12">
        <f>IF(AND(博主进度主表!$B58&lt;&gt;"",博主进度主表!$H58=T$3),"●","")</f>
        <v/>
      </c>
      <c r="U59" s="12">
        <f>IF(AND(博主进度主表!$B58&lt;&gt;"",博主进度主表!$H58=U$3),"●","")</f>
        <v/>
      </c>
      <c r="V59" s="12">
        <f>IF(AND(博主进度主表!$B58&lt;&gt;"",博主进度主表!$H58=V$3),"●","")</f>
        <v/>
      </c>
      <c r="W59" s="12">
        <f>IF(AND(博主进度主表!$B58&lt;&gt;"",博主进度主表!$H58=W$3),"●","")</f>
        <v/>
      </c>
      <c r="X59" s="12">
        <f>IF(AND(博主进度主表!$B58&lt;&gt;"",博主进度主表!$H58=X$3),"●","")</f>
        <v/>
      </c>
      <c r="Y59" s="12">
        <f>IF(AND(博主进度主表!$B58&lt;&gt;"",博主进度主表!$H58=Y$3),"●","")</f>
        <v/>
      </c>
      <c r="Z59" s="12">
        <f>IF(AND(博主进度主表!$B58&lt;&gt;"",博主进度主表!$H58=Z$3),"●","")</f>
        <v/>
      </c>
      <c r="AA59" s="12">
        <f>IF(AND(博主进度主表!$B58&lt;&gt;"",博主进度主表!$H58=AA$3),"●","")</f>
        <v/>
      </c>
      <c r="AB59" s="12">
        <f>IF(AND(博主进度主表!$B58&lt;&gt;"",博主进度主表!$H58=AB$3),"●","")</f>
        <v/>
      </c>
      <c r="AC59" s="12">
        <f>IF(AND(博主进度主表!$B58&lt;&gt;"",博主进度主表!$H58=AC$3),"●","")</f>
        <v/>
      </c>
      <c r="AD59" s="12">
        <f>IF(AND(博主进度主表!$B58&lt;&gt;"",博主进度主表!$H58=AD$3),"●","")</f>
        <v/>
      </c>
      <c r="AE59" s="12">
        <f>IF(AND(博主进度主表!$B58&lt;&gt;"",博主进度主表!$H58=AE$3),"●","")</f>
        <v/>
      </c>
      <c r="AF59" s="12">
        <f>IF(AND(博主进度主表!$B58&lt;&gt;"",博主进度主表!$H58=AF$3),"●","")</f>
        <v/>
      </c>
      <c r="AG59" s="12">
        <f>IF(AND(博主进度主表!$B58&lt;&gt;"",博主进度主表!$H58=AG$3),"●","")</f>
        <v/>
      </c>
    </row>
    <row r="60" ht="18" customHeight="1">
      <c r="A60" s="18">
        <f>博主进度主表!B59</f>
        <v/>
      </c>
      <c r="B60" s="12">
        <f>博主进度主表!A59</f>
        <v/>
      </c>
      <c r="C60" s="12">
        <f>IF(AND(博主进度主表!$B59&lt;&gt;"",博主进度主表!$H59=C$3),"●","")</f>
        <v/>
      </c>
      <c r="D60" s="12">
        <f>IF(AND(博主进度主表!$B59&lt;&gt;"",博主进度主表!$H59=D$3),"●","")</f>
        <v/>
      </c>
      <c r="E60" s="12">
        <f>IF(AND(博主进度主表!$B59&lt;&gt;"",博主进度主表!$H59=E$3),"●","")</f>
        <v/>
      </c>
      <c r="F60" s="12">
        <f>IF(AND(博主进度主表!$B59&lt;&gt;"",博主进度主表!$H59=F$3),"●","")</f>
        <v/>
      </c>
      <c r="G60" s="12">
        <f>IF(AND(博主进度主表!$B59&lt;&gt;"",博主进度主表!$H59=G$3),"●","")</f>
        <v/>
      </c>
      <c r="H60" s="12">
        <f>IF(AND(博主进度主表!$B59&lt;&gt;"",博主进度主表!$H59=H$3),"●","")</f>
        <v/>
      </c>
      <c r="I60" s="12">
        <f>IF(AND(博主进度主表!$B59&lt;&gt;"",博主进度主表!$H59=I$3),"●","")</f>
        <v/>
      </c>
      <c r="J60" s="12">
        <f>IF(AND(博主进度主表!$B59&lt;&gt;"",博主进度主表!$H59=J$3),"●","")</f>
        <v/>
      </c>
      <c r="K60" s="12">
        <f>IF(AND(博主进度主表!$B59&lt;&gt;"",博主进度主表!$H59=K$3),"●","")</f>
        <v/>
      </c>
      <c r="L60" s="12">
        <f>IF(AND(博主进度主表!$B59&lt;&gt;"",博主进度主表!$H59=L$3),"●","")</f>
        <v/>
      </c>
      <c r="M60" s="12">
        <f>IF(AND(博主进度主表!$B59&lt;&gt;"",博主进度主表!$H59=M$3),"●","")</f>
        <v/>
      </c>
      <c r="N60" s="12">
        <f>IF(AND(博主进度主表!$B59&lt;&gt;"",博主进度主表!$H59=N$3),"●","")</f>
        <v/>
      </c>
      <c r="O60" s="12">
        <f>IF(AND(博主进度主表!$B59&lt;&gt;"",博主进度主表!$H59=O$3),"●","")</f>
        <v/>
      </c>
      <c r="P60" s="12">
        <f>IF(AND(博主进度主表!$B59&lt;&gt;"",博主进度主表!$H59=P$3),"●","")</f>
        <v/>
      </c>
      <c r="Q60" s="12">
        <f>IF(AND(博主进度主表!$B59&lt;&gt;"",博主进度主表!$H59=Q$3),"●","")</f>
        <v/>
      </c>
      <c r="R60" s="12">
        <f>IF(AND(博主进度主表!$B59&lt;&gt;"",博主进度主表!$H59=R$3),"●","")</f>
        <v/>
      </c>
      <c r="S60" s="12">
        <f>IF(AND(博主进度主表!$B59&lt;&gt;"",博主进度主表!$H59=S$3),"●","")</f>
        <v/>
      </c>
      <c r="T60" s="12">
        <f>IF(AND(博主进度主表!$B59&lt;&gt;"",博主进度主表!$H59=T$3),"●","")</f>
        <v/>
      </c>
      <c r="U60" s="12">
        <f>IF(AND(博主进度主表!$B59&lt;&gt;"",博主进度主表!$H59=U$3),"●","")</f>
        <v/>
      </c>
      <c r="V60" s="12">
        <f>IF(AND(博主进度主表!$B59&lt;&gt;"",博主进度主表!$H59=V$3),"●","")</f>
        <v/>
      </c>
      <c r="W60" s="12">
        <f>IF(AND(博主进度主表!$B59&lt;&gt;"",博主进度主表!$H59=W$3),"●","")</f>
        <v/>
      </c>
      <c r="X60" s="12">
        <f>IF(AND(博主进度主表!$B59&lt;&gt;"",博主进度主表!$H59=X$3),"●","")</f>
        <v/>
      </c>
      <c r="Y60" s="12">
        <f>IF(AND(博主进度主表!$B59&lt;&gt;"",博主进度主表!$H59=Y$3),"●","")</f>
        <v/>
      </c>
      <c r="Z60" s="12">
        <f>IF(AND(博主进度主表!$B59&lt;&gt;"",博主进度主表!$H59=Z$3),"●","")</f>
        <v/>
      </c>
      <c r="AA60" s="12">
        <f>IF(AND(博主进度主表!$B59&lt;&gt;"",博主进度主表!$H59=AA$3),"●","")</f>
        <v/>
      </c>
      <c r="AB60" s="12">
        <f>IF(AND(博主进度主表!$B59&lt;&gt;"",博主进度主表!$H59=AB$3),"●","")</f>
        <v/>
      </c>
      <c r="AC60" s="12">
        <f>IF(AND(博主进度主表!$B59&lt;&gt;"",博主进度主表!$H59=AC$3),"●","")</f>
        <v/>
      </c>
      <c r="AD60" s="12">
        <f>IF(AND(博主进度主表!$B59&lt;&gt;"",博主进度主表!$H59=AD$3),"●","")</f>
        <v/>
      </c>
      <c r="AE60" s="12">
        <f>IF(AND(博主进度主表!$B59&lt;&gt;"",博主进度主表!$H59=AE$3),"●","")</f>
        <v/>
      </c>
      <c r="AF60" s="12">
        <f>IF(AND(博主进度主表!$B59&lt;&gt;"",博主进度主表!$H59=AF$3),"●","")</f>
        <v/>
      </c>
      <c r="AG60" s="12">
        <f>IF(AND(博主进度主表!$B59&lt;&gt;"",博主进度主表!$H59=AG$3),"●","")</f>
        <v/>
      </c>
    </row>
    <row r="61" ht="18" customHeight="1">
      <c r="A61" s="18">
        <f>博主进度主表!B60</f>
        <v/>
      </c>
      <c r="B61" s="12">
        <f>博主进度主表!A60</f>
        <v/>
      </c>
      <c r="C61" s="12">
        <f>IF(AND(博主进度主表!$B60&lt;&gt;"",博主进度主表!$H60=C$3),"●","")</f>
        <v/>
      </c>
      <c r="D61" s="12">
        <f>IF(AND(博主进度主表!$B60&lt;&gt;"",博主进度主表!$H60=D$3),"●","")</f>
        <v/>
      </c>
      <c r="E61" s="12">
        <f>IF(AND(博主进度主表!$B60&lt;&gt;"",博主进度主表!$H60=E$3),"●","")</f>
        <v/>
      </c>
      <c r="F61" s="12">
        <f>IF(AND(博主进度主表!$B60&lt;&gt;"",博主进度主表!$H60=F$3),"●","")</f>
        <v/>
      </c>
      <c r="G61" s="12">
        <f>IF(AND(博主进度主表!$B60&lt;&gt;"",博主进度主表!$H60=G$3),"●","")</f>
        <v/>
      </c>
      <c r="H61" s="12">
        <f>IF(AND(博主进度主表!$B60&lt;&gt;"",博主进度主表!$H60=H$3),"●","")</f>
        <v/>
      </c>
      <c r="I61" s="12">
        <f>IF(AND(博主进度主表!$B60&lt;&gt;"",博主进度主表!$H60=I$3),"●","")</f>
        <v/>
      </c>
      <c r="J61" s="12">
        <f>IF(AND(博主进度主表!$B60&lt;&gt;"",博主进度主表!$H60=J$3),"●","")</f>
        <v/>
      </c>
      <c r="K61" s="12">
        <f>IF(AND(博主进度主表!$B60&lt;&gt;"",博主进度主表!$H60=K$3),"●","")</f>
        <v/>
      </c>
      <c r="L61" s="12">
        <f>IF(AND(博主进度主表!$B60&lt;&gt;"",博主进度主表!$H60=L$3),"●","")</f>
        <v/>
      </c>
      <c r="M61" s="12">
        <f>IF(AND(博主进度主表!$B60&lt;&gt;"",博主进度主表!$H60=M$3),"●","")</f>
        <v/>
      </c>
      <c r="N61" s="12">
        <f>IF(AND(博主进度主表!$B60&lt;&gt;"",博主进度主表!$H60=N$3),"●","")</f>
        <v/>
      </c>
      <c r="O61" s="12">
        <f>IF(AND(博主进度主表!$B60&lt;&gt;"",博主进度主表!$H60=O$3),"●","")</f>
        <v/>
      </c>
      <c r="P61" s="12">
        <f>IF(AND(博主进度主表!$B60&lt;&gt;"",博主进度主表!$H60=P$3),"●","")</f>
        <v/>
      </c>
      <c r="Q61" s="12">
        <f>IF(AND(博主进度主表!$B60&lt;&gt;"",博主进度主表!$H60=Q$3),"●","")</f>
        <v/>
      </c>
      <c r="R61" s="12">
        <f>IF(AND(博主进度主表!$B60&lt;&gt;"",博主进度主表!$H60=R$3),"●","")</f>
        <v/>
      </c>
      <c r="S61" s="12">
        <f>IF(AND(博主进度主表!$B60&lt;&gt;"",博主进度主表!$H60=S$3),"●","")</f>
        <v/>
      </c>
      <c r="T61" s="12">
        <f>IF(AND(博主进度主表!$B60&lt;&gt;"",博主进度主表!$H60=T$3),"●","")</f>
        <v/>
      </c>
      <c r="U61" s="12">
        <f>IF(AND(博主进度主表!$B60&lt;&gt;"",博主进度主表!$H60=U$3),"●","")</f>
        <v/>
      </c>
      <c r="V61" s="12">
        <f>IF(AND(博主进度主表!$B60&lt;&gt;"",博主进度主表!$H60=V$3),"●","")</f>
        <v/>
      </c>
      <c r="W61" s="12">
        <f>IF(AND(博主进度主表!$B60&lt;&gt;"",博主进度主表!$H60=W$3),"●","")</f>
        <v/>
      </c>
      <c r="X61" s="12">
        <f>IF(AND(博主进度主表!$B60&lt;&gt;"",博主进度主表!$H60=X$3),"●","")</f>
        <v/>
      </c>
      <c r="Y61" s="12">
        <f>IF(AND(博主进度主表!$B60&lt;&gt;"",博主进度主表!$H60=Y$3),"●","")</f>
        <v/>
      </c>
      <c r="Z61" s="12">
        <f>IF(AND(博主进度主表!$B60&lt;&gt;"",博主进度主表!$H60=Z$3),"●","")</f>
        <v/>
      </c>
      <c r="AA61" s="12">
        <f>IF(AND(博主进度主表!$B60&lt;&gt;"",博主进度主表!$H60=AA$3),"●","")</f>
        <v/>
      </c>
      <c r="AB61" s="12">
        <f>IF(AND(博主进度主表!$B60&lt;&gt;"",博主进度主表!$H60=AB$3),"●","")</f>
        <v/>
      </c>
      <c r="AC61" s="12">
        <f>IF(AND(博主进度主表!$B60&lt;&gt;"",博主进度主表!$H60=AC$3),"●","")</f>
        <v/>
      </c>
      <c r="AD61" s="12">
        <f>IF(AND(博主进度主表!$B60&lt;&gt;"",博主进度主表!$H60=AD$3),"●","")</f>
        <v/>
      </c>
      <c r="AE61" s="12">
        <f>IF(AND(博主进度主表!$B60&lt;&gt;"",博主进度主表!$H60=AE$3),"●","")</f>
        <v/>
      </c>
      <c r="AF61" s="12">
        <f>IF(AND(博主进度主表!$B60&lt;&gt;"",博主进度主表!$H60=AF$3),"●","")</f>
        <v/>
      </c>
      <c r="AG61" s="12">
        <f>IF(AND(博主进度主表!$B60&lt;&gt;"",博主进度主表!$H60=AG$3),"●","")</f>
        <v/>
      </c>
    </row>
    <row r="62" ht="18" customHeight="1">
      <c r="A62" s="18">
        <f>博主进度主表!B61</f>
        <v/>
      </c>
      <c r="B62" s="12">
        <f>博主进度主表!A61</f>
        <v/>
      </c>
      <c r="C62" s="12">
        <f>IF(AND(博主进度主表!$B61&lt;&gt;"",博主进度主表!$H61=C$3),"●","")</f>
        <v/>
      </c>
      <c r="D62" s="12">
        <f>IF(AND(博主进度主表!$B61&lt;&gt;"",博主进度主表!$H61=D$3),"●","")</f>
        <v/>
      </c>
      <c r="E62" s="12">
        <f>IF(AND(博主进度主表!$B61&lt;&gt;"",博主进度主表!$H61=E$3),"●","")</f>
        <v/>
      </c>
      <c r="F62" s="12">
        <f>IF(AND(博主进度主表!$B61&lt;&gt;"",博主进度主表!$H61=F$3),"●","")</f>
        <v/>
      </c>
      <c r="G62" s="12">
        <f>IF(AND(博主进度主表!$B61&lt;&gt;"",博主进度主表!$H61=G$3),"●","")</f>
        <v/>
      </c>
      <c r="H62" s="12">
        <f>IF(AND(博主进度主表!$B61&lt;&gt;"",博主进度主表!$H61=H$3),"●","")</f>
        <v/>
      </c>
      <c r="I62" s="12">
        <f>IF(AND(博主进度主表!$B61&lt;&gt;"",博主进度主表!$H61=I$3),"●","")</f>
        <v/>
      </c>
      <c r="J62" s="12">
        <f>IF(AND(博主进度主表!$B61&lt;&gt;"",博主进度主表!$H61=J$3),"●","")</f>
        <v/>
      </c>
      <c r="K62" s="12">
        <f>IF(AND(博主进度主表!$B61&lt;&gt;"",博主进度主表!$H61=K$3),"●","")</f>
        <v/>
      </c>
      <c r="L62" s="12">
        <f>IF(AND(博主进度主表!$B61&lt;&gt;"",博主进度主表!$H61=L$3),"●","")</f>
        <v/>
      </c>
      <c r="M62" s="12">
        <f>IF(AND(博主进度主表!$B61&lt;&gt;"",博主进度主表!$H61=M$3),"●","")</f>
        <v/>
      </c>
      <c r="N62" s="12">
        <f>IF(AND(博主进度主表!$B61&lt;&gt;"",博主进度主表!$H61=N$3),"●","")</f>
        <v/>
      </c>
      <c r="O62" s="12">
        <f>IF(AND(博主进度主表!$B61&lt;&gt;"",博主进度主表!$H61=O$3),"●","")</f>
        <v/>
      </c>
      <c r="P62" s="12">
        <f>IF(AND(博主进度主表!$B61&lt;&gt;"",博主进度主表!$H61=P$3),"●","")</f>
        <v/>
      </c>
      <c r="Q62" s="12">
        <f>IF(AND(博主进度主表!$B61&lt;&gt;"",博主进度主表!$H61=Q$3),"●","")</f>
        <v/>
      </c>
      <c r="R62" s="12">
        <f>IF(AND(博主进度主表!$B61&lt;&gt;"",博主进度主表!$H61=R$3),"●","")</f>
        <v/>
      </c>
      <c r="S62" s="12">
        <f>IF(AND(博主进度主表!$B61&lt;&gt;"",博主进度主表!$H61=S$3),"●","")</f>
        <v/>
      </c>
      <c r="T62" s="12">
        <f>IF(AND(博主进度主表!$B61&lt;&gt;"",博主进度主表!$H61=T$3),"●","")</f>
        <v/>
      </c>
      <c r="U62" s="12">
        <f>IF(AND(博主进度主表!$B61&lt;&gt;"",博主进度主表!$H61=U$3),"●","")</f>
        <v/>
      </c>
      <c r="V62" s="12">
        <f>IF(AND(博主进度主表!$B61&lt;&gt;"",博主进度主表!$H61=V$3),"●","")</f>
        <v/>
      </c>
      <c r="W62" s="12">
        <f>IF(AND(博主进度主表!$B61&lt;&gt;"",博主进度主表!$H61=W$3),"●","")</f>
        <v/>
      </c>
      <c r="X62" s="12">
        <f>IF(AND(博主进度主表!$B61&lt;&gt;"",博主进度主表!$H61=X$3),"●","")</f>
        <v/>
      </c>
      <c r="Y62" s="12">
        <f>IF(AND(博主进度主表!$B61&lt;&gt;"",博主进度主表!$H61=Y$3),"●","")</f>
        <v/>
      </c>
      <c r="Z62" s="12">
        <f>IF(AND(博主进度主表!$B61&lt;&gt;"",博主进度主表!$H61=Z$3),"●","")</f>
        <v/>
      </c>
      <c r="AA62" s="12">
        <f>IF(AND(博主进度主表!$B61&lt;&gt;"",博主进度主表!$H61=AA$3),"●","")</f>
        <v/>
      </c>
      <c r="AB62" s="12">
        <f>IF(AND(博主进度主表!$B61&lt;&gt;"",博主进度主表!$H61=AB$3),"●","")</f>
        <v/>
      </c>
      <c r="AC62" s="12">
        <f>IF(AND(博主进度主表!$B61&lt;&gt;"",博主进度主表!$H61=AC$3),"●","")</f>
        <v/>
      </c>
      <c r="AD62" s="12">
        <f>IF(AND(博主进度主表!$B61&lt;&gt;"",博主进度主表!$H61=AD$3),"●","")</f>
        <v/>
      </c>
      <c r="AE62" s="12">
        <f>IF(AND(博主进度主表!$B61&lt;&gt;"",博主进度主表!$H61=AE$3),"●","")</f>
        <v/>
      </c>
      <c r="AF62" s="12">
        <f>IF(AND(博主进度主表!$B61&lt;&gt;"",博主进度主表!$H61=AF$3),"●","")</f>
        <v/>
      </c>
      <c r="AG62" s="12">
        <f>IF(AND(博主进度主表!$B61&lt;&gt;"",博主进度主表!$H61=AG$3),"●","")</f>
        <v/>
      </c>
    </row>
    <row r="63" ht="18" customHeight="1">
      <c r="A63" s="18">
        <f>博主进度主表!B62</f>
        <v/>
      </c>
      <c r="B63" s="12">
        <f>博主进度主表!A62</f>
        <v/>
      </c>
      <c r="C63" s="12">
        <f>IF(AND(博主进度主表!$B62&lt;&gt;"",博主进度主表!$H62=C$3),"●","")</f>
        <v/>
      </c>
      <c r="D63" s="12">
        <f>IF(AND(博主进度主表!$B62&lt;&gt;"",博主进度主表!$H62=D$3),"●","")</f>
        <v/>
      </c>
      <c r="E63" s="12">
        <f>IF(AND(博主进度主表!$B62&lt;&gt;"",博主进度主表!$H62=E$3),"●","")</f>
        <v/>
      </c>
      <c r="F63" s="12">
        <f>IF(AND(博主进度主表!$B62&lt;&gt;"",博主进度主表!$H62=F$3),"●","")</f>
        <v/>
      </c>
      <c r="G63" s="12">
        <f>IF(AND(博主进度主表!$B62&lt;&gt;"",博主进度主表!$H62=G$3),"●","")</f>
        <v/>
      </c>
      <c r="H63" s="12">
        <f>IF(AND(博主进度主表!$B62&lt;&gt;"",博主进度主表!$H62=H$3),"●","")</f>
        <v/>
      </c>
      <c r="I63" s="12">
        <f>IF(AND(博主进度主表!$B62&lt;&gt;"",博主进度主表!$H62=I$3),"●","")</f>
        <v/>
      </c>
      <c r="J63" s="12">
        <f>IF(AND(博主进度主表!$B62&lt;&gt;"",博主进度主表!$H62=J$3),"●","")</f>
        <v/>
      </c>
      <c r="K63" s="12">
        <f>IF(AND(博主进度主表!$B62&lt;&gt;"",博主进度主表!$H62=K$3),"●","")</f>
        <v/>
      </c>
      <c r="L63" s="12">
        <f>IF(AND(博主进度主表!$B62&lt;&gt;"",博主进度主表!$H62=L$3),"●","")</f>
        <v/>
      </c>
      <c r="M63" s="12">
        <f>IF(AND(博主进度主表!$B62&lt;&gt;"",博主进度主表!$H62=M$3),"●","")</f>
        <v/>
      </c>
      <c r="N63" s="12">
        <f>IF(AND(博主进度主表!$B62&lt;&gt;"",博主进度主表!$H62=N$3),"●","")</f>
        <v/>
      </c>
      <c r="O63" s="12">
        <f>IF(AND(博主进度主表!$B62&lt;&gt;"",博主进度主表!$H62=O$3),"●","")</f>
        <v/>
      </c>
      <c r="P63" s="12">
        <f>IF(AND(博主进度主表!$B62&lt;&gt;"",博主进度主表!$H62=P$3),"●","")</f>
        <v/>
      </c>
      <c r="Q63" s="12">
        <f>IF(AND(博主进度主表!$B62&lt;&gt;"",博主进度主表!$H62=Q$3),"●","")</f>
        <v/>
      </c>
      <c r="R63" s="12">
        <f>IF(AND(博主进度主表!$B62&lt;&gt;"",博主进度主表!$H62=R$3),"●","")</f>
        <v/>
      </c>
      <c r="S63" s="12">
        <f>IF(AND(博主进度主表!$B62&lt;&gt;"",博主进度主表!$H62=S$3),"●","")</f>
        <v/>
      </c>
      <c r="T63" s="12">
        <f>IF(AND(博主进度主表!$B62&lt;&gt;"",博主进度主表!$H62=T$3),"●","")</f>
        <v/>
      </c>
      <c r="U63" s="12">
        <f>IF(AND(博主进度主表!$B62&lt;&gt;"",博主进度主表!$H62=U$3),"●","")</f>
        <v/>
      </c>
      <c r="V63" s="12">
        <f>IF(AND(博主进度主表!$B62&lt;&gt;"",博主进度主表!$H62=V$3),"●","")</f>
        <v/>
      </c>
      <c r="W63" s="12">
        <f>IF(AND(博主进度主表!$B62&lt;&gt;"",博主进度主表!$H62=W$3),"●","")</f>
        <v/>
      </c>
      <c r="X63" s="12">
        <f>IF(AND(博主进度主表!$B62&lt;&gt;"",博主进度主表!$H62=X$3),"●","")</f>
        <v/>
      </c>
      <c r="Y63" s="12">
        <f>IF(AND(博主进度主表!$B62&lt;&gt;"",博主进度主表!$H62=Y$3),"●","")</f>
        <v/>
      </c>
      <c r="Z63" s="12">
        <f>IF(AND(博主进度主表!$B62&lt;&gt;"",博主进度主表!$H62=Z$3),"●","")</f>
        <v/>
      </c>
      <c r="AA63" s="12">
        <f>IF(AND(博主进度主表!$B62&lt;&gt;"",博主进度主表!$H62=AA$3),"●","")</f>
        <v/>
      </c>
      <c r="AB63" s="12">
        <f>IF(AND(博主进度主表!$B62&lt;&gt;"",博主进度主表!$H62=AB$3),"●","")</f>
        <v/>
      </c>
      <c r="AC63" s="12">
        <f>IF(AND(博主进度主表!$B62&lt;&gt;"",博主进度主表!$H62=AC$3),"●","")</f>
        <v/>
      </c>
      <c r="AD63" s="12">
        <f>IF(AND(博主进度主表!$B62&lt;&gt;"",博主进度主表!$H62=AD$3),"●","")</f>
        <v/>
      </c>
      <c r="AE63" s="12">
        <f>IF(AND(博主进度主表!$B62&lt;&gt;"",博主进度主表!$H62=AE$3),"●","")</f>
        <v/>
      </c>
      <c r="AF63" s="12">
        <f>IF(AND(博主进度主表!$B62&lt;&gt;"",博主进度主表!$H62=AF$3),"●","")</f>
        <v/>
      </c>
      <c r="AG63" s="12">
        <f>IF(AND(博主进度主表!$B62&lt;&gt;"",博主进度主表!$H62=AG$3),"●","")</f>
        <v/>
      </c>
    </row>
    <row r="64" ht="18" customHeight="1">
      <c r="A64" s="18">
        <f>博主进度主表!B63</f>
        <v/>
      </c>
      <c r="B64" s="12">
        <f>博主进度主表!A63</f>
        <v/>
      </c>
      <c r="C64" s="12">
        <f>IF(AND(博主进度主表!$B63&lt;&gt;"",博主进度主表!$H63=C$3),"●","")</f>
        <v/>
      </c>
      <c r="D64" s="12">
        <f>IF(AND(博主进度主表!$B63&lt;&gt;"",博主进度主表!$H63=D$3),"●","")</f>
        <v/>
      </c>
      <c r="E64" s="12">
        <f>IF(AND(博主进度主表!$B63&lt;&gt;"",博主进度主表!$H63=E$3),"●","")</f>
        <v/>
      </c>
      <c r="F64" s="12">
        <f>IF(AND(博主进度主表!$B63&lt;&gt;"",博主进度主表!$H63=F$3),"●","")</f>
        <v/>
      </c>
      <c r="G64" s="12">
        <f>IF(AND(博主进度主表!$B63&lt;&gt;"",博主进度主表!$H63=G$3),"●","")</f>
        <v/>
      </c>
      <c r="H64" s="12">
        <f>IF(AND(博主进度主表!$B63&lt;&gt;"",博主进度主表!$H63=H$3),"●","")</f>
        <v/>
      </c>
      <c r="I64" s="12">
        <f>IF(AND(博主进度主表!$B63&lt;&gt;"",博主进度主表!$H63=I$3),"●","")</f>
        <v/>
      </c>
      <c r="J64" s="12">
        <f>IF(AND(博主进度主表!$B63&lt;&gt;"",博主进度主表!$H63=J$3),"●","")</f>
        <v/>
      </c>
      <c r="K64" s="12">
        <f>IF(AND(博主进度主表!$B63&lt;&gt;"",博主进度主表!$H63=K$3),"●","")</f>
        <v/>
      </c>
      <c r="L64" s="12">
        <f>IF(AND(博主进度主表!$B63&lt;&gt;"",博主进度主表!$H63=L$3),"●","")</f>
        <v/>
      </c>
      <c r="M64" s="12">
        <f>IF(AND(博主进度主表!$B63&lt;&gt;"",博主进度主表!$H63=M$3),"●","")</f>
        <v/>
      </c>
      <c r="N64" s="12">
        <f>IF(AND(博主进度主表!$B63&lt;&gt;"",博主进度主表!$H63=N$3),"●","")</f>
        <v/>
      </c>
      <c r="O64" s="12">
        <f>IF(AND(博主进度主表!$B63&lt;&gt;"",博主进度主表!$H63=O$3),"●","")</f>
        <v/>
      </c>
      <c r="P64" s="12">
        <f>IF(AND(博主进度主表!$B63&lt;&gt;"",博主进度主表!$H63=P$3),"●","")</f>
        <v/>
      </c>
      <c r="Q64" s="12">
        <f>IF(AND(博主进度主表!$B63&lt;&gt;"",博主进度主表!$H63=Q$3),"●","")</f>
        <v/>
      </c>
      <c r="R64" s="12">
        <f>IF(AND(博主进度主表!$B63&lt;&gt;"",博主进度主表!$H63=R$3),"●","")</f>
        <v/>
      </c>
      <c r="S64" s="12">
        <f>IF(AND(博主进度主表!$B63&lt;&gt;"",博主进度主表!$H63=S$3),"●","")</f>
        <v/>
      </c>
      <c r="T64" s="12">
        <f>IF(AND(博主进度主表!$B63&lt;&gt;"",博主进度主表!$H63=T$3),"●","")</f>
        <v/>
      </c>
      <c r="U64" s="12">
        <f>IF(AND(博主进度主表!$B63&lt;&gt;"",博主进度主表!$H63=U$3),"●","")</f>
        <v/>
      </c>
      <c r="V64" s="12">
        <f>IF(AND(博主进度主表!$B63&lt;&gt;"",博主进度主表!$H63=V$3),"●","")</f>
        <v/>
      </c>
      <c r="W64" s="12">
        <f>IF(AND(博主进度主表!$B63&lt;&gt;"",博主进度主表!$H63=W$3),"●","")</f>
        <v/>
      </c>
      <c r="X64" s="12">
        <f>IF(AND(博主进度主表!$B63&lt;&gt;"",博主进度主表!$H63=X$3),"●","")</f>
        <v/>
      </c>
      <c r="Y64" s="12">
        <f>IF(AND(博主进度主表!$B63&lt;&gt;"",博主进度主表!$H63=Y$3),"●","")</f>
        <v/>
      </c>
      <c r="Z64" s="12">
        <f>IF(AND(博主进度主表!$B63&lt;&gt;"",博主进度主表!$H63=Z$3),"●","")</f>
        <v/>
      </c>
      <c r="AA64" s="12">
        <f>IF(AND(博主进度主表!$B63&lt;&gt;"",博主进度主表!$H63=AA$3),"●","")</f>
        <v/>
      </c>
      <c r="AB64" s="12">
        <f>IF(AND(博主进度主表!$B63&lt;&gt;"",博主进度主表!$H63=AB$3),"●","")</f>
        <v/>
      </c>
      <c r="AC64" s="12">
        <f>IF(AND(博主进度主表!$B63&lt;&gt;"",博主进度主表!$H63=AC$3),"●","")</f>
        <v/>
      </c>
      <c r="AD64" s="12">
        <f>IF(AND(博主进度主表!$B63&lt;&gt;"",博主进度主表!$H63=AD$3),"●","")</f>
        <v/>
      </c>
      <c r="AE64" s="12">
        <f>IF(AND(博主进度主表!$B63&lt;&gt;"",博主进度主表!$H63=AE$3),"●","")</f>
        <v/>
      </c>
      <c r="AF64" s="12">
        <f>IF(AND(博主进度主表!$B63&lt;&gt;"",博主进度主表!$H63=AF$3),"●","")</f>
        <v/>
      </c>
      <c r="AG64" s="12">
        <f>IF(AND(博主进度主表!$B63&lt;&gt;"",博主进度主表!$H63=AG$3),"●","")</f>
        <v/>
      </c>
    </row>
    <row r="65" ht="18" customHeight="1">
      <c r="A65" s="18">
        <f>博主进度主表!B64</f>
        <v/>
      </c>
      <c r="B65" s="12">
        <f>博主进度主表!A64</f>
        <v/>
      </c>
      <c r="C65" s="12">
        <f>IF(AND(博主进度主表!$B64&lt;&gt;"",博主进度主表!$H64=C$3),"●","")</f>
        <v/>
      </c>
      <c r="D65" s="12">
        <f>IF(AND(博主进度主表!$B64&lt;&gt;"",博主进度主表!$H64=D$3),"●","")</f>
        <v/>
      </c>
      <c r="E65" s="12">
        <f>IF(AND(博主进度主表!$B64&lt;&gt;"",博主进度主表!$H64=E$3),"●","")</f>
        <v/>
      </c>
      <c r="F65" s="12">
        <f>IF(AND(博主进度主表!$B64&lt;&gt;"",博主进度主表!$H64=F$3),"●","")</f>
        <v/>
      </c>
      <c r="G65" s="12">
        <f>IF(AND(博主进度主表!$B64&lt;&gt;"",博主进度主表!$H64=G$3),"●","")</f>
        <v/>
      </c>
      <c r="H65" s="12">
        <f>IF(AND(博主进度主表!$B64&lt;&gt;"",博主进度主表!$H64=H$3),"●","")</f>
        <v/>
      </c>
      <c r="I65" s="12">
        <f>IF(AND(博主进度主表!$B64&lt;&gt;"",博主进度主表!$H64=I$3),"●","")</f>
        <v/>
      </c>
      <c r="J65" s="12">
        <f>IF(AND(博主进度主表!$B64&lt;&gt;"",博主进度主表!$H64=J$3),"●","")</f>
        <v/>
      </c>
      <c r="K65" s="12">
        <f>IF(AND(博主进度主表!$B64&lt;&gt;"",博主进度主表!$H64=K$3),"●","")</f>
        <v/>
      </c>
      <c r="L65" s="12">
        <f>IF(AND(博主进度主表!$B64&lt;&gt;"",博主进度主表!$H64=L$3),"●","")</f>
        <v/>
      </c>
      <c r="M65" s="12">
        <f>IF(AND(博主进度主表!$B64&lt;&gt;"",博主进度主表!$H64=M$3),"●","")</f>
        <v/>
      </c>
      <c r="N65" s="12">
        <f>IF(AND(博主进度主表!$B64&lt;&gt;"",博主进度主表!$H64=N$3),"●","")</f>
        <v/>
      </c>
      <c r="O65" s="12">
        <f>IF(AND(博主进度主表!$B64&lt;&gt;"",博主进度主表!$H64=O$3),"●","")</f>
        <v/>
      </c>
      <c r="P65" s="12">
        <f>IF(AND(博主进度主表!$B64&lt;&gt;"",博主进度主表!$H64=P$3),"●","")</f>
        <v/>
      </c>
      <c r="Q65" s="12">
        <f>IF(AND(博主进度主表!$B64&lt;&gt;"",博主进度主表!$H64=Q$3),"●","")</f>
        <v/>
      </c>
      <c r="R65" s="12">
        <f>IF(AND(博主进度主表!$B64&lt;&gt;"",博主进度主表!$H64=R$3),"●","")</f>
        <v/>
      </c>
      <c r="S65" s="12">
        <f>IF(AND(博主进度主表!$B64&lt;&gt;"",博主进度主表!$H64=S$3),"●","")</f>
        <v/>
      </c>
      <c r="T65" s="12">
        <f>IF(AND(博主进度主表!$B64&lt;&gt;"",博主进度主表!$H64=T$3),"●","")</f>
        <v/>
      </c>
      <c r="U65" s="12">
        <f>IF(AND(博主进度主表!$B64&lt;&gt;"",博主进度主表!$H64=U$3),"●","")</f>
        <v/>
      </c>
      <c r="V65" s="12">
        <f>IF(AND(博主进度主表!$B64&lt;&gt;"",博主进度主表!$H64=V$3),"●","")</f>
        <v/>
      </c>
      <c r="W65" s="12">
        <f>IF(AND(博主进度主表!$B64&lt;&gt;"",博主进度主表!$H64=W$3),"●","")</f>
        <v/>
      </c>
      <c r="X65" s="12">
        <f>IF(AND(博主进度主表!$B64&lt;&gt;"",博主进度主表!$H64=X$3),"●","")</f>
        <v/>
      </c>
      <c r="Y65" s="12">
        <f>IF(AND(博主进度主表!$B64&lt;&gt;"",博主进度主表!$H64=Y$3),"●","")</f>
        <v/>
      </c>
      <c r="Z65" s="12">
        <f>IF(AND(博主进度主表!$B64&lt;&gt;"",博主进度主表!$H64=Z$3),"●","")</f>
        <v/>
      </c>
      <c r="AA65" s="12">
        <f>IF(AND(博主进度主表!$B64&lt;&gt;"",博主进度主表!$H64=AA$3),"●","")</f>
        <v/>
      </c>
      <c r="AB65" s="12">
        <f>IF(AND(博主进度主表!$B64&lt;&gt;"",博主进度主表!$H64=AB$3),"●","")</f>
        <v/>
      </c>
      <c r="AC65" s="12">
        <f>IF(AND(博主进度主表!$B64&lt;&gt;"",博主进度主表!$H64=AC$3),"●","")</f>
        <v/>
      </c>
      <c r="AD65" s="12">
        <f>IF(AND(博主进度主表!$B64&lt;&gt;"",博主进度主表!$H64=AD$3),"●","")</f>
        <v/>
      </c>
      <c r="AE65" s="12">
        <f>IF(AND(博主进度主表!$B64&lt;&gt;"",博主进度主表!$H64=AE$3),"●","")</f>
        <v/>
      </c>
      <c r="AF65" s="12">
        <f>IF(AND(博主进度主表!$B64&lt;&gt;"",博主进度主表!$H64=AF$3),"●","")</f>
        <v/>
      </c>
      <c r="AG65" s="12">
        <f>IF(AND(博主进度主表!$B64&lt;&gt;"",博主进度主表!$H64=AG$3),"●","")</f>
        <v/>
      </c>
    </row>
    <row r="66" ht="18" customHeight="1">
      <c r="A66" s="18">
        <f>博主进度主表!B65</f>
        <v/>
      </c>
      <c r="B66" s="12">
        <f>博主进度主表!A65</f>
        <v/>
      </c>
      <c r="C66" s="12">
        <f>IF(AND(博主进度主表!$B65&lt;&gt;"",博主进度主表!$H65=C$3),"●","")</f>
        <v/>
      </c>
      <c r="D66" s="12">
        <f>IF(AND(博主进度主表!$B65&lt;&gt;"",博主进度主表!$H65=D$3),"●","")</f>
        <v/>
      </c>
      <c r="E66" s="12">
        <f>IF(AND(博主进度主表!$B65&lt;&gt;"",博主进度主表!$H65=E$3),"●","")</f>
        <v/>
      </c>
      <c r="F66" s="12">
        <f>IF(AND(博主进度主表!$B65&lt;&gt;"",博主进度主表!$H65=F$3),"●","")</f>
        <v/>
      </c>
      <c r="G66" s="12">
        <f>IF(AND(博主进度主表!$B65&lt;&gt;"",博主进度主表!$H65=G$3),"●","")</f>
        <v/>
      </c>
      <c r="H66" s="12">
        <f>IF(AND(博主进度主表!$B65&lt;&gt;"",博主进度主表!$H65=H$3),"●","")</f>
        <v/>
      </c>
      <c r="I66" s="12">
        <f>IF(AND(博主进度主表!$B65&lt;&gt;"",博主进度主表!$H65=I$3),"●","")</f>
        <v/>
      </c>
      <c r="J66" s="12">
        <f>IF(AND(博主进度主表!$B65&lt;&gt;"",博主进度主表!$H65=J$3),"●","")</f>
        <v/>
      </c>
      <c r="K66" s="12">
        <f>IF(AND(博主进度主表!$B65&lt;&gt;"",博主进度主表!$H65=K$3),"●","")</f>
        <v/>
      </c>
      <c r="L66" s="12">
        <f>IF(AND(博主进度主表!$B65&lt;&gt;"",博主进度主表!$H65=L$3),"●","")</f>
        <v/>
      </c>
      <c r="M66" s="12">
        <f>IF(AND(博主进度主表!$B65&lt;&gt;"",博主进度主表!$H65=M$3),"●","")</f>
        <v/>
      </c>
      <c r="N66" s="12">
        <f>IF(AND(博主进度主表!$B65&lt;&gt;"",博主进度主表!$H65=N$3),"●","")</f>
        <v/>
      </c>
      <c r="O66" s="12">
        <f>IF(AND(博主进度主表!$B65&lt;&gt;"",博主进度主表!$H65=O$3),"●","")</f>
        <v/>
      </c>
      <c r="P66" s="12">
        <f>IF(AND(博主进度主表!$B65&lt;&gt;"",博主进度主表!$H65=P$3),"●","")</f>
        <v/>
      </c>
      <c r="Q66" s="12">
        <f>IF(AND(博主进度主表!$B65&lt;&gt;"",博主进度主表!$H65=Q$3),"●","")</f>
        <v/>
      </c>
      <c r="R66" s="12">
        <f>IF(AND(博主进度主表!$B65&lt;&gt;"",博主进度主表!$H65=R$3),"●","")</f>
        <v/>
      </c>
      <c r="S66" s="12">
        <f>IF(AND(博主进度主表!$B65&lt;&gt;"",博主进度主表!$H65=S$3),"●","")</f>
        <v/>
      </c>
      <c r="T66" s="12">
        <f>IF(AND(博主进度主表!$B65&lt;&gt;"",博主进度主表!$H65=T$3),"●","")</f>
        <v/>
      </c>
      <c r="U66" s="12">
        <f>IF(AND(博主进度主表!$B65&lt;&gt;"",博主进度主表!$H65=U$3),"●","")</f>
        <v/>
      </c>
      <c r="V66" s="12">
        <f>IF(AND(博主进度主表!$B65&lt;&gt;"",博主进度主表!$H65=V$3),"●","")</f>
        <v/>
      </c>
      <c r="W66" s="12">
        <f>IF(AND(博主进度主表!$B65&lt;&gt;"",博主进度主表!$H65=W$3),"●","")</f>
        <v/>
      </c>
      <c r="X66" s="12">
        <f>IF(AND(博主进度主表!$B65&lt;&gt;"",博主进度主表!$H65=X$3),"●","")</f>
        <v/>
      </c>
      <c r="Y66" s="12">
        <f>IF(AND(博主进度主表!$B65&lt;&gt;"",博主进度主表!$H65=Y$3),"●","")</f>
        <v/>
      </c>
      <c r="Z66" s="12">
        <f>IF(AND(博主进度主表!$B65&lt;&gt;"",博主进度主表!$H65=Z$3),"●","")</f>
        <v/>
      </c>
      <c r="AA66" s="12">
        <f>IF(AND(博主进度主表!$B65&lt;&gt;"",博主进度主表!$H65=AA$3),"●","")</f>
        <v/>
      </c>
      <c r="AB66" s="12">
        <f>IF(AND(博主进度主表!$B65&lt;&gt;"",博主进度主表!$H65=AB$3),"●","")</f>
        <v/>
      </c>
      <c r="AC66" s="12">
        <f>IF(AND(博主进度主表!$B65&lt;&gt;"",博主进度主表!$H65=AC$3),"●","")</f>
        <v/>
      </c>
      <c r="AD66" s="12">
        <f>IF(AND(博主进度主表!$B65&lt;&gt;"",博主进度主表!$H65=AD$3),"●","")</f>
        <v/>
      </c>
      <c r="AE66" s="12">
        <f>IF(AND(博主进度主表!$B65&lt;&gt;"",博主进度主表!$H65=AE$3),"●","")</f>
        <v/>
      </c>
      <c r="AF66" s="12">
        <f>IF(AND(博主进度主表!$B65&lt;&gt;"",博主进度主表!$H65=AF$3),"●","")</f>
        <v/>
      </c>
      <c r="AG66" s="12">
        <f>IF(AND(博主进度主表!$B65&lt;&gt;"",博主进度主表!$H65=AG$3),"●","")</f>
        <v/>
      </c>
    </row>
    <row r="67" ht="18" customHeight="1">
      <c r="A67" s="18">
        <f>博主进度主表!B66</f>
        <v/>
      </c>
      <c r="B67" s="12">
        <f>博主进度主表!A66</f>
        <v/>
      </c>
      <c r="C67" s="12">
        <f>IF(AND(博主进度主表!$B66&lt;&gt;"",博主进度主表!$H66=C$3),"●","")</f>
        <v/>
      </c>
      <c r="D67" s="12">
        <f>IF(AND(博主进度主表!$B66&lt;&gt;"",博主进度主表!$H66=D$3),"●","")</f>
        <v/>
      </c>
      <c r="E67" s="12">
        <f>IF(AND(博主进度主表!$B66&lt;&gt;"",博主进度主表!$H66=E$3),"●","")</f>
        <v/>
      </c>
      <c r="F67" s="12">
        <f>IF(AND(博主进度主表!$B66&lt;&gt;"",博主进度主表!$H66=F$3),"●","")</f>
        <v/>
      </c>
      <c r="G67" s="12">
        <f>IF(AND(博主进度主表!$B66&lt;&gt;"",博主进度主表!$H66=G$3),"●","")</f>
        <v/>
      </c>
      <c r="H67" s="12">
        <f>IF(AND(博主进度主表!$B66&lt;&gt;"",博主进度主表!$H66=H$3),"●","")</f>
        <v/>
      </c>
      <c r="I67" s="12">
        <f>IF(AND(博主进度主表!$B66&lt;&gt;"",博主进度主表!$H66=I$3),"●","")</f>
        <v/>
      </c>
      <c r="J67" s="12">
        <f>IF(AND(博主进度主表!$B66&lt;&gt;"",博主进度主表!$H66=J$3),"●","")</f>
        <v/>
      </c>
      <c r="K67" s="12">
        <f>IF(AND(博主进度主表!$B66&lt;&gt;"",博主进度主表!$H66=K$3),"●","")</f>
        <v/>
      </c>
      <c r="L67" s="12">
        <f>IF(AND(博主进度主表!$B66&lt;&gt;"",博主进度主表!$H66=L$3),"●","")</f>
        <v/>
      </c>
      <c r="M67" s="12">
        <f>IF(AND(博主进度主表!$B66&lt;&gt;"",博主进度主表!$H66=M$3),"●","")</f>
        <v/>
      </c>
      <c r="N67" s="12">
        <f>IF(AND(博主进度主表!$B66&lt;&gt;"",博主进度主表!$H66=N$3),"●","")</f>
        <v/>
      </c>
      <c r="O67" s="12">
        <f>IF(AND(博主进度主表!$B66&lt;&gt;"",博主进度主表!$H66=O$3),"●","")</f>
        <v/>
      </c>
      <c r="P67" s="12">
        <f>IF(AND(博主进度主表!$B66&lt;&gt;"",博主进度主表!$H66=P$3),"●","")</f>
        <v/>
      </c>
      <c r="Q67" s="12">
        <f>IF(AND(博主进度主表!$B66&lt;&gt;"",博主进度主表!$H66=Q$3),"●","")</f>
        <v/>
      </c>
      <c r="R67" s="12">
        <f>IF(AND(博主进度主表!$B66&lt;&gt;"",博主进度主表!$H66=R$3),"●","")</f>
        <v/>
      </c>
      <c r="S67" s="12">
        <f>IF(AND(博主进度主表!$B66&lt;&gt;"",博主进度主表!$H66=S$3),"●","")</f>
        <v/>
      </c>
      <c r="T67" s="12">
        <f>IF(AND(博主进度主表!$B66&lt;&gt;"",博主进度主表!$H66=T$3),"●","")</f>
        <v/>
      </c>
      <c r="U67" s="12">
        <f>IF(AND(博主进度主表!$B66&lt;&gt;"",博主进度主表!$H66=U$3),"●","")</f>
        <v/>
      </c>
      <c r="V67" s="12">
        <f>IF(AND(博主进度主表!$B66&lt;&gt;"",博主进度主表!$H66=V$3),"●","")</f>
        <v/>
      </c>
      <c r="W67" s="12">
        <f>IF(AND(博主进度主表!$B66&lt;&gt;"",博主进度主表!$H66=W$3),"●","")</f>
        <v/>
      </c>
      <c r="X67" s="12">
        <f>IF(AND(博主进度主表!$B66&lt;&gt;"",博主进度主表!$H66=X$3),"●","")</f>
        <v/>
      </c>
      <c r="Y67" s="12">
        <f>IF(AND(博主进度主表!$B66&lt;&gt;"",博主进度主表!$H66=Y$3),"●","")</f>
        <v/>
      </c>
      <c r="Z67" s="12">
        <f>IF(AND(博主进度主表!$B66&lt;&gt;"",博主进度主表!$H66=Z$3),"●","")</f>
        <v/>
      </c>
      <c r="AA67" s="12">
        <f>IF(AND(博主进度主表!$B66&lt;&gt;"",博主进度主表!$H66=AA$3),"●","")</f>
        <v/>
      </c>
      <c r="AB67" s="12">
        <f>IF(AND(博主进度主表!$B66&lt;&gt;"",博主进度主表!$H66=AB$3),"●","")</f>
        <v/>
      </c>
      <c r="AC67" s="12">
        <f>IF(AND(博主进度主表!$B66&lt;&gt;"",博主进度主表!$H66=AC$3),"●","")</f>
        <v/>
      </c>
      <c r="AD67" s="12">
        <f>IF(AND(博主进度主表!$B66&lt;&gt;"",博主进度主表!$H66=AD$3),"●","")</f>
        <v/>
      </c>
      <c r="AE67" s="12">
        <f>IF(AND(博主进度主表!$B66&lt;&gt;"",博主进度主表!$H66=AE$3),"●","")</f>
        <v/>
      </c>
      <c r="AF67" s="12">
        <f>IF(AND(博主进度主表!$B66&lt;&gt;"",博主进度主表!$H66=AF$3),"●","")</f>
        <v/>
      </c>
      <c r="AG67" s="12">
        <f>IF(AND(博主进度主表!$B66&lt;&gt;"",博主进度主表!$H66=AG$3),"●","")</f>
        <v/>
      </c>
    </row>
    <row r="68" ht="18" customHeight="1">
      <c r="A68" s="18">
        <f>博主进度主表!B67</f>
        <v/>
      </c>
      <c r="B68" s="12">
        <f>博主进度主表!A67</f>
        <v/>
      </c>
      <c r="C68" s="12">
        <f>IF(AND(博主进度主表!$B67&lt;&gt;"",博主进度主表!$H67=C$3),"●","")</f>
        <v/>
      </c>
      <c r="D68" s="12">
        <f>IF(AND(博主进度主表!$B67&lt;&gt;"",博主进度主表!$H67=D$3),"●","")</f>
        <v/>
      </c>
      <c r="E68" s="12">
        <f>IF(AND(博主进度主表!$B67&lt;&gt;"",博主进度主表!$H67=E$3),"●","")</f>
        <v/>
      </c>
      <c r="F68" s="12">
        <f>IF(AND(博主进度主表!$B67&lt;&gt;"",博主进度主表!$H67=F$3),"●","")</f>
        <v/>
      </c>
      <c r="G68" s="12">
        <f>IF(AND(博主进度主表!$B67&lt;&gt;"",博主进度主表!$H67=G$3),"●","")</f>
        <v/>
      </c>
      <c r="H68" s="12">
        <f>IF(AND(博主进度主表!$B67&lt;&gt;"",博主进度主表!$H67=H$3),"●","")</f>
        <v/>
      </c>
      <c r="I68" s="12">
        <f>IF(AND(博主进度主表!$B67&lt;&gt;"",博主进度主表!$H67=I$3),"●","")</f>
        <v/>
      </c>
      <c r="J68" s="12">
        <f>IF(AND(博主进度主表!$B67&lt;&gt;"",博主进度主表!$H67=J$3),"●","")</f>
        <v/>
      </c>
      <c r="K68" s="12">
        <f>IF(AND(博主进度主表!$B67&lt;&gt;"",博主进度主表!$H67=K$3),"●","")</f>
        <v/>
      </c>
      <c r="L68" s="12">
        <f>IF(AND(博主进度主表!$B67&lt;&gt;"",博主进度主表!$H67=L$3),"●","")</f>
        <v/>
      </c>
      <c r="M68" s="12">
        <f>IF(AND(博主进度主表!$B67&lt;&gt;"",博主进度主表!$H67=M$3),"●","")</f>
        <v/>
      </c>
      <c r="N68" s="12">
        <f>IF(AND(博主进度主表!$B67&lt;&gt;"",博主进度主表!$H67=N$3),"●","")</f>
        <v/>
      </c>
      <c r="O68" s="12">
        <f>IF(AND(博主进度主表!$B67&lt;&gt;"",博主进度主表!$H67=O$3),"●","")</f>
        <v/>
      </c>
      <c r="P68" s="12">
        <f>IF(AND(博主进度主表!$B67&lt;&gt;"",博主进度主表!$H67=P$3),"●","")</f>
        <v/>
      </c>
      <c r="Q68" s="12">
        <f>IF(AND(博主进度主表!$B67&lt;&gt;"",博主进度主表!$H67=Q$3),"●","")</f>
        <v/>
      </c>
      <c r="R68" s="12">
        <f>IF(AND(博主进度主表!$B67&lt;&gt;"",博主进度主表!$H67=R$3),"●","")</f>
        <v/>
      </c>
      <c r="S68" s="12">
        <f>IF(AND(博主进度主表!$B67&lt;&gt;"",博主进度主表!$H67=S$3),"●","")</f>
        <v/>
      </c>
      <c r="T68" s="12">
        <f>IF(AND(博主进度主表!$B67&lt;&gt;"",博主进度主表!$H67=T$3),"●","")</f>
        <v/>
      </c>
      <c r="U68" s="12">
        <f>IF(AND(博主进度主表!$B67&lt;&gt;"",博主进度主表!$H67=U$3),"●","")</f>
        <v/>
      </c>
      <c r="V68" s="12">
        <f>IF(AND(博主进度主表!$B67&lt;&gt;"",博主进度主表!$H67=V$3),"●","")</f>
        <v/>
      </c>
      <c r="W68" s="12">
        <f>IF(AND(博主进度主表!$B67&lt;&gt;"",博主进度主表!$H67=W$3),"●","")</f>
        <v/>
      </c>
      <c r="X68" s="12">
        <f>IF(AND(博主进度主表!$B67&lt;&gt;"",博主进度主表!$H67=X$3),"●","")</f>
        <v/>
      </c>
      <c r="Y68" s="12">
        <f>IF(AND(博主进度主表!$B67&lt;&gt;"",博主进度主表!$H67=Y$3),"●","")</f>
        <v/>
      </c>
      <c r="Z68" s="12">
        <f>IF(AND(博主进度主表!$B67&lt;&gt;"",博主进度主表!$H67=Z$3),"●","")</f>
        <v/>
      </c>
      <c r="AA68" s="12">
        <f>IF(AND(博主进度主表!$B67&lt;&gt;"",博主进度主表!$H67=AA$3),"●","")</f>
        <v/>
      </c>
      <c r="AB68" s="12">
        <f>IF(AND(博主进度主表!$B67&lt;&gt;"",博主进度主表!$H67=AB$3),"●","")</f>
        <v/>
      </c>
      <c r="AC68" s="12">
        <f>IF(AND(博主进度主表!$B67&lt;&gt;"",博主进度主表!$H67=AC$3),"●","")</f>
        <v/>
      </c>
      <c r="AD68" s="12">
        <f>IF(AND(博主进度主表!$B67&lt;&gt;"",博主进度主表!$H67=AD$3),"●","")</f>
        <v/>
      </c>
      <c r="AE68" s="12">
        <f>IF(AND(博主进度主表!$B67&lt;&gt;"",博主进度主表!$H67=AE$3),"●","")</f>
        <v/>
      </c>
      <c r="AF68" s="12">
        <f>IF(AND(博主进度主表!$B67&lt;&gt;"",博主进度主表!$H67=AF$3),"●","")</f>
        <v/>
      </c>
      <c r="AG68" s="12">
        <f>IF(AND(博主进度主表!$B67&lt;&gt;"",博主进度主表!$H67=AG$3),"●","")</f>
        <v/>
      </c>
    </row>
    <row r="69" ht="18" customHeight="1">
      <c r="A69" s="18">
        <f>博主进度主表!B68</f>
        <v/>
      </c>
      <c r="B69" s="12">
        <f>博主进度主表!A68</f>
        <v/>
      </c>
      <c r="C69" s="12">
        <f>IF(AND(博主进度主表!$B68&lt;&gt;"",博主进度主表!$H68=C$3),"●","")</f>
        <v/>
      </c>
      <c r="D69" s="12">
        <f>IF(AND(博主进度主表!$B68&lt;&gt;"",博主进度主表!$H68=D$3),"●","")</f>
        <v/>
      </c>
      <c r="E69" s="12">
        <f>IF(AND(博主进度主表!$B68&lt;&gt;"",博主进度主表!$H68=E$3),"●","")</f>
        <v/>
      </c>
      <c r="F69" s="12">
        <f>IF(AND(博主进度主表!$B68&lt;&gt;"",博主进度主表!$H68=F$3),"●","")</f>
        <v/>
      </c>
      <c r="G69" s="12">
        <f>IF(AND(博主进度主表!$B68&lt;&gt;"",博主进度主表!$H68=G$3),"●","")</f>
        <v/>
      </c>
      <c r="H69" s="12">
        <f>IF(AND(博主进度主表!$B68&lt;&gt;"",博主进度主表!$H68=H$3),"●","")</f>
        <v/>
      </c>
      <c r="I69" s="12">
        <f>IF(AND(博主进度主表!$B68&lt;&gt;"",博主进度主表!$H68=I$3),"●","")</f>
        <v/>
      </c>
      <c r="J69" s="12">
        <f>IF(AND(博主进度主表!$B68&lt;&gt;"",博主进度主表!$H68=J$3),"●","")</f>
        <v/>
      </c>
      <c r="K69" s="12">
        <f>IF(AND(博主进度主表!$B68&lt;&gt;"",博主进度主表!$H68=K$3),"●","")</f>
        <v/>
      </c>
      <c r="L69" s="12">
        <f>IF(AND(博主进度主表!$B68&lt;&gt;"",博主进度主表!$H68=L$3),"●","")</f>
        <v/>
      </c>
      <c r="M69" s="12">
        <f>IF(AND(博主进度主表!$B68&lt;&gt;"",博主进度主表!$H68=M$3),"●","")</f>
        <v/>
      </c>
      <c r="N69" s="12">
        <f>IF(AND(博主进度主表!$B68&lt;&gt;"",博主进度主表!$H68=N$3),"●","")</f>
        <v/>
      </c>
      <c r="O69" s="12">
        <f>IF(AND(博主进度主表!$B68&lt;&gt;"",博主进度主表!$H68=O$3),"●","")</f>
        <v/>
      </c>
      <c r="P69" s="12">
        <f>IF(AND(博主进度主表!$B68&lt;&gt;"",博主进度主表!$H68=P$3),"●","")</f>
        <v/>
      </c>
      <c r="Q69" s="12">
        <f>IF(AND(博主进度主表!$B68&lt;&gt;"",博主进度主表!$H68=Q$3),"●","")</f>
        <v/>
      </c>
      <c r="R69" s="12">
        <f>IF(AND(博主进度主表!$B68&lt;&gt;"",博主进度主表!$H68=R$3),"●","")</f>
        <v/>
      </c>
      <c r="S69" s="12">
        <f>IF(AND(博主进度主表!$B68&lt;&gt;"",博主进度主表!$H68=S$3),"●","")</f>
        <v/>
      </c>
      <c r="T69" s="12">
        <f>IF(AND(博主进度主表!$B68&lt;&gt;"",博主进度主表!$H68=T$3),"●","")</f>
        <v/>
      </c>
      <c r="U69" s="12">
        <f>IF(AND(博主进度主表!$B68&lt;&gt;"",博主进度主表!$H68=U$3),"●","")</f>
        <v/>
      </c>
      <c r="V69" s="12">
        <f>IF(AND(博主进度主表!$B68&lt;&gt;"",博主进度主表!$H68=V$3),"●","")</f>
        <v/>
      </c>
      <c r="W69" s="12">
        <f>IF(AND(博主进度主表!$B68&lt;&gt;"",博主进度主表!$H68=W$3),"●","")</f>
        <v/>
      </c>
      <c r="X69" s="12">
        <f>IF(AND(博主进度主表!$B68&lt;&gt;"",博主进度主表!$H68=X$3),"●","")</f>
        <v/>
      </c>
      <c r="Y69" s="12">
        <f>IF(AND(博主进度主表!$B68&lt;&gt;"",博主进度主表!$H68=Y$3),"●","")</f>
        <v/>
      </c>
      <c r="Z69" s="12">
        <f>IF(AND(博主进度主表!$B68&lt;&gt;"",博主进度主表!$H68=Z$3),"●","")</f>
        <v/>
      </c>
      <c r="AA69" s="12">
        <f>IF(AND(博主进度主表!$B68&lt;&gt;"",博主进度主表!$H68=AA$3),"●","")</f>
        <v/>
      </c>
      <c r="AB69" s="12">
        <f>IF(AND(博主进度主表!$B68&lt;&gt;"",博主进度主表!$H68=AB$3),"●","")</f>
        <v/>
      </c>
      <c r="AC69" s="12">
        <f>IF(AND(博主进度主表!$B68&lt;&gt;"",博主进度主表!$H68=AC$3),"●","")</f>
        <v/>
      </c>
      <c r="AD69" s="12">
        <f>IF(AND(博主进度主表!$B68&lt;&gt;"",博主进度主表!$H68=AD$3),"●","")</f>
        <v/>
      </c>
      <c r="AE69" s="12">
        <f>IF(AND(博主进度主表!$B68&lt;&gt;"",博主进度主表!$H68=AE$3),"●","")</f>
        <v/>
      </c>
      <c r="AF69" s="12">
        <f>IF(AND(博主进度主表!$B68&lt;&gt;"",博主进度主表!$H68=AF$3),"●","")</f>
        <v/>
      </c>
      <c r="AG69" s="12">
        <f>IF(AND(博主进度主表!$B68&lt;&gt;"",博主进度主表!$H68=AG$3),"●","")</f>
        <v/>
      </c>
    </row>
    <row r="70" ht="18" customHeight="1">
      <c r="A70" s="18">
        <f>博主进度主表!B69</f>
        <v/>
      </c>
      <c r="B70" s="12">
        <f>博主进度主表!A69</f>
        <v/>
      </c>
      <c r="C70" s="12">
        <f>IF(AND(博主进度主表!$B69&lt;&gt;"",博主进度主表!$H69=C$3),"●","")</f>
        <v/>
      </c>
      <c r="D70" s="12">
        <f>IF(AND(博主进度主表!$B69&lt;&gt;"",博主进度主表!$H69=D$3),"●","")</f>
        <v/>
      </c>
      <c r="E70" s="12">
        <f>IF(AND(博主进度主表!$B69&lt;&gt;"",博主进度主表!$H69=E$3),"●","")</f>
        <v/>
      </c>
      <c r="F70" s="12">
        <f>IF(AND(博主进度主表!$B69&lt;&gt;"",博主进度主表!$H69=F$3),"●","")</f>
        <v/>
      </c>
      <c r="G70" s="12">
        <f>IF(AND(博主进度主表!$B69&lt;&gt;"",博主进度主表!$H69=G$3),"●","")</f>
        <v/>
      </c>
      <c r="H70" s="12">
        <f>IF(AND(博主进度主表!$B69&lt;&gt;"",博主进度主表!$H69=H$3),"●","")</f>
        <v/>
      </c>
      <c r="I70" s="12">
        <f>IF(AND(博主进度主表!$B69&lt;&gt;"",博主进度主表!$H69=I$3),"●","")</f>
        <v/>
      </c>
      <c r="J70" s="12">
        <f>IF(AND(博主进度主表!$B69&lt;&gt;"",博主进度主表!$H69=J$3),"●","")</f>
        <v/>
      </c>
      <c r="K70" s="12">
        <f>IF(AND(博主进度主表!$B69&lt;&gt;"",博主进度主表!$H69=K$3),"●","")</f>
        <v/>
      </c>
      <c r="L70" s="12">
        <f>IF(AND(博主进度主表!$B69&lt;&gt;"",博主进度主表!$H69=L$3),"●","")</f>
        <v/>
      </c>
      <c r="M70" s="12">
        <f>IF(AND(博主进度主表!$B69&lt;&gt;"",博主进度主表!$H69=M$3),"●","")</f>
        <v/>
      </c>
      <c r="N70" s="12">
        <f>IF(AND(博主进度主表!$B69&lt;&gt;"",博主进度主表!$H69=N$3),"●","")</f>
        <v/>
      </c>
      <c r="O70" s="12">
        <f>IF(AND(博主进度主表!$B69&lt;&gt;"",博主进度主表!$H69=O$3),"●","")</f>
        <v/>
      </c>
      <c r="P70" s="12">
        <f>IF(AND(博主进度主表!$B69&lt;&gt;"",博主进度主表!$H69=P$3),"●","")</f>
        <v/>
      </c>
      <c r="Q70" s="12">
        <f>IF(AND(博主进度主表!$B69&lt;&gt;"",博主进度主表!$H69=Q$3),"●","")</f>
        <v/>
      </c>
      <c r="R70" s="12">
        <f>IF(AND(博主进度主表!$B69&lt;&gt;"",博主进度主表!$H69=R$3),"●","")</f>
        <v/>
      </c>
      <c r="S70" s="12">
        <f>IF(AND(博主进度主表!$B69&lt;&gt;"",博主进度主表!$H69=S$3),"●","")</f>
        <v/>
      </c>
      <c r="T70" s="12">
        <f>IF(AND(博主进度主表!$B69&lt;&gt;"",博主进度主表!$H69=T$3),"●","")</f>
        <v/>
      </c>
      <c r="U70" s="12">
        <f>IF(AND(博主进度主表!$B69&lt;&gt;"",博主进度主表!$H69=U$3),"●","")</f>
        <v/>
      </c>
      <c r="V70" s="12">
        <f>IF(AND(博主进度主表!$B69&lt;&gt;"",博主进度主表!$H69=V$3),"●","")</f>
        <v/>
      </c>
      <c r="W70" s="12">
        <f>IF(AND(博主进度主表!$B69&lt;&gt;"",博主进度主表!$H69=W$3),"●","")</f>
        <v/>
      </c>
      <c r="X70" s="12">
        <f>IF(AND(博主进度主表!$B69&lt;&gt;"",博主进度主表!$H69=X$3),"●","")</f>
        <v/>
      </c>
      <c r="Y70" s="12">
        <f>IF(AND(博主进度主表!$B69&lt;&gt;"",博主进度主表!$H69=Y$3),"●","")</f>
        <v/>
      </c>
      <c r="Z70" s="12">
        <f>IF(AND(博主进度主表!$B69&lt;&gt;"",博主进度主表!$H69=Z$3),"●","")</f>
        <v/>
      </c>
      <c r="AA70" s="12">
        <f>IF(AND(博主进度主表!$B69&lt;&gt;"",博主进度主表!$H69=AA$3),"●","")</f>
        <v/>
      </c>
      <c r="AB70" s="12">
        <f>IF(AND(博主进度主表!$B69&lt;&gt;"",博主进度主表!$H69=AB$3),"●","")</f>
        <v/>
      </c>
      <c r="AC70" s="12">
        <f>IF(AND(博主进度主表!$B69&lt;&gt;"",博主进度主表!$H69=AC$3),"●","")</f>
        <v/>
      </c>
      <c r="AD70" s="12">
        <f>IF(AND(博主进度主表!$B69&lt;&gt;"",博主进度主表!$H69=AD$3),"●","")</f>
        <v/>
      </c>
      <c r="AE70" s="12">
        <f>IF(AND(博主进度主表!$B69&lt;&gt;"",博主进度主表!$H69=AE$3),"●","")</f>
        <v/>
      </c>
      <c r="AF70" s="12">
        <f>IF(AND(博主进度主表!$B69&lt;&gt;"",博主进度主表!$H69=AF$3),"●","")</f>
        <v/>
      </c>
      <c r="AG70" s="12">
        <f>IF(AND(博主进度主表!$B69&lt;&gt;"",博主进度主表!$H69=AG$3),"●","")</f>
        <v/>
      </c>
    </row>
    <row r="71" ht="18" customHeight="1">
      <c r="A71" s="18">
        <f>博主进度主表!B70</f>
        <v/>
      </c>
      <c r="B71" s="12">
        <f>博主进度主表!A70</f>
        <v/>
      </c>
      <c r="C71" s="12">
        <f>IF(AND(博主进度主表!$B70&lt;&gt;"",博主进度主表!$H70=C$3),"●","")</f>
        <v/>
      </c>
      <c r="D71" s="12">
        <f>IF(AND(博主进度主表!$B70&lt;&gt;"",博主进度主表!$H70=D$3),"●","")</f>
        <v/>
      </c>
      <c r="E71" s="12">
        <f>IF(AND(博主进度主表!$B70&lt;&gt;"",博主进度主表!$H70=E$3),"●","")</f>
        <v/>
      </c>
      <c r="F71" s="12">
        <f>IF(AND(博主进度主表!$B70&lt;&gt;"",博主进度主表!$H70=F$3),"●","")</f>
        <v/>
      </c>
      <c r="G71" s="12">
        <f>IF(AND(博主进度主表!$B70&lt;&gt;"",博主进度主表!$H70=G$3),"●","")</f>
        <v/>
      </c>
      <c r="H71" s="12">
        <f>IF(AND(博主进度主表!$B70&lt;&gt;"",博主进度主表!$H70=H$3),"●","")</f>
        <v/>
      </c>
      <c r="I71" s="12">
        <f>IF(AND(博主进度主表!$B70&lt;&gt;"",博主进度主表!$H70=I$3),"●","")</f>
        <v/>
      </c>
      <c r="J71" s="12">
        <f>IF(AND(博主进度主表!$B70&lt;&gt;"",博主进度主表!$H70=J$3),"●","")</f>
        <v/>
      </c>
      <c r="K71" s="12">
        <f>IF(AND(博主进度主表!$B70&lt;&gt;"",博主进度主表!$H70=K$3),"●","")</f>
        <v/>
      </c>
      <c r="L71" s="12">
        <f>IF(AND(博主进度主表!$B70&lt;&gt;"",博主进度主表!$H70=L$3),"●","")</f>
        <v/>
      </c>
      <c r="M71" s="12">
        <f>IF(AND(博主进度主表!$B70&lt;&gt;"",博主进度主表!$H70=M$3),"●","")</f>
        <v/>
      </c>
      <c r="N71" s="12">
        <f>IF(AND(博主进度主表!$B70&lt;&gt;"",博主进度主表!$H70=N$3),"●","")</f>
        <v/>
      </c>
      <c r="O71" s="12">
        <f>IF(AND(博主进度主表!$B70&lt;&gt;"",博主进度主表!$H70=O$3),"●","")</f>
        <v/>
      </c>
      <c r="P71" s="12">
        <f>IF(AND(博主进度主表!$B70&lt;&gt;"",博主进度主表!$H70=P$3),"●","")</f>
        <v/>
      </c>
      <c r="Q71" s="12">
        <f>IF(AND(博主进度主表!$B70&lt;&gt;"",博主进度主表!$H70=Q$3),"●","")</f>
        <v/>
      </c>
      <c r="R71" s="12">
        <f>IF(AND(博主进度主表!$B70&lt;&gt;"",博主进度主表!$H70=R$3),"●","")</f>
        <v/>
      </c>
      <c r="S71" s="12">
        <f>IF(AND(博主进度主表!$B70&lt;&gt;"",博主进度主表!$H70=S$3),"●","")</f>
        <v/>
      </c>
      <c r="T71" s="12">
        <f>IF(AND(博主进度主表!$B70&lt;&gt;"",博主进度主表!$H70=T$3),"●","")</f>
        <v/>
      </c>
      <c r="U71" s="12">
        <f>IF(AND(博主进度主表!$B70&lt;&gt;"",博主进度主表!$H70=U$3),"●","")</f>
        <v/>
      </c>
      <c r="V71" s="12">
        <f>IF(AND(博主进度主表!$B70&lt;&gt;"",博主进度主表!$H70=V$3),"●","")</f>
        <v/>
      </c>
      <c r="W71" s="12">
        <f>IF(AND(博主进度主表!$B70&lt;&gt;"",博主进度主表!$H70=W$3),"●","")</f>
        <v/>
      </c>
      <c r="X71" s="12">
        <f>IF(AND(博主进度主表!$B70&lt;&gt;"",博主进度主表!$H70=X$3),"●","")</f>
        <v/>
      </c>
      <c r="Y71" s="12">
        <f>IF(AND(博主进度主表!$B70&lt;&gt;"",博主进度主表!$H70=Y$3),"●","")</f>
        <v/>
      </c>
      <c r="Z71" s="12">
        <f>IF(AND(博主进度主表!$B70&lt;&gt;"",博主进度主表!$H70=Z$3),"●","")</f>
        <v/>
      </c>
      <c r="AA71" s="12">
        <f>IF(AND(博主进度主表!$B70&lt;&gt;"",博主进度主表!$H70=AA$3),"●","")</f>
        <v/>
      </c>
      <c r="AB71" s="12">
        <f>IF(AND(博主进度主表!$B70&lt;&gt;"",博主进度主表!$H70=AB$3),"●","")</f>
        <v/>
      </c>
      <c r="AC71" s="12">
        <f>IF(AND(博主进度主表!$B70&lt;&gt;"",博主进度主表!$H70=AC$3),"●","")</f>
        <v/>
      </c>
      <c r="AD71" s="12">
        <f>IF(AND(博主进度主表!$B70&lt;&gt;"",博主进度主表!$H70=AD$3),"●","")</f>
        <v/>
      </c>
      <c r="AE71" s="12">
        <f>IF(AND(博主进度主表!$B70&lt;&gt;"",博主进度主表!$H70=AE$3),"●","")</f>
        <v/>
      </c>
      <c r="AF71" s="12">
        <f>IF(AND(博主进度主表!$B70&lt;&gt;"",博主进度主表!$H70=AF$3),"●","")</f>
        <v/>
      </c>
      <c r="AG71" s="12">
        <f>IF(AND(博主进度主表!$B70&lt;&gt;"",博主进度主表!$H70=AG$3),"●","")</f>
        <v/>
      </c>
    </row>
    <row r="72" ht="18" customHeight="1">
      <c r="A72" s="18">
        <f>博主进度主表!B71</f>
        <v/>
      </c>
      <c r="B72" s="12">
        <f>博主进度主表!A71</f>
        <v/>
      </c>
      <c r="C72" s="12">
        <f>IF(AND(博主进度主表!$B71&lt;&gt;"",博主进度主表!$H71=C$3),"●","")</f>
        <v/>
      </c>
      <c r="D72" s="12">
        <f>IF(AND(博主进度主表!$B71&lt;&gt;"",博主进度主表!$H71=D$3),"●","")</f>
        <v/>
      </c>
      <c r="E72" s="12">
        <f>IF(AND(博主进度主表!$B71&lt;&gt;"",博主进度主表!$H71=E$3),"●","")</f>
        <v/>
      </c>
      <c r="F72" s="12">
        <f>IF(AND(博主进度主表!$B71&lt;&gt;"",博主进度主表!$H71=F$3),"●","")</f>
        <v/>
      </c>
      <c r="G72" s="12">
        <f>IF(AND(博主进度主表!$B71&lt;&gt;"",博主进度主表!$H71=G$3),"●","")</f>
        <v/>
      </c>
      <c r="H72" s="12">
        <f>IF(AND(博主进度主表!$B71&lt;&gt;"",博主进度主表!$H71=H$3),"●","")</f>
        <v/>
      </c>
      <c r="I72" s="12">
        <f>IF(AND(博主进度主表!$B71&lt;&gt;"",博主进度主表!$H71=I$3),"●","")</f>
        <v/>
      </c>
      <c r="J72" s="12">
        <f>IF(AND(博主进度主表!$B71&lt;&gt;"",博主进度主表!$H71=J$3),"●","")</f>
        <v/>
      </c>
      <c r="K72" s="12">
        <f>IF(AND(博主进度主表!$B71&lt;&gt;"",博主进度主表!$H71=K$3),"●","")</f>
        <v/>
      </c>
      <c r="L72" s="12">
        <f>IF(AND(博主进度主表!$B71&lt;&gt;"",博主进度主表!$H71=L$3),"●","")</f>
        <v/>
      </c>
      <c r="M72" s="12">
        <f>IF(AND(博主进度主表!$B71&lt;&gt;"",博主进度主表!$H71=M$3),"●","")</f>
        <v/>
      </c>
      <c r="N72" s="12">
        <f>IF(AND(博主进度主表!$B71&lt;&gt;"",博主进度主表!$H71=N$3),"●","")</f>
        <v/>
      </c>
      <c r="O72" s="12">
        <f>IF(AND(博主进度主表!$B71&lt;&gt;"",博主进度主表!$H71=O$3),"●","")</f>
        <v/>
      </c>
      <c r="P72" s="12">
        <f>IF(AND(博主进度主表!$B71&lt;&gt;"",博主进度主表!$H71=P$3),"●","")</f>
        <v/>
      </c>
      <c r="Q72" s="12">
        <f>IF(AND(博主进度主表!$B71&lt;&gt;"",博主进度主表!$H71=Q$3),"●","")</f>
        <v/>
      </c>
      <c r="R72" s="12">
        <f>IF(AND(博主进度主表!$B71&lt;&gt;"",博主进度主表!$H71=R$3),"●","")</f>
        <v/>
      </c>
      <c r="S72" s="12">
        <f>IF(AND(博主进度主表!$B71&lt;&gt;"",博主进度主表!$H71=S$3),"●","")</f>
        <v/>
      </c>
      <c r="T72" s="12">
        <f>IF(AND(博主进度主表!$B71&lt;&gt;"",博主进度主表!$H71=T$3),"●","")</f>
        <v/>
      </c>
      <c r="U72" s="12">
        <f>IF(AND(博主进度主表!$B71&lt;&gt;"",博主进度主表!$H71=U$3),"●","")</f>
        <v/>
      </c>
      <c r="V72" s="12">
        <f>IF(AND(博主进度主表!$B71&lt;&gt;"",博主进度主表!$H71=V$3),"●","")</f>
        <v/>
      </c>
      <c r="W72" s="12">
        <f>IF(AND(博主进度主表!$B71&lt;&gt;"",博主进度主表!$H71=W$3),"●","")</f>
        <v/>
      </c>
      <c r="X72" s="12">
        <f>IF(AND(博主进度主表!$B71&lt;&gt;"",博主进度主表!$H71=X$3),"●","")</f>
        <v/>
      </c>
      <c r="Y72" s="12">
        <f>IF(AND(博主进度主表!$B71&lt;&gt;"",博主进度主表!$H71=Y$3),"●","")</f>
        <v/>
      </c>
      <c r="Z72" s="12">
        <f>IF(AND(博主进度主表!$B71&lt;&gt;"",博主进度主表!$H71=Z$3),"●","")</f>
        <v/>
      </c>
      <c r="AA72" s="12">
        <f>IF(AND(博主进度主表!$B71&lt;&gt;"",博主进度主表!$H71=AA$3),"●","")</f>
        <v/>
      </c>
      <c r="AB72" s="12">
        <f>IF(AND(博主进度主表!$B71&lt;&gt;"",博主进度主表!$H71=AB$3),"●","")</f>
        <v/>
      </c>
      <c r="AC72" s="12">
        <f>IF(AND(博主进度主表!$B71&lt;&gt;"",博主进度主表!$H71=AC$3),"●","")</f>
        <v/>
      </c>
      <c r="AD72" s="12">
        <f>IF(AND(博主进度主表!$B71&lt;&gt;"",博主进度主表!$H71=AD$3),"●","")</f>
        <v/>
      </c>
      <c r="AE72" s="12">
        <f>IF(AND(博主进度主表!$B71&lt;&gt;"",博主进度主表!$H71=AE$3),"●","")</f>
        <v/>
      </c>
      <c r="AF72" s="12">
        <f>IF(AND(博主进度主表!$B71&lt;&gt;"",博主进度主表!$H71=AF$3),"●","")</f>
        <v/>
      </c>
      <c r="AG72" s="12">
        <f>IF(AND(博主进度主表!$B71&lt;&gt;"",博主进度主表!$H71=AG$3),"●","")</f>
        <v/>
      </c>
    </row>
    <row r="73" ht="18" customHeight="1">
      <c r="A73" s="18">
        <f>博主进度主表!B72</f>
        <v/>
      </c>
      <c r="B73" s="12">
        <f>博主进度主表!A72</f>
        <v/>
      </c>
      <c r="C73" s="12">
        <f>IF(AND(博主进度主表!$B72&lt;&gt;"",博主进度主表!$H72=C$3),"●","")</f>
        <v/>
      </c>
      <c r="D73" s="12">
        <f>IF(AND(博主进度主表!$B72&lt;&gt;"",博主进度主表!$H72=D$3),"●","")</f>
        <v/>
      </c>
      <c r="E73" s="12">
        <f>IF(AND(博主进度主表!$B72&lt;&gt;"",博主进度主表!$H72=E$3),"●","")</f>
        <v/>
      </c>
      <c r="F73" s="12">
        <f>IF(AND(博主进度主表!$B72&lt;&gt;"",博主进度主表!$H72=F$3),"●","")</f>
        <v/>
      </c>
      <c r="G73" s="12">
        <f>IF(AND(博主进度主表!$B72&lt;&gt;"",博主进度主表!$H72=G$3),"●","")</f>
        <v/>
      </c>
      <c r="H73" s="12">
        <f>IF(AND(博主进度主表!$B72&lt;&gt;"",博主进度主表!$H72=H$3),"●","")</f>
        <v/>
      </c>
      <c r="I73" s="12">
        <f>IF(AND(博主进度主表!$B72&lt;&gt;"",博主进度主表!$H72=I$3),"●","")</f>
        <v/>
      </c>
      <c r="J73" s="12">
        <f>IF(AND(博主进度主表!$B72&lt;&gt;"",博主进度主表!$H72=J$3),"●","")</f>
        <v/>
      </c>
      <c r="K73" s="12">
        <f>IF(AND(博主进度主表!$B72&lt;&gt;"",博主进度主表!$H72=K$3),"●","")</f>
        <v/>
      </c>
      <c r="L73" s="12">
        <f>IF(AND(博主进度主表!$B72&lt;&gt;"",博主进度主表!$H72=L$3),"●","")</f>
        <v/>
      </c>
      <c r="M73" s="12">
        <f>IF(AND(博主进度主表!$B72&lt;&gt;"",博主进度主表!$H72=M$3),"●","")</f>
        <v/>
      </c>
      <c r="N73" s="12">
        <f>IF(AND(博主进度主表!$B72&lt;&gt;"",博主进度主表!$H72=N$3),"●","")</f>
        <v/>
      </c>
      <c r="O73" s="12">
        <f>IF(AND(博主进度主表!$B72&lt;&gt;"",博主进度主表!$H72=O$3),"●","")</f>
        <v/>
      </c>
      <c r="P73" s="12">
        <f>IF(AND(博主进度主表!$B72&lt;&gt;"",博主进度主表!$H72=P$3),"●","")</f>
        <v/>
      </c>
      <c r="Q73" s="12">
        <f>IF(AND(博主进度主表!$B72&lt;&gt;"",博主进度主表!$H72=Q$3),"●","")</f>
        <v/>
      </c>
      <c r="R73" s="12">
        <f>IF(AND(博主进度主表!$B72&lt;&gt;"",博主进度主表!$H72=R$3),"●","")</f>
        <v/>
      </c>
      <c r="S73" s="12">
        <f>IF(AND(博主进度主表!$B72&lt;&gt;"",博主进度主表!$H72=S$3),"●","")</f>
        <v/>
      </c>
      <c r="T73" s="12">
        <f>IF(AND(博主进度主表!$B72&lt;&gt;"",博主进度主表!$H72=T$3),"●","")</f>
        <v/>
      </c>
      <c r="U73" s="12">
        <f>IF(AND(博主进度主表!$B72&lt;&gt;"",博主进度主表!$H72=U$3),"●","")</f>
        <v/>
      </c>
      <c r="V73" s="12">
        <f>IF(AND(博主进度主表!$B72&lt;&gt;"",博主进度主表!$H72=V$3),"●","")</f>
        <v/>
      </c>
      <c r="W73" s="12">
        <f>IF(AND(博主进度主表!$B72&lt;&gt;"",博主进度主表!$H72=W$3),"●","")</f>
        <v/>
      </c>
      <c r="X73" s="12">
        <f>IF(AND(博主进度主表!$B72&lt;&gt;"",博主进度主表!$H72=X$3),"●","")</f>
        <v/>
      </c>
      <c r="Y73" s="12">
        <f>IF(AND(博主进度主表!$B72&lt;&gt;"",博主进度主表!$H72=Y$3),"●","")</f>
        <v/>
      </c>
      <c r="Z73" s="12">
        <f>IF(AND(博主进度主表!$B72&lt;&gt;"",博主进度主表!$H72=Z$3),"●","")</f>
        <v/>
      </c>
      <c r="AA73" s="12">
        <f>IF(AND(博主进度主表!$B72&lt;&gt;"",博主进度主表!$H72=AA$3),"●","")</f>
        <v/>
      </c>
      <c r="AB73" s="12">
        <f>IF(AND(博主进度主表!$B72&lt;&gt;"",博主进度主表!$H72=AB$3),"●","")</f>
        <v/>
      </c>
      <c r="AC73" s="12">
        <f>IF(AND(博主进度主表!$B72&lt;&gt;"",博主进度主表!$H72=AC$3),"●","")</f>
        <v/>
      </c>
      <c r="AD73" s="12">
        <f>IF(AND(博主进度主表!$B72&lt;&gt;"",博主进度主表!$H72=AD$3),"●","")</f>
        <v/>
      </c>
      <c r="AE73" s="12">
        <f>IF(AND(博主进度主表!$B72&lt;&gt;"",博主进度主表!$H72=AE$3),"●","")</f>
        <v/>
      </c>
      <c r="AF73" s="12">
        <f>IF(AND(博主进度主表!$B72&lt;&gt;"",博主进度主表!$H72=AF$3),"●","")</f>
        <v/>
      </c>
      <c r="AG73" s="12">
        <f>IF(AND(博主进度主表!$B72&lt;&gt;"",博主进度主表!$H72=AG$3),"●","")</f>
        <v/>
      </c>
    </row>
    <row r="74" ht="18" customHeight="1">
      <c r="A74" s="18">
        <f>博主进度主表!B73</f>
        <v/>
      </c>
      <c r="B74" s="12">
        <f>博主进度主表!A73</f>
        <v/>
      </c>
      <c r="C74" s="12">
        <f>IF(AND(博主进度主表!$B73&lt;&gt;"",博主进度主表!$H73=C$3),"●","")</f>
        <v/>
      </c>
      <c r="D74" s="12">
        <f>IF(AND(博主进度主表!$B73&lt;&gt;"",博主进度主表!$H73=D$3),"●","")</f>
        <v/>
      </c>
      <c r="E74" s="12">
        <f>IF(AND(博主进度主表!$B73&lt;&gt;"",博主进度主表!$H73=E$3),"●","")</f>
        <v/>
      </c>
      <c r="F74" s="12">
        <f>IF(AND(博主进度主表!$B73&lt;&gt;"",博主进度主表!$H73=F$3),"●","")</f>
        <v/>
      </c>
      <c r="G74" s="12">
        <f>IF(AND(博主进度主表!$B73&lt;&gt;"",博主进度主表!$H73=G$3),"●","")</f>
        <v/>
      </c>
      <c r="H74" s="12">
        <f>IF(AND(博主进度主表!$B73&lt;&gt;"",博主进度主表!$H73=H$3),"●","")</f>
        <v/>
      </c>
      <c r="I74" s="12">
        <f>IF(AND(博主进度主表!$B73&lt;&gt;"",博主进度主表!$H73=I$3),"●","")</f>
        <v/>
      </c>
      <c r="J74" s="12">
        <f>IF(AND(博主进度主表!$B73&lt;&gt;"",博主进度主表!$H73=J$3),"●","")</f>
        <v/>
      </c>
      <c r="K74" s="12">
        <f>IF(AND(博主进度主表!$B73&lt;&gt;"",博主进度主表!$H73=K$3),"●","")</f>
        <v/>
      </c>
      <c r="L74" s="12">
        <f>IF(AND(博主进度主表!$B73&lt;&gt;"",博主进度主表!$H73=L$3),"●","")</f>
        <v/>
      </c>
      <c r="M74" s="12">
        <f>IF(AND(博主进度主表!$B73&lt;&gt;"",博主进度主表!$H73=M$3),"●","")</f>
        <v/>
      </c>
      <c r="N74" s="12">
        <f>IF(AND(博主进度主表!$B73&lt;&gt;"",博主进度主表!$H73=N$3),"●","")</f>
        <v/>
      </c>
      <c r="O74" s="12">
        <f>IF(AND(博主进度主表!$B73&lt;&gt;"",博主进度主表!$H73=O$3),"●","")</f>
        <v/>
      </c>
      <c r="P74" s="12">
        <f>IF(AND(博主进度主表!$B73&lt;&gt;"",博主进度主表!$H73=P$3),"●","")</f>
        <v/>
      </c>
      <c r="Q74" s="12">
        <f>IF(AND(博主进度主表!$B73&lt;&gt;"",博主进度主表!$H73=Q$3),"●","")</f>
        <v/>
      </c>
      <c r="R74" s="12">
        <f>IF(AND(博主进度主表!$B73&lt;&gt;"",博主进度主表!$H73=R$3),"●","")</f>
        <v/>
      </c>
      <c r="S74" s="12">
        <f>IF(AND(博主进度主表!$B73&lt;&gt;"",博主进度主表!$H73=S$3),"●","")</f>
        <v/>
      </c>
      <c r="T74" s="12">
        <f>IF(AND(博主进度主表!$B73&lt;&gt;"",博主进度主表!$H73=T$3),"●","")</f>
        <v/>
      </c>
      <c r="U74" s="12">
        <f>IF(AND(博主进度主表!$B73&lt;&gt;"",博主进度主表!$H73=U$3),"●","")</f>
        <v/>
      </c>
      <c r="V74" s="12">
        <f>IF(AND(博主进度主表!$B73&lt;&gt;"",博主进度主表!$H73=V$3),"●","")</f>
        <v/>
      </c>
      <c r="W74" s="12">
        <f>IF(AND(博主进度主表!$B73&lt;&gt;"",博主进度主表!$H73=W$3),"●","")</f>
        <v/>
      </c>
      <c r="X74" s="12">
        <f>IF(AND(博主进度主表!$B73&lt;&gt;"",博主进度主表!$H73=X$3),"●","")</f>
        <v/>
      </c>
      <c r="Y74" s="12">
        <f>IF(AND(博主进度主表!$B73&lt;&gt;"",博主进度主表!$H73=Y$3),"●","")</f>
        <v/>
      </c>
      <c r="Z74" s="12">
        <f>IF(AND(博主进度主表!$B73&lt;&gt;"",博主进度主表!$H73=Z$3),"●","")</f>
        <v/>
      </c>
      <c r="AA74" s="12">
        <f>IF(AND(博主进度主表!$B73&lt;&gt;"",博主进度主表!$H73=AA$3),"●","")</f>
        <v/>
      </c>
      <c r="AB74" s="12">
        <f>IF(AND(博主进度主表!$B73&lt;&gt;"",博主进度主表!$H73=AB$3),"●","")</f>
        <v/>
      </c>
      <c r="AC74" s="12">
        <f>IF(AND(博主进度主表!$B73&lt;&gt;"",博主进度主表!$H73=AC$3),"●","")</f>
        <v/>
      </c>
      <c r="AD74" s="12">
        <f>IF(AND(博主进度主表!$B73&lt;&gt;"",博主进度主表!$H73=AD$3),"●","")</f>
        <v/>
      </c>
      <c r="AE74" s="12">
        <f>IF(AND(博主进度主表!$B73&lt;&gt;"",博主进度主表!$H73=AE$3),"●","")</f>
        <v/>
      </c>
      <c r="AF74" s="12">
        <f>IF(AND(博主进度主表!$B73&lt;&gt;"",博主进度主表!$H73=AF$3),"●","")</f>
        <v/>
      </c>
      <c r="AG74" s="12">
        <f>IF(AND(博主进度主表!$B73&lt;&gt;"",博主进度主表!$H73=AG$3),"●","")</f>
        <v/>
      </c>
    </row>
    <row r="75" ht="18" customHeight="1">
      <c r="A75" s="18">
        <f>博主进度主表!B74</f>
        <v/>
      </c>
      <c r="B75" s="12">
        <f>博主进度主表!A74</f>
        <v/>
      </c>
      <c r="C75" s="12">
        <f>IF(AND(博主进度主表!$B74&lt;&gt;"",博主进度主表!$H74=C$3),"●","")</f>
        <v/>
      </c>
      <c r="D75" s="12">
        <f>IF(AND(博主进度主表!$B74&lt;&gt;"",博主进度主表!$H74=D$3),"●","")</f>
        <v/>
      </c>
      <c r="E75" s="12">
        <f>IF(AND(博主进度主表!$B74&lt;&gt;"",博主进度主表!$H74=E$3),"●","")</f>
        <v/>
      </c>
      <c r="F75" s="12">
        <f>IF(AND(博主进度主表!$B74&lt;&gt;"",博主进度主表!$H74=F$3),"●","")</f>
        <v/>
      </c>
      <c r="G75" s="12">
        <f>IF(AND(博主进度主表!$B74&lt;&gt;"",博主进度主表!$H74=G$3),"●","")</f>
        <v/>
      </c>
      <c r="H75" s="12">
        <f>IF(AND(博主进度主表!$B74&lt;&gt;"",博主进度主表!$H74=H$3),"●","")</f>
        <v/>
      </c>
      <c r="I75" s="12">
        <f>IF(AND(博主进度主表!$B74&lt;&gt;"",博主进度主表!$H74=I$3),"●","")</f>
        <v/>
      </c>
      <c r="J75" s="12">
        <f>IF(AND(博主进度主表!$B74&lt;&gt;"",博主进度主表!$H74=J$3),"●","")</f>
        <v/>
      </c>
      <c r="K75" s="12">
        <f>IF(AND(博主进度主表!$B74&lt;&gt;"",博主进度主表!$H74=K$3),"●","")</f>
        <v/>
      </c>
      <c r="L75" s="12">
        <f>IF(AND(博主进度主表!$B74&lt;&gt;"",博主进度主表!$H74=L$3),"●","")</f>
        <v/>
      </c>
      <c r="M75" s="12">
        <f>IF(AND(博主进度主表!$B74&lt;&gt;"",博主进度主表!$H74=M$3),"●","")</f>
        <v/>
      </c>
      <c r="N75" s="12">
        <f>IF(AND(博主进度主表!$B74&lt;&gt;"",博主进度主表!$H74=N$3),"●","")</f>
        <v/>
      </c>
      <c r="O75" s="12">
        <f>IF(AND(博主进度主表!$B74&lt;&gt;"",博主进度主表!$H74=O$3),"●","")</f>
        <v/>
      </c>
      <c r="P75" s="12">
        <f>IF(AND(博主进度主表!$B74&lt;&gt;"",博主进度主表!$H74=P$3),"●","")</f>
        <v/>
      </c>
      <c r="Q75" s="12">
        <f>IF(AND(博主进度主表!$B74&lt;&gt;"",博主进度主表!$H74=Q$3),"●","")</f>
        <v/>
      </c>
      <c r="R75" s="12">
        <f>IF(AND(博主进度主表!$B74&lt;&gt;"",博主进度主表!$H74=R$3),"●","")</f>
        <v/>
      </c>
      <c r="S75" s="12">
        <f>IF(AND(博主进度主表!$B74&lt;&gt;"",博主进度主表!$H74=S$3),"●","")</f>
        <v/>
      </c>
      <c r="T75" s="12">
        <f>IF(AND(博主进度主表!$B74&lt;&gt;"",博主进度主表!$H74=T$3),"●","")</f>
        <v/>
      </c>
      <c r="U75" s="12">
        <f>IF(AND(博主进度主表!$B74&lt;&gt;"",博主进度主表!$H74=U$3),"●","")</f>
        <v/>
      </c>
      <c r="V75" s="12">
        <f>IF(AND(博主进度主表!$B74&lt;&gt;"",博主进度主表!$H74=V$3),"●","")</f>
        <v/>
      </c>
      <c r="W75" s="12">
        <f>IF(AND(博主进度主表!$B74&lt;&gt;"",博主进度主表!$H74=W$3),"●","")</f>
        <v/>
      </c>
      <c r="X75" s="12">
        <f>IF(AND(博主进度主表!$B74&lt;&gt;"",博主进度主表!$H74=X$3),"●","")</f>
        <v/>
      </c>
      <c r="Y75" s="12">
        <f>IF(AND(博主进度主表!$B74&lt;&gt;"",博主进度主表!$H74=Y$3),"●","")</f>
        <v/>
      </c>
      <c r="Z75" s="12">
        <f>IF(AND(博主进度主表!$B74&lt;&gt;"",博主进度主表!$H74=Z$3),"●","")</f>
        <v/>
      </c>
      <c r="AA75" s="12">
        <f>IF(AND(博主进度主表!$B74&lt;&gt;"",博主进度主表!$H74=AA$3),"●","")</f>
        <v/>
      </c>
      <c r="AB75" s="12">
        <f>IF(AND(博主进度主表!$B74&lt;&gt;"",博主进度主表!$H74=AB$3),"●","")</f>
        <v/>
      </c>
      <c r="AC75" s="12">
        <f>IF(AND(博主进度主表!$B74&lt;&gt;"",博主进度主表!$H74=AC$3),"●","")</f>
        <v/>
      </c>
      <c r="AD75" s="12">
        <f>IF(AND(博主进度主表!$B74&lt;&gt;"",博主进度主表!$H74=AD$3),"●","")</f>
        <v/>
      </c>
      <c r="AE75" s="12">
        <f>IF(AND(博主进度主表!$B74&lt;&gt;"",博主进度主表!$H74=AE$3),"●","")</f>
        <v/>
      </c>
      <c r="AF75" s="12">
        <f>IF(AND(博主进度主表!$B74&lt;&gt;"",博主进度主表!$H74=AF$3),"●","")</f>
        <v/>
      </c>
      <c r="AG75" s="12">
        <f>IF(AND(博主进度主表!$B74&lt;&gt;"",博主进度主表!$H74=AG$3),"●","")</f>
        <v/>
      </c>
    </row>
    <row r="76" ht="18" customHeight="1">
      <c r="A76" s="18">
        <f>博主进度主表!B75</f>
        <v/>
      </c>
      <c r="B76" s="12">
        <f>博主进度主表!A75</f>
        <v/>
      </c>
      <c r="C76" s="12">
        <f>IF(AND(博主进度主表!$B75&lt;&gt;"",博主进度主表!$H75=C$3),"●","")</f>
        <v/>
      </c>
      <c r="D76" s="12">
        <f>IF(AND(博主进度主表!$B75&lt;&gt;"",博主进度主表!$H75=D$3),"●","")</f>
        <v/>
      </c>
      <c r="E76" s="12">
        <f>IF(AND(博主进度主表!$B75&lt;&gt;"",博主进度主表!$H75=E$3),"●","")</f>
        <v/>
      </c>
      <c r="F76" s="12">
        <f>IF(AND(博主进度主表!$B75&lt;&gt;"",博主进度主表!$H75=F$3),"●","")</f>
        <v/>
      </c>
      <c r="G76" s="12">
        <f>IF(AND(博主进度主表!$B75&lt;&gt;"",博主进度主表!$H75=G$3),"●","")</f>
        <v/>
      </c>
      <c r="H76" s="12">
        <f>IF(AND(博主进度主表!$B75&lt;&gt;"",博主进度主表!$H75=H$3),"●","")</f>
        <v/>
      </c>
      <c r="I76" s="12">
        <f>IF(AND(博主进度主表!$B75&lt;&gt;"",博主进度主表!$H75=I$3),"●","")</f>
        <v/>
      </c>
      <c r="J76" s="12">
        <f>IF(AND(博主进度主表!$B75&lt;&gt;"",博主进度主表!$H75=J$3),"●","")</f>
        <v/>
      </c>
      <c r="K76" s="12">
        <f>IF(AND(博主进度主表!$B75&lt;&gt;"",博主进度主表!$H75=K$3),"●","")</f>
        <v/>
      </c>
      <c r="L76" s="12">
        <f>IF(AND(博主进度主表!$B75&lt;&gt;"",博主进度主表!$H75=L$3),"●","")</f>
        <v/>
      </c>
      <c r="M76" s="12">
        <f>IF(AND(博主进度主表!$B75&lt;&gt;"",博主进度主表!$H75=M$3),"●","")</f>
        <v/>
      </c>
      <c r="N76" s="12">
        <f>IF(AND(博主进度主表!$B75&lt;&gt;"",博主进度主表!$H75=N$3),"●","")</f>
        <v/>
      </c>
      <c r="O76" s="12">
        <f>IF(AND(博主进度主表!$B75&lt;&gt;"",博主进度主表!$H75=O$3),"●","")</f>
        <v/>
      </c>
      <c r="P76" s="12">
        <f>IF(AND(博主进度主表!$B75&lt;&gt;"",博主进度主表!$H75=P$3),"●","")</f>
        <v/>
      </c>
      <c r="Q76" s="12">
        <f>IF(AND(博主进度主表!$B75&lt;&gt;"",博主进度主表!$H75=Q$3),"●","")</f>
        <v/>
      </c>
      <c r="R76" s="12">
        <f>IF(AND(博主进度主表!$B75&lt;&gt;"",博主进度主表!$H75=R$3),"●","")</f>
        <v/>
      </c>
      <c r="S76" s="12">
        <f>IF(AND(博主进度主表!$B75&lt;&gt;"",博主进度主表!$H75=S$3),"●","")</f>
        <v/>
      </c>
      <c r="T76" s="12">
        <f>IF(AND(博主进度主表!$B75&lt;&gt;"",博主进度主表!$H75=T$3),"●","")</f>
        <v/>
      </c>
      <c r="U76" s="12">
        <f>IF(AND(博主进度主表!$B75&lt;&gt;"",博主进度主表!$H75=U$3),"●","")</f>
        <v/>
      </c>
      <c r="V76" s="12">
        <f>IF(AND(博主进度主表!$B75&lt;&gt;"",博主进度主表!$H75=V$3),"●","")</f>
        <v/>
      </c>
      <c r="W76" s="12">
        <f>IF(AND(博主进度主表!$B75&lt;&gt;"",博主进度主表!$H75=W$3),"●","")</f>
        <v/>
      </c>
      <c r="X76" s="12">
        <f>IF(AND(博主进度主表!$B75&lt;&gt;"",博主进度主表!$H75=X$3),"●","")</f>
        <v/>
      </c>
      <c r="Y76" s="12">
        <f>IF(AND(博主进度主表!$B75&lt;&gt;"",博主进度主表!$H75=Y$3),"●","")</f>
        <v/>
      </c>
      <c r="Z76" s="12">
        <f>IF(AND(博主进度主表!$B75&lt;&gt;"",博主进度主表!$H75=Z$3),"●","")</f>
        <v/>
      </c>
      <c r="AA76" s="12">
        <f>IF(AND(博主进度主表!$B75&lt;&gt;"",博主进度主表!$H75=AA$3),"●","")</f>
        <v/>
      </c>
      <c r="AB76" s="12">
        <f>IF(AND(博主进度主表!$B75&lt;&gt;"",博主进度主表!$H75=AB$3),"●","")</f>
        <v/>
      </c>
      <c r="AC76" s="12">
        <f>IF(AND(博主进度主表!$B75&lt;&gt;"",博主进度主表!$H75=AC$3),"●","")</f>
        <v/>
      </c>
      <c r="AD76" s="12">
        <f>IF(AND(博主进度主表!$B75&lt;&gt;"",博主进度主表!$H75=AD$3),"●","")</f>
        <v/>
      </c>
      <c r="AE76" s="12">
        <f>IF(AND(博主进度主表!$B75&lt;&gt;"",博主进度主表!$H75=AE$3),"●","")</f>
        <v/>
      </c>
      <c r="AF76" s="12">
        <f>IF(AND(博主进度主表!$B75&lt;&gt;"",博主进度主表!$H75=AF$3),"●","")</f>
        <v/>
      </c>
      <c r="AG76" s="12">
        <f>IF(AND(博主进度主表!$B75&lt;&gt;"",博主进度主表!$H75=AG$3),"●","")</f>
        <v/>
      </c>
    </row>
    <row r="77" ht="18" customHeight="1">
      <c r="A77" s="18">
        <f>博主进度主表!B76</f>
        <v/>
      </c>
      <c r="B77" s="12">
        <f>博主进度主表!A76</f>
        <v/>
      </c>
      <c r="C77" s="12">
        <f>IF(AND(博主进度主表!$B76&lt;&gt;"",博主进度主表!$H76=C$3),"●","")</f>
        <v/>
      </c>
      <c r="D77" s="12">
        <f>IF(AND(博主进度主表!$B76&lt;&gt;"",博主进度主表!$H76=D$3),"●","")</f>
        <v/>
      </c>
      <c r="E77" s="12">
        <f>IF(AND(博主进度主表!$B76&lt;&gt;"",博主进度主表!$H76=E$3),"●","")</f>
        <v/>
      </c>
      <c r="F77" s="12">
        <f>IF(AND(博主进度主表!$B76&lt;&gt;"",博主进度主表!$H76=F$3),"●","")</f>
        <v/>
      </c>
      <c r="G77" s="12">
        <f>IF(AND(博主进度主表!$B76&lt;&gt;"",博主进度主表!$H76=G$3),"●","")</f>
        <v/>
      </c>
      <c r="H77" s="12">
        <f>IF(AND(博主进度主表!$B76&lt;&gt;"",博主进度主表!$H76=H$3),"●","")</f>
        <v/>
      </c>
      <c r="I77" s="12">
        <f>IF(AND(博主进度主表!$B76&lt;&gt;"",博主进度主表!$H76=I$3),"●","")</f>
        <v/>
      </c>
      <c r="J77" s="12">
        <f>IF(AND(博主进度主表!$B76&lt;&gt;"",博主进度主表!$H76=J$3),"●","")</f>
        <v/>
      </c>
      <c r="K77" s="12">
        <f>IF(AND(博主进度主表!$B76&lt;&gt;"",博主进度主表!$H76=K$3),"●","")</f>
        <v/>
      </c>
      <c r="L77" s="12">
        <f>IF(AND(博主进度主表!$B76&lt;&gt;"",博主进度主表!$H76=L$3),"●","")</f>
        <v/>
      </c>
      <c r="M77" s="12">
        <f>IF(AND(博主进度主表!$B76&lt;&gt;"",博主进度主表!$H76=M$3),"●","")</f>
        <v/>
      </c>
      <c r="N77" s="12">
        <f>IF(AND(博主进度主表!$B76&lt;&gt;"",博主进度主表!$H76=N$3),"●","")</f>
        <v/>
      </c>
      <c r="O77" s="12">
        <f>IF(AND(博主进度主表!$B76&lt;&gt;"",博主进度主表!$H76=O$3),"●","")</f>
        <v/>
      </c>
      <c r="P77" s="12">
        <f>IF(AND(博主进度主表!$B76&lt;&gt;"",博主进度主表!$H76=P$3),"●","")</f>
        <v/>
      </c>
      <c r="Q77" s="12">
        <f>IF(AND(博主进度主表!$B76&lt;&gt;"",博主进度主表!$H76=Q$3),"●","")</f>
        <v/>
      </c>
      <c r="R77" s="12">
        <f>IF(AND(博主进度主表!$B76&lt;&gt;"",博主进度主表!$H76=R$3),"●","")</f>
        <v/>
      </c>
      <c r="S77" s="12">
        <f>IF(AND(博主进度主表!$B76&lt;&gt;"",博主进度主表!$H76=S$3),"●","")</f>
        <v/>
      </c>
      <c r="T77" s="12">
        <f>IF(AND(博主进度主表!$B76&lt;&gt;"",博主进度主表!$H76=T$3),"●","")</f>
        <v/>
      </c>
      <c r="U77" s="12">
        <f>IF(AND(博主进度主表!$B76&lt;&gt;"",博主进度主表!$H76=U$3),"●","")</f>
        <v/>
      </c>
      <c r="V77" s="12">
        <f>IF(AND(博主进度主表!$B76&lt;&gt;"",博主进度主表!$H76=V$3),"●","")</f>
        <v/>
      </c>
      <c r="W77" s="12">
        <f>IF(AND(博主进度主表!$B76&lt;&gt;"",博主进度主表!$H76=W$3),"●","")</f>
        <v/>
      </c>
      <c r="X77" s="12">
        <f>IF(AND(博主进度主表!$B76&lt;&gt;"",博主进度主表!$H76=X$3),"●","")</f>
        <v/>
      </c>
      <c r="Y77" s="12">
        <f>IF(AND(博主进度主表!$B76&lt;&gt;"",博主进度主表!$H76=Y$3),"●","")</f>
        <v/>
      </c>
      <c r="Z77" s="12">
        <f>IF(AND(博主进度主表!$B76&lt;&gt;"",博主进度主表!$H76=Z$3),"●","")</f>
        <v/>
      </c>
      <c r="AA77" s="12">
        <f>IF(AND(博主进度主表!$B76&lt;&gt;"",博主进度主表!$H76=AA$3),"●","")</f>
        <v/>
      </c>
      <c r="AB77" s="12">
        <f>IF(AND(博主进度主表!$B76&lt;&gt;"",博主进度主表!$H76=AB$3),"●","")</f>
        <v/>
      </c>
      <c r="AC77" s="12">
        <f>IF(AND(博主进度主表!$B76&lt;&gt;"",博主进度主表!$H76=AC$3),"●","")</f>
        <v/>
      </c>
      <c r="AD77" s="12">
        <f>IF(AND(博主进度主表!$B76&lt;&gt;"",博主进度主表!$H76=AD$3),"●","")</f>
        <v/>
      </c>
      <c r="AE77" s="12">
        <f>IF(AND(博主进度主表!$B76&lt;&gt;"",博主进度主表!$H76=AE$3),"●","")</f>
        <v/>
      </c>
      <c r="AF77" s="12">
        <f>IF(AND(博主进度主表!$B76&lt;&gt;"",博主进度主表!$H76=AF$3),"●","")</f>
        <v/>
      </c>
      <c r="AG77" s="12">
        <f>IF(AND(博主进度主表!$B76&lt;&gt;"",博主进度主表!$H76=AG$3),"●","")</f>
        <v/>
      </c>
    </row>
    <row r="78" ht="18" customHeight="1">
      <c r="A78" s="18">
        <f>博主进度主表!B77</f>
        <v/>
      </c>
      <c r="B78" s="12">
        <f>博主进度主表!A77</f>
        <v/>
      </c>
      <c r="C78" s="12">
        <f>IF(AND(博主进度主表!$B77&lt;&gt;"",博主进度主表!$H77=C$3),"●","")</f>
        <v/>
      </c>
      <c r="D78" s="12">
        <f>IF(AND(博主进度主表!$B77&lt;&gt;"",博主进度主表!$H77=D$3),"●","")</f>
        <v/>
      </c>
      <c r="E78" s="12">
        <f>IF(AND(博主进度主表!$B77&lt;&gt;"",博主进度主表!$H77=E$3),"●","")</f>
        <v/>
      </c>
      <c r="F78" s="12">
        <f>IF(AND(博主进度主表!$B77&lt;&gt;"",博主进度主表!$H77=F$3),"●","")</f>
        <v/>
      </c>
      <c r="G78" s="12">
        <f>IF(AND(博主进度主表!$B77&lt;&gt;"",博主进度主表!$H77=G$3),"●","")</f>
        <v/>
      </c>
      <c r="H78" s="12">
        <f>IF(AND(博主进度主表!$B77&lt;&gt;"",博主进度主表!$H77=H$3),"●","")</f>
        <v/>
      </c>
      <c r="I78" s="12">
        <f>IF(AND(博主进度主表!$B77&lt;&gt;"",博主进度主表!$H77=I$3),"●","")</f>
        <v/>
      </c>
      <c r="J78" s="12">
        <f>IF(AND(博主进度主表!$B77&lt;&gt;"",博主进度主表!$H77=J$3),"●","")</f>
        <v/>
      </c>
      <c r="K78" s="12">
        <f>IF(AND(博主进度主表!$B77&lt;&gt;"",博主进度主表!$H77=K$3),"●","")</f>
        <v/>
      </c>
      <c r="L78" s="12">
        <f>IF(AND(博主进度主表!$B77&lt;&gt;"",博主进度主表!$H77=L$3),"●","")</f>
        <v/>
      </c>
      <c r="M78" s="12">
        <f>IF(AND(博主进度主表!$B77&lt;&gt;"",博主进度主表!$H77=M$3),"●","")</f>
        <v/>
      </c>
      <c r="N78" s="12">
        <f>IF(AND(博主进度主表!$B77&lt;&gt;"",博主进度主表!$H77=N$3),"●","")</f>
        <v/>
      </c>
      <c r="O78" s="12">
        <f>IF(AND(博主进度主表!$B77&lt;&gt;"",博主进度主表!$H77=O$3),"●","")</f>
        <v/>
      </c>
      <c r="P78" s="12">
        <f>IF(AND(博主进度主表!$B77&lt;&gt;"",博主进度主表!$H77=P$3),"●","")</f>
        <v/>
      </c>
      <c r="Q78" s="12">
        <f>IF(AND(博主进度主表!$B77&lt;&gt;"",博主进度主表!$H77=Q$3),"●","")</f>
        <v/>
      </c>
      <c r="R78" s="12">
        <f>IF(AND(博主进度主表!$B77&lt;&gt;"",博主进度主表!$H77=R$3),"●","")</f>
        <v/>
      </c>
      <c r="S78" s="12">
        <f>IF(AND(博主进度主表!$B77&lt;&gt;"",博主进度主表!$H77=S$3),"●","")</f>
        <v/>
      </c>
      <c r="T78" s="12">
        <f>IF(AND(博主进度主表!$B77&lt;&gt;"",博主进度主表!$H77=T$3),"●","")</f>
        <v/>
      </c>
      <c r="U78" s="12">
        <f>IF(AND(博主进度主表!$B77&lt;&gt;"",博主进度主表!$H77=U$3),"●","")</f>
        <v/>
      </c>
      <c r="V78" s="12">
        <f>IF(AND(博主进度主表!$B77&lt;&gt;"",博主进度主表!$H77=V$3),"●","")</f>
        <v/>
      </c>
      <c r="W78" s="12">
        <f>IF(AND(博主进度主表!$B77&lt;&gt;"",博主进度主表!$H77=W$3),"●","")</f>
        <v/>
      </c>
      <c r="X78" s="12">
        <f>IF(AND(博主进度主表!$B77&lt;&gt;"",博主进度主表!$H77=X$3),"●","")</f>
        <v/>
      </c>
      <c r="Y78" s="12">
        <f>IF(AND(博主进度主表!$B77&lt;&gt;"",博主进度主表!$H77=Y$3),"●","")</f>
        <v/>
      </c>
      <c r="Z78" s="12">
        <f>IF(AND(博主进度主表!$B77&lt;&gt;"",博主进度主表!$H77=Z$3),"●","")</f>
        <v/>
      </c>
      <c r="AA78" s="12">
        <f>IF(AND(博主进度主表!$B77&lt;&gt;"",博主进度主表!$H77=AA$3),"●","")</f>
        <v/>
      </c>
      <c r="AB78" s="12">
        <f>IF(AND(博主进度主表!$B77&lt;&gt;"",博主进度主表!$H77=AB$3),"●","")</f>
        <v/>
      </c>
      <c r="AC78" s="12">
        <f>IF(AND(博主进度主表!$B77&lt;&gt;"",博主进度主表!$H77=AC$3),"●","")</f>
        <v/>
      </c>
      <c r="AD78" s="12">
        <f>IF(AND(博主进度主表!$B77&lt;&gt;"",博主进度主表!$H77=AD$3),"●","")</f>
        <v/>
      </c>
      <c r="AE78" s="12">
        <f>IF(AND(博主进度主表!$B77&lt;&gt;"",博主进度主表!$H77=AE$3),"●","")</f>
        <v/>
      </c>
      <c r="AF78" s="12">
        <f>IF(AND(博主进度主表!$B77&lt;&gt;"",博主进度主表!$H77=AF$3),"●","")</f>
        <v/>
      </c>
      <c r="AG78" s="12">
        <f>IF(AND(博主进度主表!$B77&lt;&gt;"",博主进度主表!$H77=AG$3),"●","")</f>
        <v/>
      </c>
    </row>
    <row r="79" ht="18" customHeight="1">
      <c r="A79" s="18">
        <f>博主进度主表!B78</f>
        <v/>
      </c>
      <c r="B79" s="12">
        <f>博主进度主表!A78</f>
        <v/>
      </c>
      <c r="C79" s="12">
        <f>IF(AND(博主进度主表!$B78&lt;&gt;"",博主进度主表!$H78=C$3),"●","")</f>
        <v/>
      </c>
      <c r="D79" s="12">
        <f>IF(AND(博主进度主表!$B78&lt;&gt;"",博主进度主表!$H78=D$3),"●","")</f>
        <v/>
      </c>
      <c r="E79" s="12">
        <f>IF(AND(博主进度主表!$B78&lt;&gt;"",博主进度主表!$H78=E$3),"●","")</f>
        <v/>
      </c>
      <c r="F79" s="12">
        <f>IF(AND(博主进度主表!$B78&lt;&gt;"",博主进度主表!$H78=F$3),"●","")</f>
        <v/>
      </c>
      <c r="G79" s="12">
        <f>IF(AND(博主进度主表!$B78&lt;&gt;"",博主进度主表!$H78=G$3),"●","")</f>
        <v/>
      </c>
      <c r="H79" s="12">
        <f>IF(AND(博主进度主表!$B78&lt;&gt;"",博主进度主表!$H78=H$3),"●","")</f>
        <v/>
      </c>
      <c r="I79" s="12">
        <f>IF(AND(博主进度主表!$B78&lt;&gt;"",博主进度主表!$H78=I$3),"●","")</f>
        <v/>
      </c>
      <c r="J79" s="12">
        <f>IF(AND(博主进度主表!$B78&lt;&gt;"",博主进度主表!$H78=J$3),"●","")</f>
        <v/>
      </c>
      <c r="K79" s="12">
        <f>IF(AND(博主进度主表!$B78&lt;&gt;"",博主进度主表!$H78=K$3),"●","")</f>
        <v/>
      </c>
      <c r="L79" s="12">
        <f>IF(AND(博主进度主表!$B78&lt;&gt;"",博主进度主表!$H78=L$3),"●","")</f>
        <v/>
      </c>
      <c r="M79" s="12">
        <f>IF(AND(博主进度主表!$B78&lt;&gt;"",博主进度主表!$H78=M$3),"●","")</f>
        <v/>
      </c>
      <c r="N79" s="12">
        <f>IF(AND(博主进度主表!$B78&lt;&gt;"",博主进度主表!$H78=N$3),"●","")</f>
        <v/>
      </c>
      <c r="O79" s="12">
        <f>IF(AND(博主进度主表!$B78&lt;&gt;"",博主进度主表!$H78=O$3),"●","")</f>
        <v/>
      </c>
      <c r="P79" s="12">
        <f>IF(AND(博主进度主表!$B78&lt;&gt;"",博主进度主表!$H78=P$3),"●","")</f>
        <v/>
      </c>
      <c r="Q79" s="12">
        <f>IF(AND(博主进度主表!$B78&lt;&gt;"",博主进度主表!$H78=Q$3),"●","")</f>
        <v/>
      </c>
      <c r="R79" s="12">
        <f>IF(AND(博主进度主表!$B78&lt;&gt;"",博主进度主表!$H78=R$3),"●","")</f>
        <v/>
      </c>
      <c r="S79" s="12">
        <f>IF(AND(博主进度主表!$B78&lt;&gt;"",博主进度主表!$H78=S$3),"●","")</f>
        <v/>
      </c>
      <c r="T79" s="12">
        <f>IF(AND(博主进度主表!$B78&lt;&gt;"",博主进度主表!$H78=T$3),"●","")</f>
        <v/>
      </c>
      <c r="U79" s="12">
        <f>IF(AND(博主进度主表!$B78&lt;&gt;"",博主进度主表!$H78=U$3),"●","")</f>
        <v/>
      </c>
      <c r="V79" s="12">
        <f>IF(AND(博主进度主表!$B78&lt;&gt;"",博主进度主表!$H78=V$3),"●","")</f>
        <v/>
      </c>
      <c r="W79" s="12">
        <f>IF(AND(博主进度主表!$B78&lt;&gt;"",博主进度主表!$H78=W$3),"●","")</f>
        <v/>
      </c>
      <c r="X79" s="12">
        <f>IF(AND(博主进度主表!$B78&lt;&gt;"",博主进度主表!$H78=X$3),"●","")</f>
        <v/>
      </c>
      <c r="Y79" s="12">
        <f>IF(AND(博主进度主表!$B78&lt;&gt;"",博主进度主表!$H78=Y$3),"●","")</f>
        <v/>
      </c>
      <c r="Z79" s="12">
        <f>IF(AND(博主进度主表!$B78&lt;&gt;"",博主进度主表!$H78=Z$3),"●","")</f>
        <v/>
      </c>
      <c r="AA79" s="12">
        <f>IF(AND(博主进度主表!$B78&lt;&gt;"",博主进度主表!$H78=AA$3),"●","")</f>
        <v/>
      </c>
      <c r="AB79" s="12">
        <f>IF(AND(博主进度主表!$B78&lt;&gt;"",博主进度主表!$H78=AB$3),"●","")</f>
        <v/>
      </c>
      <c r="AC79" s="12">
        <f>IF(AND(博主进度主表!$B78&lt;&gt;"",博主进度主表!$H78=AC$3),"●","")</f>
        <v/>
      </c>
      <c r="AD79" s="12">
        <f>IF(AND(博主进度主表!$B78&lt;&gt;"",博主进度主表!$H78=AD$3),"●","")</f>
        <v/>
      </c>
      <c r="AE79" s="12">
        <f>IF(AND(博主进度主表!$B78&lt;&gt;"",博主进度主表!$H78=AE$3),"●","")</f>
        <v/>
      </c>
      <c r="AF79" s="12">
        <f>IF(AND(博主进度主表!$B78&lt;&gt;"",博主进度主表!$H78=AF$3),"●","")</f>
        <v/>
      </c>
      <c r="AG79" s="12">
        <f>IF(AND(博主进度主表!$B78&lt;&gt;"",博主进度主表!$H78=AG$3),"●","")</f>
        <v/>
      </c>
    </row>
    <row r="80" ht="18" customHeight="1">
      <c r="A80" s="18">
        <f>博主进度主表!B79</f>
        <v/>
      </c>
      <c r="B80" s="12">
        <f>博主进度主表!A79</f>
        <v/>
      </c>
      <c r="C80" s="12">
        <f>IF(AND(博主进度主表!$B79&lt;&gt;"",博主进度主表!$H79=C$3),"●","")</f>
        <v/>
      </c>
      <c r="D80" s="12">
        <f>IF(AND(博主进度主表!$B79&lt;&gt;"",博主进度主表!$H79=D$3),"●","")</f>
        <v/>
      </c>
      <c r="E80" s="12">
        <f>IF(AND(博主进度主表!$B79&lt;&gt;"",博主进度主表!$H79=E$3),"●","")</f>
        <v/>
      </c>
      <c r="F80" s="12">
        <f>IF(AND(博主进度主表!$B79&lt;&gt;"",博主进度主表!$H79=F$3),"●","")</f>
        <v/>
      </c>
      <c r="G80" s="12">
        <f>IF(AND(博主进度主表!$B79&lt;&gt;"",博主进度主表!$H79=G$3),"●","")</f>
        <v/>
      </c>
      <c r="H80" s="12">
        <f>IF(AND(博主进度主表!$B79&lt;&gt;"",博主进度主表!$H79=H$3),"●","")</f>
        <v/>
      </c>
      <c r="I80" s="12">
        <f>IF(AND(博主进度主表!$B79&lt;&gt;"",博主进度主表!$H79=I$3),"●","")</f>
        <v/>
      </c>
      <c r="J80" s="12">
        <f>IF(AND(博主进度主表!$B79&lt;&gt;"",博主进度主表!$H79=J$3),"●","")</f>
        <v/>
      </c>
      <c r="K80" s="12">
        <f>IF(AND(博主进度主表!$B79&lt;&gt;"",博主进度主表!$H79=K$3),"●","")</f>
        <v/>
      </c>
      <c r="L80" s="12">
        <f>IF(AND(博主进度主表!$B79&lt;&gt;"",博主进度主表!$H79=L$3),"●","")</f>
        <v/>
      </c>
      <c r="M80" s="12">
        <f>IF(AND(博主进度主表!$B79&lt;&gt;"",博主进度主表!$H79=M$3),"●","")</f>
        <v/>
      </c>
      <c r="N80" s="12">
        <f>IF(AND(博主进度主表!$B79&lt;&gt;"",博主进度主表!$H79=N$3),"●","")</f>
        <v/>
      </c>
      <c r="O80" s="12">
        <f>IF(AND(博主进度主表!$B79&lt;&gt;"",博主进度主表!$H79=O$3),"●","")</f>
        <v/>
      </c>
      <c r="P80" s="12">
        <f>IF(AND(博主进度主表!$B79&lt;&gt;"",博主进度主表!$H79=P$3),"●","")</f>
        <v/>
      </c>
      <c r="Q80" s="12">
        <f>IF(AND(博主进度主表!$B79&lt;&gt;"",博主进度主表!$H79=Q$3),"●","")</f>
        <v/>
      </c>
      <c r="R80" s="12">
        <f>IF(AND(博主进度主表!$B79&lt;&gt;"",博主进度主表!$H79=R$3),"●","")</f>
        <v/>
      </c>
      <c r="S80" s="12">
        <f>IF(AND(博主进度主表!$B79&lt;&gt;"",博主进度主表!$H79=S$3),"●","")</f>
        <v/>
      </c>
      <c r="T80" s="12">
        <f>IF(AND(博主进度主表!$B79&lt;&gt;"",博主进度主表!$H79=T$3),"●","")</f>
        <v/>
      </c>
      <c r="U80" s="12">
        <f>IF(AND(博主进度主表!$B79&lt;&gt;"",博主进度主表!$H79=U$3),"●","")</f>
        <v/>
      </c>
      <c r="V80" s="12">
        <f>IF(AND(博主进度主表!$B79&lt;&gt;"",博主进度主表!$H79=V$3),"●","")</f>
        <v/>
      </c>
      <c r="W80" s="12">
        <f>IF(AND(博主进度主表!$B79&lt;&gt;"",博主进度主表!$H79=W$3),"●","")</f>
        <v/>
      </c>
      <c r="X80" s="12">
        <f>IF(AND(博主进度主表!$B79&lt;&gt;"",博主进度主表!$H79=X$3),"●","")</f>
        <v/>
      </c>
      <c r="Y80" s="12">
        <f>IF(AND(博主进度主表!$B79&lt;&gt;"",博主进度主表!$H79=Y$3),"●","")</f>
        <v/>
      </c>
      <c r="Z80" s="12">
        <f>IF(AND(博主进度主表!$B79&lt;&gt;"",博主进度主表!$H79=Z$3),"●","")</f>
        <v/>
      </c>
      <c r="AA80" s="12">
        <f>IF(AND(博主进度主表!$B79&lt;&gt;"",博主进度主表!$H79=AA$3),"●","")</f>
        <v/>
      </c>
      <c r="AB80" s="12">
        <f>IF(AND(博主进度主表!$B79&lt;&gt;"",博主进度主表!$H79=AB$3),"●","")</f>
        <v/>
      </c>
      <c r="AC80" s="12">
        <f>IF(AND(博主进度主表!$B79&lt;&gt;"",博主进度主表!$H79=AC$3),"●","")</f>
        <v/>
      </c>
      <c r="AD80" s="12">
        <f>IF(AND(博主进度主表!$B79&lt;&gt;"",博主进度主表!$H79=AD$3),"●","")</f>
        <v/>
      </c>
      <c r="AE80" s="12">
        <f>IF(AND(博主进度主表!$B79&lt;&gt;"",博主进度主表!$H79=AE$3),"●","")</f>
        <v/>
      </c>
      <c r="AF80" s="12">
        <f>IF(AND(博主进度主表!$B79&lt;&gt;"",博主进度主表!$H79=AF$3),"●","")</f>
        <v/>
      </c>
      <c r="AG80" s="12">
        <f>IF(AND(博主进度主表!$B79&lt;&gt;"",博主进度主表!$H79=AG$3),"●","")</f>
        <v/>
      </c>
    </row>
    <row r="81" ht="18" customHeight="1">
      <c r="A81" s="18">
        <f>博主进度主表!B80</f>
        <v/>
      </c>
      <c r="B81" s="12">
        <f>博主进度主表!A80</f>
        <v/>
      </c>
      <c r="C81" s="12">
        <f>IF(AND(博主进度主表!$B80&lt;&gt;"",博主进度主表!$H80=C$3),"●","")</f>
        <v/>
      </c>
      <c r="D81" s="12">
        <f>IF(AND(博主进度主表!$B80&lt;&gt;"",博主进度主表!$H80=D$3),"●","")</f>
        <v/>
      </c>
      <c r="E81" s="12">
        <f>IF(AND(博主进度主表!$B80&lt;&gt;"",博主进度主表!$H80=E$3),"●","")</f>
        <v/>
      </c>
      <c r="F81" s="12">
        <f>IF(AND(博主进度主表!$B80&lt;&gt;"",博主进度主表!$H80=F$3),"●","")</f>
        <v/>
      </c>
      <c r="G81" s="12">
        <f>IF(AND(博主进度主表!$B80&lt;&gt;"",博主进度主表!$H80=G$3),"●","")</f>
        <v/>
      </c>
      <c r="H81" s="12">
        <f>IF(AND(博主进度主表!$B80&lt;&gt;"",博主进度主表!$H80=H$3),"●","")</f>
        <v/>
      </c>
      <c r="I81" s="12">
        <f>IF(AND(博主进度主表!$B80&lt;&gt;"",博主进度主表!$H80=I$3),"●","")</f>
        <v/>
      </c>
      <c r="J81" s="12">
        <f>IF(AND(博主进度主表!$B80&lt;&gt;"",博主进度主表!$H80=J$3),"●","")</f>
        <v/>
      </c>
      <c r="K81" s="12">
        <f>IF(AND(博主进度主表!$B80&lt;&gt;"",博主进度主表!$H80=K$3),"●","")</f>
        <v/>
      </c>
      <c r="L81" s="12">
        <f>IF(AND(博主进度主表!$B80&lt;&gt;"",博主进度主表!$H80=L$3),"●","")</f>
        <v/>
      </c>
      <c r="M81" s="12">
        <f>IF(AND(博主进度主表!$B80&lt;&gt;"",博主进度主表!$H80=M$3),"●","")</f>
        <v/>
      </c>
      <c r="N81" s="12">
        <f>IF(AND(博主进度主表!$B80&lt;&gt;"",博主进度主表!$H80=N$3),"●","")</f>
        <v/>
      </c>
      <c r="O81" s="12">
        <f>IF(AND(博主进度主表!$B80&lt;&gt;"",博主进度主表!$H80=O$3),"●","")</f>
        <v/>
      </c>
      <c r="P81" s="12">
        <f>IF(AND(博主进度主表!$B80&lt;&gt;"",博主进度主表!$H80=P$3),"●","")</f>
        <v/>
      </c>
      <c r="Q81" s="12">
        <f>IF(AND(博主进度主表!$B80&lt;&gt;"",博主进度主表!$H80=Q$3),"●","")</f>
        <v/>
      </c>
      <c r="R81" s="12">
        <f>IF(AND(博主进度主表!$B80&lt;&gt;"",博主进度主表!$H80=R$3),"●","")</f>
        <v/>
      </c>
      <c r="S81" s="12">
        <f>IF(AND(博主进度主表!$B80&lt;&gt;"",博主进度主表!$H80=S$3),"●","")</f>
        <v/>
      </c>
      <c r="T81" s="12">
        <f>IF(AND(博主进度主表!$B80&lt;&gt;"",博主进度主表!$H80=T$3),"●","")</f>
        <v/>
      </c>
      <c r="U81" s="12">
        <f>IF(AND(博主进度主表!$B80&lt;&gt;"",博主进度主表!$H80=U$3),"●","")</f>
        <v/>
      </c>
      <c r="V81" s="12">
        <f>IF(AND(博主进度主表!$B80&lt;&gt;"",博主进度主表!$H80=V$3),"●","")</f>
        <v/>
      </c>
      <c r="W81" s="12">
        <f>IF(AND(博主进度主表!$B80&lt;&gt;"",博主进度主表!$H80=W$3),"●","")</f>
        <v/>
      </c>
      <c r="X81" s="12">
        <f>IF(AND(博主进度主表!$B80&lt;&gt;"",博主进度主表!$H80=X$3),"●","")</f>
        <v/>
      </c>
      <c r="Y81" s="12">
        <f>IF(AND(博主进度主表!$B80&lt;&gt;"",博主进度主表!$H80=Y$3),"●","")</f>
        <v/>
      </c>
      <c r="Z81" s="12">
        <f>IF(AND(博主进度主表!$B80&lt;&gt;"",博主进度主表!$H80=Z$3),"●","")</f>
        <v/>
      </c>
      <c r="AA81" s="12">
        <f>IF(AND(博主进度主表!$B80&lt;&gt;"",博主进度主表!$H80=AA$3),"●","")</f>
        <v/>
      </c>
      <c r="AB81" s="12">
        <f>IF(AND(博主进度主表!$B80&lt;&gt;"",博主进度主表!$H80=AB$3),"●","")</f>
        <v/>
      </c>
      <c r="AC81" s="12">
        <f>IF(AND(博主进度主表!$B80&lt;&gt;"",博主进度主表!$H80=AC$3),"●","")</f>
        <v/>
      </c>
      <c r="AD81" s="12">
        <f>IF(AND(博主进度主表!$B80&lt;&gt;"",博主进度主表!$H80=AD$3),"●","")</f>
        <v/>
      </c>
      <c r="AE81" s="12">
        <f>IF(AND(博主进度主表!$B80&lt;&gt;"",博主进度主表!$H80=AE$3),"●","")</f>
        <v/>
      </c>
      <c r="AF81" s="12">
        <f>IF(AND(博主进度主表!$B80&lt;&gt;"",博主进度主表!$H80=AF$3),"●","")</f>
        <v/>
      </c>
      <c r="AG81" s="12">
        <f>IF(AND(博主进度主表!$B80&lt;&gt;"",博主进度主表!$H80=AG$3),"●","")</f>
        <v/>
      </c>
    </row>
    <row r="82" ht="18" customHeight="1">
      <c r="A82" s="18">
        <f>博主进度主表!B81</f>
        <v/>
      </c>
      <c r="B82" s="12">
        <f>博主进度主表!A81</f>
        <v/>
      </c>
      <c r="C82" s="12">
        <f>IF(AND(博主进度主表!$B81&lt;&gt;"",博主进度主表!$H81=C$3),"●","")</f>
        <v/>
      </c>
      <c r="D82" s="12">
        <f>IF(AND(博主进度主表!$B81&lt;&gt;"",博主进度主表!$H81=D$3),"●","")</f>
        <v/>
      </c>
      <c r="E82" s="12">
        <f>IF(AND(博主进度主表!$B81&lt;&gt;"",博主进度主表!$H81=E$3),"●","")</f>
        <v/>
      </c>
      <c r="F82" s="12">
        <f>IF(AND(博主进度主表!$B81&lt;&gt;"",博主进度主表!$H81=F$3),"●","")</f>
        <v/>
      </c>
      <c r="G82" s="12">
        <f>IF(AND(博主进度主表!$B81&lt;&gt;"",博主进度主表!$H81=G$3),"●","")</f>
        <v/>
      </c>
      <c r="H82" s="12">
        <f>IF(AND(博主进度主表!$B81&lt;&gt;"",博主进度主表!$H81=H$3),"●","")</f>
        <v/>
      </c>
      <c r="I82" s="12">
        <f>IF(AND(博主进度主表!$B81&lt;&gt;"",博主进度主表!$H81=I$3),"●","")</f>
        <v/>
      </c>
      <c r="J82" s="12">
        <f>IF(AND(博主进度主表!$B81&lt;&gt;"",博主进度主表!$H81=J$3),"●","")</f>
        <v/>
      </c>
      <c r="K82" s="12">
        <f>IF(AND(博主进度主表!$B81&lt;&gt;"",博主进度主表!$H81=K$3),"●","")</f>
        <v/>
      </c>
      <c r="L82" s="12">
        <f>IF(AND(博主进度主表!$B81&lt;&gt;"",博主进度主表!$H81=L$3),"●","")</f>
        <v/>
      </c>
      <c r="M82" s="12">
        <f>IF(AND(博主进度主表!$B81&lt;&gt;"",博主进度主表!$H81=M$3),"●","")</f>
        <v/>
      </c>
      <c r="N82" s="12">
        <f>IF(AND(博主进度主表!$B81&lt;&gt;"",博主进度主表!$H81=N$3),"●","")</f>
        <v/>
      </c>
      <c r="O82" s="12">
        <f>IF(AND(博主进度主表!$B81&lt;&gt;"",博主进度主表!$H81=O$3),"●","")</f>
        <v/>
      </c>
      <c r="P82" s="12">
        <f>IF(AND(博主进度主表!$B81&lt;&gt;"",博主进度主表!$H81=P$3),"●","")</f>
        <v/>
      </c>
      <c r="Q82" s="12">
        <f>IF(AND(博主进度主表!$B81&lt;&gt;"",博主进度主表!$H81=Q$3),"●","")</f>
        <v/>
      </c>
      <c r="R82" s="12">
        <f>IF(AND(博主进度主表!$B81&lt;&gt;"",博主进度主表!$H81=R$3),"●","")</f>
        <v/>
      </c>
      <c r="S82" s="12">
        <f>IF(AND(博主进度主表!$B81&lt;&gt;"",博主进度主表!$H81=S$3),"●","")</f>
        <v/>
      </c>
      <c r="T82" s="12">
        <f>IF(AND(博主进度主表!$B81&lt;&gt;"",博主进度主表!$H81=T$3),"●","")</f>
        <v/>
      </c>
      <c r="U82" s="12">
        <f>IF(AND(博主进度主表!$B81&lt;&gt;"",博主进度主表!$H81=U$3),"●","")</f>
        <v/>
      </c>
      <c r="V82" s="12">
        <f>IF(AND(博主进度主表!$B81&lt;&gt;"",博主进度主表!$H81=V$3),"●","")</f>
        <v/>
      </c>
      <c r="W82" s="12">
        <f>IF(AND(博主进度主表!$B81&lt;&gt;"",博主进度主表!$H81=W$3),"●","")</f>
        <v/>
      </c>
      <c r="X82" s="12">
        <f>IF(AND(博主进度主表!$B81&lt;&gt;"",博主进度主表!$H81=X$3),"●","")</f>
        <v/>
      </c>
      <c r="Y82" s="12">
        <f>IF(AND(博主进度主表!$B81&lt;&gt;"",博主进度主表!$H81=Y$3),"●","")</f>
        <v/>
      </c>
      <c r="Z82" s="12">
        <f>IF(AND(博主进度主表!$B81&lt;&gt;"",博主进度主表!$H81=Z$3),"●","")</f>
        <v/>
      </c>
      <c r="AA82" s="12">
        <f>IF(AND(博主进度主表!$B81&lt;&gt;"",博主进度主表!$H81=AA$3),"●","")</f>
        <v/>
      </c>
      <c r="AB82" s="12">
        <f>IF(AND(博主进度主表!$B81&lt;&gt;"",博主进度主表!$H81=AB$3),"●","")</f>
        <v/>
      </c>
      <c r="AC82" s="12">
        <f>IF(AND(博主进度主表!$B81&lt;&gt;"",博主进度主表!$H81=AC$3),"●","")</f>
        <v/>
      </c>
      <c r="AD82" s="12">
        <f>IF(AND(博主进度主表!$B81&lt;&gt;"",博主进度主表!$H81=AD$3),"●","")</f>
        <v/>
      </c>
      <c r="AE82" s="12">
        <f>IF(AND(博主进度主表!$B81&lt;&gt;"",博主进度主表!$H81=AE$3),"●","")</f>
        <v/>
      </c>
      <c r="AF82" s="12">
        <f>IF(AND(博主进度主表!$B81&lt;&gt;"",博主进度主表!$H81=AF$3),"●","")</f>
        <v/>
      </c>
      <c r="AG82" s="12">
        <f>IF(AND(博主进度主表!$B81&lt;&gt;"",博主进度主表!$H81=AG$3),"●","")</f>
        <v/>
      </c>
    </row>
    <row r="83" ht="18" customHeight="1">
      <c r="A83" s="18">
        <f>博主进度主表!B82</f>
        <v/>
      </c>
      <c r="B83" s="12">
        <f>博主进度主表!A82</f>
        <v/>
      </c>
      <c r="C83" s="12">
        <f>IF(AND(博主进度主表!$B82&lt;&gt;"",博主进度主表!$H82=C$3),"●","")</f>
        <v/>
      </c>
      <c r="D83" s="12">
        <f>IF(AND(博主进度主表!$B82&lt;&gt;"",博主进度主表!$H82=D$3),"●","")</f>
        <v/>
      </c>
      <c r="E83" s="12">
        <f>IF(AND(博主进度主表!$B82&lt;&gt;"",博主进度主表!$H82=E$3),"●","")</f>
        <v/>
      </c>
      <c r="F83" s="12">
        <f>IF(AND(博主进度主表!$B82&lt;&gt;"",博主进度主表!$H82=F$3),"●","")</f>
        <v/>
      </c>
      <c r="G83" s="12">
        <f>IF(AND(博主进度主表!$B82&lt;&gt;"",博主进度主表!$H82=G$3),"●","")</f>
        <v/>
      </c>
      <c r="H83" s="12">
        <f>IF(AND(博主进度主表!$B82&lt;&gt;"",博主进度主表!$H82=H$3),"●","")</f>
        <v/>
      </c>
      <c r="I83" s="12">
        <f>IF(AND(博主进度主表!$B82&lt;&gt;"",博主进度主表!$H82=I$3),"●","")</f>
        <v/>
      </c>
      <c r="J83" s="12">
        <f>IF(AND(博主进度主表!$B82&lt;&gt;"",博主进度主表!$H82=J$3),"●","")</f>
        <v/>
      </c>
      <c r="K83" s="12">
        <f>IF(AND(博主进度主表!$B82&lt;&gt;"",博主进度主表!$H82=K$3),"●","")</f>
        <v/>
      </c>
      <c r="L83" s="12">
        <f>IF(AND(博主进度主表!$B82&lt;&gt;"",博主进度主表!$H82=L$3),"●","")</f>
        <v/>
      </c>
      <c r="M83" s="12">
        <f>IF(AND(博主进度主表!$B82&lt;&gt;"",博主进度主表!$H82=M$3),"●","")</f>
        <v/>
      </c>
      <c r="N83" s="12">
        <f>IF(AND(博主进度主表!$B82&lt;&gt;"",博主进度主表!$H82=N$3),"●","")</f>
        <v/>
      </c>
      <c r="O83" s="12">
        <f>IF(AND(博主进度主表!$B82&lt;&gt;"",博主进度主表!$H82=O$3),"●","")</f>
        <v/>
      </c>
      <c r="P83" s="12">
        <f>IF(AND(博主进度主表!$B82&lt;&gt;"",博主进度主表!$H82=P$3),"●","")</f>
        <v/>
      </c>
      <c r="Q83" s="12">
        <f>IF(AND(博主进度主表!$B82&lt;&gt;"",博主进度主表!$H82=Q$3),"●","")</f>
        <v/>
      </c>
      <c r="R83" s="12">
        <f>IF(AND(博主进度主表!$B82&lt;&gt;"",博主进度主表!$H82=R$3),"●","")</f>
        <v/>
      </c>
      <c r="S83" s="12">
        <f>IF(AND(博主进度主表!$B82&lt;&gt;"",博主进度主表!$H82=S$3),"●","")</f>
        <v/>
      </c>
      <c r="T83" s="12">
        <f>IF(AND(博主进度主表!$B82&lt;&gt;"",博主进度主表!$H82=T$3),"●","")</f>
        <v/>
      </c>
      <c r="U83" s="12">
        <f>IF(AND(博主进度主表!$B82&lt;&gt;"",博主进度主表!$H82=U$3),"●","")</f>
        <v/>
      </c>
      <c r="V83" s="12">
        <f>IF(AND(博主进度主表!$B82&lt;&gt;"",博主进度主表!$H82=V$3),"●","")</f>
        <v/>
      </c>
      <c r="W83" s="12">
        <f>IF(AND(博主进度主表!$B82&lt;&gt;"",博主进度主表!$H82=W$3),"●","")</f>
        <v/>
      </c>
      <c r="X83" s="12">
        <f>IF(AND(博主进度主表!$B82&lt;&gt;"",博主进度主表!$H82=X$3),"●","")</f>
        <v/>
      </c>
      <c r="Y83" s="12">
        <f>IF(AND(博主进度主表!$B82&lt;&gt;"",博主进度主表!$H82=Y$3),"●","")</f>
        <v/>
      </c>
      <c r="Z83" s="12">
        <f>IF(AND(博主进度主表!$B82&lt;&gt;"",博主进度主表!$H82=Z$3),"●","")</f>
        <v/>
      </c>
      <c r="AA83" s="12">
        <f>IF(AND(博主进度主表!$B82&lt;&gt;"",博主进度主表!$H82=AA$3),"●","")</f>
        <v/>
      </c>
      <c r="AB83" s="12">
        <f>IF(AND(博主进度主表!$B82&lt;&gt;"",博主进度主表!$H82=AB$3),"●","")</f>
        <v/>
      </c>
      <c r="AC83" s="12">
        <f>IF(AND(博主进度主表!$B82&lt;&gt;"",博主进度主表!$H82=AC$3),"●","")</f>
        <v/>
      </c>
      <c r="AD83" s="12">
        <f>IF(AND(博主进度主表!$B82&lt;&gt;"",博主进度主表!$H82=AD$3),"●","")</f>
        <v/>
      </c>
      <c r="AE83" s="12">
        <f>IF(AND(博主进度主表!$B82&lt;&gt;"",博主进度主表!$H82=AE$3),"●","")</f>
        <v/>
      </c>
      <c r="AF83" s="12">
        <f>IF(AND(博主进度主表!$B82&lt;&gt;"",博主进度主表!$H82=AF$3),"●","")</f>
        <v/>
      </c>
      <c r="AG83" s="12">
        <f>IF(AND(博主进度主表!$B82&lt;&gt;"",博主进度主表!$H82=AG$3),"●","")</f>
        <v/>
      </c>
    </row>
    <row r="84" ht="18" customHeight="1">
      <c r="A84" s="18">
        <f>博主进度主表!B83</f>
        <v/>
      </c>
      <c r="B84" s="12">
        <f>博主进度主表!A83</f>
        <v/>
      </c>
      <c r="C84" s="12">
        <f>IF(AND(博主进度主表!$B83&lt;&gt;"",博主进度主表!$H83=C$3),"●","")</f>
        <v/>
      </c>
      <c r="D84" s="12">
        <f>IF(AND(博主进度主表!$B83&lt;&gt;"",博主进度主表!$H83=D$3),"●","")</f>
        <v/>
      </c>
      <c r="E84" s="12">
        <f>IF(AND(博主进度主表!$B83&lt;&gt;"",博主进度主表!$H83=E$3),"●","")</f>
        <v/>
      </c>
      <c r="F84" s="12">
        <f>IF(AND(博主进度主表!$B83&lt;&gt;"",博主进度主表!$H83=F$3),"●","")</f>
        <v/>
      </c>
      <c r="G84" s="12">
        <f>IF(AND(博主进度主表!$B83&lt;&gt;"",博主进度主表!$H83=G$3),"●","")</f>
        <v/>
      </c>
      <c r="H84" s="12">
        <f>IF(AND(博主进度主表!$B83&lt;&gt;"",博主进度主表!$H83=H$3),"●","")</f>
        <v/>
      </c>
      <c r="I84" s="12">
        <f>IF(AND(博主进度主表!$B83&lt;&gt;"",博主进度主表!$H83=I$3),"●","")</f>
        <v/>
      </c>
      <c r="J84" s="12">
        <f>IF(AND(博主进度主表!$B83&lt;&gt;"",博主进度主表!$H83=J$3),"●","")</f>
        <v/>
      </c>
      <c r="K84" s="12">
        <f>IF(AND(博主进度主表!$B83&lt;&gt;"",博主进度主表!$H83=K$3),"●","")</f>
        <v/>
      </c>
      <c r="L84" s="12">
        <f>IF(AND(博主进度主表!$B83&lt;&gt;"",博主进度主表!$H83=L$3),"●","")</f>
        <v/>
      </c>
      <c r="M84" s="12">
        <f>IF(AND(博主进度主表!$B83&lt;&gt;"",博主进度主表!$H83=M$3),"●","")</f>
        <v/>
      </c>
      <c r="N84" s="12">
        <f>IF(AND(博主进度主表!$B83&lt;&gt;"",博主进度主表!$H83=N$3),"●","")</f>
        <v/>
      </c>
      <c r="O84" s="12">
        <f>IF(AND(博主进度主表!$B83&lt;&gt;"",博主进度主表!$H83=O$3),"●","")</f>
        <v/>
      </c>
      <c r="P84" s="12">
        <f>IF(AND(博主进度主表!$B83&lt;&gt;"",博主进度主表!$H83=P$3),"●","")</f>
        <v/>
      </c>
      <c r="Q84" s="12">
        <f>IF(AND(博主进度主表!$B83&lt;&gt;"",博主进度主表!$H83=Q$3),"●","")</f>
        <v/>
      </c>
      <c r="R84" s="12">
        <f>IF(AND(博主进度主表!$B83&lt;&gt;"",博主进度主表!$H83=R$3),"●","")</f>
        <v/>
      </c>
      <c r="S84" s="12">
        <f>IF(AND(博主进度主表!$B83&lt;&gt;"",博主进度主表!$H83=S$3),"●","")</f>
        <v/>
      </c>
      <c r="T84" s="12">
        <f>IF(AND(博主进度主表!$B83&lt;&gt;"",博主进度主表!$H83=T$3),"●","")</f>
        <v/>
      </c>
      <c r="U84" s="12">
        <f>IF(AND(博主进度主表!$B83&lt;&gt;"",博主进度主表!$H83=U$3),"●","")</f>
        <v/>
      </c>
      <c r="V84" s="12">
        <f>IF(AND(博主进度主表!$B83&lt;&gt;"",博主进度主表!$H83=V$3),"●","")</f>
        <v/>
      </c>
      <c r="W84" s="12">
        <f>IF(AND(博主进度主表!$B83&lt;&gt;"",博主进度主表!$H83=W$3),"●","")</f>
        <v/>
      </c>
      <c r="X84" s="12">
        <f>IF(AND(博主进度主表!$B83&lt;&gt;"",博主进度主表!$H83=X$3),"●","")</f>
        <v/>
      </c>
      <c r="Y84" s="12">
        <f>IF(AND(博主进度主表!$B83&lt;&gt;"",博主进度主表!$H83=Y$3),"●","")</f>
        <v/>
      </c>
      <c r="Z84" s="12">
        <f>IF(AND(博主进度主表!$B83&lt;&gt;"",博主进度主表!$H83=Z$3),"●","")</f>
        <v/>
      </c>
      <c r="AA84" s="12">
        <f>IF(AND(博主进度主表!$B83&lt;&gt;"",博主进度主表!$H83=AA$3),"●","")</f>
        <v/>
      </c>
      <c r="AB84" s="12">
        <f>IF(AND(博主进度主表!$B83&lt;&gt;"",博主进度主表!$H83=AB$3),"●","")</f>
        <v/>
      </c>
      <c r="AC84" s="12">
        <f>IF(AND(博主进度主表!$B83&lt;&gt;"",博主进度主表!$H83=AC$3),"●","")</f>
        <v/>
      </c>
      <c r="AD84" s="12">
        <f>IF(AND(博主进度主表!$B83&lt;&gt;"",博主进度主表!$H83=AD$3),"●","")</f>
        <v/>
      </c>
      <c r="AE84" s="12">
        <f>IF(AND(博主进度主表!$B83&lt;&gt;"",博主进度主表!$H83=AE$3),"●","")</f>
        <v/>
      </c>
      <c r="AF84" s="12">
        <f>IF(AND(博主进度主表!$B83&lt;&gt;"",博主进度主表!$H83=AF$3),"●","")</f>
        <v/>
      </c>
      <c r="AG84" s="12">
        <f>IF(AND(博主进度主表!$B83&lt;&gt;"",博主进度主表!$H83=AG$3),"●","")</f>
        <v/>
      </c>
    </row>
    <row r="85" ht="18" customHeight="1">
      <c r="A85" s="18">
        <f>博主进度主表!B84</f>
        <v/>
      </c>
      <c r="B85" s="12">
        <f>博主进度主表!A84</f>
        <v/>
      </c>
      <c r="C85" s="12">
        <f>IF(AND(博主进度主表!$B84&lt;&gt;"",博主进度主表!$H84=C$3),"●","")</f>
        <v/>
      </c>
      <c r="D85" s="12">
        <f>IF(AND(博主进度主表!$B84&lt;&gt;"",博主进度主表!$H84=D$3),"●","")</f>
        <v/>
      </c>
      <c r="E85" s="12">
        <f>IF(AND(博主进度主表!$B84&lt;&gt;"",博主进度主表!$H84=E$3),"●","")</f>
        <v/>
      </c>
      <c r="F85" s="12">
        <f>IF(AND(博主进度主表!$B84&lt;&gt;"",博主进度主表!$H84=F$3),"●","")</f>
        <v/>
      </c>
      <c r="G85" s="12">
        <f>IF(AND(博主进度主表!$B84&lt;&gt;"",博主进度主表!$H84=G$3),"●","")</f>
        <v/>
      </c>
      <c r="H85" s="12">
        <f>IF(AND(博主进度主表!$B84&lt;&gt;"",博主进度主表!$H84=H$3),"●","")</f>
        <v/>
      </c>
      <c r="I85" s="12">
        <f>IF(AND(博主进度主表!$B84&lt;&gt;"",博主进度主表!$H84=I$3),"●","")</f>
        <v/>
      </c>
      <c r="J85" s="12">
        <f>IF(AND(博主进度主表!$B84&lt;&gt;"",博主进度主表!$H84=J$3),"●","")</f>
        <v/>
      </c>
      <c r="K85" s="12">
        <f>IF(AND(博主进度主表!$B84&lt;&gt;"",博主进度主表!$H84=K$3),"●","")</f>
        <v/>
      </c>
      <c r="L85" s="12">
        <f>IF(AND(博主进度主表!$B84&lt;&gt;"",博主进度主表!$H84=L$3),"●","")</f>
        <v/>
      </c>
      <c r="M85" s="12">
        <f>IF(AND(博主进度主表!$B84&lt;&gt;"",博主进度主表!$H84=M$3),"●","")</f>
        <v/>
      </c>
      <c r="N85" s="12">
        <f>IF(AND(博主进度主表!$B84&lt;&gt;"",博主进度主表!$H84=N$3),"●","")</f>
        <v/>
      </c>
      <c r="O85" s="12">
        <f>IF(AND(博主进度主表!$B84&lt;&gt;"",博主进度主表!$H84=O$3),"●","")</f>
        <v/>
      </c>
      <c r="P85" s="12">
        <f>IF(AND(博主进度主表!$B84&lt;&gt;"",博主进度主表!$H84=P$3),"●","")</f>
        <v/>
      </c>
      <c r="Q85" s="12">
        <f>IF(AND(博主进度主表!$B84&lt;&gt;"",博主进度主表!$H84=Q$3),"●","")</f>
        <v/>
      </c>
      <c r="R85" s="12">
        <f>IF(AND(博主进度主表!$B84&lt;&gt;"",博主进度主表!$H84=R$3),"●","")</f>
        <v/>
      </c>
      <c r="S85" s="12">
        <f>IF(AND(博主进度主表!$B84&lt;&gt;"",博主进度主表!$H84=S$3),"●","")</f>
        <v/>
      </c>
      <c r="T85" s="12">
        <f>IF(AND(博主进度主表!$B84&lt;&gt;"",博主进度主表!$H84=T$3),"●","")</f>
        <v/>
      </c>
      <c r="U85" s="12">
        <f>IF(AND(博主进度主表!$B84&lt;&gt;"",博主进度主表!$H84=U$3),"●","")</f>
        <v/>
      </c>
      <c r="V85" s="12">
        <f>IF(AND(博主进度主表!$B84&lt;&gt;"",博主进度主表!$H84=V$3),"●","")</f>
        <v/>
      </c>
      <c r="W85" s="12">
        <f>IF(AND(博主进度主表!$B84&lt;&gt;"",博主进度主表!$H84=W$3),"●","")</f>
        <v/>
      </c>
      <c r="X85" s="12">
        <f>IF(AND(博主进度主表!$B84&lt;&gt;"",博主进度主表!$H84=X$3),"●","")</f>
        <v/>
      </c>
      <c r="Y85" s="12">
        <f>IF(AND(博主进度主表!$B84&lt;&gt;"",博主进度主表!$H84=Y$3),"●","")</f>
        <v/>
      </c>
      <c r="Z85" s="12">
        <f>IF(AND(博主进度主表!$B84&lt;&gt;"",博主进度主表!$H84=Z$3),"●","")</f>
        <v/>
      </c>
      <c r="AA85" s="12">
        <f>IF(AND(博主进度主表!$B84&lt;&gt;"",博主进度主表!$H84=AA$3),"●","")</f>
        <v/>
      </c>
      <c r="AB85" s="12">
        <f>IF(AND(博主进度主表!$B84&lt;&gt;"",博主进度主表!$H84=AB$3),"●","")</f>
        <v/>
      </c>
      <c r="AC85" s="12">
        <f>IF(AND(博主进度主表!$B84&lt;&gt;"",博主进度主表!$H84=AC$3),"●","")</f>
        <v/>
      </c>
      <c r="AD85" s="12">
        <f>IF(AND(博主进度主表!$B84&lt;&gt;"",博主进度主表!$H84=AD$3),"●","")</f>
        <v/>
      </c>
      <c r="AE85" s="12">
        <f>IF(AND(博主进度主表!$B84&lt;&gt;"",博主进度主表!$H84=AE$3),"●","")</f>
        <v/>
      </c>
      <c r="AF85" s="12">
        <f>IF(AND(博主进度主表!$B84&lt;&gt;"",博主进度主表!$H84=AF$3),"●","")</f>
        <v/>
      </c>
      <c r="AG85" s="12">
        <f>IF(AND(博主进度主表!$B84&lt;&gt;"",博主进度主表!$H84=AG$3),"●","")</f>
        <v/>
      </c>
    </row>
    <row r="86" ht="18" customHeight="1">
      <c r="A86" s="18">
        <f>博主进度主表!B85</f>
        <v/>
      </c>
      <c r="B86" s="12">
        <f>博主进度主表!A85</f>
        <v/>
      </c>
      <c r="C86" s="12">
        <f>IF(AND(博主进度主表!$B85&lt;&gt;"",博主进度主表!$H85=C$3),"●","")</f>
        <v/>
      </c>
      <c r="D86" s="12">
        <f>IF(AND(博主进度主表!$B85&lt;&gt;"",博主进度主表!$H85=D$3),"●","")</f>
        <v/>
      </c>
      <c r="E86" s="12">
        <f>IF(AND(博主进度主表!$B85&lt;&gt;"",博主进度主表!$H85=E$3),"●","")</f>
        <v/>
      </c>
      <c r="F86" s="12">
        <f>IF(AND(博主进度主表!$B85&lt;&gt;"",博主进度主表!$H85=F$3),"●","")</f>
        <v/>
      </c>
      <c r="G86" s="12">
        <f>IF(AND(博主进度主表!$B85&lt;&gt;"",博主进度主表!$H85=G$3),"●","")</f>
        <v/>
      </c>
      <c r="H86" s="12">
        <f>IF(AND(博主进度主表!$B85&lt;&gt;"",博主进度主表!$H85=H$3),"●","")</f>
        <v/>
      </c>
      <c r="I86" s="12">
        <f>IF(AND(博主进度主表!$B85&lt;&gt;"",博主进度主表!$H85=I$3),"●","")</f>
        <v/>
      </c>
      <c r="J86" s="12">
        <f>IF(AND(博主进度主表!$B85&lt;&gt;"",博主进度主表!$H85=J$3),"●","")</f>
        <v/>
      </c>
      <c r="K86" s="12">
        <f>IF(AND(博主进度主表!$B85&lt;&gt;"",博主进度主表!$H85=K$3),"●","")</f>
        <v/>
      </c>
      <c r="L86" s="12">
        <f>IF(AND(博主进度主表!$B85&lt;&gt;"",博主进度主表!$H85=L$3),"●","")</f>
        <v/>
      </c>
      <c r="M86" s="12">
        <f>IF(AND(博主进度主表!$B85&lt;&gt;"",博主进度主表!$H85=M$3),"●","")</f>
        <v/>
      </c>
      <c r="N86" s="12">
        <f>IF(AND(博主进度主表!$B85&lt;&gt;"",博主进度主表!$H85=N$3),"●","")</f>
        <v/>
      </c>
      <c r="O86" s="12">
        <f>IF(AND(博主进度主表!$B85&lt;&gt;"",博主进度主表!$H85=O$3),"●","")</f>
        <v/>
      </c>
      <c r="P86" s="12">
        <f>IF(AND(博主进度主表!$B85&lt;&gt;"",博主进度主表!$H85=P$3),"●","")</f>
        <v/>
      </c>
      <c r="Q86" s="12">
        <f>IF(AND(博主进度主表!$B85&lt;&gt;"",博主进度主表!$H85=Q$3),"●","")</f>
        <v/>
      </c>
      <c r="R86" s="12">
        <f>IF(AND(博主进度主表!$B85&lt;&gt;"",博主进度主表!$H85=R$3),"●","")</f>
        <v/>
      </c>
      <c r="S86" s="12">
        <f>IF(AND(博主进度主表!$B85&lt;&gt;"",博主进度主表!$H85=S$3),"●","")</f>
        <v/>
      </c>
      <c r="T86" s="12">
        <f>IF(AND(博主进度主表!$B85&lt;&gt;"",博主进度主表!$H85=T$3),"●","")</f>
        <v/>
      </c>
      <c r="U86" s="12">
        <f>IF(AND(博主进度主表!$B85&lt;&gt;"",博主进度主表!$H85=U$3),"●","")</f>
        <v/>
      </c>
      <c r="V86" s="12">
        <f>IF(AND(博主进度主表!$B85&lt;&gt;"",博主进度主表!$H85=V$3),"●","")</f>
        <v/>
      </c>
      <c r="W86" s="12">
        <f>IF(AND(博主进度主表!$B85&lt;&gt;"",博主进度主表!$H85=W$3),"●","")</f>
        <v/>
      </c>
      <c r="X86" s="12">
        <f>IF(AND(博主进度主表!$B85&lt;&gt;"",博主进度主表!$H85=X$3),"●","")</f>
        <v/>
      </c>
      <c r="Y86" s="12">
        <f>IF(AND(博主进度主表!$B85&lt;&gt;"",博主进度主表!$H85=Y$3),"●","")</f>
        <v/>
      </c>
      <c r="Z86" s="12">
        <f>IF(AND(博主进度主表!$B85&lt;&gt;"",博主进度主表!$H85=Z$3),"●","")</f>
        <v/>
      </c>
      <c r="AA86" s="12">
        <f>IF(AND(博主进度主表!$B85&lt;&gt;"",博主进度主表!$H85=AA$3),"●","")</f>
        <v/>
      </c>
      <c r="AB86" s="12">
        <f>IF(AND(博主进度主表!$B85&lt;&gt;"",博主进度主表!$H85=AB$3),"●","")</f>
        <v/>
      </c>
      <c r="AC86" s="12">
        <f>IF(AND(博主进度主表!$B85&lt;&gt;"",博主进度主表!$H85=AC$3),"●","")</f>
        <v/>
      </c>
      <c r="AD86" s="12">
        <f>IF(AND(博主进度主表!$B85&lt;&gt;"",博主进度主表!$H85=AD$3),"●","")</f>
        <v/>
      </c>
      <c r="AE86" s="12">
        <f>IF(AND(博主进度主表!$B85&lt;&gt;"",博主进度主表!$H85=AE$3),"●","")</f>
        <v/>
      </c>
      <c r="AF86" s="12">
        <f>IF(AND(博主进度主表!$B85&lt;&gt;"",博主进度主表!$H85=AF$3),"●","")</f>
        <v/>
      </c>
      <c r="AG86" s="12">
        <f>IF(AND(博主进度主表!$B85&lt;&gt;"",博主进度主表!$H85=AG$3),"●","")</f>
        <v/>
      </c>
    </row>
    <row r="87" ht="18" customHeight="1">
      <c r="A87" s="18">
        <f>博主进度主表!B86</f>
        <v/>
      </c>
      <c r="B87" s="12">
        <f>博主进度主表!A86</f>
        <v/>
      </c>
      <c r="C87" s="12">
        <f>IF(AND(博主进度主表!$B86&lt;&gt;"",博主进度主表!$H86=C$3),"●","")</f>
        <v/>
      </c>
      <c r="D87" s="12">
        <f>IF(AND(博主进度主表!$B86&lt;&gt;"",博主进度主表!$H86=D$3),"●","")</f>
        <v/>
      </c>
      <c r="E87" s="12">
        <f>IF(AND(博主进度主表!$B86&lt;&gt;"",博主进度主表!$H86=E$3),"●","")</f>
        <v/>
      </c>
      <c r="F87" s="12">
        <f>IF(AND(博主进度主表!$B86&lt;&gt;"",博主进度主表!$H86=F$3),"●","")</f>
        <v/>
      </c>
      <c r="G87" s="12">
        <f>IF(AND(博主进度主表!$B86&lt;&gt;"",博主进度主表!$H86=G$3),"●","")</f>
        <v/>
      </c>
      <c r="H87" s="12">
        <f>IF(AND(博主进度主表!$B86&lt;&gt;"",博主进度主表!$H86=H$3),"●","")</f>
        <v/>
      </c>
      <c r="I87" s="12">
        <f>IF(AND(博主进度主表!$B86&lt;&gt;"",博主进度主表!$H86=I$3),"●","")</f>
        <v/>
      </c>
      <c r="J87" s="12">
        <f>IF(AND(博主进度主表!$B86&lt;&gt;"",博主进度主表!$H86=J$3),"●","")</f>
        <v/>
      </c>
      <c r="K87" s="12">
        <f>IF(AND(博主进度主表!$B86&lt;&gt;"",博主进度主表!$H86=K$3),"●","")</f>
        <v/>
      </c>
      <c r="L87" s="12">
        <f>IF(AND(博主进度主表!$B86&lt;&gt;"",博主进度主表!$H86=L$3),"●","")</f>
        <v/>
      </c>
      <c r="M87" s="12">
        <f>IF(AND(博主进度主表!$B86&lt;&gt;"",博主进度主表!$H86=M$3),"●","")</f>
        <v/>
      </c>
      <c r="N87" s="12">
        <f>IF(AND(博主进度主表!$B86&lt;&gt;"",博主进度主表!$H86=N$3),"●","")</f>
        <v/>
      </c>
      <c r="O87" s="12">
        <f>IF(AND(博主进度主表!$B86&lt;&gt;"",博主进度主表!$H86=O$3),"●","")</f>
        <v/>
      </c>
      <c r="P87" s="12">
        <f>IF(AND(博主进度主表!$B86&lt;&gt;"",博主进度主表!$H86=P$3),"●","")</f>
        <v/>
      </c>
      <c r="Q87" s="12">
        <f>IF(AND(博主进度主表!$B86&lt;&gt;"",博主进度主表!$H86=Q$3),"●","")</f>
        <v/>
      </c>
      <c r="R87" s="12">
        <f>IF(AND(博主进度主表!$B86&lt;&gt;"",博主进度主表!$H86=R$3),"●","")</f>
        <v/>
      </c>
      <c r="S87" s="12">
        <f>IF(AND(博主进度主表!$B86&lt;&gt;"",博主进度主表!$H86=S$3),"●","")</f>
        <v/>
      </c>
      <c r="T87" s="12">
        <f>IF(AND(博主进度主表!$B86&lt;&gt;"",博主进度主表!$H86=T$3),"●","")</f>
        <v/>
      </c>
      <c r="U87" s="12">
        <f>IF(AND(博主进度主表!$B86&lt;&gt;"",博主进度主表!$H86=U$3),"●","")</f>
        <v/>
      </c>
      <c r="V87" s="12">
        <f>IF(AND(博主进度主表!$B86&lt;&gt;"",博主进度主表!$H86=V$3),"●","")</f>
        <v/>
      </c>
      <c r="W87" s="12">
        <f>IF(AND(博主进度主表!$B86&lt;&gt;"",博主进度主表!$H86=W$3),"●","")</f>
        <v/>
      </c>
      <c r="X87" s="12">
        <f>IF(AND(博主进度主表!$B86&lt;&gt;"",博主进度主表!$H86=X$3),"●","")</f>
        <v/>
      </c>
      <c r="Y87" s="12">
        <f>IF(AND(博主进度主表!$B86&lt;&gt;"",博主进度主表!$H86=Y$3),"●","")</f>
        <v/>
      </c>
      <c r="Z87" s="12">
        <f>IF(AND(博主进度主表!$B86&lt;&gt;"",博主进度主表!$H86=Z$3),"●","")</f>
        <v/>
      </c>
      <c r="AA87" s="12">
        <f>IF(AND(博主进度主表!$B86&lt;&gt;"",博主进度主表!$H86=AA$3),"●","")</f>
        <v/>
      </c>
      <c r="AB87" s="12">
        <f>IF(AND(博主进度主表!$B86&lt;&gt;"",博主进度主表!$H86=AB$3),"●","")</f>
        <v/>
      </c>
      <c r="AC87" s="12">
        <f>IF(AND(博主进度主表!$B86&lt;&gt;"",博主进度主表!$H86=AC$3),"●","")</f>
        <v/>
      </c>
      <c r="AD87" s="12">
        <f>IF(AND(博主进度主表!$B86&lt;&gt;"",博主进度主表!$H86=AD$3),"●","")</f>
        <v/>
      </c>
      <c r="AE87" s="12">
        <f>IF(AND(博主进度主表!$B86&lt;&gt;"",博主进度主表!$H86=AE$3),"●","")</f>
        <v/>
      </c>
      <c r="AF87" s="12">
        <f>IF(AND(博主进度主表!$B86&lt;&gt;"",博主进度主表!$H86=AF$3),"●","")</f>
        <v/>
      </c>
      <c r="AG87" s="12">
        <f>IF(AND(博主进度主表!$B86&lt;&gt;"",博主进度主表!$H86=AG$3),"●","")</f>
        <v/>
      </c>
    </row>
    <row r="88" ht="18" customHeight="1">
      <c r="A88" s="18">
        <f>博主进度主表!B87</f>
        <v/>
      </c>
      <c r="B88" s="12">
        <f>博主进度主表!A87</f>
        <v/>
      </c>
      <c r="C88" s="12">
        <f>IF(AND(博主进度主表!$B87&lt;&gt;"",博主进度主表!$H87=C$3),"●","")</f>
        <v/>
      </c>
      <c r="D88" s="12">
        <f>IF(AND(博主进度主表!$B87&lt;&gt;"",博主进度主表!$H87=D$3),"●","")</f>
        <v/>
      </c>
      <c r="E88" s="12">
        <f>IF(AND(博主进度主表!$B87&lt;&gt;"",博主进度主表!$H87=E$3),"●","")</f>
        <v/>
      </c>
      <c r="F88" s="12">
        <f>IF(AND(博主进度主表!$B87&lt;&gt;"",博主进度主表!$H87=F$3),"●","")</f>
        <v/>
      </c>
      <c r="G88" s="12">
        <f>IF(AND(博主进度主表!$B87&lt;&gt;"",博主进度主表!$H87=G$3),"●","")</f>
        <v/>
      </c>
      <c r="H88" s="12">
        <f>IF(AND(博主进度主表!$B87&lt;&gt;"",博主进度主表!$H87=H$3),"●","")</f>
        <v/>
      </c>
      <c r="I88" s="12">
        <f>IF(AND(博主进度主表!$B87&lt;&gt;"",博主进度主表!$H87=I$3),"●","")</f>
        <v/>
      </c>
      <c r="J88" s="12">
        <f>IF(AND(博主进度主表!$B87&lt;&gt;"",博主进度主表!$H87=J$3),"●","")</f>
        <v/>
      </c>
      <c r="K88" s="12">
        <f>IF(AND(博主进度主表!$B87&lt;&gt;"",博主进度主表!$H87=K$3),"●","")</f>
        <v/>
      </c>
      <c r="L88" s="12">
        <f>IF(AND(博主进度主表!$B87&lt;&gt;"",博主进度主表!$H87=L$3),"●","")</f>
        <v/>
      </c>
      <c r="M88" s="12">
        <f>IF(AND(博主进度主表!$B87&lt;&gt;"",博主进度主表!$H87=M$3),"●","")</f>
        <v/>
      </c>
      <c r="N88" s="12">
        <f>IF(AND(博主进度主表!$B87&lt;&gt;"",博主进度主表!$H87=N$3),"●","")</f>
        <v/>
      </c>
      <c r="O88" s="12">
        <f>IF(AND(博主进度主表!$B87&lt;&gt;"",博主进度主表!$H87=O$3),"●","")</f>
        <v/>
      </c>
      <c r="P88" s="12">
        <f>IF(AND(博主进度主表!$B87&lt;&gt;"",博主进度主表!$H87=P$3),"●","")</f>
        <v/>
      </c>
      <c r="Q88" s="12">
        <f>IF(AND(博主进度主表!$B87&lt;&gt;"",博主进度主表!$H87=Q$3),"●","")</f>
        <v/>
      </c>
      <c r="R88" s="12">
        <f>IF(AND(博主进度主表!$B87&lt;&gt;"",博主进度主表!$H87=R$3),"●","")</f>
        <v/>
      </c>
      <c r="S88" s="12">
        <f>IF(AND(博主进度主表!$B87&lt;&gt;"",博主进度主表!$H87=S$3),"●","")</f>
        <v/>
      </c>
      <c r="T88" s="12">
        <f>IF(AND(博主进度主表!$B87&lt;&gt;"",博主进度主表!$H87=T$3),"●","")</f>
        <v/>
      </c>
      <c r="U88" s="12">
        <f>IF(AND(博主进度主表!$B87&lt;&gt;"",博主进度主表!$H87=U$3),"●","")</f>
        <v/>
      </c>
      <c r="V88" s="12">
        <f>IF(AND(博主进度主表!$B87&lt;&gt;"",博主进度主表!$H87=V$3),"●","")</f>
        <v/>
      </c>
      <c r="W88" s="12">
        <f>IF(AND(博主进度主表!$B87&lt;&gt;"",博主进度主表!$H87=W$3),"●","")</f>
        <v/>
      </c>
      <c r="X88" s="12">
        <f>IF(AND(博主进度主表!$B87&lt;&gt;"",博主进度主表!$H87=X$3),"●","")</f>
        <v/>
      </c>
      <c r="Y88" s="12">
        <f>IF(AND(博主进度主表!$B87&lt;&gt;"",博主进度主表!$H87=Y$3),"●","")</f>
        <v/>
      </c>
      <c r="Z88" s="12">
        <f>IF(AND(博主进度主表!$B87&lt;&gt;"",博主进度主表!$H87=Z$3),"●","")</f>
        <v/>
      </c>
      <c r="AA88" s="12">
        <f>IF(AND(博主进度主表!$B87&lt;&gt;"",博主进度主表!$H87=AA$3),"●","")</f>
        <v/>
      </c>
      <c r="AB88" s="12">
        <f>IF(AND(博主进度主表!$B87&lt;&gt;"",博主进度主表!$H87=AB$3),"●","")</f>
        <v/>
      </c>
      <c r="AC88" s="12">
        <f>IF(AND(博主进度主表!$B87&lt;&gt;"",博主进度主表!$H87=AC$3),"●","")</f>
        <v/>
      </c>
      <c r="AD88" s="12">
        <f>IF(AND(博主进度主表!$B87&lt;&gt;"",博主进度主表!$H87=AD$3),"●","")</f>
        <v/>
      </c>
      <c r="AE88" s="12">
        <f>IF(AND(博主进度主表!$B87&lt;&gt;"",博主进度主表!$H87=AE$3),"●","")</f>
        <v/>
      </c>
      <c r="AF88" s="12">
        <f>IF(AND(博主进度主表!$B87&lt;&gt;"",博主进度主表!$H87=AF$3),"●","")</f>
        <v/>
      </c>
      <c r="AG88" s="12">
        <f>IF(AND(博主进度主表!$B87&lt;&gt;"",博主进度主表!$H87=AG$3),"●","")</f>
        <v/>
      </c>
    </row>
    <row r="89" ht="18" customHeight="1">
      <c r="A89" s="18">
        <f>博主进度主表!B88</f>
        <v/>
      </c>
      <c r="B89" s="12">
        <f>博主进度主表!A88</f>
        <v/>
      </c>
      <c r="C89" s="12">
        <f>IF(AND(博主进度主表!$B88&lt;&gt;"",博主进度主表!$H88=C$3),"●","")</f>
        <v/>
      </c>
      <c r="D89" s="12">
        <f>IF(AND(博主进度主表!$B88&lt;&gt;"",博主进度主表!$H88=D$3),"●","")</f>
        <v/>
      </c>
      <c r="E89" s="12">
        <f>IF(AND(博主进度主表!$B88&lt;&gt;"",博主进度主表!$H88=E$3),"●","")</f>
        <v/>
      </c>
      <c r="F89" s="12">
        <f>IF(AND(博主进度主表!$B88&lt;&gt;"",博主进度主表!$H88=F$3),"●","")</f>
        <v/>
      </c>
      <c r="G89" s="12">
        <f>IF(AND(博主进度主表!$B88&lt;&gt;"",博主进度主表!$H88=G$3),"●","")</f>
        <v/>
      </c>
      <c r="H89" s="12">
        <f>IF(AND(博主进度主表!$B88&lt;&gt;"",博主进度主表!$H88=H$3),"●","")</f>
        <v/>
      </c>
      <c r="I89" s="12">
        <f>IF(AND(博主进度主表!$B88&lt;&gt;"",博主进度主表!$H88=I$3),"●","")</f>
        <v/>
      </c>
      <c r="J89" s="12">
        <f>IF(AND(博主进度主表!$B88&lt;&gt;"",博主进度主表!$H88=J$3),"●","")</f>
        <v/>
      </c>
      <c r="K89" s="12">
        <f>IF(AND(博主进度主表!$B88&lt;&gt;"",博主进度主表!$H88=K$3),"●","")</f>
        <v/>
      </c>
      <c r="L89" s="12">
        <f>IF(AND(博主进度主表!$B88&lt;&gt;"",博主进度主表!$H88=L$3),"●","")</f>
        <v/>
      </c>
      <c r="M89" s="12">
        <f>IF(AND(博主进度主表!$B88&lt;&gt;"",博主进度主表!$H88=M$3),"●","")</f>
        <v/>
      </c>
      <c r="N89" s="12">
        <f>IF(AND(博主进度主表!$B88&lt;&gt;"",博主进度主表!$H88=N$3),"●","")</f>
        <v/>
      </c>
      <c r="O89" s="12">
        <f>IF(AND(博主进度主表!$B88&lt;&gt;"",博主进度主表!$H88=O$3),"●","")</f>
        <v/>
      </c>
      <c r="P89" s="12">
        <f>IF(AND(博主进度主表!$B88&lt;&gt;"",博主进度主表!$H88=P$3),"●","")</f>
        <v/>
      </c>
      <c r="Q89" s="12">
        <f>IF(AND(博主进度主表!$B88&lt;&gt;"",博主进度主表!$H88=Q$3),"●","")</f>
        <v/>
      </c>
      <c r="R89" s="12">
        <f>IF(AND(博主进度主表!$B88&lt;&gt;"",博主进度主表!$H88=R$3),"●","")</f>
        <v/>
      </c>
      <c r="S89" s="12">
        <f>IF(AND(博主进度主表!$B88&lt;&gt;"",博主进度主表!$H88=S$3),"●","")</f>
        <v/>
      </c>
      <c r="T89" s="12">
        <f>IF(AND(博主进度主表!$B88&lt;&gt;"",博主进度主表!$H88=T$3),"●","")</f>
        <v/>
      </c>
      <c r="U89" s="12">
        <f>IF(AND(博主进度主表!$B88&lt;&gt;"",博主进度主表!$H88=U$3),"●","")</f>
        <v/>
      </c>
      <c r="V89" s="12">
        <f>IF(AND(博主进度主表!$B88&lt;&gt;"",博主进度主表!$H88=V$3),"●","")</f>
        <v/>
      </c>
      <c r="W89" s="12">
        <f>IF(AND(博主进度主表!$B88&lt;&gt;"",博主进度主表!$H88=W$3),"●","")</f>
        <v/>
      </c>
      <c r="X89" s="12">
        <f>IF(AND(博主进度主表!$B88&lt;&gt;"",博主进度主表!$H88=X$3),"●","")</f>
        <v/>
      </c>
      <c r="Y89" s="12">
        <f>IF(AND(博主进度主表!$B88&lt;&gt;"",博主进度主表!$H88=Y$3),"●","")</f>
        <v/>
      </c>
      <c r="Z89" s="12">
        <f>IF(AND(博主进度主表!$B88&lt;&gt;"",博主进度主表!$H88=Z$3),"●","")</f>
        <v/>
      </c>
      <c r="AA89" s="12">
        <f>IF(AND(博主进度主表!$B88&lt;&gt;"",博主进度主表!$H88=AA$3),"●","")</f>
        <v/>
      </c>
      <c r="AB89" s="12">
        <f>IF(AND(博主进度主表!$B88&lt;&gt;"",博主进度主表!$H88=AB$3),"●","")</f>
        <v/>
      </c>
      <c r="AC89" s="12">
        <f>IF(AND(博主进度主表!$B88&lt;&gt;"",博主进度主表!$H88=AC$3),"●","")</f>
        <v/>
      </c>
      <c r="AD89" s="12">
        <f>IF(AND(博主进度主表!$B88&lt;&gt;"",博主进度主表!$H88=AD$3),"●","")</f>
        <v/>
      </c>
      <c r="AE89" s="12">
        <f>IF(AND(博主进度主表!$B88&lt;&gt;"",博主进度主表!$H88=AE$3),"●","")</f>
        <v/>
      </c>
      <c r="AF89" s="12">
        <f>IF(AND(博主进度主表!$B88&lt;&gt;"",博主进度主表!$H88=AF$3),"●","")</f>
        <v/>
      </c>
      <c r="AG89" s="12">
        <f>IF(AND(博主进度主表!$B88&lt;&gt;"",博主进度主表!$H88=AG$3),"●","")</f>
        <v/>
      </c>
    </row>
    <row r="90" ht="18" customHeight="1">
      <c r="A90" s="18">
        <f>博主进度主表!B89</f>
        <v/>
      </c>
      <c r="B90" s="12">
        <f>博主进度主表!A89</f>
        <v/>
      </c>
      <c r="C90" s="12">
        <f>IF(AND(博主进度主表!$B89&lt;&gt;"",博主进度主表!$H89=C$3),"●","")</f>
        <v/>
      </c>
      <c r="D90" s="12">
        <f>IF(AND(博主进度主表!$B89&lt;&gt;"",博主进度主表!$H89=D$3),"●","")</f>
        <v/>
      </c>
      <c r="E90" s="12">
        <f>IF(AND(博主进度主表!$B89&lt;&gt;"",博主进度主表!$H89=E$3),"●","")</f>
        <v/>
      </c>
      <c r="F90" s="12">
        <f>IF(AND(博主进度主表!$B89&lt;&gt;"",博主进度主表!$H89=F$3),"●","")</f>
        <v/>
      </c>
      <c r="G90" s="12">
        <f>IF(AND(博主进度主表!$B89&lt;&gt;"",博主进度主表!$H89=G$3),"●","")</f>
        <v/>
      </c>
      <c r="H90" s="12">
        <f>IF(AND(博主进度主表!$B89&lt;&gt;"",博主进度主表!$H89=H$3),"●","")</f>
        <v/>
      </c>
      <c r="I90" s="12">
        <f>IF(AND(博主进度主表!$B89&lt;&gt;"",博主进度主表!$H89=I$3),"●","")</f>
        <v/>
      </c>
      <c r="J90" s="12">
        <f>IF(AND(博主进度主表!$B89&lt;&gt;"",博主进度主表!$H89=J$3),"●","")</f>
        <v/>
      </c>
      <c r="K90" s="12">
        <f>IF(AND(博主进度主表!$B89&lt;&gt;"",博主进度主表!$H89=K$3),"●","")</f>
        <v/>
      </c>
      <c r="L90" s="12">
        <f>IF(AND(博主进度主表!$B89&lt;&gt;"",博主进度主表!$H89=L$3),"●","")</f>
        <v/>
      </c>
      <c r="M90" s="12">
        <f>IF(AND(博主进度主表!$B89&lt;&gt;"",博主进度主表!$H89=M$3),"●","")</f>
        <v/>
      </c>
      <c r="N90" s="12">
        <f>IF(AND(博主进度主表!$B89&lt;&gt;"",博主进度主表!$H89=N$3),"●","")</f>
        <v/>
      </c>
      <c r="O90" s="12">
        <f>IF(AND(博主进度主表!$B89&lt;&gt;"",博主进度主表!$H89=O$3),"●","")</f>
        <v/>
      </c>
      <c r="P90" s="12">
        <f>IF(AND(博主进度主表!$B89&lt;&gt;"",博主进度主表!$H89=P$3),"●","")</f>
        <v/>
      </c>
      <c r="Q90" s="12">
        <f>IF(AND(博主进度主表!$B89&lt;&gt;"",博主进度主表!$H89=Q$3),"●","")</f>
        <v/>
      </c>
      <c r="R90" s="12">
        <f>IF(AND(博主进度主表!$B89&lt;&gt;"",博主进度主表!$H89=R$3),"●","")</f>
        <v/>
      </c>
      <c r="S90" s="12">
        <f>IF(AND(博主进度主表!$B89&lt;&gt;"",博主进度主表!$H89=S$3),"●","")</f>
        <v/>
      </c>
      <c r="T90" s="12">
        <f>IF(AND(博主进度主表!$B89&lt;&gt;"",博主进度主表!$H89=T$3),"●","")</f>
        <v/>
      </c>
      <c r="U90" s="12">
        <f>IF(AND(博主进度主表!$B89&lt;&gt;"",博主进度主表!$H89=U$3),"●","")</f>
        <v/>
      </c>
      <c r="V90" s="12">
        <f>IF(AND(博主进度主表!$B89&lt;&gt;"",博主进度主表!$H89=V$3),"●","")</f>
        <v/>
      </c>
      <c r="W90" s="12">
        <f>IF(AND(博主进度主表!$B89&lt;&gt;"",博主进度主表!$H89=W$3),"●","")</f>
        <v/>
      </c>
      <c r="X90" s="12">
        <f>IF(AND(博主进度主表!$B89&lt;&gt;"",博主进度主表!$H89=X$3),"●","")</f>
        <v/>
      </c>
      <c r="Y90" s="12">
        <f>IF(AND(博主进度主表!$B89&lt;&gt;"",博主进度主表!$H89=Y$3),"●","")</f>
        <v/>
      </c>
      <c r="Z90" s="12">
        <f>IF(AND(博主进度主表!$B89&lt;&gt;"",博主进度主表!$H89=Z$3),"●","")</f>
        <v/>
      </c>
      <c r="AA90" s="12">
        <f>IF(AND(博主进度主表!$B89&lt;&gt;"",博主进度主表!$H89=AA$3),"●","")</f>
        <v/>
      </c>
      <c r="AB90" s="12">
        <f>IF(AND(博主进度主表!$B89&lt;&gt;"",博主进度主表!$H89=AB$3),"●","")</f>
        <v/>
      </c>
      <c r="AC90" s="12">
        <f>IF(AND(博主进度主表!$B89&lt;&gt;"",博主进度主表!$H89=AC$3),"●","")</f>
        <v/>
      </c>
      <c r="AD90" s="12">
        <f>IF(AND(博主进度主表!$B89&lt;&gt;"",博主进度主表!$H89=AD$3),"●","")</f>
        <v/>
      </c>
      <c r="AE90" s="12">
        <f>IF(AND(博主进度主表!$B89&lt;&gt;"",博主进度主表!$H89=AE$3),"●","")</f>
        <v/>
      </c>
      <c r="AF90" s="12">
        <f>IF(AND(博主进度主表!$B89&lt;&gt;"",博主进度主表!$H89=AF$3),"●","")</f>
        <v/>
      </c>
      <c r="AG90" s="12">
        <f>IF(AND(博主进度主表!$B89&lt;&gt;"",博主进度主表!$H89=AG$3),"●","")</f>
        <v/>
      </c>
    </row>
    <row r="91" ht="18" customHeight="1">
      <c r="A91" s="18">
        <f>博主进度主表!B90</f>
        <v/>
      </c>
      <c r="B91" s="12">
        <f>博主进度主表!A90</f>
        <v/>
      </c>
      <c r="C91" s="12">
        <f>IF(AND(博主进度主表!$B90&lt;&gt;"",博主进度主表!$H90=C$3),"●","")</f>
        <v/>
      </c>
      <c r="D91" s="12">
        <f>IF(AND(博主进度主表!$B90&lt;&gt;"",博主进度主表!$H90=D$3),"●","")</f>
        <v/>
      </c>
      <c r="E91" s="12">
        <f>IF(AND(博主进度主表!$B90&lt;&gt;"",博主进度主表!$H90=E$3),"●","")</f>
        <v/>
      </c>
      <c r="F91" s="12">
        <f>IF(AND(博主进度主表!$B90&lt;&gt;"",博主进度主表!$H90=F$3),"●","")</f>
        <v/>
      </c>
      <c r="G91" s="12">
        <f>IF(AND(博主进度主表!$B90&lt;&gt;"",博主进度主表!$H90=G$3),"●","")</f>
        <v/>
      </c>
      <c r="H91" s="12">
        <f>IF(AND(博主进度主表!$B90&lt;&gt;"",博主进度主表!$H90=H$3),"●","")</f>
        <v/>
      </c>
      <c r="I91" s="12">
        <f>IF(AND(博主进度主表!$B90&lt;&gt;"",博主进度主表!$H90=I$3),"●","")</f>
        <v/>
      </c>
      <c r="J91" s="12">
        <f>IF(AND(博主进度主表!$B90&lt;&gt;"",博主进度主表!$H90=J$3),"●","")</f>
        <v/>
      </c>
      <c r="K91" s="12">
        <f>IF(AND(博主进度主表!$B90&lt;&gt;"",博主进度主表!$H90=K$3),"●","")</f>
        <v/>
      </c>
      <c r="L91" s="12">
        <f>IF(AND(博主进度主表!$B90&lt;&gt;"",博主进度主表!$H90=L$3),"●","")</f>
        <v/>
      </c>
      <c r="M91" s="12">
        <f>IF(AND(博主进度主表!$B90&lt;&gt;"",博主进度主表!$H90=M$3),"●","")</f>
        <v/>
      </c>
      <c r="N91" s="12">
        <f>IF(AND(博主进度主表!$B90&lt;&gt;"",博主进度主表!$H90=N$3),"●","")</f>
        <v/>
      </c>
      <c r="O91" s="12">
        <f>IF(AND(博主进度主表!$B90&lt;&gt;"",博主进度主表!$H90=O$3),"●","")</f>
        <v/>
      </c>
      <c r="P91" s="12">
        <f>IF(AND(博主进度主表!$B90&lt;&gt;"",博主进度主表!$H90=P$3),"●","")</f>
        <v/>
      </c>
      <c r="Q91" s="12">
        <f>IF(AND(博主进度主表!$B90&lt;&gt;"",博主进度主表!$H90=Q$3),"●","")</f>
        <v/>
      </c>
      <c r="R91" s="12">
        <f>IF(AND(博主进度主表!$B90&lt;&gt;"",博主进度主表!$H90=R$3),"●","")</f>
        <v/>
      </c>
      <c r="S91" s="12">
        <f>IF(AND(博主进度主表!$B90&lt;&gt;"",博主进度主表!$H90=S$3),"●","")</f>
        <v/>
      </c>
      <c r="T91" s="12">
        <f>IF(AND(博主进度主表!$B90&lt;&gt;"",博主进度主表!$H90=T$3),"●","")</f>
        <v/>
      </c>
      <c r="U91" s="12">
        <f>IF(AND(博主进度主表!$B90&lt;&gt;"",博主进度主表!$H90=U$3),"●","")</f>
        <v/>
      </c>
      <c r="V91" s="12">
        <f>IF(AND(博主进度主表!$B90&lt;&gt;"",博主进度主表!$H90=V$3),"●","")</f>
        <v/>
      </c>
      <c r="W91" s="12">
        <f>IF(AND(博主进度主表!$B90&lt;&gt;"",博主进度主表!$H90=W$3),"●","")</f>
        <v/>
      </c>
      <c r="X91" s="12">
        <f>IF(AND(博主进度主表!$B90&lt;&gt;"",博主进度主表!$H90=X$3),"●","")</f>
        <v/>
      </c>
      <c r="Y91" s="12">
        <f>IF(AND(博主进度主表!$B90&lt;&gt;"",博主进度主表!$H90=Y$3),"●","")</f>
        <v/>
      </c>
      <c r="Z91" s="12">
        <f>IF(AND(博主进度主表!$B90&lt;&gt;"",博主进度主表!$H90=Z$3),"●","")</f>
        <v/>
      </c>
      <c r="AA91" s="12">
        <f>IF(AND(博主进度主表!$B90&lt;&gt;"",博主进度主表!$H90=AA$3),"●","")</f>
        <v/>
      </c>
      <c r="AB91" s="12">
        <f>IF(AND(博主进度主表!$B90&lt;&gt;"",博主进度主表!$H90=AB$3),"●","")</f>
        <v/>
      </c>
      <c r="AC91" s="12">
        <f>IF(AND(博主进度主表!$B90&lt;&gt;"",博主进度主表!$H90=AC$3),"●","")</f>
        <v/>
      </c>
      <c r="AD91" s="12">
        <f>IF(AND(博主进度主表!$B90&lt;&gt;"",博主进度主表!$H90=AD$3),"●","")</f>
        <v/>
      </c>
      <c r="AE91" s="12">
        <f>IF(AND(博主进度主表!$B90&lt;&gt;"",博主进度主表!$H90=AE$3),"●","")</f>
        <v/>
      </c>
      <c r="AF91" s="12">
        <f>IF(AND(博主进度主表!$B90&lt;&gt;"",博主进度主表!$H90=AF$3),"●","")</f>
        <v/>
      </c>
      <c r="AG91" s="12">
        <f>IF(AND(博主进度主表!$B90&lt;&gt;"",博主进度主表!$H90=AG$3),"●","")</f>
        <v/>
      </c>
    </row>
    <row r="92" ht="18" customHeight="1">
      <c r="A92" s="18">
        <f>博主进度主表!B91</f>
        <v/>
      </c>
      <c r="B92" s="12">
        <f>博主进度主表!A91</f>
        <v/>
      </c>
      <c r="C92" s="12">
        <f>IF(AND(博主进度主表!$B91&lt;&gt;"",博主进度主表!$H91=C$3),"●","")</f>
        <v/>
      </c>
      <c r="D92" s="12">
        <f>IF(AND(博主进度主表!$B91&lt;&gt;"",博主进度主表!$H91=D$3),"●","")</f>
        <v/>
      </c>
      <c r="E92" s="12">
        <f>IF(AND(博主进度主表!$B91&lt;&gt;"",博主进度主表!$H91=E$3),"●","")</f>
        <v/>
      </c>
      <c r="F92" s="12">
        <f>IF(AND(博主进度主表!$B91&lt;&gt;"",博主进度主表!$H91=F$3),"●","")</f>
        <v/>
      </c>
      <c r="G92" s="12">
        <f>IF(AND(博主进度主表!$B91&lt;&gt;"",博主进度主表!$H91=G$3),"●","")</f>
        <v/>
      </c>
      <c r="H92" s="12">
        <f>IF(AND(博主进度主表!$B91&lt;&gt;"",博主进度主表!$H91=H$3),"●","")</f>
        <v/>
      </c>
      <c r="I92" s="12">
        <f>IF(AND(博主进度主表!$B91&lt;&gt;"",博主进度主表!$H91=I$3),"●","")</f>
        <v/>
      </c>
      <c r="J92" s="12">
        <f>IF(AND(博主进度主表!$B91&lt;&gt;"",博主进度主表!$H91=J$3),"●","")</f>
        <v/>
      </c>
      <c r="K92" s="12">
        <f>IF(AND(博主进度主表!$B91&lt;&gt;"",博主进度主表!$H91=K$3),"●","")</f>
        <v/>
      </c>
      <c r="L92" s="12">
        <f>IF(AND(博主进度主表!$B91&lt;&gt;"",博主进度主表!$H91=L$3),"●","")</f>
        <v/>
      </c>
      <c r="M92" s="12">
        <f>IF(AND(博主进度主表!$B91&lt;&gt;"",博主进度主表!$H91=M$3),"●","")</f>
        <v/>
      </c>
      <c r="N92" s="12">
        <f>IF(AND(博主进度主表!$B91&lt;&gt;"",博主进度主表!$H91=N$3),"●","")</f>
        <v/>
      </c>
      <c r="O92" s="12">
        <f>IF(AND(博主进度主表!$B91&lt;&gt;"",博主进度主表!$H91=O$3),"●","")</f>
        <v/>
      </c>
      <c r="P92" s="12">
        <f>IF(AND(博主进度主表!$B91&lt;&gt;"",博主进度主表!$H91=P$3),"●","")</f>
        <v/>
      </c>
      <c r="Q92" s="12">
        <f>IF(AND(博主进度主表!$B91&lt;&gt;"",博主进度主表!$H91=Q$3),"●","")</f>
        <v/>
      </c>
      <c r="R92" s="12">
        <f>IF(AND(博主进度主表!$B91&lt;&gt;"",博主进度主表!$H91=R$3),"●","")</f>
        <v/>
      </c>
      <c r="S92" s="12">
        <f>IF(AND(博主进度主表!$B91&lt;&gt;"",博主进度主表!$H91=S$3),"●","")</f>
        <v/>
      </c>
      <c r="T92" s="12">
        <f>IF(AND(博主进度主表!$B91&lt;&gt;"",博主进度主表!$H91=T$3),"●","")</f>
        <v/>
      </c>
      <c r="U92" s="12">
        <f>IF(AND(博主进度主表!$B91&lt;&gt;"",博主进度主表!$H91=U$3),"●","")</f>
        <v/>
      </c>
      <c r="V92" s="12">
        <f>IF(AND(博主进度主表!$B91&lt;&gt;"",博主进度主表!$H91=V$3),"●","")</f>
        <v/>
      </c>
      <c r="W92" s="12">
        <f>IF(AND(博主进度主表!$B91&lt;&gt;"",博主进度主表!$H91=W$3),"●","")</f>
        <v/>
      </c>
      <c r="X92" s="12">
        <f>IF(AND(博主进度主表!$B91&lt;&gt;"",博主进度主表!$H91=X$3),"●","")</f>
        <v/>
      </c>
      <c r="Y92" s="12">
        <f>IF(AND(博主进度主表!$B91&lt;&gt;"",博主进度主表!$H91=Y$3),"●","")</f>
        <v/>
      </c>
      <c r="Z92" s="12">
        <f>IF(AND(博主进度主表!$B91&lt;&gt;"",博主进度主表!$H91=Z$3),"●","")</f>
        <v/>
      </c>
      <c r="AA92" s="12">
        <f>IF(AND(博主进度主表!$B91&lt;&gt;"",博主进度主表!$H91=AA$3),"●","")</f>
        <v/>
      </c>
      <c r="AB92" s="12">
        <f>IF(AND(博主进度主表!$B91&lt;&gt;"",博主进度主表!$H91=AB$3),"●","")</f>
        <v/>
      </c>
      <c r="AC92" s="12">
        <f>IF(AND(博主进度主表!$B91&lt;&gt;"",博主进度主表!$H91=AC$3),"●","")</f>
        <v/>
      </c>
      <c r="AD92" s="12">
        <f>IF(AND(博主进度主表!$B91&lt;&gt;"",博主进度主表!$H91=AD$3),"●","")</f>
        <v/>
      </c>
      <c r="AE92" s="12">
        <f>IF(AND(博主进度主表!$B91&lt;&gt;"",博主进度主表!$H91=AE$3),"●","")</f>
        <v/>
      </c>
      <c r="AF92" s="12">
        <f>IF(AND(博主进度主表!$B91&lt;&gt;"",博主进度主表!$H91=AF$3),"●","")</f>
        <v/>
      </c>
      <c r="AG92" s="12">
        <f>IF(AND(博主进度主表!$B91&lt;&gt;"",博主进度主表!$H91=AG$3),"●","")</f>
        <v/>
      </c>
    </row>
    <row r="93" ht="18" customHeight="1">
      <c r="A93" s="18">
        <f>博主进度主表!B92</f>
        <v/>
      </c>
      <c r="B93" s="12">
        <f>博主进度主表!A92</f>
        <v/>
      </c>
      <c r="C93" s="12">
        <f>IF(AND(博主进度主表!$B92&lt;&gt;"",博主进度主表!$H92=C$3),"●","")</f>
        <v/>
      </c>
      <c r="D93" s="12">
        <f>IF(AND(博主进度主表!$B92&lt;&gt;"",博主进度主表!$H92=D$3),"●","")</f>
        <v/>
      </c>
      <c r="E93" s="12">
        <f>IF(AND(博主进度主表!$B92&lt;&gt;"",博主进度主表!$H92=E$3),"●","")</f>
        <v/>
      </c>
      <c r="F93" s="12">
        <f>IF(AND(博主进度主表!$B92&lt;&gt;"",博主进度主表!$H92=F$3),"●","")</f>
        <v/>
      </c>
      <c r="G93" s="12">
        <f>IF(AND(博主进度主表!$B92&lt;&gt;"",博主进度主表!$H92=G$3),"●","")</f>
        <v/>
      </c>
      <c r="H93" s="12">
        <f>IF(AND(博主进度主表!$B92&lt;&gt;"",博主进度主表!$H92=H$3),"●","")</f>
        <v/>
      </c>
      <c r="I93" s="12">
        <f>IF(AND(博主进度主表!$B92&lt;&gt;"",博主进度主表!$H92=I$3),"●","")</f>
        <v/>
      </c>
      <c r="J93" s="12">
        <f>IF(AND(博主进度主表!$B92&lt;&gt;"",博主进度主表!$H92=J$3),"●","")</f>
        <v/>
      </c>
      <c r="K93" s="12">
        <f>IF(AND(博主进度主表!$B92&lt;&gt;"",博主进度主表!$H92=K$3),"●","")</f>
        <v/>
      </c>
      <c r="L93" s="12">
        <f>IF(AND(博主进度主表!$B92&lt;&gt;"",博主进度主表!$H92=L$3),"●","")</f>
        <v/>
      </c>
      <c r="M93" s="12">
        <f>IF(AND(博主进度主表!$B92&lt;&gt;"",博主进度主表!$H92=M$3),"●","")</f>
        <v/>
      </c>
      <c r="N93" s="12">
        <f>IF(AND(博主进度主表!$B92&lt;&gt;"",博主进度主表!$H92=N$3),"●","")</f>
        <v/>
      </c>
      <c r="O93" s="12">
        <f>IF(AND(博主进度主表!$B92&lt;&gt;"",博主进度主表!$H92=O$3),"●","")</f>
        <v/>
      </c>
      <c r="P93" s="12">
        <f>IF(AND(博主进度主表!$B92&lt;&gt;"",博主进度主表!$H92=P$3),"●","")</f>
        <v/>
      </c>
      <c r="Q93" s="12">
        <f>IF(AND(博主进度主表!$B92&lt;&gt;"",博主进度主表!$H92=Q$3),"●","")</f>
        <v/>
      </c>
      <c r="R93" s="12">
        <f>IF(AND(博主进度主表!$B92&lt;&gt;"",博主进度主表!$H92=R$3),"●","")</f>
        <v/>
      </c>
      <c r="S93" s="12">
        <f>IF(AND(博主进度主表!$B92&lt;&gt;"",博主进度主表!$H92=S$3),"●","")</f>
        <v/>
      </c>
      <c r="T93" s="12">
        <f>IF(AND(博主进度主表!$B92&lt;&gt;"",博主进度主表!$H92=T$3),"●","")</f>
        <v/>
      </c>
      <c r="U93" s="12">
        <f>IF(AND(博主进度主表!$B92&lt;&gt;"",博主进度主表!$H92=U$3),"●","")</f>
        <v/>
      </c>
      <c r="V93" s="12">
        <f>IF(AND(博主进度主表!$B92&lt;&gt;"",博主进度主表!$H92=V$3),"●","")</f>
        <v/>
      </c>
      <c r="W93" s="12">
        <f>IF(AND(博主进度主表!$B92&lt;&gt;"",博主进度主表!$H92=W$3),"●","")</f>
        <v/>
      </c>
      <c r="X93" s="12">
        <f>IF(AND(博主进度主表!$B92&lt;&gt;"",博主进度主表!$H92=X$3),"●","")</f>
        <v/>
      </c>
      <c r="Y93" s="12">
        <f>IF(AND(博主进度主表!$B92&lt;&gt;"",博主进度主表!$H92=Y$3),"●","")</f>
        <v/>
      </c>
      <c r="Z93" s="12">
        <f>IF(AND(博主进度主表!$B92&lt;&gt;"",博主进度主表!$H92=Z$3),"●","")</f>
        <v/>
      </c>
      <c r="AA93" s="12">
        <f>IF(AND(博主进度主表!$B92&lt;&gt;"",博主进度主表!$H92=AA$3),"●","")</f>
        <v/>
      </c>
      <c r="AB93" s="12">
        <f>IF(AND(博主进度主表!$B92&lt;&gt;"",博主进度主表!$H92=AB$3),"●","")</f>
        <v/>
      </c>
      <c r="AC93" s="12">
        <f>IF(AND(博主进度主表!$B92&lt;&gt;"",博主进度主表!$H92=AC$3),"●","")</f>
        <v/>
      </c>
      <c r="AD93" s="12">
        <f>IF(AND(博主进度主表!$B92&lt;&gt;"",博主进度主表!$H92=AD$3),"●","")</f>
        <v/>
      </c>
      <c r="AE93" s="12">
        <f>IF(AND(博主进度主表!$B92&lt;&gt;"",博主进度主表!$H92=AE$3),"●","")</f>
        <v/>
      </c>
      <c r="AF93" s="12">
        <f>IF(AND(博主进度主表!$B92&lt;&gt;"",博主进度主表!$H92=AF$3),"●","")</f>
        <v/>
      </c>
      <c r="AG93" s="12">
        <f>IF(AND(博主进度主表!$B92&lt;&gt;"",博主进度主表!$H92=AG$3),"●","")</f>
        <v/>
      </c>
    </row>
    <row r="94" ht="18" customHeight="1">
      <c r="A94" s="18">
        <f>博主进度主表!B93</f>
        <v/>
      </c>
      <c r="B94" s="12">
        <f>博主进度主表!A93</f>
        <v/>
      </c>
      <c r="C94" s="12">
        <f>IF(AND(博主进度主表!$B93&lt;&gt;"",博主进度主表!$H93=C$3),"●","")</f>
        <v/>
      </c>
      <c r="D94" s="12">
        <f>IF(AND(博主进度主表!$B93&lt;&gt;"",博主进度主表!$H93=D$3),"●","")</f>
        <v/>
      </c>
      <c r="E94" s="12">
        <f>IF(AND(博主进度主表!$B93&lt;&gt;"",博主进度主表!$H93=E$3),"●","")</f>
        <v/>
      </c>
      <c r="F94" s="12">
        <f>IF(AND(博主进度主表!$B93&lt;&gt;"",博主进度主表!$H93=F$3),"●","")</f>
        <v/>
      </c>
      <c r="G94" s="12">
        <f>IF(AND(博主进度主表!$B93&lt;&gt;"",博主进度主表!$H93=G$3),"●","")</f>
        <v/>
      </c>
      <c r="H94" s="12">
        <f>IF(AND(博主进度主表!$B93&lt;&gt;"",博主进度主表!$H93=H$3),"●","")</f>
        <v/>
      </c>
      <c r="I94" s="12">
        <f>IF(AND(博主进度主表!$B93&lt;&gt;"",博主进度主表!$H93=I$3),"●","")</f>
        <v/>
      </c>
      <c r="J94" s="12">
        <f>IF(AND(博主进度主表!$B93&lt;&gt;"",博主进度主表!$H93=J$3),"●","")</f>
        <v/>
      </c>
      <c r="K94" s="12">
        <f>IF(AND(博主进度主表!$B93&lt;&gt;"",博主进度主表!$H93=K$3),"●","")</f>
        <v/>
      </c>
      <c r="L94" s="12">
        <f>IF(AND(博主进度主表!$B93&lt;&gt;"",博主进度主表!$H93=L$3),"●","")</f>
        <v/>
      </c>
      <c r="M94" s="12">
        <f>IF(AND(博主进度主表!$B93&lt;&gt;"",博主进度主表!$H93=M$3),"●","")</f>
        <v/>
      </c>
      <c r="N94" s="12">
        <f>IF(AND(博主进度主表!$B93&lt;&gt;"",博主进度主表!$H93=N$3),"●","")</f>
        <v/>
      </c>
      <c r="O94" s="12">
        <f>IF(AND(博主进度主表!$B93&lt;&gt;"",博主进度主表!$H93=O$3),"●","")</f>
        <v/>
      </c>
      <c r="P94" s="12">
        <f>IF(AND(博主进度主表!$B93&lt;&gt;"",博主进度主表!$H93=P$3),"●","")</f>
        <v/>
      </c>
      <c r="Q94" s="12">
        <f>IF(AND(博主进度主表!$B93&lt;&gt;"",博主进度主表!$H93=Q$3),"●","")</f>
        <v/>
      </c>
      <c r="R94" s="12">
        <f>IF(AND(博主进度主表!$B93&lt;&gt;"",博主进度主表!$H93=R$3),"●","")</f>
        <v/>
      </c>
      <c r="S94" s="12">
        <f>IF(AND(博主进度主表!$B93&lt;&gt;"",博主进度主表!$H93=S$3),"●","")</f>
        <v/>
      </c>
      <c r="T94" s="12">
        <f>IF(AND(博主进度主表!$B93&lt;&gt;"",博主进度主表!$H93=T$3),"●","")</f>
        <v/>
      </c>
      <c r="U94" s="12">
        <f>IF(AND(博主进度主表!$B93&lt;&gt;"",博主进度主表!$H93=U$3),"●","")</f>
        <v/>
      </c>
      <c r="V94" s="12">
        <f>IF(AND(博主进度主表!$B93&lt;&gt;"",博主进度主表!$H93=V$3),"●","")</f>
        <v/>
      </c>
      <c r="W94" s="12">
        <f>IF(AND(博主进度主表!$B93&lt;&gt;"",博主进度主表!$H93=W$3),"●","")</f>
        <v/>
      </c>
      <c r="X94" s="12">
        <f>IF(AND(博主进度主表!$B93&lt;&gt;"",博主进度主表!$H93=X$3),"●","")</f>
        <v/>
      </c>
      <c r="Y94" s="12">
        <f>IF(AND(博主进度主表!$B93&lt;&gt;"",博主进度主表!$H93=Y$3),"●","")</f>
        <v/>
      </c>
      <c r="Z94" s="12">
        <f>IF(AND(博主进度主表!$B93&lt;&gt;"",博主进度主表!$H93=Z$3),"●","")</f>
        <v/>
      </c>
      <c r="AA94" s="12">
        <f>IF(AND(博主进度主表!$B93&lt;&gt;"",博主进度主表!$H93=AA$3),"●","")</f>
        <v/>
      </c>
      <c r="AB94" s="12">
        <f>IF(AND(博主进度主表!$B93&lt;&gt;"",博主进度主表!$H93=AB$3),"●","")</f>
        <v/>
      </c>
      <c r="AC94" s="12">
        <f>IF(AND(博主进度主表!$B93&lt;&gt;"",博主进度主表!$H93=AC$3),"●","")</f>
        <v/>
      </c>
      <c r="AD94" s="12">
        <f>IF(AND(博主进度主表!$B93&lt;&gt;"",博主进度主表!$H93=AD$3),"●","")</f>
        <v/>
      </c>
      <c r="AE94" s="12">
        <f>IF(AND(博主进度主表!$B93&lt;&gt;"",博主进度主表!$H93=AE$3),"●","")</f>
        <v/>
      </c>
      <c r="AF94" s="12">
        <f>IF(AND(博主进度主表!$B93&lt;&gt;"",博主进度主表!$H93=AF$3),"●","")</f>
        <v/>
      </c>
      <c r="AG94" s="12">
        <f>IF(AND(博主进度主表!$B93&lt;&gt;"",博主进度主表!$H93=AG$3),"●","")</f>
        <v/>
      </c>
    </row>
    <row r="95" ht="18" customHeight="1">
      <c r="A95" s="18">
        <f>博主进度主表!B94</f>
        <v/>
      </c>
      <c r="B95" s="12">
        <f>博主进度主表!A94</f>
        <v/>
      </c>
      <c r="C95" s="12">
        <f>IF(AND(博主进度主表!$B94&lt;&gt;"",博主进度主表!$H94=C$3),"●","")</f>
        <v/>
      </c>
      <c r="D95" s="12">
        <f>IF(AND(博主进度主表!$B94&lt;&gt;"",博主进度主表!$H94=D$3),"●","")</f>
        <v/>
      </c>
      <c r="E95" s="12">
        <f>IF(AND(博主进度主表!$B94&lt;&gt;"",博主进度主表!$H94=E$3),"●","")</f>
        <v/>
      </c>
      <c r="F95" s="12">
        <f>IF(AND(博主进度主表!$B94&lt;&gt;"",博主进度主表!$H94=F$3),"●","")</f>
        <v/>
      </c>
      <c r="G95" s="12">
        <f>IF(AND(博主进度主表!$B94&lt;&gt;"",博主进度主表!$H94=G$3),"●","")</f>
        <v/>
      </c>
      <c r="H95" s="12">
        <f>IF(AND(博主进度主表!$B94&lt;&gt;"",博主进度主表!$H94=H$3),"●","")</f>
        <v/>
      </c>
      <c r="I95" s="12">
        <f>IF(AND(博主进度主表!$B94&lt;&gt;"",博主进度主表!$H94=I$3),"●","")</f>
        <v/>
      </c>
      <c r="J95" s="12">
        <f>IF(AND(博主进度主表!$B94&lt;&gt;"",博主进度主表!$H94=J$3),"●","")</f>
        <v/>
      </c>
      <c r="K95" s="12">
        <f>IF(AND(博主进度主表!$B94&lt;&gt;"",博主进度主表!$H94=K$3),"●","")</f>
        <v/>
      </c>
      <c r="L95" s="12">
        <f>IF(AND(博主进度主表!$B94&lt;&gt;"",博主进度主表!$H94=L$3),"●","")</f>
        <v/>
      </c>
      <c r="M95" s="12">
        <f>IF(AND(博主进度主表!$B94&lt;&gt;"",博主进度主表!$H94=M$3),"●","")</f>
        <v/>
      </c>
      <c r="N95" s="12">
        <f>IF(AND(博主进度主表!$B94&lt;&gt;"",博主进度主表!$H94=N$3),"●","")</f>
        <v/>
      </c>
      <c r="O95" s="12">
        <f>IF(AND(博主进度主表!$B94&lt;&gt;"",博主进度主表!$H94=O$3),"●","")</f>
        <v/>
      </c>
      <c r="P95" s="12">
        <f>IF(AND(博主进度主表!$B94&lt;&gt;"",博主进度主表!$H94=P$3),"●","")</f>
        <v/>
      </c>
      <c r="Q95" s="12">
        <f>IF(AND(博主进度主表!$B94&lt;&gt;"",博主进度主表!$H94=Q$3),"●","")</f>
        <v/>
      </c>
      <c r="R95" s="12">
        <f>IF(AND(博主进度主表!$B94&lt;&gt;"",博主进度主表!$H94=R$3),"●","")</f>
        <v/>
      </c>
      <c r="S95" s="12">
        <f>IF(AND(博主进度主表!$B94&lt;&gt;"",博主进度主表!$H94=S$3),"●","")</f>
        <v/>
      </c>
      <c r="T95" s="12">
        <f>IF(AND(博主进度主表!$B94&lt;&gt;"",博主进度主表!$H94=T$3),"●","")</f>
        <v/>
      </c>
      <c r="U95" s="12">
        <f>IF(AND(博主进度主表!$B94&lt;&gt;"",博主进度主表!$H94=U$3),"●","")</f>
        <v/>
      </c>
      <c r="V95" s="12">
        <f>IF(AND(博主进度主表!$B94&lt;&gt;"",博主进度主表!$H94=V$3),"●","")</f>
        <v/>
      </c>
      <c r="W95" s="12">
        <f>IF(AND(博主进度主表!$B94&lt;&gt;"",博主进度主表!$H94=W$3),"●","")</f>
        <v/>
      </c>
      <c r="X95" s="12">
        <f>IF(AND(博主进度主表!$B94&lt;&gt;"",博主进度主表!$H94=X$3),"●","")</f>
        <v/>
      </c>
      <c r="Y95" s="12">
        <f>IF(AND(博主进度主表!$B94&lt;&gt;"",博主进度主表!$H94=Y$3),"●","")</f>
        <v/>
      </c>
      <c r="Z95" s="12">
        <f>IF(AND(博主进度主表!$B94&lt;&gt;"",博主进度主表!$H94=Z$3),"●","")</f>
        <v/>
      </c>
      <c r="AA95" s="12">
        <f>IF(AND(博主进度主表!$B94&lt;&gt;"",博主进度主表!$H94=AA$3),"●","")</f>
        <v/>
      </c>
      <c r="AB95" s="12">
        <f>IF(AND(博主进度主表!$B94&lt;&gt;"",博主进度主表!$H94=AB$3),"●","")</f>
        <v/>
      </c>
      <c r="AC95" s="12">
        <f>IF(AND(博主进度主表!$B94&lt;&gt;"",博主进度主表!$H94=AC$3),"●","")</f>
        <v/>
      </c>
      <c r="AD95" s="12">
        <f>IF(AND(博主进度主表!$B94&lt;&gt;"",博主进度主表!$H94=AD$3),"●","")</f>
        <v/>
      </c>
      <c r="AE95" s="12">
        <f>IF(AND(博主进度主表!$B94&lt;&gt;"",博主进度主表!$H94=AE$3),"●","")</f>
        <v/>
      </c>
      <c r="AF95" s="12">
        <f>IF(AND(博主进度主表!$B94&lt;&gt;"",博主进度主表!$H94=AF$3),"●","")</f>
        <v/>
      </c>
      <c r="AG95" s="12">
        <f>IF(AND(博主进度主表!$B94&lt;&gt;"",博主进度主表!$H94=AG$3),"●","")</f>
        <v/>
      </c>
    </row>
    <row r="96" ht="18" customHeight="1">
      <c r="A96" s="18">
        <f>博主进度主表!B95</f>
        <v/>
      </c>
      <c r="B96" s="12">
        <f>博主进度主表!A95</f>
        <v/>
      </c>
      <c r="C96" s="12">
        <f>IF(AND(博主进度主表!$B95&lt;&gt;"",博主进度主表!$H95=C$3),"●","")</f>
        <v/>
      </c>
      <c r="D96" s="12">
        <f>IF(AND(博主进度主表!$B95&lt;&gt;"",博主进度主表!$H95=D$3),"●","")</f>
        <v/>
      </c>
      <c r="E96" s="12">
        <f>IF(AND(博主进度主表!$B95&lt;&gt;"",博主进度主表!$H95=E$3),"●","")</f>
        <v/>
      </c>
      <c r="F96" s="12">
        <f>IF(AND(博主进度主表!$B95&lt;&gt;"",博主进度主表!$H95=F$3),"●","")</f>
        <v/>
      </c>
      <c r="G96" s="12">
        <f>IF(AND(博主进度主表!$B95&lt;&gt;"",博主进度主表!$H95=G$3),"●","")</f>
        <v/>
      </c>
      <c r="H96" s="12">
        <f>IF(AND(博主进度主表!$B95&lt;&gt;"",博主进度主表!$H95=H$3),"●","")</f>
        <v/>
      </c>
      <c r="I96" s="12">
        <f>IF(AND(博主进度主表!$B95&lt;&gt;"",博主进度主表!$H95=I$3),"●","")</f>
        <v/>
      </c>
      <c r="J96" s="12">
        <f>IF(AND(博主进度主表!$B95&lt;&gt;"",博主进度主表!$H95=J$3),"●","")</f>
        <v/>
      </c>
      <c r="K96" s="12">
        <f>IF(AND(博主进度主表!$B95&lt;&gt;"",博主进度主表!$H95=K$3),"●","")</f>
        <v/>
      </c>
      <c r="L96" s="12">
        <f>IF(AND(博主进度主表!$B95&lt;&gt;"",博主进度主表!$H95=L$3),"●","")</f>
        <v/>
      </c>
      <c r="M96" s="12">
        <f>IF(AND(博主进度主表!$B95&lt;&gt;"",博主进度主表!$H95=M$3),"●","")</f>
        <v/>
      </c>
      <c r="N96" s="12">
        <f>IF(AND(博主进度主表!$B95&lt;&gt;"",博主进度主表!$H95=N$3),"●","")</f>
        <v/>
      </c>
      <c r="O96" s="12">
        <f>IF(AND(博主进度主表!$B95&lt;&gt;"",博主进度主表!$H95=O$3),"●","")</f>
        <v/>
      </c>
      <c r="P96" s="12">
        <f>IF(AND(博主进度主表!$B95&lt;&gt;"",博主进度主表!$H95=P$3),"●","")</f>
        <v/>
      </c>
      <c r="Q96" s="12">
        <f>IF(AND(博主进度主表!$B95&lt;&gt;"",博主进度主表!$H95=Q$3),"●","")</f>
        <v/>
      </c>
      <c r="R96" s="12">
        <f>IF(AND(博主进度主表!$B95&lt;&gt;"",博主进度主表!$H95=R$3),"●","")</f>
        <v/>
      </c>
      <c r="S96" s="12">
        <f>IF(AND(博主进度主表!$B95&lt;&gt;"",博主进度主表!$H95=S$3),"●","")</f>
        <v/>
      </c>
      <c r="T96" s="12">
        <f>IF(AND(博主进度主表!$B95&lt;&gt;"",博主进度主表!$H95=T$3),"●","")</f>
        <v/>
      </c>
      <c r="U96" s="12">
        <f>IF(AND(博主进度主表!$B95&lt;&gt;"",博主进度主表!$H95=U$3),"●","")</f>
        <v/>
      </c>
      <c r="V96" s="12">
        <f>IF(AND(博主进度主表!$B95&lt;&gt;"",博主进度主表!$H95=V$3),"●","")</f>
        <v/>
      </c>
      <c r="W96" s="12">
        <f>IF(AND(博主进度主表!$B95&lt;&gt;"",博主进度主表!$H95=W$3),"●","")</f>
        <v/>
      </c>
      <c r="X96" s="12">
        <f>IF(AND(博主进度主表!$B95&lt;&gt;"",博主进度主表!$H95=X$3),"●","")</f>
        <v/>
      </c>
      <c r="Y96" s="12">
        <f>IF(AND(博主进度主表!$B95&lt;&gt;"",博主进度主表!$H95=Y$3),"●","")</f>
        <v/>
      </c>
      <c r="Z96" s="12">
        <f>IF(AND(博主进度主表!$B95&lt;&gt;"",博主进度主表!$H95=Z$3),"●","")</f>
        <v/>
      </c>
      <c r="AA96" s="12">
        <f>IF(AND(博主进度主表!$B95&lt;&gt;"",博主进度主表!$H95=AA$3),"●","")</f>
        <v/>
      </c>
      <c r="AB96" s="12">
        <f>IF(AND(博主进度主表!$B95&lt;&gt;"",博主进度主表!$H95=AB$3),"●","")</f>
        <v/>
      </c>
      <c r="AC96" s="12">
        <f>IF(AND(博主进度主表!$B95&lt;&gt;"",博主进度主表!$H95=AC$3),"●","")</f>
        <v/>
      </c>
      <c r="AD96" s="12">
        <f>IF(AND(博主进度主表!$B95&lt;&gt;"",博主进度主表!$H95=AD$3),"●","")</f>
        <v/>
      </c>
      <c r="AE96" s="12">
        <f>IF(AND(博主进度主表!$B95&lt;&gt;"",博主进度主表!$H95=AE$3),"●","")</f>
        <v/>
      </c>
      <c r="AF96" s="12">
        <f>IF(AND(博主进度主表!$B95&lt;&gt;"",博主进度主表!$H95=AF$3),"●","")</f>
        <v/>
      </c>
      <c r="AG96" s="12">
        <f>IF(AND(博主进度主表!$B95&lt;&gt;"",博主进度主表!$H95=AG$3),"●","")</f>
        <v/>
      </c>
    </row>
    <row r="97" ht="18" customHeight="1">
      <c r="A97" s="18">
        <f>博主进度主表!B96</f>
        <v/>
      </c>
      <c r="B97" s="12">
        <f>博主进度主表!A96</f>
        <v/>
      </c>
      <c r="C97" s="12">
        <f>IF(AND(博主进度主表!$B96&lt;&gt;"",博主进度主表!$H96=C$3),"●","")</f>
        <v/>
      </c>
      <c r="D97" s="12">
        <f>IF(AND(博主进度主表!$B96&lt;&gt;"",博主进度主表!$H96=D$3),"●","")</f>
        <v/>
      </c>
      <c r="E97" s="12">
        <f>IF(AND(博主进度主表!$B96&lt;&gt;"",博主进度主表!$H96=E$3),"●","")</f>
        <v/>
      </c>
      <c r="F97" s="12">
        <f>IF(AND(博主进度主表!$B96&lt;&gt;"",博主进度主表!$H96=F$3),"●","")</f>
        <v/>
      </c>
      <c r="G97" s="12">
        <f>IF(AND(博主进度主表!$B96&lt;&gt;"",博主进度主表!$H96=G$3),"●","")</f>
        <v/>
      </c>
      <c r="H97" s="12">
        <f>IF(AND(博主进度主表!$B96&lt;&gt;"",博主进度主表!$H96=H$3),"●","")</f>
        <v/>
      </c>
      <c r="I97" s="12">
        <f>IF(AND(博主进度主表!$B96&lt;&gt;"",博主进度主表!$H96=I$3),"●","")</f>
        <v/>
      </c>
      <c r="J97" s="12">
        <f>IF(AND(博主进度主表!$B96&lt;&gt;"",博主进度主表!$H96=J$3),"●","")</f>
        <v/>
      </c>
      <c r="K97" s="12">
        <f>IF(AND(博主进度主表!$B96&lt;&gt;"",博主进度主表!$H96=K$3),"●","")</f>
        <v/>
      </c>
      <c r="L97" s="12">
        <f>IF(AND(博主进度主表!$B96&lt;&gt;"",博主进度主表!$H96=L$3),"●","")</f>
        <v/>
      </c>
      <c r="M97" s="12">
        <f>IF(AND(博主进度主表!$B96&lt;&gt;"",博主进度主表!$H96=M$3),"●","")</f>
        <v/>
      </c>
      <c r="N97" s="12">
        <f>IF(AND(博主进度主表!$B96&lt;&gt;"",博主进度主表!$H96=N$3),"●","")</f>
        <v/>
      </c>
      <c r="O97" s="12">
        <f>IF(AND(博主进度主表!$B96&lt;&gt;"",博主进度主表!$H96=O$3),"●","")</f>
        <v/>
      </c>
      <c r="P97" s="12">
        <f>IF(AND(博主进度主表!$B96&lt;&gt;"",博主进度主表!$H96=P$3),"●","")</f>
        <v/>
      </c>
      <c r="Q97" s="12">
        <f>IF(AND(博主进度主表!$B96&lt;&gt;"",博主进度主表!$H96=Q$3),"●","")</f>
        <v/>
      </c>
      <c r="R97" s="12">
        <f>IF(AND(博主进度主表!$B96&lt;&gt;"",博主进度主表!$H96=R$3),"●","")</f>
        <v/>
      </c>
      <c r="S97" s="12">
        <f>IF(AND(博主进度主表!$B96&lt;&gt;"",博主进度主表!$H96=S$3),"●","")</f>
        <v/>
      </c>
      <c r="T97" s="12">
        <f>IF(AND(博主进度主表!$B96&lt;&gt;"",博主进度主表!$H96=T$3),"●","")</f>
        <v/>
      </c>
      <c r="U97" s="12">
        <f>IF(AND(博主进度主表!$B96&lt;&gt;"",博主进度主表!$H96=U$3),"●","")</f>
        <v/>
      </c>
      <c r="V97" s="12">
        <f>IF(AND(博主进度主表!$B96&lt;&gt;"",博主进度主表!$H96=V$3),"●","")</f>
        <v/>
      </c>
      <c r="W97" s="12">
        <f>IF(AND(博主进度主表!$B96&lt;&gt;"",博主进度主表!$H96=W$3),"●","")</f>
        <v/>
      </c>
      <c r="X97" s="12">
        <f>IF(AND(博主进度主表!$B96&lt;&gt;"",博主进度主表!$H96=X$3),"●","")</f>
        <v/>
      </c>
      <c r="Y97" s="12">
        <f>IF(AND(博主进度主表!$B96&lt;&gt;"",博主进度主表!$H96=Y$3),"●","")</f>
        <v/>
      </c>
      <c r="Z97" s="12">
        <f>IF(AND(博主进度主表!$B96&lt;&gt;"",博主进度主表!$H96=Z$3),"●","")</f>
        <v/>
      </c>
      <c r="AA97" s="12">
        <f>IF(AND(博主进度主表!$B96&lt;&gt;"",博主进度主表!$H96=AA$3),"●","")</f>
        <v/>
      </c>
      <c r="AB97" s="12">
        <f>IF(AND(博主进度主表!$B96&lt;&gt;"",博主进度主表!$H96=AB$3),"●","")</f>
        <v/>
      </c>
      <c r="AC97" s="12">
        <f>IF(AND(博主进度主表!$B96&lt;&gt;"",博主进度主表!$H96=AC$3),"●","")</f>
        <v/>
      </c>
      <c r="AD97" s="12">
        <f>IF(AND(博主进度主表!$B96&lt;&gt;"",博主进度主表!$H96=AD$3),"●","")</f>
        <v/>
      </c>
      <c r="AE97" s="12">
        <f>IF(AND(博主进度主表!$B96&lt;&gt;"",博主进度主表!$H96=AE$3),"●","")</f>
        <v/>
      </c>
      <c r="AF97" s="12">
        <f>IF(AND(博主进度主表!$B96&lt;&gt;"",博主进度主表!$H96=AF$3),"●","")</f>
        <v/>
      </c>
      <c r="AG97" s="12">
        <f>IF(AND(博主进度主表!$B96&lt;&gt;"",博主进度主表!$H96=AG$3),"●","")</f>
        <v/>
      </c>
    </row>
    <row r="98" ht="18" customHeight="1">
      <c r="A98" s="18">
        <f>博主进度主表!B97</f>
        <v/>
      </c>
      <c r="B98" s="12">
        <f>博主进度主表!A97</f>
        <v/>
      </c>
      <c r="C98" s="12">
        <f>IF(AND(博主进度主表!$B97&lt;&gt;"",博主进度主表!$H97=C$3),"●","")</f>
        <v/>
      </c>
      <c r="D98" s="12">
        <f>IF(AND(博主进度主表!$B97&lt;&gt;"",博主进度主表!$H97=D$3),"●","")</f>
        <v/>
      </c>
      <c r="E98" s="12">
        <f>IF(AND(博主进度主表!$B97&lt;&gt;"",博主进度主表!$H97=E$3),"●","")</f>
        <v/>
      </c>
      <c r="F98" s="12">
        <f>IF(AND(博主进度主表!$B97&lt;&gt;"",博主进度主表!$H97=F$3),"●","")</f>
        <v/>
      </c>
      <c r="G98" s="12">
        <f>IF(AND(博主进度主表!$B97&lt;&gt;"",博主进度主表!$H97=G$3),"●","")</f>
        <v/>
      </c>
      <c r="H98" s="12">
        <f>IF(AND(博主进度主表!$B97&lt;&gt;"",博主进度主表!$H97=H$3),"●","")</f>
        <v/>
      </c>
      <c r="I98" s="12">
        <f>IF(AND(博主进度主表!$B97&lt;&gt;"",博主进度主表!$H97=I$3),"●","")</f>
        <v/>
      </c>
      <c r="J98" s="12">
        <f>IF(AND(博主进度主表!$B97&lt;&gt;"",博主进度主表!$H97=J$3),"●","")</f>
        <v/>
      </c>
      <c r="K98" s="12">
        <f>IF(AND(博主进度主表!$B97&lt;&gt;"",博主进度主表!$H97=K$3),"●","")</f>
        <v/>
      </c>
      <c r="L98" s="12">
        <f>IF(AND(博主进度主表!$B97&lt;&gt;"",博主进度主表!$H97=L$3),"●","")</f>
        <v/>
      </c>
      <c r="M98" s="12">
        <f>IF(AND(博主进度主表!$B97&lt;&gt;"",博主进度主表!$H97=M$3),"●","")</f>
        <v/>
      </c>
      <c r="N98" s="12">
        <f>IF(AND(博主进度主表!$B97&lt;&gt;"",博主进度主表!$H97=N$3),"●","")</f>
        <v/>
      </c>
      <c r="O98" s="12">
        <f>IF(AND(博主进度主表!$B97&lt;&gt;"",博主进度主表!$H97=O$3),"●","")</f>
        <v/>
      </c>
      <c r="P98" s="12">
        <f>IF(AND(博主进度主表!$B97&lt;&gt;"",博主进度主表!$H97=P$3),"●","")</f>
        <v/>
      </c>
      <c r="Q98" s="12">
        <f>IF(AND(博主进度主表!$B97&lt;&gt;"",博主进度主表!$H97=Q$3),"●","")</f>
        <v/>
      </c>
      <c r="R98" s="12">
        <f>IF(AND(博主进度主表!$B97&lt;&gt;"",博主进度主表!$H97=R$3),"●","")</f>
        <v/>
      </c>
      <c r="S98" s="12">
        <f>IF(AND(博主进度主表!$B97&lt;&gt;"",博主进度主表!$H97=S$3),"●","")</f>
        <v/>
      </c>
      <c r="T98" s="12">
        <f>IF(AND(博主进度主表!$B97&lt;&gt;"",博主进度主表!$H97=T$3),"●","")</f>
        <v/>
      </c>
      <c r="U98" s="12">
        <f>IF(AND(博主进度主表!$B97&lt;&gt;"",博主进度主表!$H97=U$3),"●","")</f>
        <v/>
      </c>
      <c r="V98" s="12">
        <f>IF(AND(博主进度主表!$B97&lt;&gt;"",博主进度主表!$H97=V$3),"●","")</f>
        <v/>
      </c>
      <c r="W98" s="12">
        <f>IF(AND(博主进度主表!$B97&lt;&gt;"",博主进度主表!$H97=W$3),"●","")</f>
        <v/>
      </c>
      <c r="X98" s="12">
        <f>IF(AND(博主进度主表!$B97&lt;&gt;"",博主进度主表!$H97=X$3),"●","")</f>
        <v/>
      </c>
      <c r="Y98" s="12">
        <f>IF(AND(博主进度主表!$B97&lt;&gt;"",博主进度主表!$H97=Y$3),"●","")</f>
        <v/>
      </c>
      <c r="Z98" s="12">
        <f>IF(AND(博主进度主表!$B97&lt;&gt;"",博主进度主表!$H97=Z$3),"●","")</f>
        <v/>
      </c>
      <c r="AA98" s="12">
        <f>IF(AND(博主进度主表!$B97&lt;&gt;"",博主进度主表!$H97=AA$3),"●","")</f>
        <v/>
      </c>
      <c r="AB98" s="12">
        <f>IF(AND(博主进度主表!$B97&lt;&gt;"",博主进度主表!$H97=AB$3),"●","")</f>
        <v/>
      </c>
      <c r="AC98" s="12">
        <f>IF(AND(博主进度主表!$B97&lt;&gt;"",博主进度主表!$H97=AC$3),"●","")</f>
        <v/>
      </c>
      <c r="AD98" s="12">
        <f>IF(AND(博主进度主表!$B97&lt;&gt;"",博主进度主表!$H97=AD$3),"●","")</f>
        <v/>
      </c>
      <c r="AE98" s="12">
        <f>IF(AND(博主进度主表!$B97&lt;&gt;"",博主进度主表!$H97=AE$3),"●","")</f>
        <v/>
      </c>
      <c r="AF98" s="12">
        <f>IF(AND(博主进度主表!$B97&lt;&gt;"",博主进度主表!$H97=AF$3),"●","")</f>
        <v/>
      </c>
      <c r="AG98" s="12">
        <f>IF(AND(博主进度主表!$B97&lt;&gt;"",博主进度主表!$H97=AG$3),"●","")</f>
        <v/>
      </c>
    </row>
    <row r="99" ht="18" customHeight="1">
      <c r="A99" s="18">
        <f>博主进度主表!B98</f>
        <v/>
      </c>
      <c r="B99" s="12">
        <f>博主进度主表!A98</f>
        <v/>
      </c>
      <c r="C99" s="12">
        <f>IF(AND(博主进度主表!$B98&lt;&gt;"",博主进度主表!$H98=C$3),"●","")</f>
        <v/>
      </c>
      <c r="D99" s="12">
        <f>IF(AND(博主进度主表!$B98&lt;&gt;"",博主进度主表!$H98=D$3),"●","")</f>
        <v/>
      </c>
      <c r="E99" s="12">
        <f>IF(AND(博主进度主表!$B98&lt;&gt;"",博主进度主表!$H98=E$3),"●","")</f>
        <v/>
      </c>
      <c r="F99" s="12">
        <f>IF(AND(博主进度主表!$B98&lt;&gt;"",博主进度主表!$H98=F$3),"●","")</f>
        <v/>
      </c>
      <c r="G99" s="12">
        <f>IF(AND(博主进度主表!$B98&lt;&gt;"",博主进度主表!$H98=G$3),"●","")</f>
        <v/>
      </c>
      <c r="H99" s="12">
        <f>IF(AND(博主进度主表!$B98&lt;&gt;"",博主进度主表!$H98=H$3),"●","")</f>
        <v/>
      </c>
      <c r="I99" s="12">
        <f>IF(AND(博主进度主表!$B98&lt;&gt;"",博主进度主表!$H98=I$3),"●","")</f>
        <v/>
      </c>
      <c r="J99" s="12">
        <f>IF(AND(博主进度主表!$B98&lt;&gt;"",博主进度主表!$H98=J$3),"●","")</f>
        <v/>
      </c>
      <c r="K99" s="12">
        <f>IF(AND(博主进度主表!$B98&lt;&gt;"",博主进度主表!$H98=K$3),"●","")</f>
        <v/>
      </c>
      <c r="L99" s="12">
        <f>IF(AND(博主进度主表!$B98&lt;&gt;"",博主进度主表!$H98=L$3),"●","")</f>
        <v/>
      </c>
      <c r="M99" s="12">
        <f>IF(AND(博主进度主表!$B98&lt;&gt;"",博主进度主表!$H98=M$3),"●","")</f>
        <v/>
      </c>
      <c r="N99" s="12">
        <f>IF(AND(博主进度主表!$B98&lt;&gt;"",博主进度主表!$H98=N$3),"●","")</f>
        <v/>
      </c>
      <c r="O99" s="12">
        <f>IF(AND(博主进度主表!$B98&lt;&gt;"",博主进度主表!$H98=O$3),"●","")</f>
        <v/>
      </c>
      <c r="P99" s="12">
        <f>IF(AND(博主进度主表!$B98&lt;&gt;"",博主进度主表!$H98=P$3),"●","")</f>
        <v/>
      </c>
      <c r="Q99" s="12">
        <f>IF(AND(博主进度主表!$B98&lt;&gt;"",博主进度主表!$H98=Q$3),"●","")</f>
        <v/>
      </c>
      <c r="R99" s="12">
        <f>IF(AND(博主进度主表!$B98&lt;&gt;"",博主进度主表!$H98=R$3),"●","")</f>
        <v/>
      </c>
      <c r="S99" s="12">
        <f>IF(AND(博主进度主表!$B98&lt;&gt;"",博主进度主表!$H98=S$3),"●","")</f>
        <v/>
      </c>
      <c r="T99" s="12">
        <f>IF(AND(博主进度主表!$B98&lt;&gt;"",博主进度主表!$H98=T$3),"●","")</f>
        <v/>
      </c>
      <c r="U99" s="12">
        <f>IF(AND(博主进度主表!$B98&lt;&gt;"",博主进度主表!$H98=U$3),"●","")</f>
        <v/>
      </c>
      <c r="V99" s="12">
        <f>IF(AND(博主进度主表!$B98&lt;&gt;"",博主进度主表!$H98=V$3),"●","")</f>
        <v/>
      </c>
      <c r="W99" s="12">
        <f>IF(AND(博主进度主表!$B98&lt;&gt;"",博主进度主表!$H98=W$3),"●","")</f>
        <v/>
      </c>
      <c r="X99" s="12">
        <f>IF(AND(博主进度主表!$B98&lt;&gt;"",博主进度主表!$H98=X$3),"●","")</f>
        <v/>
      </c>
      <c r="Y99" s="12">
        <f>IF(AND(博主进度主表!$B98&lt;&gt;"",博主进度主表!$H98=Y$3),"●","")</f>
        <v/>
      </c>
      <c r="Z99" s="12">
        <f>IF(AND(博主进度主表!$B98&lt;&gt;"",博主进度主表!$H98=Z$3),"●","")</f>
        <v/>
      </c>
      <c r="AA99" s="12">
        <f>IF(AND(博主进度主表!$B98&lt;&gt;"",博主进度主表!$H98=AA$3),"●","")</f>
        <v/>
      </c>
      <c r="AB99" s="12">
        <f>IF(AND(博主进度主表!$B98&lt;&gt;"",博主进度主表!$H98=AB$3),"●","")</f>
        <v/>
      </c>
      <c r="AC99" s="12">
        <f>IF(AND(博主进度主表!$B98&lt;&gt;"",博主进度主表!$H98=AC$3),"●","")</f>
        <v/>
      </c>
      <c r="AD99" s="12">
        <f>IF(AND(博主进度主表!$B98&lt;&gt;"",博主进度主表!$H98=AD$3),"●","")</f>
        <v/>
      </c>
      <c r="AE99" s="12">
        <f>IF(AND(博主进度主表!$B98&lt;&gt;"",博主进度主表!$H98=AE$3),"●","")</f>
        <v/>
      </c>
      <c r="AF99" s="12">
        <f>IF(AND(博主进度主表!$B98&lt;&gt;"",博主进度主表!$H98=AF$3),"●","")</f>
        <v/>
      </c>
      <c r="AG99" s="12">
        <f>IF(AND(博主进度主表!$B98&lt;&gt;"",博主进度主表!$H98=AG$3),"●","")</f>
        <v/>
      </c>
    </row>
    <row r="100" ht="18" customHeight="1">
      <c r="A100" s="18">
        <f>博主进度主表!B99</f>
        <v/>
      </c>
      <c r="B100" s="12">
        <f>博主进度主表!A99</f>
        <v/>
      </c>
      <c r="C100" s="12">
        <f>IF(AND(博主进度主表!$B99&lt;&gt;"",博主进度主表!$H99=C$3),"●","")</f>
        <v/>
      </c>
      <c r="D100" s="12">
        <f>IF(AND(博主进度主表!$B99&lt;&gt;"",博主进度主表!$H99=D$3),"●","")</f>
        <v/>
      </c>
      <c r="E100" s="12">
        <f>IF(AND(博主进度主表!$B99&lt;&gt;"",博主进度主表!$H99=E$3),"●","")</f>
        <v/>
      </c>
      <c r="F100" s="12">
        <f>IF(AND(博主进度主表!$B99&lt;&gt;"",博主进度主表!$H99=F$3),"●","")</f>
        <v/>
      </c>
      <c r="G100" s="12">
        <f>IF(AND(博主进度主表!$B99&lt;&gt;"",博主进度主表!$H99=G$3),"●","")</f>
        <v/>
      </c>
      <c r="H100" s="12">
        <f>IF(AND(博主进度主表!$B99&lt;&gt;"",博主进度主表!$H99=H$3),"●","")</f>
        <v/>
      </c>
      <c r="I100" s="12">
        <f>IF(AND(博主进度主表!$B99&lt;&gt;"",博主进度主表!$H99=I$3),"●","")</f>
        <v/>
      </c>
      <c r="J100" s="12">
        <f>IF(AND(博主进度主表!$B99&lt;&gt;"",博主进度主表!$H99=J$3),"●","")</f>
        <v/>
      </c>
      <c r="K100" s="12">
        <f>IF(AND(博主进度主表!$B99&lt;&gt;"",博主进度主表!$H99=K$3),"●","")</f>
        <v/>
      </c>
      <c r="L100" s="12">
        <f>IF(AND(博主进度主表!$B99&lt;&gt;"",博主进度主表!$H99=L$3),"●","")</f>
        <v/>
      </c>
      <c r="M100" s="12">
        <f>IF(AND(博主进度主表!$B99&lt;&gt;"",博主进度主表!$H99=M$3),"●","")</f>
        <v/>
      </c>
      <c r="N100" s="12">
        <f>IF(AND(博主进度主表!$B99&lt;&gt;"",博主进度主表!$H99=N$3),"●","")</f>
        <v/>
      </c>
      <c r="O100" s="12">
        <f>IF(AND(博主进度主表!$B99&lt;&gt;"",博主进度主表!$H99=O$3),"●","")</f>
        <v/>
      </c>
      <c r="P100" s="12">
        <f>IF(AND(博主进度主表!$B99&lt;&gt;"",博主进度主表!$H99=P$3),"●","")</f>
        <v/>
      </c>
      <c r="Q100" s="12">
        <f>IF(AND(博主进度主表!$B99&lt;&gt;"",博主进度主表!$H99=Q$3),"●","")</f>
        <v/>
      </c>
      <c r="R100" s="12">
        <f>IF(AND(博主进度主表!$B99&lt;&gt;"",博主进度主表!$H99=R$3),"●","")</f>
        <v/>
      </c>
      <c r="S100" s="12">
        <f>IF(AND(博主进度主表!$B99&lt;&gt;"",博主进度主表!$H99=S$3),"●","")</f>
        <v/>
      </c>
      <c r="T100" s="12">
        <f>IF(AND(博主进度主表!$B99&lt;&gt;"",博主进度主表!$H99=T$3),"●","")</f>
        <v/>
      </c>
      <c r="U100" s="12">
        <f>IF(AND(博主进度主表!$B99&lt;&gt;"",博主进度主表!$H99=U$3),"●","")</f>
        <v/>
      </c>
      <c r="V100" s="12">
        <f>IF(AND(博主进度主表!$B99&lt;&gt;"",博主进度主表!$H99=V$3),"●","")</f>
        <v/>
      </c>
      <c r="W100" s="12">
        <f>IF(AND(博主进度主表!$B99&lt;&gt;"",博主进度主表!$H99=W$3),"●","")</f>
        <v/>
      </c>
      <c r="X100" s="12">
        <f>IF(AND(博主进度主表!$B99&lt;&gt;"",博主进度主表!$H99=X$3),"●","")</f>
        <v/>
      </c>
      <c r="Y100" s="12">
        <f>IF(AND(博主进度主表!$B99&lt;&gt;"",博主进度主表!$H99=Y$3),"●","")</f>
        <v/>
      </c>
      <c r="Z100" s="12">
        <f>IF(AND(博主进度主表!$B99&lt;&gt;"",博主进度主表!$H99=Z$3),"●","")</f>
        <v/>
      </c>
      <c r="AA100" s="12">
        <f>IF(AND(博主进度主表!$B99&lt;&gt;"",博主进度主表!$H99=AA$3),"●","")</f>
        <v/>
      </c>
      <c r="AB100" s="12">
        <f>IF(AND(博主进度主表!$B99&lt;&gt;"",博主进度主表!$H99=AB$3),"●","")</f>
        <v/>
      </c>
      <c r="AC100" s="12">
        <f>IF(AND(博主进度主表!$B99&lt;&gt;"",博主进度主表!$H99=AC$3),"●","")</f>
        <v/>
      </c>
      <c r="AD100" s="12">
        <f>IF(AND(博主进度主表!$B99&lt;&gt;"",博主进度主表!$H99=AD$3),"●","")</f>
        <v/>
      </c>
      <c r="AE100" s="12">
        <f>IF(AND(博主进度主表!$B99&lt;&gt;"",博主进度主表!$H99=AE$3),"●","")</f>
        <v/>
      </c>
      <c r="AF100" s="12">
        <f>IF(AND(博主进度主表!$B99&lt;&gt;"",博主进度主表!$H99=AF$3),"●","")</f>
        <v/>
      </c>
      <c r="AG100" s="12">
        <f>IF(AND(博主进度主表!$B99&lt;&gt;"",博主进度主表!$H99=AG$3),"●","")</f>
        <v/>
      </c>
    </row>
    <row r="101" ht="18" customHeight="1">
      <c r="A101" s="18">
        <f>博主进度主表!B100</f>
        <v/>
      </c>
      <c r="B101" s="12">
        <f>博主进度主表!A100</f>
        <v/>
      </c>
      <c r="C101" s="12">
        <f>IF(AND(博主进度主表!$B100&lt;&gt;"",博主进度主表!$H100=C$3),"●","")</f>
        <v/>
      </c>
      <c r="D101" s="12">
        <f>IF(AND(博主进度主表!$B100&lt;&gt;"",博主进度主表!$H100=D$3),"●","")</f>
        <v/>
      </c>
      <c r="E101" s="12">
        <f>IF(AND(博主进度主表!$B100&lt;&gt;"",博主进度主表!$H100=E$3),"●","")</f>
        <v/>
      </c>
      <c r="F101" s="12">
        <f>IF(AND(博主进度主表!$B100&lt;&gt;"",博主进度主表!$H100=F$3),"●","")</f>
        <v/>
      </c>
      <c r="G101" s="12">
        <f>IF(AND(博主进度主表!$B100&lt;&gt;"",博主进度主表!$H100=G$3),"●","")</f>
        <v/>
      </c>
      <c r="H101" s="12">
        <f>IF(AND(博主进度主表!$B100&lt;&gt;"",博主进度主表!$H100=H$3),"●","")</f>
        <v/>
      </c>
      <c r="I101" s="12">
        <f>IF(AND(博主进度主表!$B100&lt;&gt;"",博主进度主表!$H100=I$3),"●","")</f>
        <v/>
      </c>
      <c r="J101" s="12">
        <f>IF(AND(博主进度主表!$B100&lt;&gt;"",博主进度主表!$H100=J$3),"●","")</f>
        <v/>
      </c>
      <c r="K101" s="12">
        <f>IF(AND(博主进度主表!$B100&lt;&gt;"",博主进度主表!$H100=K$3),"●","")</f>
        <v/>
      </c>
      <c r="L101" s="12">
        <f>IF(AND(博主进度主表!$B100&lt;&gt;"",博主进度主表!$H100=L$3),"●","")</f>
        <v/>
      </c>
      <c r="M101" s="12">
        <f>IF(AND(博主进度主表!$B100&lt;&gt;"",博主进度主表!$H100=M$3),"●","")</f>
        <v/>
      </c>
      <c r="N101" s="12">
        <f>IF(AND(博主进度主表!$B100&lt;&gt;"",博主进度主表!$H100=N$3),"●","")</f>
        <v/>
      </c>
      <c r="O101" s="12">
        <f>IF(AND(博主进度主表!$B100&lt;&gt;"",博主进度主表!$H100=O$3),"●","")</f>
        <v/>
      </c>
      <c r="P101" s="12">
        <f>IF(AND(博主进度主表!$B100&lt;&gt;"",博主进度主表!$H100=P$3),"●","")</f>
        <v/>
      </c>
      <c r="Q101" s="12">
        <f>IF(AND(博主进度主表!$B100&lt;&gt;"",博主进度主表!$H100=Q$3),"●","")</f>
        <v/>
      </c>
      <c r="R101" s="12">
        <f>IF(AND(博主进度主表!$B100&lt;&gt;"",博主进度主表!$H100=R$3),"●","")</f>
        <v/>
      </c>
      <c r="S101" s="12">
        <f>IF(AND(博主进度主表!$B100&lt;&gt;"",博主进度主表!$H100=S$3),"●","")</f>
        <v/>
      </c>
      <c r="T101" s="12">
        <f>IF(AND(博主进度主表!$B100&lt;&gt;"",博主进度主表!$H100=T$3),"●","")</f>
        <v/>
      </c>
      <c r="U101" s="12">
        <f>IF(AND(博主进度主表!$B100&lt;&gt;"",博主进度主表!$H100=U$3),"●","")</f>
        <v/>
      </c>
      <c r="V101" s="12">
        <f>IF(AND(博主进度主表!$B100&lt;&gt;"",博主进度主表!$H100=V$3),"●","")</f>
        <v/>
      </c>
      <c r="W101" s="12">
        <f>IF(AND(博主进度主表!$B100&lt;&gt;"",博主进度主表!$H100=W$3),"●","")</f>
        <v/>
      </c>
      <c r="X101" s="12">
        <f>IF(AND(博主进度主表!$B100&lt;&gt;"",博主进度主表!$H100=X$3),"●","")</f>
        <v/>
      </c>
      <c r="Y101" s="12">
        <f>IF(AND(博主进度主表!$B100&lt;&gt;"",博主进度主表!$H100=Y$3),"●","")</f>
        <v/>
      </c>
      <c r="Z101" s="12">
        <f>IF(AND(博主进度主表!$B100&lt;&gt;"",博主进度主表!$H100=Z$3),"●","")</f>
        <v/>
      </c>
      <c r="AA101" s="12">
        <f>IF(AND(博主进度主表!$B100&lt;&gt;"",博主进度主表!$H100=AA$3),"●","")</f>
        <v/>
      </c>
      <c r="AB101" s="12">
        <f>IF(AND(博主进度主表!$B100&lt;&gt;"",博主进度主表!$H100=AB$3),"●","")</f>
        <v/>
      </c>
      <c r="AC101" s="12">
        <f>IF(AND(博主进度主表!$B100&lt;&gt;"",博主进度主表!$H100=AC$3),"●","")</f>
        <v/>
      </c>
      <c r="AD101" s="12">
        <f>IF(AND(博主进度主表!$B100&lt;&gt;"",博主进度主表!$H100=AD$3),"●","")</f>
        <v/>
      </c>
      <c r="AE101" s="12">
        <f>IF(AND(博主进度主表!$B100&lt;&gt;"",博主进度主表!$H100=AE$3),"●","")</f>
        <v/>
      </c>
      <c r="AF101" s="12">
        <f>IF(AND(博主进度主表!$B100&lt;&gt;"",博主进度主表!$H100=AF$3),"●","")</f>
        <v/>
      </c>
      <c r="AG101" s="12">
        <f>IF(AND(博主进度主表!$B100&lt;&gt;"",博主进度主表!$H100=AG$3),"●","")</f>
        <v/>
      </c>
    </row>
    <row r="102" ht="18" customHeight="1">
      <c r="A102" s="18">
        <f>博主进度主表!B101</f>
        <v/>
      </c>
      <c r="B102" s="12">
        <f>博主进度主表!A101</f>
        <v/>
      </c>
      <c r="C102" s="12">
        <f>IF(AND(博主进度主表!$B101&lt;&gt;"",博主进度主表!$H101=C$3),"●","")</f>
        <v/>
      </c>
      <c r="D102" s="12">
        <f>IF(AND(博主进度主表!$B101&lt;&gt;"",博主进度主表!$H101=D$3),"●","")</f>
        <v/>
      </c>
      <c r="E102" s="12">
        <f>IF(AND(博主进度主表!$B101&lt;&gt;"",博主进度主表!$H101=E$3),"●","")</f>
        <v/>
      </c>
      <c r="F102" s="12">
        <f>IF(AND(博主进度主表!$B101&lt;&gt;"",博主进度主表!$H101=F$3),"●","")</f>
        <v/>
      </c>
      <c r="G102" s="12">
        <f>IF(AND(博主进度主表!$B101&lt;&gt;"",博主进度主表!$H101=G$3),"●","")</f>
        <v/>
      </c>
      <c r="H102" s="12">
        <f>IF(AND(博主进度主表!$B101&lt;&gt;"",博主进度主表!$H101=H$3),"●","")</f>
        <v/>
      </c>
      <c r="I102" s="12">
        <f>IF(AND(博主进度主表!$B101&lt;&gt;"",博主进度主表!$H101=I$3),"●","")</f>
        <v/>
      </c>
      <c r="J102" s="12">
        <f>IF(AND(博主进度主表!$B101&lt;&gt;"",博主进度主表!$H101=J$3),"●","")</f>
        <v/>
      </c>
      <c r="K102" s="12">
        <f>IF(AND(博主进度主表!$B101&lt;&gt;"",博主进度主表!$H101=K$3),"●","")</f>
        <v/>
      </c>
      <c r="L102" s="12">
        <f>IF(AND(博主进度主表!$B101&lt;&gt;"",博主进度主表!$H101=L$3),"●","")</f>
        <v/>
      </c>
      <c r="M102" s="12">
        <f>IF(AND(博主进度主表!$B101&lt;&gt;"",博主进度主表!$H101=M$3),"●","")</f>
        <v/>
      </c>
      <c r="N102" s="12">
        <f>IF(AND(博主进度主表!$B101&lt;&gt;"",博主进度主表!$H101=N$3),"●","")</f>
        <v/>
      </c>
      <c r="O102" s="12">
        <f>IF(AND(博主进度主表!$B101&lt;&gt;"",博主进度主表!$H101=O$3),"●","")</f>
        <v/>
      </c>
      <c r="P102" s="12">
        <f>IF(AND(博主进度主表!$B101&lt;&gt;"",博主进度主表!$H101=P$3),"●","")</f>
        <v/>
      </c>
      <c r="Q102" s="12">
        <f>IF(AND(博主进度主表!$B101&lt;&gt;"",博主进度主表!$H101=Q$3),"●","")</f>
        <v/>
      </c>
      <c r="R102" s="12">
        <f>IF(AND(博主进度主表!$B101&lt;&gt;"",博主进度主表!$H101=R$3),"●","")</f>
        <v/>
      </c>
      <c r="S102" s="12">
        <f>IF(AND(博主进度主表!$B101&lt;&gt;"",博主进度主表!$H101=S$3),"●","")</f>
        <v/>
      </c>
      <c r="T102" s="12">
        <f>IF(AND(博主进度主表!$B101&lt;&gt;"",博主进度主表!$H101=T$3),"●","")</f>
        <v/>
      </c>
      <c r="U102" s="12">
        <f>IF(AND(博主进度主表!$B101&lt;&gt;"",博主进度主表!$H101=U$3),"●","")</f>
        <v/>
      </c>
      <c r="V102" s="12">
        <f>IF(AND(博主进度主表!$B101&lt;&gt;"",博主进度主表!$H101=V$3),"●","")</f>
        <v/>
      </c>
      <c r="W102" s="12">
        <f>IF(AND(博主进度主表!$B101&lt;&gt;"",博主进度主表!$H101=W$3),"●","")</f>
        <v/>
      </c>
      <c r="X102" s="12">
        <f>IF(AND(博主进度主表!$B101&lt;&gt;"",博主进度主表!$H101=X$3),"●","")</f>
        <v/>
      </c>
      <c r="Y102" s="12">
        <f>IF(AND(博主进度主表!$B101&lt;&gt;"",博主进度主表!$H101=Y$3),"●","")</f>
        <v/>
      </c>
      <c r="Z102" s="12">
        <f>IF(AND(博主进度主表!$B101&lt;&gt;"",博主进度主表!$H101=Z$3),"●","")</f>
        <v/>
      </c>
      <c r="AA102" s="12">
        <f>IF(AND(博主进度主表!$B101&lt;&gt;"",博主进度主表!$H101=AA$3),"●","")</f>
        <v/>
      </c>
      <c r="AB102" s="12">
        <f>IF(AND(博主进度主表!$B101&lt;&gt;"",博主进度主表!$H101=AB$3),"●","")</f>
        <v/>
      </c>
      <c r="AC102" s="12">
        <f>IF(AND(博主进度主表!$B101&lt;&gt;"",博主进度主表!$H101=AC$3),"●","")</f>
        <v/>
      </c>
      <c r="AD102" s="12">
        <f>IF(AND(博主进度主表!$B101&lt;&gt;"",博主进度主表!$H101=AD$3),"●","")</f>
        <v/>
      </c>
      <c r="AE102" s="12">
        <f>IF(AND(博主进度主表!$B101&lt;&gt;"",博主进度主表!$H101=AE$3),"●","")</f>
        <v/>
      </c>
      <c r="AF102" s="12">
        <f>IF(AND(博主进度主表!$B101&lt;&gt;"",博主进度主表!$H101=AF$3),"●","")</f>
        <v/>
      </c>
      <c r="AG102" s="12">
        <f>IF(AND(博主进度主表!$B101&lt;&gt;"",博主进度主表!$H101=AG$3),"●","")</f>
        <v/>
      </c>
    </row>
    <row r="103" ht="18" customHeight="1">
      <c r="A103" s="18">
        <f>博主进度主表!B102</f>
        <v/>
      </c>
      <c r="B103" s="12">
        <f>博主进度主表!A102</f>
        <v/>
      </c>
      <c r="C103" s="12">
        <f>IF(AND(博主进度主表!$B102&lt;&gt;"",博主进度主表!$H102=C$3),"●","")</f>
        <v/>
      </c>
      <c r="D103" s="12">
        <f>IF(AND(博主进度主表!$B102&lt;&gt;"",博主进度主表!$H102=D$3),"●","")</f>
        <v/>
      </c>
      <c r="E103" s="12">
        <f>IF(AND(博主进度主表!$B102&lt;&gt;"",博主进度主表!$H102=E$3),"●","")</f>
        <v/>
      </c>
      <c r="F103" s="12">
        <f>IF(AND(博主进度主表!$B102&lt;&gt;"",博主进度主表!$H102=F$3),"●","")</f>
        <v/>
      </c>
      <c r="G103" s="12">
        <f>IF(AND(博主进度主表!$B102&lt;&gt;"",博主进度主表!$H102=G$3),"●","")</f>
        <v/>
      </c>
      <c r="H103" s="12">
        <f>IF(AND(博主进度主表!$B102&lt;&gt;"",博主进度主表!$H102=H$3),"●","")</f>
        <v/>
      </c>
      <c r="I103" s="12">
        <f>IF(AND(博主进度主表!$B102&lt;&gt;"",博主进度主表!$H102=I$3),"●","")</f>
        <v/>
      </c>
      <c r="J103" s="12">
        <f>IF(AND(博主进度主表!$B102&lt;&gt;"",博主进度主表!$H102=J$3),"●","")</f>
        <v/>
      </c>
      <c r="K103" s="12">
        <f>IF(AND(博主进度主表!$B102&lt;&gt;"",博主进度主表!$H102=K$3),"●","")</f>
        <v/>
      </c>
      <c r="L103" s="12">
        <f>IF(AND(博主进度主表!$B102&lt;&gt;"",博主进度主表!$H102=L$3),"●","")</f>
        <v/>
      </c>
      <c r="M103" s="12">
        <f>IF(AND(博主进度主表!$B102&lt;&gt;"",博主进度主表!$H102=M$3),"●","")</f>
        <v/>
      </c>
      <c r="N103" s="12">
        <f>IF(AND(博主进度主表!$B102&lt;&gt;"",博主进度主表!$H102=N$3),"●","")</f>
        <v/>
      </c>
      <c r="O103" s="12">
        <f>IF(AND(博主进度主表!$B102&lt;&gt;"",博主进度主表!$H102=O$3),"●","")</f>
        <v/>
      </c>
      <c r="P103" s="12">
        <f>IF(AND(博主进度主表!$B102&lt;&gt;"",博主进度主表!$H102=P$3),"●","")</f>
        <v/>
      </c>
      <c r="Q103" s="12">
        <f>IF(AND(博主进度主表!$B102&lt;&gt;"",博主进度主表!$H102=Q$3),"●","")</f>
        <v/>
      </c>
      <c r="R103" s="12">
        <f>IF(AND(博主进度主表!$B102&lt;&gt;"",博主进度主表!$H102=R$3),"●","")</f>
        <v/>
      </c>
      <c r="S103" s="12">
        <f>IF(AND(博主进度主表!$B102&lt;&gt;"",博主进度主表!$H102=S$3),"●","")</f>
        <v/>
      </c>
      <c r="T103" s="12">
        <f>IF(AND(博主进度主表!$B102&lt;&gt;"",博主进度主表!$H102=T$3),"●","")</f>
        <v/>
      </c>
      <c r="U103" s="12">
        <f>IF(AND(博主进度主表!$B102&lt;&gt;"",博主进度主表!$H102=U$3),"●","")</f>
        <v/>
      </c>
      <c r="V103" s="12">
        <f>IF(AND(博主进度主表!$B102&lt;&gt;"",博主进度主表!$H102=V$3),"●","")</f>
        <v/>
      </c>
      <c r="W103" s="12">
        <f>IF(AND(博主进度主表!$B102&lt;&gt;"",博主进度主表!$H102=W$3),"●","")</f>
        <v/>
      </c>
      <c r="X103" s="12">
        <f>IF(AND(博主进度主表!$B102&lt;&gt;"",博主进度主表!$H102=X$3),"●","")</f>
        <v/>
      </c>
      <c r="Y103" s="12">
        <f>IF(AND(博主进度主表!$B102&lt;&gt;"",博主进度主表!$H102=Y$3),"●","")</f>
        <v/>
      </c>
      <c r="Z103" s="12">
        <f>IF(AND(博主进度主表!$B102&lt;&gt;"",博主进度主表!$H102=Z$3),"●","")</f>
        <v/>
      </c>
      <c r="AA103" s="12">
        <f>IF(AND(博主进度主表!$B102&lt;&gt;"",博主进度主表!$H102=AA$3),"●","")</f>
        <v/>
      </c>
      <c r="AB103" s="12">
        <f>IF(AND(博主进度主表!$B102&lt;&gt;"",博主进度主表!$H102=AB$3),"●","")</f>
        <v/>
      </c>
      <c r="AC103" s="12">
        <f>IF(AND(博主进度主表!$B102&lt;&gt;"",博主进度主表!$H102=AC$3),"●","")</f>
        <v/>
      </c>
      <c r="AD103" s="12">
        <f>IF(AND(博主进度主表!$B102&lt;&gt;"",博主进度主表!$H102=AD$3),"●","")</f>
        <v/>
      </c>
      <c r="AE103" s="12">
        <f>IF(AND(博主进度主表!$B102&lt;&gt;"",博主进度主表!$H102=AE$3),"●","")</f>
        <v/>
      </c>
      <c r="AF103" s="12">
        <f>IF(AND(博主进度主表!$B102&lt;&gt;"",博主进度主表!$H102=AF$3),"●","")</f>
        <v/>
      </c>
      <c r="AG103" s="12">
        <f>IF(AND(博主进度主表!$B102&lt;&gt;"",博主进度主表!$H102=AG$3),"●","")</f>
        <v/>
      </c>
    </row>
    <row r="104" ht="18" customHeight="1">
      <c r="A104" s="18">
        <f>博主进度主表!B103</f>
        <v/>
      </c>
      <c r="B104" s="12">
        <f>博主进度主表!A103</f>
        <v/>
      </c>
      <c r="C104" s="12">
        <f>IF(AND(博主进度主表!$B103&lt;&gt;"",博主进度主表!$H103=C$3),"●","")</f>
        <v/>
      </c>
      <c r="D104" s="12">
        <f>IF(AND(博主进度主表!$B103&lt;&gt;"",博主进度主表!$H103=D$3),"●","")</f>
        <v/>
      </c>
      <c r="E104" s="12">
        <f>IF(AND(博主进度主表!$B103&lt;&gt;"",博主进度主表!$H103=E$3),"●","")</f>
        <v/>
      </c>
      <c r="F104" s="12">
        <f>IF(AND(博主进度主表!$B103&lt;&gt;"",博主进度主表!$H103=F$3),"●","")</f>
        <v/>
      </c>
      <c r="G104" s="12">
        <f>IF(AND(博主进度主表!$B103&lt;&gt;"",博主进度主表!$H103=G$3),"●","")</f>
        <v/>
      </c>
      <c r="H104" s="12">
        <f>IF(AND(博主进度主表!$B103&lt;&gt;"",博主进度主表!$H103=H$3),"●","")</f>
        <v/>
      </c>
      <c r="I104" s="12">
        <f>IF(AND(博主进度主表!$B103&lt;&gt;"",博主进度主表!$H103=I$3),"●","")</f>
        <v/>
      </c>
      <c r="J104" s="12">
        <f>IF(AND(博主进度主表!$B103&lt;&gt;"",博主进度主表!$H103=J$3),"●","")</f>
        <v/>
      </c>
      <c r="K104" s="12">
        <f>IF(AND(博主进度主表!$B103&lt;&gt;"",博主进度主表!$H103=K$3),"●","")</f>
        <v/>
      </c>
      <c r="L104" s="12">
        <f>IF(AND(博主进度主表!$B103&lt;&gt;"",博主进度主表!$H103=L$3),"●","")</f>
        <v/>
      </c>
      <c r="M104" s="12">
        <f>IF(AND(博主进度主表!$B103&lt;&gt;"",博主进度主表!$H103=M$3),"●","")</f>
        <v/>
      </c>
      <c r="N104" s="12">
        <f>IF(AND(博主进度主表!$B103&lt;&gt;"",博主进度主表!$H103=N$3),"●","")</f>
        <v/>
      </c>
      <c r="O104" s="12">
        <f>IF(AND(博主进度主表!$B103&lt;&gt;"",博主进度主表!$H103=O$3),"●","")</f>
        <v/>
      </c>
      <c r="P104" s="12">
        <f>IF(AND(博主进度主表!$B103&lt;&gt;"",博主进度主表!$H103=P$3),"●","")</f>
        <v/>
      </c>
      <c r="Q104" s="12">
        <f>IF(AND(博主进度主表!$B103&lt;&gt;"",博主进度主表!$H103=Q$3),"●","")</f>
        <v/>
      </c>
      <c r="R104" s="12">
        <f>IF(AND(博主进度主表!$B103&lt;&gt;"",博主进度主表!$H103=R$3),"●","")</f>
        <v/>
      </c>
      <c r="S104" s="12">
        <f>IF(AND(博主进度主表!$B103&lt;&gt;"",博主进度主表!$H103=S$3),"●","")</f>
        <v/>
      </c>
      <c r="T104" s="12">
        <f>IF(AND(博主进度主表!$B103&lt;&gt;"",博主进度主表!$H103=T$3),"●","")</f>
        <v/>
      </c>
      <c r="U104" s="12">
        <f>IF(AND(博主进度主表!$B103&lt;&gt;"",博主进度主表!$H103=U$3),"●","")</f>
        <v/>
      </c>
      <c r="V104" s="12">
        <f>IF(AND(博主进度主表!$B103&lt;&gt;"",博主进度主表!$H103=V$3),"●","")</f>
        <v/>
      </c>
      <c r="W104" s="12">
        <f>IF(AND(博主进度主表!$B103&lt;&gt;"",博主进度主表!$H103=W$3),"●","")</f>
        <v/>
      </c>
      <c r="X104" s="12">
        <f>IF(AND(博主进度主表!$B103&lt;&gt;"",博主进度主表!$H103=X$3),"●","")</f>
        <v/>
      </c>
      <c r="Y104" s="12">
        <f>IF(AND(博主进度主表!$B103&lt;&gt;"",博主进度主表!$H103=Y$3),"●","")</f>
        <v/>
      </c>
      <c r="Z104" s="12">
        <f>IF(AND(博主进度主表!$B103&lt;&gt;"",博主进度主表!$H103=Z$3),"●","")</f>
        <v/>
      </c>
      <c r="AA104" s="12">
        <f>IF(AND(博主进度主表!$B103&lt;&gt;"",博主进度主表!$H103=AA$3),"●","")</f>
        <v/>
      </c>
      <c r="AB104" s="12">
        <f>IF(AND(博主进度主表!$B103&lt;&gt;"",博主进度主表!$H103=AB$3),"●","")</f>
        <v/>
      </c>
      <c r="AC104" s="12">
        <f>IF(AND(博主进度主表!$B103&lt;&gt;"",博主进度主表!$H103=AC$3),"●","")</f>
        <v/>
      </c>
      <c r="AD104" s="12">
        <f>IF(AND(博主进度主表!$B103&lt;&gt;"",博主进度主表!$H103=AD$3),"●","")</f>
        <v/>
      </c>
      <c r="AE104" s="12">
        <f>IF(AND(博主进度主表!$B103&lt;&gt;"",博主进度主表!$H103=AE$3),"●","")</f>
        <v/>
      </c>
      <c r="AF104" s="12">
        <f>IF(AND(博主进度主表!$B103&lt;&gt;"",博主进度主表!$H103=AF$3),"●","")</f>
        <v/>
      </c>
      <c r="AG104" s="12">
        <f>IF(AND(博主进度主表!$B103&lt;&gt;"",博主进度主表!$H103=AG$3),"●","")</f>
        <v/>
      </c>
    </row>
    <row r="105" ht="18" customHeight="1">
      <c r="A105" s="18">
        <f>博主进度主表!B104</f>
        <v/>
      </c>
      <c r="B105" s="12">
        <f>博主进度主表!A104</f>
        <v/>
      </c>
      <c r="C105" s="12">
        <f>IF(AND(博主进度主表!$B104&lt;&gt;"",博主进度主表!$H104=C$3),"●","")</f>
        <v/>
      </c>
      <c r="D105" s="12">
        <f>IF(AND(博主进度主表!$B104&lt;&gt;"",博主进度主表!$H104=D$3),"●","")</f>
        <v/>
      </c>
      <c r="E105" s="12">
        <f>IF(AND(博主进度主表!$B104&lt;&gt;"",博主进度主表!$H104=E$3),"●","")</f>
        <v/>
      </c>
      <c r="F105" s="12">
        <f>IF(AND(博主进度主表!$B104&lt;&gt;"",博主进度主表!$H104=F$3),"●","")</f>
        <v/>
      </c>
      <c r="G105" s="12">
        <f>IF(AND(博主进度主表!$B104&lt;&gt;"",博主进度主表!$H104=G$3),"●","")</f>
        <v/>
      </c>
      <c r="H105" s="12">
        <f>IF(AND(博主进度主表!$B104&lt;&gt;"",博主进度主表!$H104=H$3),"●","")</f>
        <v/>
      </c>
      <c r="I105" s="12">
        <f>IF(AND(博主进度主表!$B104&lt;&gt;"",博主进度主表!$H104=I$3),"●","")</f>
        <v/>
      </c>
      <c r="J105" s="12">
        <f>IF(AND(博主进度主表!$B104&lt;&gt;"",博主进度主表!$H104=J$3),"●","")</f>
        <v/>
      </c>
      <c r="K105" s="12">
        <f>IF(AND(博主进度主表!$B104&lt;&gt;"",博主进度主表!$H104=K$3),"●","")</f>
        <v/>
      </c>
      <c r="L105" s="12">
        <f>IF(AND(博主进度主表!$B104&lt;&gt;"",博主进度主表!$H104=L$3),"●","")</f>
        <v/>
      </c>
      <c r="M105" s="12">
        <f>IF(AND(博主进度主表!$B104&lt;&gt;"",博主进度主表!$H104=M$3),"●","")</f>
        <v/>
      </c>
      <c r="N105" s="12">
        <f>IF(AND(博主进度主表!$B104&lt;&gt;"",博主进度主表!$H104=N$3),"●","")</f>
        <v/>
      </c>
      <c r="O105" s="12">
        <f>IF(AND(博主进度主表!$B104&lt;&gt;"",博主进度主表!$H104=O$3),"●","")</f>
        <v/>
      </c>
      <c r="P105" s="12">
        <f>IF(AND(博主进度主表!$B104&lt;&gt;"",博主进度主表!$H104=P$3),"●","")</f>
        <v/>
      </c>
      <c r="Q105" s="12">
        <f>IF(AND(博主进度主表!$B104&lt;&gt;"",博主进度主表!$H104=Q$3),"●","")</f>
        <v/>
      </c>
      <c r="R105" s="12">
        <f>IF(AND(博主进度主表!$B104&lt;&gt;"",博主进度主表!$H104=R$3),"●","")</f>
        <v/>
      </c>
      <c r="S105" s="12">
        <f>IF(AND(博主进度主表!$B104&lt;&gt;"",博主进度主表!$H104=S$3),"●","")</f>
        <v/>
      </c>
      <c r="T105" s="12">
        <f>IF(AND(博主进度主表!$B104&lt;&gt;"",博主进度主表!$H104=T$3),"●","")</f>
        <v/>
      </c>
      <c r="U105" s="12">
        <f>IF(AND(博主进度主表!$B104&lt;&gt;"",博主进度主表!$H104=U$3),"●","")</f>
        <v/>
      </c>
      <c r="V105" s="12">
        <f>IF(AND(博主进度主表!$B104&lt;&gt;"",博主进度主表!$H104=V$3),"●","")</f>
        <v/>
      </c>
      <c r="W105" s="12">
        <f>IF(AND(博主进度主表!$B104&lt;&gt;"",博主进度主表!$H104=W$3),"●","")</f>
        <v/>
      </c>
      <c r="X105" s="12">
        <f>IF(AND(博主进度主表!$B104&lt;&gt;"",博主进度主表!$H104=X$3),"●","")</f>
        <v/>
      </c>
      <c r="Y105" s="12">
        <f>IF(AND(博主进度主表!$B104&lt;&gt;"",博主进度主表!$H104=Y$3),"●","")</f>
        <v/>
      </c>
      <c r="Z105" s="12">
        <f>IF(AND(博主进度主表!$B104&lt;&gt;"",博主进度主表!$H104=Z$3),"●","")</f>
        <v/>
      </c>
      <c r="AA105" s="12">
        <f>IF(AND(博主进度主表!$B104&lt;&gt;"",博主进度主表!$H104=AA$3),"●","")</f>
        <v/>
      </c>
      <c r="AB105" s="12">
        <f>IF(AND(博主进度主表!$B104&lt;&gt;"",博主进度主表!$H104=AB$3),"●","")</f>
        <v/>
      </c>
      <c r="AC105" s="12">
        <f>IF(AND(博主进度主表!$B104&lt;&gt;"",博主进度主表!$H104=AC$3),"●","")</f>
        <v/>
      </c>
      <c r="AD105" s="12">
        <f>IF(AND(博主进度主表!$B104&lt;&gt;"",博主进度主表!$H104=AD$3),"●","")</f>
        <v/>
      </c>
      <c r="AE105" s="12">
        <f>IF(AND(博主进度主表!$B104&lt;&gt;"",博主进度主表!$H104=AE$3),"●","")</f>
        <v/>
      </c>
      <c r="AF105" s="12">
        <f>IF(AND(博主进度主表!$B104&lt;&gt;"",博主进度主表!$H104=AF$3),"●","")</f>
        <v/>
      </c>
      <c r="AG105" s="12">
        <f>IF(AND(博主进度主表!$B104&lt;&gt;"",博主进度主表!$H104=AG$3),"●","")</f>
        <v/>
      </c>
    </row>
    <row r="106" ht="18" customHeight="1">
      <c r="A106" s="18">
        <f>博主进度主表!B105</f>
        <v/>
      </c>
      <c r="B106" s="12">
        <f>博主进度主表!A105</f>
        <v/>
      </c>
      <c r="C106" s="12">
        <f>IF(AND(博主进度主表!$B105&lt;&gt;"",博主进度主表!$H105=C$3),"●","")</f>
        <v/>
      </c>
      <c r="D106" s="12">
        <f>IF(AND(博主进度主表!$B105&lt;&gt;"",博主进度主表!$H105=D$3),"●","")</f>
        <v/>
      </c>
      <c r="E106" s="12">
        <f>IF(AND(博主进度主表!$B105&lt;&gt;"",博主进度主表!$H105=E$3),"●","")</f>
        <v/>
      </c>
      <c r="F106" s="12">
        <f>IF(AND(博主进度主表!$B105&lt;&gt;"",博主进度主表!$H105=F$3),"●","")</f>
        <v/>
      </c>
      <c r="G106" s="12">
        <f>IF(AND(博主进度主表!$B105&lt;&gt;"",博主进度主表!$H105=G$3),"●","")</f>
        <v/>
      </c>
      <c r="H106" s="12">
        <f>IF(AND(博主进度主表!$B105&lt;&gt;"",博主进度主表!$H105=H$3),"●","")</f>
        <v/>
      </c>
      <c r="I106" s="12">
        <f>IF(AND(博主进度主表!$B105&lt;&gt;"",博主进度主表!$H105=I$3),"●","")</f>
        <v/>
      </c>
      <c r="J106" s="12">
        <f>IF(AND(博主进度主表!$B105&lt;&gt;"",博主进度主表!$H105=J$3),"●","")</f>
        <v/>
      </c>
      <c r="K106" s="12">
        <f>IF(AND(博主进度主表!$B105&lt;&gt;"",博主进度主表!$H105=K$3),"●","")</f>
        <v/>
      </c>
      <c r="L106" s="12">
        <f>IF(AND(博主进度主表!$B105&lt;&gt;"",博主进度主表!$H105=L$3),"●","")</f>
        <v/>
      </c>
      <c r="M106" s="12">
        <f>IF(AND(博主进度主表!$B105&lt;&gt;"",博主进度主表!$H105=M$3),"●","")</f>
        <v/>
      </c>
      <c r="N106" s="12">
        <f>IF(AND(博主进度主表!$B105&lt;&gt;"",博主进度主表!$H105=N$3),"●","")</f>
        <v/>
      </c>
      <c r="O106" s="12">
        <f>IF(AND(博主进度主表!$B105&lt;&gt;"",博主进度主表!$H105=O$3),"●","")</f>
        <v/>
      </c>
      <c r="P106" s="12">
        <f>IF(AND(博主进度主表!$B105&lt;&gt;"",博主进度主表!$H105=P$3),"●","")</f>
        <v/>
      </c>
      <c r="Q106" s="12">
        <f>IF(AND(博主进度主表!$B105&lt;&gt;"",博主进度主表!$H105=Q$3),"●","")</f>
        <v/>
      </c>
      <c r="R106" s="12">
        <f>IF(AND(博主进度主表!$B105&lt;&gt;"",博主进度主表!$H105=R$3),"●","")</f>
        <v/>
      </c>
      <c r="S106" s="12">
        <f>IF(AND(博主进度主表!$B105&lt;&gt;"",博主进度主表!$H105=S$3),"●","")</f>
        <v/>
      </c>
      <c r="T106" s="12">
        <f>IF(AND(博主进度主表!$B105&lt;&gt;"",博主进度主表!$H105=T$3),"●","")</f>
        <v/>
      </c>
      <c r="U106" s="12">
        <f>IF(AND(博主进度主表!$B105&lt;&gt;"",博主进度主表!$H105=U$3),"●","")</f>
        <v/>
      </c>
      <c r="V106" s="12">
        <f>IF(AND(博主进度主表!$B105&lt;&gt;"",博主进度主表!$H105=V$3),"●","")</f>
        <v/>
      </c>
      <c r="W106" s="12">
        <f>IF(AND(博主进度主表!$B105&lt;&gt;"",博主进度主表!$H105=W$3),"●","")</f>
        <v/>
      </c>
      <c r="X106" s="12">
        <f>IF(AND(博主进度主表!$B105&lt;&gt;"",博主进度主表!$H105=X$3),"●","")</f>
        <v/>
      </c>
      <c r="Y106" s="12">
        <f>IF(AND(博主进度主表!$B105&lt;&gt;"",博主进度主表!$H105=Y$3),"●","")</f>
        <v/>
      </c>
      <c r="Z106" s="12">
        <f>IF(AND(博主进度主表!$B105&lt;&gt;"",博主进度主表!$H105=Z$3),"●","")</f>
        <v/>
      </c>
      <c r="AA106" s="12">
        <f>IF(AND(博主进度主表!$B105&lt;&gt;"",博主进度主表!$H105=AA$3),"●","")</f>
        <v/>
      </c>
      <c r="AB106" s="12">
        <f>IF(AND(博主进度主表!$B105&lt;&gt;"",博主进度主表!$H105=AB$3),"●","")</f>
        <v/>
      </c>
      <c r="AC106" s="12">
        <f>IF(AND(博主进度主表!$B105&lt;&gt;"",博主进度主表!$H105=AC$3),"●","")</f>
        <v/>
      </c>
      <c r="AD106" s="12">
        <f>IF(AND(博主进度主表!$B105&lt;&gt;"",博主进度主表!$H105=AD$3),"●","")</f>
        <v/>
      </c>
      <c r="AE106" s="12">
        <f>IF(AND(博主进度主表!$B105&lt;&gt;"",博主进度主表!$H105=AE$3),"●","")</f>
        <v/>
      </c>
      <c r="AF106" s="12">
        <f>IF(AND(博主进度主表!$B105&lt;&gt;"",博主进度主表!$H105=AF$3),"●","")</f>
        <v/>
      </c>
      <c r="AG106" s="12">
        <f>IF(AND(博主进度主表!$B105&lt;&gt;"",博主进度主表!$H105=AG$3),"●","")</f>
        <v/>
      </c>
    </row>
    <row r="107" ht="18" customHeight="1">
      <c r="A107" s="18">
        <f>博主进度主表!B106</f>
        <v/>
      </c>
      <c r="B107" s="12">
        <f>博主进度主表!A106</f>
        <v/>
      </c>
      <c r="C107" s="12">
        <f>IF(AND(博主进度主表!$B106&lt;&gt;"",博主进度主表!$H106=C$3),"●","")</f>
        <v/>
      </c>
      <c r="D107" s="12">
        <f>IF(AND(博主进度主表!$B106&lt;&gt;"",博主进度主表!$H106=D$3),"●","")</f>
        <v/>
      </c>
      <c r="E107" s="12">
        <f>IF(AND(博主进度主表!$B106&lt;&gt;"",博主进度主表!$H106=E$3),"●","")</f>
        <v/>
      </c>
      <c r="F107" s="12">
        <f>IF(AND(博主进度主表!$B106&lt;&gt;"",博主进度主表!$H106=F$3),"●","")</f>
        <v/>
      </c>
      <c r="G107" s="12">
        <f>IF(AND(博主进度主表!$B106&lt;&gt;"",博主进度主表!$H106=G$3),"●","")</f>
        <v/>
      </c>
      <c r="H107" s="12">
        <f>IF(AND(博主进度主表!$B106&lt;&gt;"",博主进度主表!$H106=H$3),"●","")</f>
        <v/>
      </c>
      <c r="I107" s="12">
        <f>IF(AND(博主进度主表!$B106&lt;&gt;"",博主进度主表!$H106=I$3),"●","")</f>
        <v/>
      </c>
      <c r="J107" s="12">
        <f>IF(AND(博主进度主表!$B106&lt;&gt;"",博主进度主表!$H106=J$3),"●","")</f>
        <v/>
      </c>
      <c r="K107" s="12">
        <f>IF(AND(博主进度主表!$B106&lt;&gt;"",博主进度主表!$H106=K$3),"●","")</f>
        <v/>
      </c>
      <c r="L107" s="12">
        <f>IF(AND(博主进度主表!$B106&lt;&gt;"",博主进度主表!$H106=L$3),"●","")</f>
        <v/>
      </c>
      <c r="M107" s="12">
        <f>IF(AND(博主进度主表!$B106&lt;&gt;"",博主进度主表!$H106=M$3),"●","")</f>
        <v/>
      </c>
      <c r="N107" s="12">
        <f>IF(AND(博主进度主表!$B106&lt;&gt;"",博主进度主表!$H106=N$3),"●","")</f>
        <v/>
      </c>
      <c r="O107" s="12">
        <f>IF(AND(博主进度主表!$B106&lt;&gt;"",博主进度主表!$H106=O$3),"●","")</f>
        <v/>
      </c>
      <c r="P107" s="12">
        <f>IF(AND(博主进度主表!$B106&lt;&gt;"",博主进度主表!$H106=P$3),"●","")</f>
        <v/>
      </c>
      <c r="Q107" s="12">
        <f>IF(AND(博主进度主表!$B106&lt;&gt;"",博主进度主表!$H106=Q$3),"●","")</f>
        <v/>
      </c>
      <c r="R107" s="12">
        <f>IF(AND(博主进度主表!$B106&lt;&gt;"",博主进度主表!$H106=R$3),"●","")</f>
        <v/>
      </c>
      <c r="S107" s="12">
        <f>IF(AND(博主进度主表!$B106&lt;&gt;"",博主进度主表!$H106=S$3),"●","")</f>
        <v/>
      </c>
      <c r="T107" s="12">
        <f>IF(AND(博主进度主表!$B106&lt;&gt;"",博主进度主表!$H106=T$3),"●","")</f>
        <v/>
      </c>
      <c r="U107" s="12">
        <f>IF(AND(博主进度主表!$B106&lt;&gt;"",博主进度主表!$H106=U$3),"●","")</f>
        <v/>
      </c>
      <c r="V107" s="12">
        <f>IF(AND(博主进度主表!$B106&lt;&gt;"",博主进度主表!$H106=V$3),"●","")</f>
        <v/>
      </c>
      <c r="W107" s="12">
        <f>IF(AND(博主进度主表!$B106&lt;&gt;"",博主进度主表!$H106=W$3),"●","")</f>
        <v/>
      </c>
      <c r="X107" s="12">
        <f>IF(AND(博主进度主表!$B106&lt;&gt;"",博主进度主表!$H106=X$3),"●","")</f>
        <v/>
      </c>
      <c r="Y107" s="12">
        <f>IF(AND(博主进度主表!$B106&lt;&gt;"",博主进度主表!$H106=Y$3),"●","")</f>
        <v/>
      </c>
      <c r="Z107" s="12">
        <f>IF(AND(博主进度主表!$B106&lt;&gt;"",博主进度主表!$H106=Z$3),"●","")</f>
        <v/>
      </c>
      <c r="AA107" s="12">
        <f>IF(AND(博主进度主表!$B106&lt;&gt;"",博主进度主表!$H106=AA$3),"●","")</f>
        <v/>
      </c>
      <c r="AB107" s="12">
        <f>IF(AND(博主进度主表!$B106&lt;&gt;"",博主进度主表!$H106=AB$3),"●","")</f>
        <v/>
      </c>
      <c r="AC107" s="12">
        <f>IF(AND(博主进度主表!$B106&lt;&gt;"",博主进度主表!$H106=AC$3),"●","")</f>
        <v/>
      </c>
      <c r="AD107" s="12">
        <f>IF(AND(博主进度主表!$B106&lt;&gt;"",博主进度主表!$H106=AD$3),"●","")</f>
        <v/>
      </c>
      <c r="AE107" s="12">
        <f>IF(AND(博主进度主表!$B106&lt;&gt;"",博主进度主表!$H106=AE$3),"●","")</f>
        <v/>
      </c>
      <c r="AF107" s="12">
        <f>IF(AND(博主进度主表!$B106&lt;&gt;"",博主进度主表!$H106=AF$3),"●","")</f>
        <v/>
      </c>
      <c r="AG107" s="12">
        <f>IF(AND(博主进度主表!$B106&lt;&gt;"",博主进度主表!$H106=AG$3),"●","")</f>
        <v/>
      </c>
    </row>
    <row r="108" ht="18" customHeight="1">
      <c r="A108" s="18">
        <f>博主进度主表!B107</f>
        <v/>
      </c>
      <c r="B108" s="12">
        <f>博主进度主表!A107</f>
        <v/>
      </c>
      <c r="C108" s="12">
        <f>IF(AND(博主进度主表!$B107&lt;&gt;"",博主进度主表!$H107=C$3),"●","")</f>
        <v/>
      </c>
      <c r="D108" s="12">
        <f>IF(AND(博主进度主表!$B107&lt;&gt;"",博主进度主表!$H107=D$3),"●","")</f>
        <v/>
      </c>
      <c r="E108" s="12">
        <f>IF(AND(博主进度主表!$B107&lt;&gt;"",博主进度主表!$H107=E$3),"●","")</f>
        <v/>
      </c>
      <c r="F108" s="12">
        <f>IF(AND(博主进度主表!$B107&lt;&gt;"",博主进度主表!$H107=F$3),"●","")</f>
        <v/>
      </c>
      <c r="G108" s="12">
        <f>IF(AND(博主进度主表!$B107&lt;&gt;"",博主进度主表!$H107=G$3),"●","")</f>
        <v/>
      </c>
      <c r="H108" s="12">
        <f>IF(AND(博主进度主表!$B107&lt;&gt;"",博主进度主表!$H107=H$3),"●","")</f>
        <v/>
      </c>
      <c r="I108" s="12">
        <f>IF(AND(博主进度主表!$B107&lt;&gt;"",博主进度主表!$H107=I$3),"●","")</f>
        <v/>
      </c>
      <c r="J108" s="12">
        <f>IF(AND(博主进度主表!$B107&lt;&gt;"",博主进度主表!$H107=J$3),"●","")</f>
        <v/>
      </c>
      <c r="K108" s="12">
        <f>IF(AND(博主进度主表!$B107&lt;&gt;"",博主进度主表!$H107=K$3),"●","")</f>
        <v/>
      </c>
      <c r="L108" s="12">
        <f>IF(AND(博主进度主表!$B107&lt;&gt;"",博主进度主表!$H107=L$3),"●","")</f>
        <v/>
      </c>
      <c r="M108" s="12">
        <f>IF(AND(博主进度主表!$B107&lt;&gt;"",博主进度主表!$H107=M$3),"●","")</f>
        <v/>
      </c>
      <c r="N108" s="12">
        <f>IF(AND(博主进度主表!$B107&lt;&gt;"",博主进度主表!$H107=N$3),"●","")</f>
        <v/>
      </c>
      <c r="O108" s="12">
        <f>IF(AND(博主进度主表!$B107&lt;&gt;"",博主进度主表!$H107=O$3),"●","")</f>
        <v/>
      </c>
      <c r="P108" s="12">
        <f>IF(AND(博主进度主表!$B107&lt;&gt;"",博主进度主表!$H107=P$3),"●","")</f>
        <v/>
      </c>
      <c r="Q108" s="12">
        <f>IF(AND(博主进度主表!$B107&lt;&gt;"",博主进度主表!$H107=Q$3),"●","")</f>
        <v/>
      </c>
      <c r="R108" s="12">
        <f>IF(AND(博主进度主表!$B107&lt;&gt;"",博主进度主表!$H107=R$3),"●","")</f>
        <v/>
      </c>
      <c r="S108" s="12">
        <f>IF(AND(博主进度主表!$B107&lt;&gt;"",博主进度主表!$H107=S$3),"●","")</f>
        <v/>
      </c>
      <c r="T108" s="12">
        <f>IF(AND(博主进度主表!$B107&lt;&gt;"",博主进度主表!$H107=T$3),"●","")</f>
        <v/>
      </c>
      <c r="U108" s="12">
        <f>IF(AND(博主进度主表!$B107&lt;&gt;"",博主进度主表!$H107=U$3),"●","")</f>
        <v/>
      </c>
      <c r="V108" s="12">
        <f>IF(AND(博主进度主表!$B107&lt;&gt;"",博主进度主表!$H107=V$3),"●","")</f>
        <v/>
      </c>
      <c r="W108" s="12">
        <f>IF(AND(博主进度主表!$B107&lt;&gt;"",博主进度主表!$H107=W$3),"●","")</f>
        <v/>
      </c>
      <c r="X108" s="12">
        <f>IF(AND(博主进度主表!$B107&lt;&gt;"",博主进度主表!$H107=X$3),"●","")</f>
        <v/>
      </c>
      <c r="Y108" s="12">
        <f>IF(AND(博主进度主表!$B107&lt;&gt;"",博主进度主表!$H107=Y$3),"●","")</f>
        <v/>
      </c>
      <c r="Z108" s="12">
        <f>IF(AND(博主进度主表!$B107&lt;&gt;"",博主进度主表!$H107=Z$3),"●","")</f>
        <v/>
      </c>
      <c r="AA108" s="12">
        <f>IF(AND(博主进度主表!$B107&lt;&gt;"",博主进度主表!$H107=AA$3),"●","")</f>
        <v/>
      </c>
      <c r="AB108" s="12">
        <f>IF(AND(博主进度主表!$B107&lt;&gt;"",博主进度主表!$H107=AB$3),"●","")</f>
        <v/>
      </c>
      <c r="AC108" s="12">
        <f>IF(AND(博主进度主表!$B107&lt;&gt;"",博主进度主表!$H107=AC$3),"●","")</f>
        <v/>
      </c>
      <c r="AD108" s="12">
        <f>IF(AND(博主进度主表!$B107&lt;&gt;"",博主进度主表!$H107=AD$3),"●","")</f>
        <v/>
      </c>
      <c r="AE108" s="12">
        <f>IF(AND(博主进度主表!$B107&lt;&gt;"",博主进度主表!$H107=AE$3),"●","")</f>
        <v/>
      </c>
      <c r="AF108" s="12">
        <f>IF(AND(博主进度主表!$B107&lt;&gt;"",博主进度主表!$H107=AF$3),"●","")</f>
        <v/>
      </c>
      <c r="AG108" s="12">
        <f>IF(AND(博主进度主表!$B107&lt;&gt;"",博主进度主表!$H107=AG$3),"●","")</f>
        <v/>
      </c>
    </row>
    <row r="109" ht="18" customHeight="1">
      <c r="A109" s="18">
        <f>博主进度主表!B108</f>
        <v/>
      </c>
      <c r="B109" s="12">
        <f>博主进度主表!A108</f>
        <v/>
      </c>
      <c r="C109" s="12">
        <f>IF(AND(博主进度主表!$B108&lt;&gt;"",博主进度主表!$H108=C$3),"●","")</f>
        <v/>
      </c>
      <c r="D109" s="12">
        <f>IF(AND(博主进度主表!$B108&lt;&gt;"",博主进度主表!$H108=D$3),"●","")</f>
        <v/>
      </c>
      <c r="E109" s="12">
        <f>IF(AND(博主进度主表!$B108&lt;&gt;"",博主进度主表!$H108=E$3),"●","")</f>
        <v/>
      </c>
      <c r="F109" s="12">
        <f>IF(AND(博主进度主表!$B108&lt;&gt;"",博主进度主表!$H108=F$3),"●","")</f>
        <v/>
      </c>
      <c r="G109" s="12">
        <f>IF(AND(博主进度主表!$B108&lt;&gt;"",博主进度主表!$H108=G$3),"●","")</f>
        <v/>
      </c>
      <c r="H109" s="12">
        <f>IF(AND(博主进度主表!$B108&lt;&gt;"",博主进度主表!$H108=H$3),"●","")</f>
        <v/>
      </c>
      <c r="I109" s="12">
        <f>IF(AND(博主进度主表!$B108&lt;&gt;"",博主进度主表!$H108=I$3),"●","")</f>
        <v/>
      </c>
      <c r="J109" s="12">
        <f>IF(AND(博主进度主表!$B108&lt;&gt;"",博主进度主表!$H108=J$3),"●","")</f>
        <v/>
      </c>
      <c r="K109" s="12">
        <f>IF(AND(博主进度主表!$B108&lt;&gt;"",博主进度主表!$H108=K$3),"●","")</f>
        <v/>
      </c>
      <c r="L109" s="12">
        <f>IF(AND(博主进度主表!$B108&lt;&gt;"",博主进度主表!$H108=L$3),"●","")</f>
        <v/>
      </c>
      <c r="M109" s="12">
        <f>IF(AND(博主进度主表!$B108&lt;&gt;"",博主进度主表!$H108=M$3),"●","")</f>
        <v/>
      </c>
      <c r="N109" s="12">
        <f>IF(AND(博主进度主表!$B108&lt;&gt;"",博主进度主表!$H108=N$3),"●","")</f>
        <v/>
      </c>
      <c r="O109" s="12">
        <f>IF(AND(博主进度主表!$B108&lt;&gt;"",博主进度主表!$H108=O$3),"●","")</f>
        <v/>
      </c>
      <c r="P109" s="12">
        <f>IF(AND(博主进度主表!$B108&lt;&gt;"",博主进度主表!$H108=P$3),"●","")</f>
        <v/>
      </c>
      <c r="Q109" s="12">
        <f>IF(AND(博主进度主表!$B108&lt;&gt;"",博主进度主表!$H108=Q$3),"●","")</f>
        <v/>
      </c>
      <c r="R109" s="12">
        <f>IF(AND(博主进度主表!$B108&lt;&gt;"",博主进度主表!$H108=R$3),"●","")</f>
        <v/>
      </c>
      <c r="S109" s="12">
        <f>IF(AND(博主进度主表!$B108&lt;&gt;"",博主进度主表!$H108=S$3),"●","")</f>
        <v/>
      </c>
      <c r="T109" s="12">
        <f>IF(AND(博主进度主表!$B108&lt;&gt;"",博主进度主表!$H108=T$3),"●","")</f>
        <v/>
      </c>
      <c r="U109" s="12">
        <f>IF(AND(博主进度主表!$B108&lt;&gt;"",博主进度主表!$H108=U$3),"●","")</f>
        <v/>
      </c>
      <c r="V109" s="12">
        <f>IF(AND(博主进度主表!$B108&lt;&gt;"",博主进度主表!$H108=V$3),"●","")</f>
        <v/>
      </c>
      <c r="W109" s="12">
        <f>IF(AND(博主进度主表!$B108&lt;&gt;"",博主进度主表!$H108=W$3),"●","")</f>
        <v/>
      </c>
      <c r="X109" s="12">
        <f>IF(AND(博主进度主表!$B108&lt;&gt;"",博主进度主表!$H108=X$3),"●","")</f>
        <v/>
      </c>
      <c r="Y109" s="12">
        <f>IF(AND(博主进度主表!$B108&lt;&gt;"",博主进度主表!$H108=Y$3),"●","")</f>
        <v/>
      </c>
      <c r="Z109" s="12">
        <f>IF(AND(博主进度主表!$B108&lt;&gt;"",博主进度主表!$H108=Z$3),"●","")</f>
        <v/>
      </c>
      <c r="AA109" s="12">
        <f>IF(AND(博主进度主表!$B108&lt;&gt;"",博主进度主表!$H108=AA$3),"●","")</f>
        <v/>
      </c>
      <c r="AB109" s="12">
        <f>IF(AND(博主进度主表!$B108&lt;&gt;"",博主进度主表!$H108=AB$3),"●","")</f>
        <v/>
      </c>
      <c r="AC109" s="12">
        <f>IF(AND(博主进度主表!$B108&lt;&gt;"",博主进度主表!$H108=AC$3),"●","")</f>
        <v/>
      </c>
      <c r="AD109" s="12">
        <f>IF(AND(博主进度主表!$B108&lt;&gt;"",博主进度主表!$H108=AD$3),"●","")</f>
        <v/>
      </c>
      <c r="AE109" s="12">
        <f>IF(AND(博主进度主表!$B108&lt;&gt;"",博主进度主表!$H108=AE$3),"●","")</f>
        <v/>
      </c>
      <c r="AF109" s="12">
        <f>IF(AND(博主进度主表!$B108&lt;&gt;"",博主进度主表!$H108=AF$3),"●","")</f>
        <v/>
      </c>
      <c r="AG109" s="12">
        <f>IF(AND(博主进度主表!$B108&lt;&gt;"",博主进度主表!$H108=AG$3),"●","")</f>
        <v/>
      </c>
    </row>
    <row r="110" ht="18" customHeight="1">
      <c r="A110" s="18">
        <f>博主进度主表!B109</f>
        <v/>
      </c>
      <c r="B110" s="12">
        <f>博主进度主表!A109</f>
        <v/>
      </c>
      <c r="C110" s="12">
        <f>IF(AND(博主进度主表!$B109&lt;&gt;"",博主进度主表!$H109=C$3),"●","")</f>
        <v/>
      </c>
      <c r="D110" s="12">
        <f>IF(AND(博主进度主表!$B109&lt;&gt;"",博主进度主表!$H109=D$3),"●","")</f>
        <v/>
      </c>
      <c r="E110" s="12">
        <f>IF(AND(博主进度主表!$B109&lt;&gt;"",博主进度主表!$H109=E$3),"●","")</f>
        <v/>
      </c>
      <c r="F110" s="12">
        <f>IF(AND(博主进度主表!$B109&lt;&gt;"",博主进度主表!$H109=F$3),"●","")</f>
        <v/>
      </c>
      <c r="G110" s="12">
        <f>IF(AND(博主进度主表!$B109&lt;&gt;"",博主进度主表!$H109=G$3),"●","")</f>
        <v/>
      </c>
      <c r="H110" s="12">
        <f>IF(AND(博主进度主表!$B109&lt;&gt;"",博主进度主表!$H109=H$3),"●","")</f>
        <v/>
      </c>
      <c r="I110" s="12">
        <f>IF(AND(博主进度主表!$B109&lt;&gt;"",博主进度主表!$H109=I$3),"●","")</f>
        <v/>
      </c>
      <c r="J110" s="12">
        <f>IF(AND(博主进度主表!$B109&lt;&gt;"",博主进度主表!$H109=J$3),"●","")</f>
        <v/>
      </c>
      <c r="K110" s="12">
        <f>IF(AND(博主进度主表!$B109&lt;&gt;"",博主进度主表!$H109=K$3),"●","")</f>
        <v/>
      </c>
      <c r="L110" s="12">
        <f>IF(AND(博主进度主表!$B109&lt;&gt;"",博主进度主表!$H109=L$3),"●","")</f>
        <v/>
      </c>
      <c r="M110" s="12">
        <f>IF(AND(博主进度主表!$B109&lt;&gt;"",博主进度主表!$H109=M$3),"●","")</f>
        <v/>
      </c>
      <c r="N110" s="12">
        <f>IF(AND(博主进度主表!$B109&lt;&gt;"",博主进度主表!$H109=N$3),"●","")</f>
        <v/>
      </c>
      <c r="O110" s="12">
        <f>IF(AND(博主进度主表!$B109&lt;&gt;"",博主进度主表!$H109=O$3),"●","")</f>
        <v/>
      </c>
      <c r="P110" s="12">
        <f>IF(AND(博主进度主表!$B109&lt;&gt;"",博主进度主表!$H109=P$3),"●","")</f>
        <v/>
      </c>
      <c r="Q110" s="12">
        <f>IF(AND(博主进度主表!$B109&lt;&gt;"",博主进度主表!$H109=Q$3),"●","")</f>
        <v/>
      </c>
      <c r="R110" s="12">
        <f>IF(AND(博主进度主表!$B109&lt;&gt;"",博主进度主表!$H109=R$3),"●","")</f>
        <v/>
      </c>
      <c r="S110" s="12">
        <f>IF(AND(博主进度主表!$B109&lt;&gt;"",博主进度主表!$H109=S$3),"●","")</f>
        <v/>
      </c>
      <c r="T110" s="12">
        <f>IF(AND(博主进度主表!$B109&lt;&gt;"",博主进度主表!$H109=T$3),"●","")</f>
        <v/>
      </c>
      <c r="U110" s="12">
        <f>IF(AND(博主进度主表!$B109&lt;&gt;"",博主进度主表!$H109=U$3),"●","")</f>
        <v/>
      </c>
      <c r="V110" s="12">
        <f>IF(AND(博主进度主表!$B109&lt;&gt;"",博主进度主表!$H109=V$3),"●","")</f>
        <v/>
      </c>
      <c r="W110" s="12">
        <f>IF(AND(博主进度主表!$B109&lt;&gt;"",博主进度主表!$H109=W$3),"●","")</f>
        <v/>
      </c>
      <c r="X110" s="12">
        <f>IF(AND(博主进度主表!$B109&lt;&gt;"",博主进度主表!$H109=X$3),"●","")</f>
        <v/>
      </c>
      <c r="Y110" s="12">
        <f>IF(AND(博主进度主表!$B109&lt;&gt;"",博主进度主表!$H109=Y$3),"●","")</f>
        <v/>
      </c>
      <c r="Z110" s="12">
        <f>IF(AND(博主进度主表!$B109&lt;&gt;"",博主进度主表!$H109=Z$3),"●","")</f>
        <v/>
      </c>
      <c r="AA110" s="12">
        <f>IF(AND(博主进度主表!$B109&lt;&gt;"",博主进度主表!$H109=AA$3),"●","")</f>
        <v/>
      </c>
      <c r="AB110" s="12">
        <f>IF(AND(博主进度主表!$B109&lt;&gt;"",博主进度主表!$H109=AB$3),"●","")</f>
        <v/>
      </c>
      <c r="AC110" s="12">
        <f>IF(AND(博主进度主表!$B109&lt;&gt;"",博主进度主表!$H109=AC$3),"●","")</f>
        <v/>
      </c>
      <c r="AD110" s="12">
        <f>IF(AND(博主进度主表!$B109&lt;&gt;"",博主进度主表!$H109=AD$3),"●","")</f>
        <v/>
      </c>
      <c r="AE110" s="12">
        <f>IF(AND(博主进度主表!$B109&lt;&gt;"",博主进度主表!$H109=AE$3),"●","")</f>
        <v/>
      </c>
      <c r="AF110" s="12">
        <f>IF(AND(博主进度主表!$B109&lt;&gt;"",博主进度主表!$H109=AF$3),"●","")</f>
        <v/>
      </c>
      <c r="AG110" s="12">
        <f>IF(AND(博主进度主表!$B109&lt;&gt;"",博主进度主表!$H109=AG$3),"●","")</f>
        <v/>
      </c>
    </row>
    <row r="111" ht="18" customHeight="1">
      <c r="A111" s="18">
        <f>博主进度主表!B110</f>
        <v/>
      </c>
      <c r="B111" s="12">
        <f>博主进度主表!A110</f>
        <v/>
      </c>
      <c r="C111" s="12">
        <f>IF(AND(博主进度主表!$B110&lt;&gt;"",博主进度主表!$H110=C$3),"●","")</f>
        <v/>
      </c>
      <c r="D111" s="12">
        <f>IF(AND(博主进度主表!$B110&lt;&gt;"",博主进度主表!$H110=D$3),"●","")</f>
        <v/>
      </c>
      <c r="E111" s="12">
        <f>IF(AND(博主进度主表!$B110&lt;&gt;"",博主进度主表!$H110=E$3),"●","")</f>
        <v/>
      </c>
      <c r="F111" s="12">
        <f>IF(AND(博主进度主表!$B110&lt;&gt;"",博主进度主表!$H110=F$3),"●","")</f>
        <v/>
      </c>
      <c r="G111" s="12">
        <f>IF(AND(博主进度主表!$B110&lt;&gt;"",博主进度主表!$H110=G$3),"●","")</f>
        <v/>
      </c>
      <c r="H111" s="12">
        <f>IF(AND(博主进度主表!$B110&lt;&gt;"",博主进度主表!$H110=H$3),"●","")</f>
        <v/>
      </c>
      <c r="I111" s="12">
        <f>IF(AND(博主进度主表!$B110&lt;&gt;"",博主进度主表!$H110=I$3),"●","")</f>
        <v/>
      </c>
      <c r="J111" s="12">
        <f>IF(AND(博主进度主表!$B110&lt;&gt;"",博主进度主表!$H110=J$3),"●","")</f>
        <v/>
      </c>
      <c r="K111" s="12">
        <f>IF(AND(博主进度主表!$B110&lt;&gt;"",博主进度主表!$H110=K$3),"●","")</f>
        <v/>
      </c>
      <c r="L111" s="12">
        <f>IF(AND(博主进度主表!$B110&lt;&gt;"",博主进度主表!$H110=L$3),"●","")</f>
        <v/>
      </c>
      <c r="M111" s="12">
        <f>IF(AND(博主进度主表!$B110&lt;&gt;"",博主进度主表!$H110=M$3),"●","")</f>
        <v/>
      </c>
      <c r="N111" s="12">
        <f>IF(AND(博主进度主表!$B110&lt;&gt;"",博主进度主表!$H110=N$3),"●","")</f>
        <v/>
      </c>
      <c r="O111" s="12">
        <f>IF(AND(博主进度主表!$B110&lt;&gt;"",博主进度主表!$H110=O$3),"●","")</f>
        <v/>
      </c>
      <c r="P111" s="12">
        <f>IF(AND(博主进度主表!$B110&lt;&gt;"",博主进度主表!$H110=P$3),"●","")</f>
        <v/>
      </c>
      <c r="Q111" s="12">
        <f>IF(AND(博主进度主表!$B110&lt;&gt;"",博主进度主表!$H110=Q$3),"●","")</f>
        <v/>
      </c>
      <c r="R111" s="12">
        <f>IF(AND(博主进度主表!$B110&lt;&gt;"",博主进度主表!$H110=R$3),"●","")</f>
        <v/>
      </c>
      <c r="S111" s="12">
        <f>IF(AND(博主进度主表!$B110&lt;&gt;"",博主进度主表!$H110=S$3),"●","")</f>
        <v/>
      </c>
      <c r="T111" s="12">
        <f>IF(AND(博主进度主表!$B110&lt;&gt;"",博主进度主表!$H110=T$3),"●","")</f>
        <v/>
      </c>
      <c r="U111" s="12">
        <f>IF(AND(博主进度主表!$B110&lt;&gt;"",博主进度主表!$H110=U$3),"●","")</f>
        <v/>
      </c>
      <c r="V111" s="12">
        <f>IF(AND(博主进度主表!$B110&lt;&gt;"",博主进度主表!$H110=V$3),"●","")</f>
        <v/>
      </c>
      <c r="W111" s="12">
        <f>IF(AND(博主进度主表!$B110&lt;&gt;"",博主进度主表!$H110=W$3),"●","")</f>
        <v/>
      </c>
      <c r="X111" s="12">
        <f>IF(AND(博主进度主表!$B110&lt;&gt;"",博主进度主表!$H110=X$3),"●","")</f>
        <v/>
      </c>
      <c r="Y111" s="12">
        <f>IF(AND(博主进度主表!$B110&lt;&gt;"",博主进度主表!$H110=Y$3),"●","")</f>
        <v/>
      </c>
      <c r="Z111" s="12">
        <f>IF(AND(博主进度主表!$B110&lt;&gt;"",博主进度主表!$H110=Z$3),"●","")</f>
        <v/>
      </c>
      <c r="AA111" s="12">
        <f>IF(AND(博主进度主表!$B110&lt;&gt;"",博主进度主表!$H110=AA$3),"●","")</f>
        <v/>
      </c>
      <c r="AB111" s="12">
        <f>IF(AND(博主进度主表!$B110&lt;&gt;"",博主进度主表!$H110=AB$3),"●","")</f>
        <v/>
      </c>
      <c r="AC111" s="12">
        <f>IF(AND(博主进度主表!$B110&lt;&gt;"",博主进度主表!$H110=AC$3),"●","")</f>
        <v/>
      </c>
      <c r="AD111" s="12">
        <f>IF(AND(博主进度主表!$B110&lt;&gt;"",博主进度主表!$H110=AD$3),"●","")</f>
        <v/>
      </c>
      <c r="AE111" s="12">
        <f>IF(AND(博主进度主表!$B110&lt;&gt;"",博主进度主表!$H110=AE$3),"●","")</f>
        <v/>
      </c>
      <c r="AF111" s="12">
        <f>IF(AND(博主进度主表!$B110&lt;&gt;"",博主进度主表!$H110=AF$3),"●","")</f>
        <v/>
      </c>
      <c r="AG111" s="12">
        <f>IF(AND(博主进度主表!$B110&lt;&gt;"",博主进度主表!$H110=AG$3),"●","")</f>
        <v/>
      </c>
    </row>
    <row r="112" ht="18" customHeight="1">
      <c r="A112" s="18">
        <f>博主进度主表!B111</f>
        <v/>
      </c>
      <c r="B112" s="12">
        <f>博主进度主表!A111</f>
        <v/>
      </c>
      <c r="C112" s="12">
        <f>IF(AND(博主进度主表!$B111&lt;&gt;"",博主进度主表!$H111=C$3),"●","")</f>
        <v/>
      </c>
      <c r="D112" s="12">
        <f>IF(AND(博主进度主表!$B111&lt;&gt;"",博主进度主表!$H111=D$3),"●","")</f>
        <v/>
      </c>
      <c r="E112" s="12">
        <f>IF(AND(博主进度主表!$B111&lt;&gt;"",博主进度主表!$H111=E$3),"●","")</f>
        <v/>
      </c>
      <c r="F112" s="12">
        <f>IF(AND(博主进度主表!$B111&lt;&gt;"",博主进度主表!$H111=F$3),"●","")</f>
        <v/>
      </c>
      <c r="G112" s="12">
        <f>IF(AND(博主进度主表!$B111&lt;&gt;"",博主进度主表!$H111=G$3),"●","")</f>
        <v/>
      </c>
      <c r="H112" s="12">
        <f>IF(AND(博主进度主表!$B111&lt;&gt;"",博主进度主表!$H111=H$3),"●","")</f>
        <v/>
      </c>
      <c r="I112" s="12">
        <f>IF(AND(博主进度主表!$B111&lt;&gt;"",博主进度主表!$H111=I$3),"●","")</f>
        <v/>
      </c>
      <c r="J112" s="12">
        <f>IF(AND(博主进度主表!$B111&lt;&gt;"",博主进度主表!$H111=J$3),"●","")</f>
        <v/>
      </c>
      <c r="K112" s="12">
        <f>IF(AND(博主进度主表!$B111&lt;&gt;"",博主进度主表!$H111=K$3),"●","")</f>
        <v/>
      </c>
      <c r="L112" s="12">
        <f>IF(AND(博主进度主表!$B111&lt;&gt;"",博主进度主表!$H111=L$3),"●","")</f>
        <v/>
      </c>
      <c r="M112" s="12">
        <f>IF(AND(博主进度主表!$B111&lt;&gt;"",博主进度主表!$H111=M$3),"●","")</f>
        <v/>
      </c>
      <c r="N112" s="12">
        <f>IF(AND(博主进度主表!$B111&lt;&gt;"",博主进度主表!$H111=N$3),"●","")</f>
        <v/>
      </c>
      <c r="O112" s="12">
        <f>IF(AND(博主进度主表!$B111&lt;&gt;"",博主进度主表!$H111=O$3),"●","")</f>
        <v/>
      </c>
      <c r="P112" s="12">
        <f>IF(AND(博主进度主表!$B111&lt;&gt;"",博主进度主表!$H111=P$3),"●","")</f>
        <v/>
      </c>
      <c r="Q112" s="12">
        <f>IF(AND(博主进度主表!$B111&lt;&gt;"",博主进度主表!$H111=Q$3),"●","")</f>
        <v/>
      </c>
      <c r="R112" s="12">
        <f>IF(AND(博主进度主表!$B111&lt;&gt;"",博主进度主表!$H111=R$3),"●","")</f>
        <v/>
      </c>
      <c r="S112" s="12">
        <f>IF(AND(博主进度主表!$B111&lt;&gt;"",博主进度主表!$H111=S$3),"●","")</f>
        <v/>
      </c>
      <c r="T112" s="12">
        <f>IF(AND(博主进度主表!$B111&lt;&gt;"",博主进度主表!$H111=T$3),"●","")</f>
        <v/>
      </c>
      <c r="U112" s="12">
        <f>IF(AND(博主进度主表!$B111&lt;&gt;"",博主进度主表!$H111=U$3),"●","")</f>
        <v/>
      </c>
      <c r="V112" s="12">
        <f>IF(AND(博主进度主表!$B111&lt;&gt;"",博主进度主表!$H111=V$3),"●","")</f>
        <v/>
      </c>
      <c r="W112" s="12">
        <f>IF(AND(博主进度主表!$B111&lt;&gt;"",博主进度主表!$H111=W$3),"●","")</f>
        <v/>
      </c>
      <c r="X112" s="12">
        <f>IF(AND(博主进度主表!$B111&lt;&gt;"",博主进度主表!$H111=X$3),"●","")</f>
        <v/>
      </c>
      <c r="Y112" s="12">
        <f>IF(AND(博主进度主表!$B111&lt;&gt;"",博主进度主表!$H111=Y$3),"●","")</f>
        <v/>
      </c>
      <c r="Z112" s="12">
        <f>IF(AND(博主进度主表!$B111&lt;&gt;"",博主进度主表!$H111=Z$3),"●","")</f>
        <v/>
      </c>
      <c r="AA112" s="12">
        <f>IF(AND(博主进度主表!$B111&lt;&gt;"",博主进度主表!$H111=AA$3),"●","")</f>
        <v/>
      </c>
      <c r="AB112" s="12">
        <f>IF(AND(博主进度主表!$B111&lt;&gt;"",博主进度主表!$H111=AB$3),"●","")</f>
        <v/>
      </c>
      <c r="AC112" s="12">
        <f>IF(AND(博主进度主表!$B111&lt;&gt;"",博主进度主表!$H111=AC$3),"●","")</f>
        <v/>
      </c>
      <c r="AD112" s="12">
        <f>IF(AND(博主进度主表!$B111&lt;&gt;"",博主进度主表!$H111=AD$3),"●","")</f>
        <v/>
      </c>
      <c r="AE112" s="12">
        <f>IF(AND(博主进度主表!$B111&lt;&gt;"",博主进度主表!$H111=AE$3),"●","")</f>
        <v/>
      </c>
      <c r="AF112" s="12">
        <f>IF(AND(博主进度主表!$B111&lt;&gt;"",博主进度主表!$H111=AF$3),"●","")</f>
        <v/>
      </c>
      <c r="AG112" s="12">
        <f>IF(AND(博主进度主表!$B111&lt;&gt;"",博主进度主表!$H111=AG$3),"●","")</f>
        <v/>
      </c>
    </row>
    <row r="113" ht="18" customHeight="1">
      <c r="A113" s="18">
        <f>博主进度主表!B112</f>
        <v/>
      </c>
      <c r="B113" s="12">
        <f>博主进度主表!A112</f>
        <v/>
      </c>
      <c r="C113" s="12">
        <f>IF(AND(博主进度主表!$B112&lt;&gt;"",博主进度主表!$H112=C$3),"●","")</f>
        <v/>
      </c>
      <c r="D113" s="12">
        <f>IF(AND(博主进度主表!$B112&lt;&gt;"",博主进度主表!$H112=D$3),"●","")</f>
        <v/>
      </c>
      <c r="E113" s="12">
        <f>IF(AND(博主进度主表!$B112&lt;&gt;"",博主进度主表!$H112=E$3),"●","")</f>
        <v/>
      </c>
      <c r="F113" s="12">
        <f>IF(AND(博主进度主表!$B112&lt;&gt;"",博主进度主表!$H112=F$3),"●","")</f>
        <v/>
      </c>
      <c r="G113" s="12">
        <f>IF(AND(博主进度主表!$B112&lt;&gt;"",博主进度主表!$H112=G$3),"●","")</f>
        <v/>
      </c>
      <c r="H113" s="12">
        <f>IF(AND(博主进度主表!$B112&lt;&gt;"",博主进度主表!$H112=H$3),"●","")</f>
        <v/>
      </c>
      <c r="I113" s="12">
        <f>IF(AND(博主进度主表!$B112&lt;&gt;"",博主进度主表!$H112=I$3),"●","")</f>
        <v/>
      </c>
      <c r="J113" s="12">
        <f>IF(AND(博主进度主表!$B112&lt;&gt;"",博主进度主表!$H112=J$3),"●","")</f>
        <v/>
      </c>
      <c r="K113" s="12">
        <f>IF(AND(博主进度主表!$B112&lt;&gt;"",博主进度主表!$H112=K$3),"●","")</f>
        <v/>
      </c>
      <c r="L113" s="12">
        <f>IF(AND(博主进度主表!$B112&lt;&gt;"",博主进度主表!$H112=L$3),"●","")</f>
        <v/>
      </c>
      <c r="M113" s="12">
        <f>IF(AND(博主进度主表!$B112&lt;&gt;"",博主进度主表!$H112=M$3),"●","")</f>
        <v/>
      </c>
      <c r="N113" s="12">
        <f>IF(AND(博主进度主表!$B112&lt;&gt;"",博主进度主表!$H112=N$3),"●","")</f>
        <v/>
      </c>
      <c r="O113" s="12">
        <f>IF(AND(博主进度主表!$B112&lt;&gt;"",博主进度主表!$H112=O$3),"●","")</f>
        <v/>
      </c>
      <c r="P113" s="12">
        <f>IF(AND(博主进度主表!$B112&lt;&gt;"",博主进度主表!$H112=P$3),"●","")</f>
        <v/>
      </c>
      <c r="Q113" s="12">
        <f>IF(AND(博主进度主表!$B112&lt;&gt;"",博主进度主表!$H112=Q$3),"●","")</f>
        <v/>
      </c>
      <c r="R113" s="12">
        <f>IF(AND(博主进度主表!$B112&lt;&gt;"",博主进度主表!$H112=R$3),"●","")</f>
        <v/>
      </c>
      <c r="S113" s="12">
        <f>IF(AND(博主进度主表!$B112&lt;&gt;"",博主进度主表!$H112=S$3),"●","")</f>
        <v/>
      </c>
      <c r="T113" s="12">
        <f>IF(AND(博主进度主表!$B112&lt;&gt;"",博主进度主表!$H112=T$3),"●","")</f>
        <v/>
      </c>
      <c r="U113" s="12">
        <f>IF(AND(博主进度主表!$B112&lt;&gt;"",博主进度主表!$H112=U$3),"●","")</f>
        <v/>
      </c>
      <c r="V113" s="12">
        <f>IF(AND(博主进度主表!$B112&lt;&gt;"",博主进度主表!$H112=V$3),"●","")</f>
        <v/>
      </c>
      <c r="W113" s="12">
        <f>IF(AND(博主进度主表!$B112&lt;&gt;"",博主进度主表!$H112=W$3),"●","")</f>
        <v/>
      </c>
      <c r="X113" s="12">
        <f>IF(AND(博主进度主表!$B112&lt;&gt;"",博主进度主表!$H112=X$3),"●","")</f>
        <v/>
      </c>
      <c r="Y113" s="12">
        <f>IF(AND(博主进度主表!$B112&lt;&gt;"",博主进度主表!$H112=Y$3),"●","")</f>
        <v/>
      </c>
      <c r="Z113" s="12">
        <f>IF(AND(博主进度主表!$B112&lt;&gt;"",博主进度主表!$H112=Z$3),"●","")</f>
        <v/>
      </c>
      <c r="AA113" s="12">
        <f>IF(AND(博主进度主表!$B112&lt;&gt;"",博主进度主表!$H112=AA$3),"●","")</f>
        <v/>
      </c>
      <c r="AB113" s="12">
        <f>IF(AND(博主进度主表!$B112&lt;&gt;"",博主进度主表!$H112=AB$3),"●","")</f>
        <v/>
      </c>
      <c r="AC113" s="12">
        <f>IF(AND(博主进度主表!$B112&lt;&gt;"",博主进度主表!$H112=AC$3),"●","")</f>
        <v/>
      </c>
      <c r="AD113" s="12">
        <f>IF(AND(博主进度主表!$B112&lt;&gt;"",博主进度主表!$H112=AD$3),"●","")</f>
        <v/>
      </c>
      <c r="AE113" s="12">
        <f>IF(AND(博主进度主表!$B112&lt;&gt;"",博主进度主表!$H112=AE$3),"●","")</f>
        <v/>
      </c>
      <c r="AF113" s="12">
        <f>IF(AND(博主进度主表!$B112&lt;&gt;"",博主进度主表!$H112=AF$3),"●","")</f>
        <v/>
      </c>
      <c r="AG113" s="12">
        <f>IF(AND(博主进度主表!$B112&lt;&gt;"",博主进度主表!$H112=AG$3),"●","")</f>
        <v/>
      </c>
    </row>
    <row r="114" ht="18" customHeight="1">
      <c r="A114" s="18">
        <f>博主进度主表!B113</f>
        <v/>
      </c>
      <c r="B114" s="12">
        <f>博主进度主表!A113</f>
        <v/>
      </c>
      <c r="C114" s="12">
        <f>IF(AND(博主进度主表!$B113&lt;&gt;"",博主进度主表!$H113=C$3),"●","")</f>
        <v/>
      </c>
      <c r="D114" s="12">
        <f>IF(AND(博主进度主表!$B113&lt;&gt;"",博主进度主表!$H113=D$3),"●","")</f>
        <v/>
      </c>
      <c r="E114" s="12">
        <f>IF(AND(博主进度主表!$B113&lt;&gt;"",博主进度主表!$H113=E$3),"●","")</f>
        <v/>
      </c>
      <c r="F114" s="12">
        <f>IF(AND(博主进度主表!$B113&lt;&gt;"",博主进度主表!$H113=F$3),"●","")</f>
        <v/>
      </c>
      <c r="G114" s="12">
        <f>IF(AND(博主进度主表!$B113&lt;&gt;"",博主进度主表!$H113=G$3),"●","")</f>
        <v/>
      </c>
      <c r="H114" s="12">
        <f>IF(AND(博主进度主表!$B113&lt;&gt;"",博主进度主表!$H113=H$3),"●","")</f>
        <v/>
      </c>
      <c r="I114" s="12">
        <f>IF(AND(博主进度主表!$B113&lt;&gt;"",博主进度主表!$H113=I$3),"●","")</f>
        <v/>
      </c>
      <c r="J114" s="12">
        <f>IF(AND(博主进度主表!$B113&lt;&gt;"",博主进度主表!$H113=J$3),"●","")</f>
        <v/>
      </c>
      <c r="K114" s="12">
        <f>IF(AND(博主进度主表!$B113&lt;&gt;"",博主进度主表!$H113=K$3),"●","")</f>
        <v/>
      </c>
      <c r="L114" s="12">
        <f>IF(AND(博主进度主表!$B113&lt;&gt;"",博主进度主表!$H113=L$3),"●","")</f>
        <v/>
      </c>
      <c r="M114" s="12">
        <f>IF(AND(博主进度主表!$B113&lt;&gt;"",博主进度主表!$H113=M$3),"●","")</f>
        <v/>
      </c>
      <c r="N114" s="12">
        <f>IF(AND(博主进度主表!$B113&lt;&gt;"",博主进度主表!$H113=N$3),"●","")</f>
        <v/>
      </c>
      <c r="O114" s="12">
        <f>IF(AND(博主进度主表!$B113&lt;&gt;"",博主进度主表!$H113=O$3),"●","")</f>
        <v/>
      </c>
      <c r="P114" s="12">
        <f>IF(AND(博主进度主表!$B113&lt;&gt;"",博主进度主表!$H113=P$3),"●","")</f>
        <v/>
      </c>
      <c r="Q114" s="12">
        <f>IF(AND(博主进度主表!$B113&lt;&gt;"",博主进度主表!$H113=Q$3),"●","")</f>
        <v/>
      </c>
      <c r="R114" s="12">
        <f>IF(AND(博主进度主表!$B113&lt;&gt;"",博主进度主表!$H113=R$3),"●","")</f>
        <v/>
      </c>
      <c r="S114" s="12">
        <f>IF(AND(博主进度主表!$B113&lt;&gt;"",博主进度主表!$H113=S$3),"●","")</f>
        <v/>
      </c>
      <c r="T114" s="12">
        <f>IF(AND(博主进度主表!$B113&lt;&gt;"",博主进度主表!$H113=T$3),"●","")</f>
        <v/>
      </c>
      <c r="U114" s="12">
        <f>IF(AND(博主进度主表!$B113&lt;&gt;"",博主进度主表!$H113=U$3),"●","")</f>
        <v/>
      </c>
      <c r="V114" s="12">
        <f>IF(AND(博主进度主表!$B113&lt;&gt;"",博主进度主表!$H113=V$3),"●","")</f>
        <v/>
      </c>
      <c r="W114" s="12">
        <f>IF(AND(博主进度主表!$B113&lt;&gt;"",博主进度主表!$H113=W$3),"●","")</f>
        <v/>
      </c>
      <c r="X114" s="12">
        <f>IF(AND(博主进度主表!$B113&lt;&gt;"",博主进度主表!$H113=X$3),"●","")</f>
        <v/>
      </c>
      <c r="Y114" s="12">
        <f>IF(AND(博主进度主表!$B113&lt;&gt;"",博主进度主表!$H113=Y$3),"●","")</f>
        <v/>
      </c>
      <c r="Z114" s="12">
        <f>IF(AND(博主进度主表!$B113&lt;&gt;"",博主进度主表!$H113=Z$3),"●","")</f>
        <v/>
      </c>
      <c r="AA114" s="12">
        <f>IF(AND(博主进度主表!$B113&lt;&gt;"",博主进度主表!$H113=AA$3),"●","")</f>
        <v/>
      </c>
      <c r="AB114" s="12">
        <f>IF(AND(博主进度主表!$B113&lt;&gt;"",博主进度主表!$H113=AB$3),"●","")</f>
        <v/>
      </c>
      <c r="AC114" s="12">
        <f>IF(AND(博主进度主表!$B113&lt;&gt;"",博主进度主表!$H113=AC$3),"●","")</f>
        <v/>
      </c>
      <c r="AD114" s="12">
        <f>IF(AND(博主进度主表!$B113&lt;&gt;"",博主进度主表!$H113=AD$3),"●","")</f>
        <v/>
      </c>
      <c r="AE114" s="12">
        <f>IF(AND(博主进度主表!$B113&lt;&gt;"",博主进度主表!$H113=AE$3),"●","")</f>
        <v/>
      </c>
      <c r="AF114" s="12">
        <f>IF(AND(博主进度主表!$B113&lt;&gt;"",博主进度主表!$H113=AF$3),"●","")</f>
        <v/>
      </c>
      <c r="AG114" s="12">
        <f>IF(AND(博主进度主表!$B113&lt;&gt;"",博主进度主表!$H113=AG$3),"●","")</f>
        <v/>
      </c>
    </row>
    <row r="115" ht="18" customHeight="1">
      <c r="A115" s="18">
        <f>博主进度主表!B114</f>
        <v/>
      </c>
      <c r="B115" s="12">
        <f>博主进度主表!A114</f>
        <v/>
      </c>
      <c r="C115" s="12">
        <f>IF(AND(博主进度主表!$B114&lt;&gt;"",博主进度主表!$H114=C$3),"●","")</f>
        <v/>
      </c>
      <c r="D115" s="12">
        <f>IF(AND(博主进度主表!$B114&lt;&gt;"",博主进度主表!$H114=D$3),"●","")</f>
        <v/>
      </c>
      <c r="E115" s="12">
        <f>IF(AND(博主进度主表!$B114&lt;&gt;"",博主进度主表!$H114=E$3),"●","")</f>
        <v/>
      </c>
      <c r="F115" s="12">
        <f>IF(AND(博主进度主表!$B114&lt;&gt;"",博主进度主表!$H114=F$3),"●","")</f>
        <v/>
      </c>
      <c r="G115" s="12">
        <f>IF(AND(博主进度主表!$B114&lt;&gt;"",博主进度主表!$H114=G$3),"●","")</f>
        <v/>
      </c>
      <c r="H115" s="12">
        <f>IF(AND(博主进度主表!$B114&lt;&gt;"",博主进度主表!$H114=H$3),"●","")</f>
        <v/>
      </c>
      <c r="I115" s="12">
        <f>IF(AND(博主进度主表!$B114&lt;&gt;"",博主进度主表!$H114=I$3),"●","")</f>
        <v/>
      </c>
      <c r="J115" s="12">
        <f>IF(AND(博主进度主表!$B114&lt;&gt;"",博主进度主表!$H114=J$3),"●","")</f>
        <v/>
      </c>
      <c r="K115" s="12">
        <f>IF(AND(博主进度主表!$B114&lt;&gt;"",博主进度主表!$H114=K$3),"●","")</f>
        <v/>
      </c>
      <c r="L115" s="12">
        <f>IF(AND(博主进度主表!$B114&lt;&gt;"",博主进度主表!$H114=L$3),"●","")</f>
        <v/>
      </c>
      <c r="M115" s="12">
        <f>IF(AND(博主进度主表!$B114&lt;&gt;"",博主进度主表!$H114=M$3),"●","")</f>
        <v/>
      </c>
      <c r="N115" s="12">
        <f>IF(AND(博主进度主表!$B114&lt;&gt;"",博主进度主表!$H114=N$3),"●","")</f>
        <v/>
      </c>
      <c r="O115" s="12">
        <f>IF(AND(博主进度主表!$B114&lt;&gt;"",博主进度主表!$H114=O$3),"●","")</f>
        <v/>
      </c>
      <c r="P115" s="12">
        <f>IF(AND(博主进度主表!$B114&lt;&gt;"",博主进度主表!$H114=P$3),"●","")</f>
        <v/>
      </c>
      <c r="Q115" s="12">
        <f>IF(AND(博主进度主表!$B114&lt;&gt;"",博主进度主表!$H114=Q$3),"●","")</f>
        <v/>
      </c>
      <c r="R115" s="12">
        <f>IF(AND(博主进度主表!$B114&lt;&gt;"",博主进度主表!$H114=R$3),"●","")</f>
        <v/>
      </c>
      <c r="S115" s="12">
        <f>IF(AND(博主进度主表!$B114&lt;&gt;"",博主进度主表!$H114=S$3),"●","")</f>
        <v/>
      </c>
      <c r="T115" s="12">
        <f>IF(AND(博主进度主表!$B114&lt;&gt;"",博主进度主表!$H114=T$3),"●","")</f>
        <v/>
      </c>
      <c r="U115" s="12">
        <f>IF(AND(博主进度主表!$B114&lt;&gt;"",博主进度主表!$H114=U$3),"●","")</f>
        <v/>
      </c>
      <c r="V115" s="12">
        <f>IF(AND(博主进度主表!$B114&lt;&gt;"",博主进度主表!$H114=V$3),"●","")</f>
        <v/>
      </c>
      <c r="W115" s="12">
        <f>IF(AND(博主进度主表!$B114&lt;&gt;"",博主进度主表!$H114=W$3),"●","")</f>
        <v/>
      </c>
      <c r="X115" s="12">
        <f>IF(AND(博主进度主表!$B114&lt;&gt;"",博主进度主表!$H114=X$3),"●","")</f>
        <v/>
      </c>
      <c r="Y115" s="12">
        <f>IF(AND(博主进度主表!$B114&lt;&gt;"",博主进度主表!$H114=Y$3),"●","")</f>
        <v/>
      </c>
      <c r="Z115" s="12">
        <f>IF(AND(博主进度主表!$B114&lt;&gt;"",博主进度主表!$H114=Z$3),"●","")</f>
        <v/>
      </c>
      <c r="AA115" s="12">
        <f>IF(AND(博主进度主表!$B114&lt;&gt;"",博主进度主表!$H114=AA$3),"●","")</f>
        <v/>
      </c>
      <c r="AB115" s="12">
        <f>IF(AND(博主进度主表!$B114&lt;&gt;"",博主进度主表!$H114=AB$3),"●","")</f>
        <v/>
      </c>
      <c r="AC115" s="12">
        <f>IF(AND(博主进度主表!$B114&lt;&gt;"",博主进度主表!$H114=AC$3),"●","")</f>
        <v/>
      </c>
      <c r="AD115" s="12">
        <f>IF(AND(博主进度主表!$B114&lt;&gt;"",博主进度主表!$H114=AD$3),"●","")</f>
        <v/>
      </c>
      <c r="AE115" s="12">
        <f>IF(AND(博主进度主表!$B114&lt;&gt;"",博主进度主表!$H114=AE$3),"●","")</f>
        <v/>
      </c>
      <c r="AF115" s="12">
        <f>IF(AND(博主进度主表!$B114&lt;&gt;"",博主进度主表!$H114=AF$3),"●","")</f>
        <v/>
      </c>
      <c r="AG115" s="12">
        <f>IF(AND(博主进度主表!$B114&lt;&gt;"",博主进度主表!$H114=AG$3),"●","")</f>
        <v/>
      </c>
    </row>
    <row r="116" ht="18" customHeight="1">
      <c r="A116" s="18">
        <f>博主进度主表!B115</f>
        <v/>
      </c>
      <c r="B116" s="12">
        <f>博主进度主表!A115</f>
        <v/>
      </c>
      <c r="C116" s="12">
        <f>IF(AND(博主进度主表!$B115&lt;&gt;"",博主进度主表!$H115=C$3),"●","")</f>
        <v/>
      </c>
      <c r="D116" s="12">
        <f>IF(AND(博主进度主表!$B115&lt;&gt;"",博主进度主表!$H115=D$3),"●","")</f>
        <v/>
      </c>
      <c r="E116" s="12">
        <f>IF(AND(博主进度主表!$B115&lt;&gt;"",博主进度主表!$H115=E$3),"●","")</f>
        <v/>
      </c>
      <c r="F116" s="12">
        <f>IF(AND(博主进度主表!$B115&lt;&gt;"",博主进度主表!$H115=F$3),"●","")</f>
        <v/>
      </c>
      <c r="G116" s="12">
        <f>IF(AND(博主进度主表!$B115&lt;&gt;"",博主进度主表!$H115=G$3),"●","")</f>
        <v/>
      </c>
      <c r="H116" s="12">
        <f>IF(AND(博主进度主表!$B115&lt;&gt;"",博主进度主表!$H115=H$3),"●","")</f>
        <v/>
      </c>
      <c r="I116" s="12">
        <f>IF(AND(博主进度主表!$B115&lt;&gt;"",博主进度主表!$H115=I$3),"●","")</f>
        <v/>
      </c>
      <c r="J116" s="12">
        <f>IF(AND(博主进度主表!$B115&lt;&gt;"",博主进度主表!$H115=J$3),"●","")</f>
        <v/>
      </c>
      <c r="K116" s="12">
        <f>IF(AND(博主进度主表!$B115&lt;&gt;"",博主进度主表!$H115=K$3),"●","")</f>
        <v/>
      </c>
      <c r="L116" s="12">
        <f>IF(AND(博主进度主表!$B115&lt;&gt;"",博主进度主表!$H115=L$3),"●","")</f>
        <v/>
      </c>
      <c r="M116" s="12">
        <f>IF(AND(博主进度主表!$B115&lt;&gt;"",博主进度主表!$H115=M$3),"●","")</f>
        <v/>
      </c>
      <c r="N116" s="12">
        <f>IF(AND(博主进度主表!$B115&lt;&gt;"",博主进度主表!$H115=N$3),"●","")</f>
        <v/>
      </c>
      <c r="O116" s="12">
        <f>IF(AND(博主进度主表!$B115&lt;&gt;"",博主进度主表!$H115=O$3),"●","")</f>
        <v/>
      </c>
      <c r="P116" s="12">
        <f>IF(AND(博主进度主表!$B115&lt;&gt;"",博主进度主表!$H115=P$3),"●","")</f>
        <v/>
      </c>
      <c r="Q116" s="12">
        <f>IF(AND(博主进度主表!$B115&lt;&gt;"",博主进度主表!$H115=Q$3),"●","")</f>
        <v/>
      </c>
      <c r="R116" s="12">
        <f>IF(AND(博主进度主表!$B115&lt;&gt;"",博主进度主表!$H115=R$3),"●","")</f>
        <v/>
      </c>
      <c r="S116" s="12">
        <f>IF(AND(博主进度主表!$B115&lt;&gt;"",博主进度主表!$H115=S$3),"●","")</f>
        <v/>
      </c>
      <c r="T116" s="12">
        <f>IF(AND(博主进度主表!$B115&lt;&gt;"",博主进度主表!$H115=T$3),"●","")</f>
        <v/>
      </c>
      <c r="U116" s="12">
        <f>IF(AND(博主进度主表!$B115&lt;&gt;"",博主进度主表!$H115=U$3),"●","")</f>
        <v/>
      </c>
      <c r="V116" s="12">
        <f>IF(AND(博主进度主表!$B115&lt;&gt;"",博主进度主表!$H115=V$3),"●","")</f>
        <v/>
      </c>
      <c r="W116" s="12">
        <f>IF(AND(博主进度主表!$B115&lt;&gt;"",博主进度主表!$H115=W$3),"●","")</f>
        <v/>
      </c>
      <c r="X116" s="12">
        <f>IF(AND(博主进度主表!$B115&lt;&gt;"",博主进度主表!$H115=X$3),"●","")</f>
        <v/>
      </c>
      <c r="Y116" s="12">
        <f>IF(AND(博主进度主表!$B115&lt;&gt;"",博主进度主表!$H115=Y$3),"●","")</f>
        <v/>
      </c>
      <c r="Z116" s="12">
        <f>IF(AND(博主进度主表!$B115&lt;&gt;"",博主进度主表!$H115=Z$3),"●","")</f>
        <v/>
      </c>
      <c r="AA116" s="12">
        <f>IF(AND(博主进度主表!$B115&lt;&gt;"",博主进度主表!$H115=AA$3),"●","")</f>
        <v/>
      </c>
      <c r="AB116" s="12">
        <f>IF(AND(博主进度主表!$B115&lt;&gt;"",博主进度主表!$H115=AB$3),"●","")</f>
        <v/>
      </c>
      <c r="AC116" s="12">
        <f>IF(AND(博主进度主表!$B115&lt;&gt;"",博主进度主表!$H115=AC$3),"●","")</f>
        <v/>
      </c>
      <c r="AD116" s="12">
        <f>IF(AND(博主进度主表!$B115&lt;&gt;"",博主进度主表!$H115=AD$3),"●","")</f>
        <v/>
      </c>
      <c r="AE116" s="12">
        <f>IF(AND(博主进度主表!$B115&lt;&gt;"",博主进度主表!$H115=AE$3),"●","")</f>
        <v/>
      </c>
      <c r="AF116" s="12">
        <f>IF(AND(博主进度主表!$B115&lt;&gt;"",博主进度主表!$H115=AF$3),"●","")</f>
        <v/>
      </c>
      <c r="AG116" s="12">
        <f>IF(AND(博主进度主表!$B115&lt;&gt;"",博主进度主表!$H115=AG$3),"●","")</f>
        <v/>
      </c>
    </row>
    <row r="117" ht="18" customHeight="1">
      <c r="A117" s="18">
        <f>博主进度主表!B116</f>
        <v/>
      </c>
      <c r="B117" s="12">
        <f>博主进度主表!A116</f>
        <v/>
      </c>
      <c r="C117" s="12">
        <f>IF(AND(博主进度主表!$B116&lt;&gt;"",博主进度主表!$H116=C$3),"●","")</f>
        <v/>
      </c>
      <c r="D117" s="12">
        <f>IF(AND(博主进度主表!$B116&lt;&gt;"",博主进度主表!$H116=D$3),"●","")</f>
        <v/>
      </c>
      <c r="E117" s="12">
        <f>IF(AND(博主进度主表!$B116&lt;&gt;"",博主进度主表!$H116=E$3),"●","")</f>
        <v/>
      </c>
      <c r="F117" s="12">
        <f>IF(AND(博主进度主表!$B116&lt;&gt;"",博主进度主表!$H116=F$3),"●","")</f>
        <v/>
      </c>
      <c r="G117" s="12">
        <f>IF(AND(博主进度主表!$B116&lt;&gt;"",博主进度主表!$H116=G$3),"●","")</f>
        <v/>
      </c>
      <c r="H117" s="12">
        <f>IF(AND(博主进度主表!$B116&lt;&gt;"",博主进度主表!$H116=H$3),"●","")</f>
        <v/>
      </c>
      <c r="I117" s="12">
        <f>IF(AND(博主进度主表!$B116&lt;&gt;"",博主进度主表!$H116=I$3),"●","")</f>
        <v/>
      </c>
      <c r="J117" s="12">
        <f>IF(AND(博主进度主表!$B116&lt;&gt;"",博主进度主表!$H116=J$3),"●","")</f>
        <v/>
      </c>
      <c r="K117" s="12">
        <f>IF(AND(博主进度主表!$B116&lt;&gt;"",博主进度主表!$H116=K$3),"●","")</f>
        <v/>
      </c>
      <c r="L117" s="12">
        <f>IF(AND(博主进度主表!$B116&lt;&gt;"",博主进度主表!$H116=L$3),"●","")</f>
        <v/>
      </c>
      <c r="M117" s="12">
        <f>IF(AND(博主进度主表!$B116&lt;&gt;"",博主进度主表!$H116=M$3),"●","")</f>
        <v/>
      </c>
      <c r="N117" s="12">
        <f>IF(AND(博主进度主表!$B116&lt;&gt;"",博主进度主表!$H116=N$3),"●","")</f>
        <v/>
      </c>
      <c r="O117" s="12">
        <f>IF(AND(博主进度主表!$B116&lt;&gt;"",博主进度主表!$H116=O$3),"●","")</f>
        <v/>
      </c>
      <c r="P117" s="12">
        <f>IF(AND(博主进度主表!$B116&lt;&gt;"",博主进度主表!$H116=P$3),"●","")</f>
        <v/>
      </c>
      <c r="Q117" s="12">
        <f>IF(AND(博主进度主表!$B116&lt;&gt;"",博主进度主表!$H116=Q$3),"●","")</f>
        <v/>
      </c>
      <c r="R117" s="12">
        <f>IF(AND(博主进度主表!$B116&lt;&gt;"",博主进度主表!$H116=R$3),"●","")</f>
        <v/>
      </c>
      <c r="S117" s="12">
        <f>IF(AND(博主进度主表!$B116&lt;&gt;"",博主进度主表!$H116=S$3),"●","")</f>
        <v/>
      </c>
      <c r="T117" s="12">
        <f>IF(AND(博主进度主表!$B116&lt;&gt;"",博主进度主表!$H116=T$3),"●","")</f>
        <v/>
      </c>
      <c r="U117" s="12">
        <f>IF(AND(博主进度主表!$B116&lt;&gt;"",博主进度主表!$H116=U$3),"●","")</f>
        <v/>
      </c>
      <c r="V117" s="12">
        <f>IF(AND(博主进度主表!$B116&lt;&gt;"",博主进度主表!$H116=V$3),"●","")</f>
        <v/>
      </c>
      <c r="W117" s="12">
        <f>IF(AND(博主进度主表!$B116&lt;&gt;"",博主进度主表!$H116=W$3),"●","")</f>
        <v/>
      </c>
      <c r="X117" s="12">
        <f>IF(AND(博主进度主表!$B116&lt;&gt;"",博主进度主表!$H116=X$3),"●","")</f>
        <v/>
      </c>
      <c r="Y117" s="12">
        <f>IF(AND(博主进度主表!$B116&lt;&gt;"",博主进度主表!$H116=Y$3),"●","")</f>
        <v/>
      </c>
      <c r="Z117" s="12">
        <f>IF(AND(博主进度主表!$B116&lt;&gt;"",博主进度主表!$H116=Z$3),"●","")</f>
        <v/>
      </c>
      <c r="AA117" s="12">
        <f>IF(AND(博主进度主表!$B116&lt;&gt;"",博主进度主表!$H116=AA$3),"●","")</f>
        <v/>
      </c>
      <c r="AB117" s="12">
        <f>IF(AND(博主进度主表!$B116&lt;&gt;"",博主进度主表!$H116=AB$3),"●","")</f>
        <v/>
      </c>
      <c r="AC117" s="12">
        <f>IF(AND(博主进度主表!$B116&lt;&gt;"",博主进度主表!$H116=AC$3),"●","")</f>
        <v/>
      </c>
      <c r="AD117" s="12">
        <f>IF(AND(博主进度主表!$B116&lt;&gt;"",博主进度主表!$H116=AD$3),"●","")</f>
        <v/>
      </c>
      <c r="AE117" s="12">
        <f>IF(AND(博主进度主表!$B116&lt;&gt;"",博主进度主表!$H116=AE$3),"●","")</f>
        <v/>
      </c>
      <c r="AF117" s="12">
        <f>IF(AND(博主进度主表!$B116&lt;&gt;"",博主进度主表!$H116=AF$3),"●","")</f>
        <v/>
      </c>
      <c r="AG117" s="12">
        <f>IF(AND(博主进度主表!$B116&lt;&gt;"",博主进度主表!$H116=AG$3),"●","")</f>
        <v/>
      </c>
    </row>
    <row r="118" ht="18" customHeight="1">
      <c r="A118" s="18">
        <f>博主进度主表!B117</f>
        <v/>
      </c>
      <c r="B118" s="12">
        <f>博主进度主表!A117</f>
        <v/>
      </c>
      <c r="C118" s="12">
        <f>IF(AND(博主进度主表!$B117&lt;&gt;"",博主进度主表!$H117=C$3),"●","")</f>
        <v/>
      </c>
      <c r="D118" s="12">
        <f>IF(AND(博主进度主表!$B117&lt;&gt;"",博主进度主表!$H117=D$3),"●","")</f>
        <v/>
      </c>
      <c r="E118" s="12">
        <f>IF(AND(博主进度主表!$B117&lt;&gt;"",博主进度主表!$H117=E$3),"●","")</f>
        <v/>
      </c>
      <c r="F118" s="12">
        <f>IF(AND(博主进度主表!$B117&lt;&gt;"",博主进度主表!$H117=F$3),"●","")</f>
        <v/>
      </c>
      <c r="G118" s="12">
        <f>IF(AND(博主进度主表!$B117&lt;&gt;"",博主进度主表!$H117=G$3),"●","")</f>
        <v/>
      </c>
      <c r="H118" s="12">
        <f>IF(AND(博主进度主表!$B117&lt;&gt;"",博主进度主表!$H117=H$3),"●","")</f>
        <v/>
      </c>
      <c r="I118" s="12">
        <f>IF(AND(博主进度主表!$B117&lt;&gt;"",博主进度主表!$H117=I$3),"●","")</f>
        <v/>
      </c>
      <c r="J118" s="12">
        <f>IF(AND(博主进度主表!$B117&lt;&gt;"",博主进度主表!$H117=J$3),"●","")</f>
        <v/>
      </c>
      <c r="K118" s="12">
        <f>IF(AND(博主进度主表!$B117&lt;&gt;"",博主进度主表!$H117=K$3),"●","")</f>
        <v/>
      </c>
      <c r="L118" s="12">
        <f>IF(AND(博主进度主表!$B117&lt;&gt;"",博主进度主表!$H117=L$3),"●","")</f>
        <v/>
      </c>
      <c r="M118" s="12">
        <f>IF(AND(博主进度主表!$B117&lt;&gt;"",博主进度主表!$H117=M$3),"●","")</f>
        <v/>
      </c>
      <c r="N118" s="12">
        <f>IF(AND(博主进度主表!$B117&lt;&gt;"",博主进度主表!$H117=N$3),"●","")</f>
        <v/>
      </c>
      <c r="O118" s="12">
        <f>IF(AND(博主进度主表!$B117&lt;&gt;"",博主进度主表!$H117=O$3),"●","")</f>
        <v/>
      </c>
      <c r="P118" s="12">
        <f>IF(AND(博主进度主表!$B117&lt;&gt;"",博主进度主表!$H117=P$3),"●","")</f>
        <v/>
      </c>
      <c r="Q118" s="12">
        <f>IF(AND(博主进度主表!$B117&lt;&gt;"",博主进度主表!$H117=Q$3),"●","")</f>
        <v/>
      </c>
      <c r="R118" s="12">
        <f>IF(AND(博主进度主表!$B117&lt;&gt;"",博主进度主表!$H117=R$3),"●","")</f>
        <v/>
      </c>
      <c r="S118" s="12">
        <f>IF(AND(博主进度主表!$B117&lt;&gt;"",博主进度主表!$H117=S$3),"●","")</f>
        <v/>
      </c>
      <c r="T118" s="12">
        <f>IF(AND(博主进度主表!$B117&lt;&gt;"",博主进度主表!$H117=T$3),"●","")</f>
        <v/>
      </c>
      <c r="U118" s="12">
        <f>IF(AND(博主进度主表!$B117&lt;&gt;"",博主进度主表!$H117=U$3),"●","")</f>
        <v/>
      </c>
      <c r="V118" s="12">
        <f>IF(AND(博主进度主表!$B117&lt;&gt;"",博主进度主表!$H117=V$3),"●","")</f>
        <v/>
      </c>
      <c r="W118" s="12">
        <f>IF(AND(博主进度主表!$B117&lt;&gt;"",博主进度主表!$H117=W$3),"●","")</f>
        <v/>
      </c>
      <c r="X118" s="12">
        <f>IF(AND(博主进度主表!$B117&lt;&gt;"",博主进度主表!$H117=X$3),"●","")</f>
        <v/>
      </c>
      <c r="Y118" s="12">
        <f>IF(AND(博主进度主表!$B117&lt;&gt;"",博主进度主表!$H117=Y$3),"●","")</f>
        <v/>
      </c>
      <c r="Z118" s="12">
        <f>IF(AND(博主进度主表!$B117&lt;&gt;"",博主进度主表!$H117=Z$3),"●","")</f>
        <v/>
      </c>
      <c r="AA118" s="12">
        <f>IF(AND(博主进度主表!$B117&lt;&gt;"",博主进度主表!$H117=AA$3),"●","")</f>
        <v/>
      </c>
      <c r="AB118" s="12">
        <f>IF(AND(博主进度主表!$B117&lt;&gt;"",博主进度主表!$H117=AB$3),"●","")</f>
        <v/>
      </c>
      <c r="AC118" s="12">
        <f>IF(AND(博主进度主表!$B117&lt;&gt;"",博主进度主表!$H117=AC$3),"●","")</f>
        <v/>
      </c>
      <c r="AD118" s="12">
        <f>IF(AND(博主进度主表!$B117&lt;&gt;"",博主进度主表!$H117=AD$3),"●","")</f>
        <v/>
      </c>
      <c r="AE118" s="12">
        <f>IF(AND(博主进度主表!$B117&lt;&gt;"",博主进度主表!$H117=AE$3),"●","")</f>
        <v/>
      </c>
      <c r="AF118" s="12">
        <f>IF(AND(博主进度主表!$B117&lt;&gt;"",博主进度主表!$H117=AF$3),"●","")</f>
        <v/>
      </c>
      <c r="AG118" s="12">
        <f>IF(AND(博主进度主表!$B117&lt;&gt;"",博主进度主表!$H117=AG$3),"●","")</f>
        <v/>
      </c>
    </row>
    <row r="119" ht="18" customHeight="1">
      <c r="A119" s="18">
        <f>博主进度主表!B118</f>
        <v/>
      </c>
      <c r="B119" s="12">
        <f>博主进度主表!A118</f>
        <v/>
      </c>
      <c r="C119" s="12">
        <f>IF(AND(博主进度主表!$B118&lt;&gt;"",博主进度主表!$H118=C$3),"●","")</f>
        <v/>
      </c>
      <c r="D119" s="12">
        <f>IF(AND(博主进度主表!$B118&lt;&gt;"",博主进度主表!$H118=D$3),"●","")</f>
        <v/>
      </c>
      <c r="E119" s="12">
        <f>IF(AND(博主进度主表!$B118&lt;&gt;"",博主进度主表!$H118=E$3),"●","")</f>
        <v/>
      </c>
      <c r="F119" s="12">
        <f>IF(AND(博主进度主表!$B118&lt;&gt;"",博主进度主表!$H118=F$3),"●","")</f>
        <v/>
      </c>
      <c r="G119" s="12">
        <f>IF(AND(博主进度主表!$B118&lt;&gt;"",博主进度主表!$H118=G$3),"●","")</f>
        <v/>
      </c>
      <c r="H119" s="12">
        <f>IF(AND(博主进度主表!$B118&lt;&gt;"",博主进度主表!$H118=H$3),"●","")</f>
        <v/>
      </c>
      <c r="I119" s="12">
        <f>IF(AND(博主进度主表!$B118&lt;&gt;"",博主进度主表!$H118=I$3),"●","")</f>
        <v/>
      </c>
      <c r="J119" s="12">
        <f>IF(AND(博主进度主表!$B118&lt;&gt;"",博主进度主表!$H118=J$3),"●","")</f>
        <v/>
      </c>
      <c r="K119" s="12">
        <f>IF(AND(博主进度主表!$B118&lt;&gt;"",博主进度主表!$H118=K$3),"●","")</f>
        <v/>
      </c>
      <c r="L119" s="12">
        <f>IF(AND(博主进度主表!$B118&lt;&gt;"",博主进度主表!$H118=L$3),"●","")</f>
        <v/>
      </c>
      <c r="M119" s="12">
        <f>IF(AND(博主进度主表!$B118&lt;&gt;"",博主进度主表!$H118=M$3),"●","")</f>
        <v/>
      </c>
      <c r="N119" s="12">
        <f>IF(AND(博主进度主表!$B118&lt;&gt;"",博主进度主表!$H118=N$3),"●","")</f>
        <v/>
      </c>
      <c r="O119" s="12">
        <f>IF(AND(博主进度主表!$B118&lt;&gt;"",博主进度主表!$H118=O$3),"●","")</f>
        <v/>
      </c>
      <c r="P119" s="12">
        <f>IF(AND(博主进度主表!$B118&lt;&gt;"",博主进度主表!$H118=P$3),"●","")</f>
        <v/>
      </c>
      <c r="Q119" s="12">
        <f>IF(AND(博主进度主表!$B118&lt;&gt;"",博主进度主表!$H118=Q$3),"●","")</f>
        <v/>
      </c>
      <c r="R119" s="12">
        <f>IF(AND(博主进度主表!$B118&lt;&gt;"",博主进度主表!$H118=R$3),"●","")</f>
        <v/>
      </c>
      <c r="S119" s="12">
        <f>IF(AND(博主进度主表!$B118&lt;&gt;"",博主进度主表!$H118=S$3),"●","")</f>
        <v/>
      </c>
      <c r="T119" s="12">
        <f>IF(AND(博主进度主表!$B118&lt;&gt;"",博主进度主表!$H118=T$3),"●","")</f>
        <v/>
      </c>
      <c r="U119" s="12">
        <f>IF(AND(博主进度主表!$B118&lt;&gt;"",博主进度主表!$H118=U$3),"●","")</f>
        <v/>
      </c>
      <c r="V119" s="12">
        <f>IF(AND(博主进度主表!$B118&lt;&gt;"",博主进度主表!$H118=V$3),"●","")</f>
        <v/>
      </c>
      <c r="W119" s="12">
        <f>IF(AND(博主进度主表!$B118&lt;&gt;"",博主进度主表!$H118=W$3),"●","")</f>
        <v/>
      </c>
      <c r="X119" s="12">
        <f>IF(AND(博主进度主表!$B118&lt;&gt;"",博主进度主表!$H118=X$3),"●","")</f>
        <v/>
      </c>
      <c r="Y119" s="12">
        <f>IF(AND(博主进度主表!$B118&lt;&gt;"",博主进度主表!$H118=Y$3),"●","")</f>
        <v/>
      </c>
      <c r="Z119" s="12">
        <f>IF(AND(博主进度主表!$B118&lt;&gt;"",博主进度主表!$H118=Z$3),"●","")</f>
        <v/>
      </c>
      <c r="AA119" s="12">
        <f>IF(AND(博主进度主表!$B118&lt;&gt;"",博主进度主表!$H118=AA$3),"●","")</f>
        <v/>
      </c>
      <c r="AB119" s="12">
        <f>IF(AND(博主进度主表!$B118&lt;&gt;"",博主进度主表!$H118=AB$3),"●","")</f>
        <v/>
      </c>
      <c r="AC119" s="12">
        <f>IF(AND(博主进度主表!$B118&lt;&gt;"",博主进度主表!$H118=AC$3),"●","")</f>
        <v/>
      </c>
      <c r="AD119" s="12">
        <f>IF(AND(博主进度主表!$B118&lt;&gt;"",博主进度主表!$H118=AD$3),"●","")</f>
        <v/>
      </c>
      <c r="AE119" s="12">
        <f>IF(AND(博主进度主表!$B118&lt;&gt;"",博主进度主表!$H118=AE$3),"●","")</f>
        <v/>
      </c>
      <c r="AF119" s="12">
        <f>IF(AND(博主进度主表!$B118&lt;&gt;"",博主进度主表!$H118=AF$3),"●","")</f>
        <v/>
      </c>
      <c r="AG119" s="12">
        <f>IF(AND(博主进度主表!$B118&lt;&gt;"",博主进度主表!$H118=AG$3),"●","")</f>
        <v/>
      </c>
    </row>
    <row r="120" ht="18" customHeight="1">
      <c r="A120" s="18">
        <f>博主进度主表!B119</f>
        <v/>
      </c>
      <c r="B120" s="12">
        <f>博主进度主表!A119</f>
        <v/>
      </c>
      <c r="C120" s="12">
        <f>IF(AND(博主进度主表!$B119&lt;&gt;"",博主进度主表!$H119=C$3),"●","")</f>
        <v/>
      </c>
      <c r="D120" s="12">
        <f>IF(AND(博主进度主表!$B119&lt;&gt;"",博主进度主表!$H119=D$3),"●","")</f>
        <v/>
      </c>
      <c r="E120" s="12">
        <f>IF(AND(博主进度主表!$B119&lt;&gt;"",博主进度主表!$H119=E$3),"●","")</f>
        <v/>
      </c>
      <c r="F120" s="12">
        <f>IF(AND(博主进度主表!$B119&lt;&gt;"",博主进度主表!$H119=F$3),"●","")</f>
        <v/>
      </c>
      <c r="G120" s="12">
        <f>IF(AND(博主进度主表!$B119&lt;&gt;"",博主进度主表!$H119=G$3),"●","")</f>
        <v/>
      </c>
      <c r="H120" s="12">
        <f>IF(AND(博主进度主表!$B119&lt;&gt;"",博主进度主表!$H119=H$3),"●","")</f>
        <v/>
      </c>
      <c r="I120" s="12">
        <f>IF(AND(博主进度主表!$B119&lt;&gt;"",博主进度主表!$H119=I$3),"●","")</f>
        <v/>
      </c>
      <c r="J120" s="12">
        <f>IF(AND(博主进度主表!$B119&lt;&gt;"",博主进度主表!$H119=J$3),"●","")</f>
        <v/>
      </c>
      <c r="K120" s="12">
        <f>IF(AND(博主进度主表!$B119&lt;&gt;"",博主进度主表!$H119=K$3),"●","")</f>
        <v/>
      </c>
      <c r="L120" s="12">
        <f>IF(AND(博主进度主表!$B119&lt;&gt;"",博主进度主表!$H119=L$3),"●","")</f>
        <v/>
      </c>
      <c r="M120" s="12">
        <f>IF(AND(博主进度主表!$B119&lt;&gt;"",博主进度主表!$H119=M$3),"●","")</f>
        <v/>
      </c>
      <c r="N120" s="12">
        <f>IF(AND(博主进度主表!$B119&lt;&gt;"",博主进度主表!$H119=N$3),"●","")</f>
        <v/>
      </c>
      <c r="O120" s="12">
        <f>IF(AND(博主进度主表!$B119&lt;&gt;"",博主进度主表!$H119=O$3),"●","")</f>
        <v/>
      </c>
      <c r="P120" s="12">
        <f>IF(AND(博主进度主表!$B119&lt;&gt;"",博主进度主表!$H119=P$3),"●","")</f>
        <v/>
      </c>
      <c r="Q120" s="12">
        <f>IF(AND(博主进度主表!$B119&lt;&gt;"",博主进度主表!$H119=Q$3),"●","")</f>
        <v/>
      </c>
      <c r="R120" s="12">
        <f>IF(AND(博主进度主表!$B119&lt;&gt;"",博主进度主表!$H119=R$3),"●","")</f>
        <v/>
      </c>
      <c r="S120" s="12">
        <f>IF(AND(博主进度主表!$B119&lt;&gt;"",博主进度主表!$H119=S$3),"●","")</f>
        <v/>
      </c>
      <c r="T120" s="12">
        <f>IF(AND(博主进度主表!$B119&lt;&gt;"",博主进度主表!$H119=T$3),"●","")</f>
        <v/>
      </c>
      <c r="U120" s="12">
        <f>IF(AND(博主进度主表!$B119&lt;&gt;"",博主进度主表!$H119=U$3),"●","")</f>
        <v/>
      </c>
      <c r="V120" s="12">
        <f>IF(AND(博主进度主表!$B119&lt;&gt;"",博主进度主表!$H119=V$3),"●","")</f>
        <v/>
      </c>
      <c r="W120" s="12">
        <f>IF(AND(博主进度主表!$B119&lt;&gt;"",博主进度主表!$H119=W$3),"●","")</f>
        <v/>
      </c>
      <c r="X120" s="12">
        <f>IF(AND(博主进度主表!$B119&lt;&gt;"",博主进度主表!$H119=X$3),"●","")</f>
        <v/>
      </c>
      <c r="Y120" s="12">
        <f>IF(AND(博主进度主表!$B119&lt;&gt;"",博主进度主表!$H119=Y$3),"●","")</f>
        <v/>
      </c>
      <c r="Z120" s="12">
        <f>IF(AND(博主进度主表!$B119&lt;&gt;"",博主进度主表!$H119=Z$3),"●","")</f>
        <v/>
      </c>
      <c r="AA120" s="12">
        <f>IF(AND(博主进度主表!$B119&lt;&gt;"",博主进度主表!$H119=AA$3),"●","")</f>
        <v/>
      </c>
      <c r="AB120" s="12">
        <f>IF(AND(博主进度主表!$B119&lt;&gt;"",博主进度主表!$H119=AB$3),"●","")</f>
        <v/>
      </c>
      <c r="AC120" s="12">
        <f>IF(AND(博主进度主表!$B119&lt;&gt;"",博主进度主表!$H119=AC$3),"●","")</f>
        <v/>
      </c>
      <c r="AD120" s="12">
        <f>IF(AND(博主进度主表!$B119&lt;&gt;"",博主进度主表!$H119=AD$3),"●","")</f>
        <v/>
      </c>
      <c r="AE120" s="12">
        <f>IF(AND(博主进度主表!$B119&lt;&gt;"",博主进度主表!$H119=AE$3),"●","")</f>
        <v/>
      </c>
      <c r="AF120" s="12">
        <f>IF(AND(博主进度主表!$B119&lt;&gt;"",博主进度主表!$H119=AF$3),"●","")</f>
        <v/>
      </c>
      <c r="AG120" s="12">
        <f>IF(AND(博主进度主表!$B119&lt;&gt;"",博主进度主表!$H119=AG$3),"●","")</f>
        <v/>
      </c>
    </row>
    <row r="121" ht="18" customHeight="1">
      <c r="A121" s="18">
        <f>博主进度主表!B120</f>
        <v/>
      </c>
      <c r="B121" s="12">
        <f>博主进度主表!A120</f>
        <v/>
      </c>
      <c r="C121" s="12">
        <f>IF(AND(博主进度主表!$B120&lt;&gt;"",博主进度主表!$H120=C$3),"●","")</f>
        <v/>
      </c>
      <c r="D121" s="12">
        <f>IF(AND(博主进度主表!$B120&lt;&gt;"",博主进度主表!$H120=D$3),"●","")</f>
        <v/>
      </c>
      <c r="E121" s="12">
        <f>IF(AND(博主进度主表!$B120&lt;&gt;"",博主进度主表!$H120=E$3),"●","")</f>
        <v/>
      </c>
      <c r="F121" s="12">
        <f>IF(AND(博主进度主表!$B120&lt;&gt;"",博主进度主表!$H120=F$3),"●","")</f>
        <v/>
      </c>
      <c r="G121" s="12">
        <f>IF(AND(博主进度主表!$B120&lt;&gt;"",博主进度主表!$H120=G$3),"●","")</f>
        <v/>
      </c>
      <c r="H121" s="12">
        <f>IF(AND(博主进度主表!$B120&lt;&gt;"",博主进度主表!$H120=H$3),"●","")</f>
        <v/>
      </c>
      <c r="I121" s="12">
        <f>IF(AND(博主进度主表!$B120&lt;&gt;"",博主进度主表!$H120=I$3),"●","")</f>
        <v/>
      </c>
      <c r="J121" s="12">
        <f>IF(AND(博主进度主表!$B120&lt;&gt;"",博主进度主表!$H120=J$3),"●","")</f>
        <v/>
      </c>
      <c r="K121" s="12">
        <f>IF(AND(博主进度主表!$B120&lt;&gt;"",博主进度主表!$H120=K$3),"●","")</f>
        <v/>
      </c>
      <c r="L121" s="12">
        <f>IF(AND(博主进度主表!$B120&lt;&gt;"",博主进度主表!$H120=L$3),"●","")</f>
        <v/>
      </c>
      <c r="M121" s="12">
        <f>IF(AND(博主进度主表!$B120&lt;&gt;"",博主进度主表!$H120=M$3),"●","")</f>
        <v/>
      </c>
      <c r="N121" s="12">
        <f>IF(AND(博主进度主表!$B120&lt;&gt;"",博主进度主表!$H120=N$3),"●","")</f>
        <v/>
      </c>
      <c r="O121" s="12">
        <f>IF(AND(博主进度主表!$B120&lt;&gt;"",博主进度主表!$H120=O$3),"●","")</f>
        <v/>
      </c>
      <c r="P121" s="12">
        <f>IF(AND(博主进度主表!$B120&lt;&gt;"",博主进度主表!$H120=P$3),"●","")</f>
        <v/>
      </c>
      <c r="Q121" s="12">
        <f>IF(AND(博主进度主表!$B120&lt;&gt;"",博主进度主表!$H120=Q$3),"●","")</f>
        <v/>
      </c>
      <c r="R121" s="12">
        <f>IF(AND(博主进度主表!$B120&lt;&gt;"",博主进度主表!$H120=R$3),"●","")</f>
        <v/>
      </c>
      <c r="S121" s="12">
        <f>IF(AND(博主进度主表!$B120&lt;&gt;"",博主进度主表!$H120=S$3),"●","")</f>
        <v/>
      </c>
      <c r="T121" s="12">
        <f>IF(AND(博主进度主表!$B120&lt;&gt;"",博主进度主表!$H120=T$3),"●","")</f>
        <v/>
      </c>
      <c r="U121" s="12">
        <f>IF(AND(博主进度主表!$B120&lt;&gt;"",博主进度主表!$H120=U$3),"●","")</f>
        <v/>
      </c>
      <c r="V121" s="12">
        <f>IF(AND(博主进度主表!$B120&lt;&gt;"",博主进度主表!$H120=V$3),"●","")</f>
        <v/>
      </c>
      <c r="W121" s="12">
        <f>IF(AND(博主进度主表!$B120&lt;&gt;"",博主进度主表!$H120=W$3),"●","")</f>
        <v/>
      </c>
      <c r="X121" s="12">
        <f>IF(AND(博主进度主表!$B120&lt;&gt;"",博主进度主表!$H120=X$3),"●","")</f>
        <v/>
      </c>
      <c r="Y121" s="12">
        <f>IF(AND(博主进度主表!$B120&lt;&gt;"",博主进度主表!$H120=Y$3),"●","")</f>
        <v/>
      </c>
      <c r="Z121" s="12">
        <f>IF(AND(博主进度主表!$B120&lt;&gt;"",博主进度主表!$H120=Z$3),"●","")</f>
        <v/>
      </c>
      <c r="AA121" s="12">
        <f>IF(AND(博主进度主表!$B120&lt;&gt;"",博主进度主表!$H120=AA$3),"●","")</f>
        <v/>
      </c>
      <c r="AB121" s="12">
        <f>IF(AND(博主进度主表!$B120&lt;&gt;"",博主进度主表!$H120=AB$3),"●","")</f>
        <v/>
      </c>
      <c r="AC121" s="12">
        <f>IF(AND(博主进度主表!$B120&lt;&gt;"",博主进度主表!$H120=AC$3),"●","")</f>
        <v/>
      </c>
      <c r="AD121" s="12">
        <f>IF(AND(博主进度主表!$B120&lt;&gt;"",博主进度主表!$H120=AD$3),"●","")</f>
        <v/>
      </c>
      <c r="AE121" s="12">
        <f>IF(AND(博主进度主表!$B120&lt;&gt;"",博主进度主表!$H120=AE$3),"●","")</f>
        <v/>
      </c>
      <c r="AF121" s="12">
        <f>IF(AND(博主进度主表!$B120&lt;&gt;"",博主进度主表!$H120=AF$3),"●","")</f>
        <v/>
      </c>
      <c r="AG121" s="12">
        <f>IF(AND(博主进度主表!$B120&lt;&gt;"",博主进度主表!$H120=AG$3),"●","")</f>
        <v/>
      </c>
    </row>
  </sheetData>
  <conditionalFormatting sqref="C4:AG121">
    <cfRule type="expression" priority="1" dxfId="0">
      <formula>AND($B4="金色",C4&lt;&gt;"")</formula>
    </cfRule>
    <cfRule type="expression" priority="2" dxfId="1">
      <formula>AND($B4="黑金色",C4&lt;&gt;"")</formula>
    </cfRule>
    <cfRule type="expression" priority="3" dxfId="2">
      <formula>AND($B4="黑银色",C4&lt;&gt;"")</formula>
    </cfRule>
    <cfRule type="expression" priority="4" dxfId="3">
      <formula>AND($B4="深蓝色",C4&lt;&gt;"")</formula>
    </cfRule>
    <cfRule type="expression" priority="5" dxfId="4">
      <formula>AND($B4="银色",C4&lt;&gt;"")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2026-07-31T06:37:26Z</dcterms:created>
  <dcterms:modified xmlns:dcterms="http://purl.org/dc/terms/" xmlns:xsi="http://www.w3.org/2001/XMLSchema-instance" xsi:type="dcterms:W3CDTF">2026-07-31T06:37:26Z</dcterms:modified>
</cp:coreProperties>
</file>