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aoxuCarlos.github.io\king_index\data\pe\新能源\"/>
    </mc:Choice>
  </mc:AlternateContent>
  <xr:revisionPtr revIDLastSave="0" documentId="13_ncr:1_{0AC34CC5-CBC0-48C5-BBD8-36B9CCEB9D5E}" xr6:coauthVersionLast="47" xr6:coauthVersionMax="47" xr10:uidLastSave="{00000000-0000-0000-0000-000000000000}"/>
  <bookViews>
    <workbookView xWindow="-108" yWindow="-108" windowWidth="30060" windowHeight="16032" activeTab="1" xr2:uid="{86E2F928-A712-4BF4-BF27-11E41F7C316D}"/>
  </bookViews>
  <sheets>
    <sheet name="Sheet2" sheetId="7" r:id="rId1"/>
    <sheet name="Sheet1" sheetId="8" r:id="rId2"/>
  </sheets>
  <externalReferences>
    <externalReference r:id="rId3"/>
  </externalReferences>
  <definedNames>
    <definedName name="_xlnm._FilterDatabase" localSheetId="0" hidden="1">Sheet2!$B$1:$B$304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8" l="1"/>
  <c r="C12" i="8"/>
  <c r="C56" i="8"/>
  <c r="C48" i="8"/>
  <c r="C111" i="8"/>
  <c r="C118" i="8"/>
  <c r="C288" i="8"/>
  <c r="C278" i="8"/>
  <c r="C217" i="8"/>
  <c r="C221" i="8"/>
  <c r="C231" i="8"/>
  <c r="C249" i="8"/>
  <c r="C266" i="8"/>
  <c r="C30" i="8"/>
  <c r="C60" i="8"/>
  <c r="C72" i="8"/>
  <c r="C90" i="8"/>
  <c r="C114" i="8"/>
  <c r="C129" i="8"/>
  <c r="C142" i="8"/>
  <c r="C155" i="8"/>
  <c r="C172" i="8"/>
  <c r="C186" i="8"/>
  <c r="C52" i="8"/>
  <c r="C92" i="8"/>
  <c r="C132" i="8"/>
  <c r="C166" i="8"/>
  <c r="C176" i="8"/>
  <c r="C194" i="8"/>
  <c r="C203" i="8"/>
  <c r="C211" i="8"/>
  <c r="C258" i="8"/>
  <c r="C277" i="8"/>
  <c r="C282" i="8"/>
  <c r="C14" i="8"/>
  <c r="C66" i="8"/>
  <c r="C26" i="8"/>
  <c r="C296" i="8"/>
  <c r="C225" i="8"/>
  <c r="C239" i="8"/>
  <c r="C23" i="8"/>
  <c r="C67" i="8"/>
  <c r="C99" i="8"/>
  <c r="C3" i="8"/>
  <c r="C37" i="8"/>
  <c r="C78" i="8"/>
  <c r="C113" i="8"/>
  <c r="C57" i="8"/>
  <c r="C214" i="8"/>
  <c r="C276" i="8"/>
  <c r="C304" i="8"/>
  <c r="C229" i="8"/>
  <c r="C237" i="8"/>
  <c r="C243" i="8"/>
  <c r="C262" i="8"/>
  <c r="C21" i="8"/>
  <c r="C55" i="8"/>
  <c r="C69" i="8"/>
  <c r="C89" i="8"/>
  <c r="C112" i="8"/>
  <c r="C127" i="8"/>
  <c r="C140" i="8"/>
  <c r="C152" i="8"/>
  <c r="C163" i="8"/>
  <c r="C188" i="8"/>
  <c r="C35" i="8"/>
  <c r="C85" i="8"/>
  <c r="C124" i="8"/>
  <c r="C153" i="8"/>
  <c r="C174" i="8"/>
  <c r="C192" i="8"/>
  <c r="C201" i="8"/>
  <c r="C210" i="8"/>
  <c r="C253" i="8"/>
  <c r="C273" i="8"/>
  <c r="C298" i="8"/>
  <c r="C11" i="8"/>
  <c r="C40" i="8"/>
  <c r="C19" i="8"/>
  <c r="C292" i="8"/>
  <c r="C216" i="8"/>
  <c r="C236" i="8"/>
  <c r="C269" i="8"/>
  <c r="C62" i="8"/>
  <c r="C95" i="8"/>
  <c r="C131" i="8"/>
  <c r="C183" i="8"/>
  <c r="C104" i="8"/>
  <c r="C178" i="8"/>
  <c r="C244" i="8"/>
  <c r="C285" i="8"/>
  <c r="C137" i="8"/>
  <c r="C190" i="8"/>
  <c r="C117" i="8"/>
  <c r="C182" i="8"/>
  <c r="C299" i="8"/>
  <c r="C139" i="8"/>
  <c r="C187" i="8"/>
  <c r="C126" i="8"/>
  <c r="C193" i="8"/>
  <c r="C254" i="8"/>
  <c r="C251" i="8"/>
  <c r="A1" i="7"/>
  <c r="C7" i="8"/>
  <c r="C16" i="8"/>
  <c r="C44" i="8"/>
  <c r="C24" i="8"/>
  <c r="C105" i="8"/>
  <c r="C93" i="8"/>
  <c r="C295" i="8"/>
  <c r="C286" i="8"/>
  <c r="C233" i="8"/>
  <c r="C222" i="8"/>
  <c r="C232" i="8"/>
  <c r="C256" i="8"/>
  <c r="C268" i="8"/>
  <c r="C45" i="8"/>
  <c r="C64" i="8"/>
  <c r="C80" i="8"/>
  <c r="C103" i="8"/>
  <c r="C121" i="8"/>
  <c r="C134" i="8"/>
  <c r="C146" i="8"/>
  <c r="C158" i="8"/>
  <c r="C184" i="8"/>
  <c r="C25" i="8"/>
  <c r="C29" i="8"/>
  <c r="C109" i="8"/>
  <c r="C144" i="8"/>
  <c r="C169" i="8"/>
  <c r="C179" i="8"/>
  <c r="C197" i="8"/>
  <c r="C206" i="8"/>
  <c r="C246" i="8"/>
  <c r="C271" i="8"/>
  <c r="C291" i="8"/>
  <c r="C241" i="8"/>
  <c r="C13" i="8"/>
  <c r="C81" i="8"/>
  <c r="C41" i="8"/>
  <c r="C281" i="8"/>
  <c r="C220" i="8"/>
  <c r="C252" i="8"/>
  <c r="C38" i="8"/>
  <c r="C77" i="8"/>
  <c r="C9" i="8"/>
  <c r="C10" i="8"/>
  <c r="C101" i="8"/>
  <c r="C91" i="8"/>
  <c r="C34" i="8"/>
  <c r="C59" i="8"/>
  <c r="C290" i="8"/>
  <c r="C280" i="8"/>
  <c r="C223" i="8"/>
  <c r="C234" i="8"/>
  <c r="C224" i="8"/>
  <c r="C250" i="8"/>
  <c r="C267" i="8"/>
  <c r="C33" i="8"/>
  <c r="C63" i="8"/>
  <c r="C76" i="8"/>
  <c r="C96" i="8"/>
  <c r="C115" i="8"/>
  <c r="C130" i="8"/>
  <c r="C141" i="8"/>
  <c r="C156" i="8"/>
  <c r="C181" i="8"/>
  <c r="C18" i="8"/>
  <c r="C54" i="8"/>
  <c r="C94" i="8"/>
  <c r="C133" i="8"/>
  <c r="C168" i="8"/>
  <c r="C177" i="8"/>
  <c r="C195" i="8"/>
  <c r="C204" i="8"/>
  <c r="C245" i="8"/>
  <c r="C259" i="8"/>
  <c r="C287" i="8"/>
  <c r="C283" i="8"/>
  <c r="C6" i="8"/>
  <c r="C49" i="8"/>
  <c r="C106" i="8"/>
  <c r="C279" i="8"/>
  <c r="C227" i="8"/>
  <c r="C238" i="8"/>
  <c r="C31" i="8"/>
  <c r="C70" i="8"/>
  <c r="C98" i="8"/>
  <c r="C143" i="8"/>
  <c r="C22" i="8"/>
  <c r="C138" i="8"/>
  <c r="C196" i="8"/>
  <c r="C263" i="8"/>
  <c r="C199" i="8"/>
  <c r="C148" i="8"/>
  <c r="C32" i="8"/>
  <c r="C150" i="8"/>
  <c r="C208" i="8"/>
  <c r="C255" i="8"/>
  <c r="C154" i="8"/>
  <c r="C39" i="8"/>
  <c r="C165" i="8"/>
  <c r="C202" i="8"/>
  <c r="C275" i="8"/>
  <c r="C307" i="8"/>
  <c r="C8" i="8"/>
  <c r="C73" i="8"/>
  <c r="C97" i="8"/>
  <c r="C84" i="8"/>
  <c r="C46" i="8"/>
  <c r="C160" i="8"/>
  <c r="C274" i="8"/>
  <c r="C303" i="8"/>
  <c r="C226" i="8"/>
  <c r="C219" i="8"/>
  <c r="C235" i="8"/>
  <c r="C264" i="8"/>
  <c r="C20" i="8"/>
  <c r="C51" i="8"/>
  <c r="C68" i="8"/>
  <c r="C86" i="8"/>
  <c r="C108" i="8"/>
  <c r="C125" i="8"/>
  <c r="C136" i="8"/>
  <c r="C149" i="8"/>
  <c r="C164" i="8"/>
  <c r="C189" i="8"/>
  <c r="C36" i="8"/>
  <c r="C79" i="8"/>
  <c r="C123" i="8"/>
  <c r="C151" i="8"/>
  <c r="C200" i="8"/>
  <c r="C272" i="8"/>
  <c r="C107" i="8"/>
  <c r="C306" i="8"/>
  <c r="C58" i="8"/>
  <c r="C15" i="8"/>
  <c r="C27" i="8"/>
  <c r="C284" i="8"/>
  <c r="C240" i="8"/>
  <c r="C43" i="8"/>
  <c r="C102" i="8"/>
  <c r="C147" i="8"/>
  <c r="C28" i="8"/>
  <c r="C145" i="8"/>
  <c r="C198" i="8"/>
  <c r="C261" i="8"/>
  <c r="C110" i="8"/>
  <c r="C300" i="8"/>
  <c r="C47" i="8"/>
  <c r="C157" i="8"/>
  <c r="C205" i="8"/>
  <c r="C161" i="8"/>
  <c r="C270" i="8"/>
  <c r="C88" i="8"/>
  <c r="C305" i="8"/>
  <c r="C289" i="8"/>
  <c r="C128" i="8"/>
  <c r="C175" i="8"/>
  <c r="C185" i="8"/>
  <c r="C301" i="8"/>
  <c r="C215" i="8"/>
  <c r="C265" i="8"/>
  <c r="C100" i="8"/>
  <c r="C294" i="8"/>
  <c r="C17" i="8"/>
  <c r="C135" i="8"/>
  <c r="C191" i="8"/>
  <c r="C180" i="8"/>
  <c r="C242" i="8"/>
  <c r="C293" i="8"/>
  <c r="C119" i="8"/>
  <c r="C122" i="8"/>
  <c r="C170" i="8"/>
  <c r="C212" i="8"/>
  <c r="C173" i="8"/>
  <c r="C209" i="8"/>
  <c r="C302" i="8"/>
  <c r="C50" i="8"/>
  <c r="C213" i="8"/>
  <c r="C87" i="8"/>
  <c r="C75" i="8"/>
  <c r="C42" i="8"/>
  <c r="C228" i="8"/>
  <c r="C257" i="8"/>
  <c r="C65" i="8"/>
  <c r="C120" i="8"/>
  <c r="C159" i="8"/>
  <c r="C71" i="8"/>
  <c r="C171" i="8"/>
  <c r="C207" i="8"/>
  <c r="C297" i="8"/>
  <c r="C61" i="8"/>
  <c r="C218" i="8"/>
  <c r="C83" i="8"/>
  <c r="C53" i="8"/>
  <c r="C74" i="8"/>
  <c r="A2" i="8"/>
  <c r="C247" i="8"/>
  <c r="C5" i="8"/>
  <c r="C230" i="8"/>
  <c r="C82" i="8"/>
  <c r="C116" i="8"/>
  <c r="C248" i="8"/>
  <c r="C260" i="8"/>
  <c r="C167" i="8"/>
  <c r="C162" i="8"/>
  <c r="D4" i="8"/>
  <c r="D12" i="8"/>
  <c r="D56" i="8"/>
  <c r="D48" i="8"/>
  <c r="D111" i="8"/>
  <c r="D118" i="8"/>
  <c r="D288" i="8"/>
  <c r="D278" i="8"/>
  <c r="D217" i="8"/>
  <c r="D221" i="8"/>
  <c r="D231" i="8"/>
  <c r="D249" i="8"/>
  <c r="D266" i="8"/>
  <c r="D30" i="8"/>
  <c r="D60" i="8"/>
  <c r="D72" i="8"/>
  <c r="D90" i="8"/>
  <c r="D114" i="8"/>
  <c r="D129" i="8"/>
  <c r="D142" i="8"/>
  <c r="D155" i="8"/>
  <c r="D172" i="8"/>
  <c r="D186" i="8"/>
  <c r="D52" i="8"/>
  <c r="D92" i="8"/>
  <c r="D132" i="8"/>
  <c r="D166" i="8"/>
  <c r="D176" i="8"/>
  <c r="D194" i="8"/>
  <c r="D203" i="8"/>
  <c r="D211" i="8"/>
  <c r="D258" i="8"/>
  <c r="D277" i="8"/>
  <c r="D282" i="8"/>
  <c r="D9" i="8"/>
  <c r="D10" i="8"/>
  <c r="D101" i="8"/>
  <c r="D91" i="8"/>
  <c r="D34" i="8"/>
  <c r="D59" i="8"/>
  <c r="D290" i="8"/>
  <c r="D280" i="8"/>
  <c r="D223" i="8"/>
  <c r="D40" i="8"/>
  <c r="D41" i="8"/>
  <c r="D216" i="8"/>
  <c r="D237" i="8"/>
  <c r="D252" i="8"/>
  <c r="D21" i="8"/>
  <c r="D62" i="8"/>
  <c r="D89" i="8"/>
  <c r="D119" i="8"/>
  <c r="D140" i="8"/>
  <c r="D157" i="8"/>
  <c r="D188" i="8"/>
  <c r="D53" i="8"/>
  <c r="D124" i="8"/>
  <c r="D167" i="8"/>
  <c r="D192" i="8"/>
  <c r="D205" i="8"/>
  <c r="D253" i="8"/>
  <c r="D289" i="8"/>
  <c r="D248" i="8"/>
  <c r="D245" i="8"/>
  <c r="D14" i="8"/>
  <c r="D61" i="8"/>
  <c r="D296" i="8"/>
  <c r="D227" i="8"/>
  <c r="D240" i="8"/>
  <c r="D265" i="8"/>
  <c r="D43" i="8"/>
  <c r="D70" i="8"/>
  <c r="D102" i="8"/>
  <c r="D128" i="8"/>
  <c r="D147" i="8"/>
  <c r="D162" i="8"/>
  <c r="D28" i="8"/>
  <c r="D88" i="8"/>
  <c r="D145" i="8"/>
  <c r="D175" i="8"/>
  <c r="D198" i="8"/>
  <c r="D212" i="8"/>
  <c r="D275" i="8"/>
  <c r="D242" i="8"/>
  <c r="D250" i="8"/>
  <c r="D63" i="8"/>
  <c r="D99" i="8"/>
  <c r="D141" i="8"/>
  <c r="D32" i="8"/>
  <c r="D150" i="8"/>
  <c r="D204" i="8"/>
  <c r="D283" i="8"/>
  <c r="D50" i="8"/>
  <c r="D279" i="8"/>
  <c r="D234" i="8"/>
  <c r="D260" i="8"/>
  <c r="D67" i="8"/>
  <c r="D130" i="8"/>
  <c r="D18" i="8"/>
  <c r="D133" i="8"/>
  <c r="D199" i="8"/>
  <c r="D299" i="8"/>
  <c r="D7" i="8"/>
  <c r="D16" i="8"/>
  <c r="D44" i="8"/>
  <c r="D24" i="8"/>
  <c r="D105" i="8"/>
  <c r="D93" i="8"/>
  <c r="D295" i="8"/>
  <c r="D286" i="8"/>
  <c r="D233" i="8"/>
  <c r="D222" i="8"/>
  <c r="D232" i="8"/>
  <c r="D256" i="8"/>
  <c r="D268" i="8"/>
  <c r="D45" i="8"/>
  <c r="D64" i="8"/>
  <c r="D80" i="8"/>
  <c r="D103" i="8"/>
  <c r="D121" i="8"/>
  <c r="D134" i="8"/>
  <c r="D146" i="8"/>
  <c r="D158" i="8"/>
  <c r="D184" i="8"/>
  <c r="D25" i="8"/>
  <c r="D29" i="8"/>
  <c r="D109" i="8"/>
  <c r="D8" i="8"/>
  <c r="D84" i="8"/>
  <c r="D274" i="8"/>
  <c r="D219" i="8"/>
  <c r="D20" i="8"/>
  <c r="D86" i="8"/>
  <c r="D136" i="8"/>
  <c r="D189" i="8"/>
  <c r="D123" i="8"/>
  <c r="D169" i="8"/>
  <c r="D185" i="8"/>
  <c r="D206" i="8"/>
  <c r="D247" i="8"/>
  <c r="D291" i="8"/>
  <c r="D301" i="8"/>
  <c r="D15" i="8"/>
  <c r="D78" i="8"/>
  <c r="D27" i="8"/>
  <c r="D214" i="8"/>
  <c r="D284" i="8"/>
  <c r="D13" i="8"/>
  <c r="D292" i="8"/>
  <c r="D220" i="8"/>
  <c r="D262" i="8"/>
  <c r="D55" i="8"/>
  <c r="D95" i="8"/>
  <c r="D131" i="8"/>
  <c r="D163" i="8"/>
  <c r="D35" i="8"/>
  <c r="D138" i="8"/>
  <c r="D178" i="8"/>
  <c r="D210" i="8"/>
  <c r="D273" i="8"/>
  <c r="D156" i="8"/>
  <c r="D255" i="8"/>
  <c r="D26" i="8"/>
  <c r="D228" i="8"/>
  <c r="D238" i="8"/>
  <c r="D31" i="8"/>
  <c r="D82" i="8"/>
  <c r="D120" i="8"/>
  <c r="D154" i="8"/>
  <c r="D187" i="8"/>
  <c r="D116" i="8"/>
  <c r="D171" i="8"/>
  <c r="D202" i="8"/>
  <c r="D261" i="8"/>
  <c r="D107" i="8"/>
  <c r="D33" i="8"/>
  <c r="D122" i="8"/>
  <c r="D190" i="8"/>
  <c r="D170" i="8"/>
  <c r="D270" i="8"/>
  <c r="D106" i="8"/>
  <c r="D225" i="8"/>
  <c r="D23" i="8"/>
  <c r="D115" i="8"/>
  <c r="D54" i="8"/>
  <c r="D177" i="8"/>
  <c r="D307" i="8"/>
  <c r="D73" i="8"/>
  <c r="D46" i="8"/>
  <c r="D303" i="8"/>
  <c r="D235" i="8"/>
  <c r="D51" i="8"/>
  <c r="D108" i="8"/>
  <c r="D149" i="8"/>
  <c r="D36" i="8"/>
  <c r="D144" i="8"/>
  <c r="D173" i="8"/>
  <c r="D197" i="8"/>
  <c r="D209" i="8"/>
  <c r="D271" i="8"/>
  <c r="D302" i="8"/>
  <c r="D5" i="8"/>
  <c r="D37" i="8"/>
  <c r="D100" i="8"/>
  <c r="D57" i="8"/>
  <c r="D294" i="8"/>
  <c r="D304" i="8"/>
  <c r="D81" i="8"/>
  <c r="D281" i="8"/>
  <c r="D236" i="8"/>
  <c r="D269" i="8"/>
  <c r="D69" i="8"/>
  <c r="D112" i="8"/>
  <c r="D143" i="8"/>
  <c r="D183" i="8"/>
  <c r="D85" i="8"/>
  <c r="D153" i="8"/>
  <c r="D196" i="8"/>
  <c r="D244" i="8"/>
  <c r="D298" i="8"/>
  <c r="D195" i="8"/>
  <c r="D110" i="8"/>
  <c r="D293" i="8"/>
  <c r="D230" i="8"/>
  <c r="D257" i="8"/>
  <c r="D58" i="8"/>
  <c r="D87" i="8"/>
  <c r="D135" i="8"/>
  <c r="D159" i="8"/>
  <c r="D39" i="8"/>
  <c r="D126" i="8"/>
  <c r="D180" i="8"/>
  <c r="D207" i="8"/>
  <c r="D297" i="8"/>
  <c r="D224" i="8"/>
  <c r="D76" i="8"/>
  <c r="D137" i="8"/>
  <c r="D74" i="8"/>
  <c r="D182" i="8"/>
  <c r="D6" i="8"/>
  <c r="D215" i="8"/>
  <c r="D218" i="8"/>
  <c r="D47" i="8"/>
  <c r="D148" i="8"/>
  <c r="D94" i="8"/>
  <c r="D208" i="8"/>
  <c r="D97" i="8"/>
  <c r="D160" i="8"/>
  <c r="D226" i="8"/>
  <c r="D264" i="8"/>
  <c r="D68" i="8"/>
  <c r="D125" i="8"/>
  <c r="D164" i="8"/>
  <c r="D79" i="8"/>
  <c r="D151" i="8"/>
  <c r="D179" i="8"/>
  <c r="D200" i="8"/>
  <c r="D246" i="8"/>
  <c r="D272" i="8"/>
  <c r="D241" i="8"/>
  <c r="D3" i="8"/>
  <c r="D75" i="8"/>
  <c r="D113" i="8"/>
  <c r="D42" i="8"/>
  <c r="D276" i="8"/>
  <c r="D11" i="8"/>
  <c r="D19" i="8"/>
  <c r="D229" i="8"/>
  <c r="D243" i="8"/>
  <c r="D38" i="8"/>
  <c r="D77" i="8"/>
  <c r="D127" i="8"/>
  <c r="D152" i="8"/>
  <c r="D22" i="8"/>
  <c r="D104" i="8"/>
  <c r="D174" i="8"/>
  <c r="D201" i="8"/>
  <c r="D263" i="8"/>
  <c r="D285" i="8"/>
  <c r="D287" i="8"/>
  <c r="D66" i="8"/>
  <c r="D300" i="8"/>
  <c r="D213" i="8"/>
  <c r="D17" i="8"/>
  <c r="D65" i="8"/>
  <c r="D98" i="8"/>
  <c r="D139" i="8"/>
  <c r="D191" i="8"/>
  <c r="D71" i="8"/>
  <c r="D165" i="8"/>
  <c r="D193" i="8"/>
  <c r="D254" i="8"/>
  <c r="D305" i="8"/>
  <c r="D267" i="8"/>
  <c r="D83" i="8"/>
  <c r="D161" i="8"/>
  <c r="D117" i="8"/>
  <c r="D251" i="8"/>
  <c r="D49" i="8"/>
  <c r="D306" i="8"/>
  <c r="D239" i="8"/>
  <c r="D96" i="8"/>
  <c r="D181" i="8"/>
  <c r="D168" i="8"/>
  <c r="D259" i="8"/>
</calcChain>
</file>

<file path=xl/sharedStrings.xml><?xml version="1.0" encoding="utf-8"?>
<sst xmlns="http://schemas.openxmlformats.org/spreadsheetml/2006/main" count="1392" uniqueCount="800">
  <si>
    <t>贝瑞基因</t>
  </si>
  <si>
    <t>000710.SZ</t>
  </si>
  <si>
    <t>科华生物</t>
  </si>
  <si>
    <t>002022.SZ</t>
  </si>
  <si>
    <t>达安基因</t>
  </si>
  <si>
    <t>002030.SZ</t>
  </si>
  <si>
    <t>鱼跃医疗</t>
  </si>
  <si>
    <t>002223.SZ</t>
  </si>
  <si>
    <t>蓝帆医疗</t>
  </si>
  <si>
    <t>002382.SZ</t>
  </si>
  <si>
    <t>九安医疗</t>
  </si>
  <si>
    <t>002432.SZ</t>
  </si>
  <si>
    <t>尚荣医疗</t>
  </si>
  <si>
    <t>002551.SZ</t>
  </si>
  <si>
    <t>黄山胶囊</t>
  </si>
  <si>
    <t>002817.SZ</t>
  </si>
  <si>
    <t>大博医疗</t>
  </si>
  <si>
    <t>002901.SZ</t>
  </si>
  <si>
    <t>明德生物</t>
  </si>
  <si>
    <t>002932.SZ</t>
  </si>
  <si>
    <t>奥美医疗</t>
  </si>
  <si>
    <t>002950.SZ</t>
  </si>
  <si>
    <t>乐普医疗</t>
  </si>
  <si>
    <t>300003.SZ</t>
  </si>
  <si>
    <t>阳普医疗</t>
  </si>
  <si>
    <t>300030.SZ</t>
  </si>
  <si>
    <t>福瑞股份</t>
  </si>
  <si>
    <t>300049.SZ</t>
  </si>
  <si>
    <t>东富龙</t>
  </si>
  <si>
    <t>300171.SZ</t>
  </si>
  <si>
    <t>理邦仪器</t>
  </si>
  <si>
    <t>300206.SZ</t>
  </si>
  <si>
    <t>冠昊生物</t>
  </si>
  <si>
    <t>300238.SZ</t>
  </si>
  <si>
    <t>宝莱特</t>
  </si>
  <si>
    <t>300246.SZ</t>
  </si>
  <si>
    <t>和佳医疗</t>
  </si>
  <si>
    <t>300273.SZ</t>
  </si>
  <si>
    <t>利德曼</t>
  </si>
  <si>
    <t>300289.SZ</t>
  </si>
  <si>
    <t>三诺生物</t>
  </si>
  <si>
    <t>300298.SZ</t>
  </si>
  <si>
    <t>戴维医疗</t>
  </si>
  <si>
    <t>300314.SZ</t>
  </si>
  <si>
    <t>博晖创新</t>
  </si>
  <si>
    <t>300318.SZ</t>
  </si>
  <si>
    <t>凯利泰</t>
  </si>
  <si>
    <t>300326.SZ</t>
  </si>
  <si>
    <t>楚天科技</t>
  </si>
  <si>
    <t>300358.SZ</t>
  </si>
  <si>
    <t>迪瑞医疗</t>
  </si>
  <si>
    <t>300396.SZ</t>
  </si>
  <si>
    <t>九强生物</t>
  </si>
  <si>
    <t>300406.SZ</t>
  </si>
  <si>
    <t>美康生物</t>
  </si>
  <si>
    <t>300439.SZ</t>
  </si>
  <si>
    <t>三鑫医疗</t>
  </si>
  <si>
    <t>300453.SZ</t>
  </si>
  <si>
    <t>迈克生物</t>
  </si>
  <si>
    <t>300463.SZ</t>
  </si>
  <si>
    <t>万孚生物</t>
  </si>
  <si>
    <t>300482.SZ</t>
  </si>
  <si>
    <t>健帆生物</t>
  </si>
  <si>
    <t>300529.SZ</t>
  </si>
  <si>
    <t>乐心医疗</t>
  </si>
  <si>
    <t>300562.SZ</t>
  </si>
  <si>
    <t>欧普康视</t>
  </si>
  <si>
    <t>300595.SZ</t>
  </si>
  <si>
    <t>开立医疗</t>
  </si>
  <si>
    <t>300633.SZ</t>
  </si>
  <si>
    <t>凯普生物</t>
  </si>
  <si>
    <t>300639.SZ</t>
  </si>
  <si>
    <t>透景生命</t>
  </si>
  <si>
    <t>300642.SZ</t>
  </si>
  <si>
    <t>正海生物</t>
  </si>
  <si>
    <t>300653.SZ</t>
  </si>
  <si>
    <t>华大基因</t>
  </si>
  <si>
    <t>300676.SZ</t>
  </si>
  <si>
    <t>英科医疗</t>
  </si>
  <si>
    <t>300677.SZ</t>
  </si>
  <si>
    <t>艾德生物</t>
  </si>
  <si>
    <t>300685.SZ</t>
  </si>
  <si>
    <t>爱朋医疗</t>
  </si>
  <si>
    <t>300753.SZ</t>
  </si>
  <si>
    <t>迈瑞医疗</t>
  </si>
  <si>
    <t>300760.SZ</t>
  </si>
  <si>
    <t>万东医疗</t>
  </si>
  <si>
    <t>600055.SH</t>
  </si>
  <si>
    <t>山东药玻</t>
  </si>
  <si>
    <t>600529.SH</t>
  </si>
  <si>
    <t>新华医疗</t>
  </si>
  <si>
    <t>600587.SH</t>
  </si>
  <si>
    <t>中源协和</t>
  </si>
  <si>
    <t>600645.SH</t>
  </si>
  <si>
    <t>济民医疗</t>
  </si>
  <si>
    <t>603222.SH</t>
  </si>
  <si>
    <t>振德医疗</t>
  </si>
  <si>
    <t>603301.SH</t>
  </si>
  <si>
    <t>维力医疗</t>
  </si>
  <si>
    <t>603309.SH</t>
  </si>
  <si>
    <t>基蛋生物</t>
  </si>
  <si>
    <t>603387.SH</t>
  </si>
  <si>
    <t>安图生物</t>
  </si>
  <si>
    <t>603658.SH</t>
  </si>
  <si>
    <t>南卫股份</t>
  </si>
  <si>
    <t>603880.SH</t>
  </si>
  <si>
    <t>康德莱</t>
  </si>
  <si>
    <t>603987.SH</t>
  </si>
  <si>
    <t>心脉医疗</t>
  </si>
  <si>
    <t>688016.SH</t>
  </si>
  <si>
    <t>南微医学</t>
  </si>
  <si>
    <t>688029.SH</t>
  </si>
  <si>
    <t>热景生物</t>
  </si>
  <si>
    <t>688068.SH</t>
  </si>
  <si>
    <t>赛诺医疗</t>
  </si>
  <si>
    <t>688108.SH</t>
  </si>
  <si>
    <t>海尔生物</t>
  </si>
  <si>
    <t>688139.SH</t>
  </si>
  <si>
    <t>佰仁医疗</t>
  </si>
  <si>
    <t>688198.SH</t>
  </si>
  <si>
    <t>祥生医疗</t>
  </si>
  <si>
    <t>688358.SH</t>
  </si>
  <si>
    <t>昊海生科</t>
  </si>
  <si>
    <t>688366.SH</t>
  </si>
  <si>
    <t>普门科技</t>
  </si>
  <si>
    <t>688389.SH</t>
  </si>
  <si>
    <t>硕世生物</t>
  </si>
  <si>
    <t>688399.SH</t>
  </si>
  <si>
    <t>国药一致</t>
  </si>
  <si>
    <t>海王生物</t>
  </si>
  <si>
    <t>宜华健康</t>
  </si>
  <si>
    <t>丰原药业</t>
  </si>
  <si>
    <t>派林生物</t>
  </si>
  <si>
    <t>英特集团</t>
  </si>
  <si>
    <t>东阿阿胶</t>
  </si>
  <si>
    <t>丽珠集团</t>
  </si>
  <si>
    <t>国际医学</t>
  </si>
  <si>
    <t>四环生物</t>
  </si>
  <si>
    <t>云南白药</t>
  </si>
  <si>
    <t>海南海药</t>
  </si>
  <si>
    <t>启迪药业</t>
  </si>
  <si>
    <t>东北制药</t>
  </si>
  <si>
    <t>仁和药业</t>
  </si>
  <si>
    <t>长春高新</t>
  </si>
  <si>
    <t>浙江震元</t>
  </si>
  <si>
    <t>普洛药业</t>
  </si>
  <si>
    <t>新华制药</t>
  </si>
  <si>
    <t>通化金马</t>
  </si>
  <si>
    <t>北大医药</t>
  </si>
  <si>
    <t>华神科技</t>
  </si>
  <si>
    <t>德展健康</t>
  </si>
  <si>
    <t>景峰医药</t>
  </si>
  <si>
    <t>华特达因</t>
  </si>
  <si>
    <t>金陵药业</t>
  </si>
  <si>
    <t>重药控股</t>
  </si>
  <si>
    <t>广济药业</t>
  </si>
  <si>
    <t>华东医药</t>
  </si>
  <si>
    <t>九芝堂</t>
  </si>
  <si>
    <t>华润三九</t>
  </si>
  <si>
    <t>新和成</t>
  </si>
  <si>
    <t>华兰生物</t>
  </si>
  <si>
    <t>亿帆医药</t>
  </si>
  <si>
    <t>京新药业</t>
  </si>
  <si>
    <t>双鹭药业</t>
  </si>
  <si>
    <t>美年健康</t>
  </si>
  <si>
    <t>海翔药业</t>
  </si>
  <si>
    <t>沃华医药</t>
  </si>
  <si>
    <t>紫鑫药业</t>
  </si>
  <si>
    <t>莱茵生物</t>
  </si>
  <si>
    <t>创新医疗</t>
  </si>
  <si>
    <t>嘉应制药</t>
  </si>
  <si>
    <t>*ST恒康</t>
  </si>
  <si>
    <t>上海莱士</t>
  </si>
  <si>
    <t>恩华药业</t>
  </si>
  <si>
    <t>桂林三金</t>
  </si>
  <si>
    <t>奇正藏药</t>
  </si>
  <si>
    <t>信立泰</t>
  </si>
  <si>
    <t>众生药业</t>
  </si>
  <si>
    <t>仙琚制药</t>
  </si>
  <si>
    <t>精华制药</t>
  </si>
  <si>
    <t>永安药业</t>
  </si>
  <si>
    <t>亚太药业</t>
  </si>
  <si>
    <t>信邦制药</t>
  </si>
  <si>
    <t>力生制药</t>
  </si>
  <si>
    <t>海普瑞</t>
  </si>
  <si>
    <t>汉森制药</t>
  </si>
  <si>
    <t>科伦药业</t>
  </si>
  <si>
    <t>贵州百灵</t>
  </si>
  <si>
    <t>太安堂</t>
  </si>
  <si>
    <t>长江健康</t>
  </si>
  <si>
    <t>誉衡药业</t>
  </si>
  <si>
    <t>嘉事堂</t>
  </si>
  <si>
    <t>千红制药</t>
  </si>
  <si>
    <t>益盛药业</t>
  </si>
  <si>
    <t>未名医药</t>
  </si>
  <si>
    <t>瑞康医药</t>
  </si>
  <si>
    <t>以岭药业</t>
  </si>
  <si>
    <t>佛慈制药</t>
  </si>
  <si>
    <t>海思科</t>
  </si>
  <si>
    <t>东诚药业</t>
  </si>
  <si>
    <t>双成药业</t>
  </si>
  <si>
    <t>一心堂</t>
  </si>
  <si>
    <t>特一药业</t>
  </si>
  <si>
    <t>葵花药业</t>
  </si>
  <si>
    <t>龙津药业</t>
  </si>
  <si>
    <t>奥赛康</t>
  </si>
  <si>
    <t>浙农股份</t>
  </si>
  <si>
    <t>康弘药业</t>
  </si>
  <si>
    <t>鹭燕医药</t>
  </si>
  <si>
    <t>凯莱英</t>
  </si>
  <si>
    <t>易明医药</t>
  </si>
  <si>
    <t>盘龙药业</t>
  </si>
  <si>
    <t>ST天圣</t>
  </si>
  <si>
    <t>新天药业</t>
  </si>
  <si>
    <t>卫光生物</t>
  </si>
  <si>
    <t>赛隆药业</t>
  </si>
  <si>
    <t>哈三联</t>
  </si>
  <si>
    <t>华森制药</t>
  </si>
  <si>
    <t>润都股份</t>
  </si>
  <si>
    <t>昂利康</t>
  </si>
  <si>
    <t>莱美药业</t>
  </si>
  <si>
    <t>安科生物</t>
  </si>
  <si>
    <t>爱尔眼科</t>
  </si>
  <si>
    <t>北陆药业</t>
  </si>
  <si>
    <t>红日药业</t>
  </si>
  <si>
    <t>上海凯宝</t>
  </si>
  <si>
    <t>康芝药业</t>
  </si>
  <si>
    <t>吉药控股</t>
  </si>
  <si>
    <t>华仁药业</t>
  </si>
  <si>
    <t>智飞生物</t>
  </si>
  <si>
    <t>沃森生物</t>
  </si>
  <si>
    <t>盈康生命</t>
  </si>
  <si>
    <t>香雪制药</t>
  </si>
  <si>
    <t>睿智医药</t>
  </si>
  <si>
    <t>振东制药</t>
  </si>
  <si>
    <t>佐力药业</t>
  </si>
  <si>
    <t>福安药业</t>
  </si>
  <si>
    <t>翰宇药业</t>
  </si>
  <si>
    <t>舒泰神</t>
  </si>
  <si>
    <t>金城医药</t>
  </si>
  <si>
    <t>东宝生物</t>
  </si>
  <si>
    <t>迪安诊断</t>
  </si>
  <si>
    <t>仟源医药</t>
  </si>
  <si>
    <t>常山药业</t>
  </si>
  <si>
    <t>尔康制药</t>
  </si>
  <si>
    <t>博雅生物</t>
  </si>
  <si>
    <t>泰格医药</t>
  </si>
  <si>
    <t>我武生物</t>
  </si>
  <si>
    <t>博腾股份</t>
  </si>
  <si>
    <t>花园生物</t>
  </si>
  <si>
    <t>博济医药</t>
  </si>
  <si>
    <t>金石亚药</t>
  </si>
  <si>
    <t>广生堂</t>
  </si>
  <si>
    <t>山河药辅</t>
  </si>
  <si>
    <t>赛升药业</t>
  </si>
  <si>
    <t>富祥药业</t>
  </si>
  <si>
    <t>新光药业</t>
  </si>
  <si>
    <t>陇神戎发</t>
  </si>
  <si>
    <t>贝达药业</t>
  </si>
  <si>
    <t>兴齐眼药</t>
  </si>
  <si>
    <t>赛托生物</t>
  </si>
  <si>
    <t>海辰药业</t>
  </si>
  <si>
    <t>康泰生物</t>
  </si>
  <si>
    <t>普利制药</t>
  </si>
  <si>
    <t>同和药业</t>
  </si>
  <si>
    <t>海特生物</t>
  </si>
  <si>
    <t>天宇股份</t>
  </si>
  <si>
    <t>九典制药</t>
  </si>
  <si>
    <t>一品红</t>
  </si>
  <si>
    <t>药石科技</t>
  </si>
  <si>
    <t>康龙化成</t>
  </si>
  <si>
    <t>新诺威</t>
  </si>
  <si>
    <t>中国医药</t>
  </si>
  <si>
    <t>华润双鹤</t>
  </si>
  <si>
    <t>人福医药</t>
  </si>
  <si>
    <t>金花股份</t>
  </si>
  <si>
    <t>同仁堂</t>
  </si>
  <si>
    <t>*ST济堂</t>
  </si>
  <si>
    <t>太极集团</t>
  </si>
  <si>
    <t>天坛生物</t>
  </si>
  <si>
    <t>复星医药</t>
  </si>
  <si>
    <t>西藏药业</t>
  </si>
  <si>
    <t>浙江医药</t>
  </si>
  <si>
    <t>太龙药业</t>
  </si>
  <si>
    <t>中恒集团</t>
  </si>
  <si>
    <t>海正药业</t>
  </si>
  <si>
    <t>开开实业</t>
  </si>
  <si>
    <t>恒瑞医药</t>
  </si>
  <si>
    <t>羚锐制药</t>
  </si>
  <si>
    <t>中新药业</t>
  </si>
  <si>
    <t>白云山</t>
  </si>
  <si>
    <t>亚宝药业</t>
  </si>
  <si>
    <t>健康元</t>
  </si>
  <si>
    <t>国药现代</t>
  </si>
  <si>
    <t>昆药集团</t>
  </si>
  <si>
    <t>片仔癀</t>
  </si>
  <si>
    <t>千金药业</t>
  </si>
  <si>
    <t>天药股份</t>
  </si>
  <si>
    <t>国药股份</t>
  </si>
  <si>
    <t>联环药业</t>
  </si>
  <si>
    <t>*ST康美</t>
  </si>
  <si>
    <t>华海药业</t>
  </si>
  <si>
    <t>天士力</t>
  </si>
  <si>
    <t>康缘药业</t>
  </si>
  <si>
    <t>济川药业</t>
  </si>
  <si>
    <t>ST中珠</t>
  </si>
  <si>
    <t>康恩贝</t>
  </si>
  <si>
    <t>益佰制药</t>
  </si>
  <si>
    <t>神奇制药</t>
  </si>
  <si>
    <t>哈药股份</t>
  </si>
  <si>
    <t>ST目药</t>
  </si>
  <si>
    <t>南京医药</t>
  </si>
  <si>
    <t>*ST百花</t>
  </si>
  <si>
    <t>江中药业</t>
  </si>
  <si>
    <t>通策医疗</t>
  </si>
  <si>
    <t>运盛医疗</t>
  </si>
  <si>
    <t>广誉远</t>
  </si>
  <si>
    <t>ST辅仁</t>
  </si>
  <si>
    <t>鲁抗医药</t>
  </si>
  <si>
    <t>华北制药</t>
  </si>
  <si>
    <t>人民同泰</t>
  </si>
  <si>
    <t>第一医药</t>
  </si>
  <si>
    <t>海欣股份</t>
  </si>
  <si>
    <t>通化东宝</t>
  </si>
  <si>
    <t>*ST海医</t>
  </si>
  <si>
    <t>健民集团</t>
  </si>
  <si>
    <t>马应龙</t>
  </si>
  <si>
    <t>九州通</t>
  </si>
  <si>
    <t>上海医药</t>
  </si>
  <si>
    <t>圣达生物</t>
  </si>
  <si>
    <t>润达医疗</t>
  </si>
  <si>
    <t>昭衍新药</t>
  </si>
  <si>
    <t>康惠制药</t>
  </si>
  <si>
    <t>莎普爱思</t>
  </si>
  <si>
    <t>奥翔药业</t>
  </si>
  <si>
    <t>大参林</t>
  </si>
  <si>
    <t>药明康德</t>
  </si>
  <si>
    <t>威尔药业</t>
  </si>
  <si>
    <t>辰欣药业</t>
  </si>
  <si>
    <t>柳药股份</t>
  </si>
  <si>
    <t>九洲药业</t>
  </si>
  <si>
    <t>司太立</t>
  </si>
  <si>
    <t>美诺华</t>
  </si>
  <si>
    <t>珍宝岛</t>
  </si>
  <si>
    <t>康辰药业</t>
  </si>
  <si>
    <t>灵康药业</t>
  </si>
  <si>
    <t>卫信康</t>
  </si>
  <si>
    <t>健友股份</t>
  </si>
  <si>
    <t>塞力医疗</t>
  </si>
  <si>
    <t>诚意药业</t>
  </si>
  <si>
    <t>步长制药</t>
  </si>
  <si>
    <t>金域医学</t>
  </si>
  <si>
    <t>老百姓</t>
  </si>
  <si>
    <t>寿仙谷</t>
  </si>
  <si>
    <t>益丰药房</t>
  </si>
  <si>
    <t>大理药业</t>
  </si>
  <si>
    <t>方盛制药</t>
  </si>
  <si>
    <t>博瑞医药</t>
  </si>
  <si>
    <t>美迪西</t>
  </si>
  <si>
    <t>微芯生物</t>
  </si>
  <si>
    <t>000028.SZ</t>
  </si>
  <si>
    <t>000078.SZ</t>
  </si>
  <si>
    <t>000150.SZ</t>
  </si>
  <si>
    <t>000153.SZ</t>
  </si>
  <si>
    <t>000403.SZ</t>
  </si>
  <si>
    <t>000411.SZ</t>
  </si>
  <si>
    <t>000423.SZ</t>
  </si>
  <si>
    <t>000513.SZ</t>
  </si>
  <si>
    <t>000516.SZ</t>
  </si>
  <si>
    <t>000518.SZ</t>
  </si>
  <si>
    <t>000538.SZ</t>
  </si>
  <si>
    <t>000566.SZ</t>
  </si>
  <si>
    <t>000590.SZ</t>
  </si>
  <si>
    <t>000597.SZ</t>
  </si>
  <si>
    <t>000650.SZ</t>
  </si>
  <si>
    <t>000661.SZ</t>
  </si>
  <si>
    <t>000705.SZ</t>
  </si>
  <si>
    <t>000739.SZ</t>
  </si>
  <si>
    <t>000756.SZ</t>
  </si>
  <si>
    <t>000766.SZ</t>
  </si>
  <si>
    <t>000788.SZ</t>
  </si>
  <si>
    <t>000790.SZ</t>
  </si>
  <si>
    <t>000813.SZ</t>
  </si>
  <si>
    <t>000908.SZ</t>
  </si>
  <si>
    <t>000915.SZ</t>
  </si>
  <si>
    <t>000919.SZ</t>
  </si>
  <si>
    <t>000950.SZ</t>
  </si>
  <si>
    <t>000952.SZ</t>
  </si>
  <si>
    <t>000963.SZ</t>
  </si>
  <si>
    <t>000989.SZ</t>
  </si>
  <si>
    <t>000999.SZ</t>
  </si>
  <si>
    <t>002001.SZ</t>
  </si>
  <si>
    <t>002007.SZ</t>
  </si>
  <si>
    <t>002019.SZ</t>
  </si>
  <si>
    <t>002020.SZ</t>
  </si>
  <si>
    <t>002038.SZ</t>
  </si>
  <si>
    <t>002044.SZ</t>
  </si>
  <si>
    <t>002099.SZ</t>
  </si>
  <si>
    <t>002107.SZ</t>
  </si>
  <si>
    <t>002118.SZ</t>
  </si>
  <si>
    <t>002166.SZ</t>
  </si>
  <si>
    <t>002173.SZ</t>
  </si>
  <si>
    <t>002198.SZ</t>
  </si>
  <si>
    <t>002219.SZ</t>
  </si>
  <si>
    <t>002252.SZ</t>
  </si>
  <si>
    <t>002262.SZ</t>
  </si>
  <si>
    <t>002275.SZ</t>
  </si>
  <si>
    <t>002287.SZ</t>
  </si>
  <si>
    <t>002294.SZ</t>
  </si>
  <si>
    <t>002317.SZ</t>
  </si>
  <si>
    <t>002332.SZ</t>
  </si>
  <si>
    <t>002349.SZ</t>
  </si>
  <si>
    <t>002365.SZ</t>
  </si>
  <si>
    <t>002370.SZ</t>
  </si>
  <si>
    <t>002390.SZ</t>
  </si>
  <si>
    <t>002393.SZ</t>
  </si>
  <si>
    <t>002399.SZ</t>
  </si>
  <si>
    <t>002412.SZ</t>
  </si>
  <si>
    <t>002422.SZ</t>
  </si>
  <si>
    <t>002424.SZ</t>
  </si>
  <si>
    <t>002433.SZ</t>
  </si>
  <si>
    <t>002435.SZ</t>
  </si>
  <si>
    <t>002437.SZ</t>
  </si>
  <si>
    <t>002462.SZ</t>
  </si>
  <si>
    <t>002550.SZ</t>
  </si>
  <si>
    <t>002566.SZ</t>
  </si>
  <si>
    <t>002581.SZ</t>
  </si>
  <si>
    <t>002589.SZ</t>
  </si>
  <si>
    <t>002603.SZ</t>
  </si>
  <si>
    <t>002644.SZ</t>
  </si>
  <si>
    <t>002653.SZ</t>
  </si>
  <si>
    <t>002675.SZ</t>
  </si>
  <si>
    <t>002693.SZ</t>
  </si>
  <si>
    <t>002727.SZ</t>
  </si>
  <si>
    <t>002728.SZ</t>
  </si>
  <si>
    <t>002737.SZ</t>
  </si>
  <si>
    <t>002750.SZ</t>
  </si>
  <si>
    <t>002755.SZ</t>
  </si>
  <si>
    <t>002758.SZ</t>
  </si>
  <si>
    <t>002773.SZ</t>
  </si>
  <si>
    <t>002788.SZ</t>
  </si>
  <si>
    <t>002821.SZ</t>
  </si>
  <si>
    <t>002826.SZ</t>
  </si>
  <si>
    <t>002864.SZ</t>
  </si>
  <si>
    <t>002872.SZ</t>
  </si>
  <si>
    <t>002873.SZ</t>
  </si>
  <si>
    <t>002880.SZ</t>
  </si>
  <si>
    <t>002898.SZ</t>
  </si>
  <si>
    <t>002900.SZ</t>
  </si>
  <si>
    <t>002907.SZ</t>
  </si>
  <si>
    <t>002923.SZ</t>
  </si>
  <si>
    <t>002940.SZ</t>
  </si>
  <si>
    <t>300006.SZ</t>
  </si>
  <si>
    <t>300009.SZ</t>
  </si>
  <si>
    <t>300015.SZ</t>
  </si>
  <si>
    <t>300016.SZ</t>
  </si>
  <si>
    <t>300026.SZ</t>
  </si>
  <si>
    <t>300039.SZ</t>
  </si>
  <si>
    <t>300086.SZ</t>
  </si>
  <si>
    <t>300108.SZ</t>
  </si>
  <si>
    <t>300110.SZ</t>
  </si>
  <si>
    <t>300122.SZ</t>
  </si>
  <si>
    <t>300142.SZ</t>
  </si>
  <si>
    <t>300143.SZ</t>
  </si>
  <si>
    <t>300147.SZ</t>
  </si>
  <si>
    <t>300149.SZ</t>
  </si>
  <si>
    <t>300158.SZ</t>
  </si>
  <si>
    <t>300181.SZ</t>
  </si>
  <si>
    <t>300194.SZ</t>
  </si>
  <si>
    <t>300199.SZ</t>
  </si>
  <si>
    <t>300204.SZ</t>
  </si>
  <si>
    <t>300233.SZ</t>
  </si>
  <si>
    <t>300239.SZ</t>
  </si>
  <si>
    <t>300244.SZ</t>
  </si>
  <si>
    <t>300254.SZ</t>
  </si>
  <si>
    <t>300255.SZ</t>
  </si>
  <si>
    <t>300267.SZ</t>
  </si>
  <si>
    <t>300294.SZ</t>
  </si>
  <si>
    <t>300347.SZ</t>
  </si>
  <si>
    <t>300357.SZ</t>
  </si>
  <si>
    <t>300363.SZ</t>
  </si>
  <si>
    <t>300401.SZ</t>
  </si>
  <si>
    <t>300404.SZ</t>
  </si>
  <si>
    <t>300434.SZ</t>
  </si>
  <si>
    <t>300436.SZ</t>
  </si>
  <si>
    <t>300452.SZ</t>
  </si>
  <si>
    <t>300485.SZ</t>
  </si>
  <si>
    <t>300497.SZ</t>
  </si>
  <si>
    <t>300519.SZ</t>
  </si>
  <si>
    <t>300534.SZ</t>
  </si>
  <si>
    <t>300558.SZ</t>
  </si>
  <si>
    <t>300573.SZ</t>
  </si>
  <si>
    <t>300583.SZ</t>
  </si>
  <si>
    <t>300584.SZ</t>
  </si>
  <si>
    <t>300601.SZ</t>
  </si>
  <si>
    <t>300630.SZ</t>
  </si>
  <si>
    <t>300636.SZ</t>
  </si>
  <si>
    <t>300683.SZ</t>
  </si>
  <si>
    <t>300702.SZ</t>
  </si>
  <si>
    <t>300705.SZ</t>
  </si>
  <si>
    <t>300723.SZ</t>
  </si>
  <si>
    <t>300725.SZ</t>
  </si>
  <si>
    <t>300759.SZ</t>
  </si>
  <si>
    <t>300765.SZ</t>
  </si>
  <si>
    <t>600056.SH</t>
  </si>
  <si>
    <t>600062.SH</t>
  </si>
  <si>
    <t>600079.SH</t>
  </si>
  <si>
    <t>600080.SH</t>
  </si>
  <si>
    <t>600085.SH</t>
  </si>
  <si>
    <t>600090.SH</t>
  </si>
  <si>
    <t>600129.SH</t>
  </si>
  <si>
    <t>600161.SH</t>
  </si>
  <si>
    <t>600196.SH</t>
  </si>
  <si>
    <t>600211.SH</t>
  </si>
  <si>
    <t>600216.SH</t>
  </si>
  <si>
    <t>600222.SH</t>
  </si>
  <si>
    <t>600252.SH</t>
  </si>
  <si>
    <t>600267.SH</t>
  </si>
  <si>
    <t>600272.SH</t>
  </si>
  <si>
    <t>600276.SH</t>
  </si>
  <si>
    <t>600285.SH</t>
  </si>
  <si>
    <t>600329.SH</t>
  </si>
  <si>
    <t>600332.SH</t>
  </si>
  <si>
    <t>600351.SH</t>
  </si>
  <si>
    <t>600380.SH</t>
  </si>
  <si>
    <t>600420.SH</t>
  </si>
  <si>
    <t>600422.SH</t>
  </si>
  <si>
    <t>600436.SH</t>
  </si>
  <si>
    <t>600479.SH</t>
  </si>
  <si>
    <t>600488.SH</t>
  </si>
  <si>
    <t>600511.SH</t>
  </si>
  <si>
    <t>600513.SH</t>
  </si>
  <si>
    <t>600518.SH</t>
  </si>
  <si>
    <t>600521.SH</t>
  </si>
  <si>
    <t>600535.SH</t>
  </si>
  <si>
    <t>600557.SH</t>
  </si>
  <si>
    <t>600566.SH</t>
  </si>
  <si>
    <t>600568.SH</t>
  </si>
  <si>
    <t>600572.SH</t>
  </si>
  <si>
    <t>600594.SH</t>
  </si>
  <si>
    <t>600613.SH</t>
  </si>
  <si>
    <t>600664.SH</t>
  </si>
  <si>
    <t>600671.SH</t>
  </si>
  <si>
    <t>600713.SH</t>
  </si>
  <si>
    <t>600721.SH</t>
  </si>
  <si>
    <t>600750.SH</t>
  </si>
  <si>
    <t>600763.SH</t>
  </si>
  <si>
    <t>600767.SH</t>
  </si>
  <si>
    <t>600771.SH</t>
  </si>
  <si>
    <t>600781.SH</t>
  </si>
  <si>
    <t>600789.SH</t>
  </si>
  <si>
    <t>600812.SH</t>
  </si>
  <si>
    <t>600829.SH</t>
  </si>
  <si>
    <t>600833.SH</t>
  </si>
  <si>
    <t>600851.SH</t>
  </si>
  <si>
    <t>600867.SH</t>
  </si>
  <si>
    <t>600896.SH</t>
  </si>
  <si>
    <t>600976.SH</t>
  </si>
  <si>
    <t>600993.SH</t>
  </si>
  <si>
    <t>600998.SH</t>
  </si>
  <si>
    <t>601607.SH</t>
  </si>
  <si>
    <t>603079.SH</t>
  </si>
  <si>
    <t>603108.SH</t>
  </si>
  <si>
    <t>603127.SH</t>
  </si>
  <si>
    <t>603139.SH</t>
  </si>
  <si>
    <t>603168.SH</t>
  </si>
  <si>
    <t>603229.SH</t>
  </si>
  <si>
    <t>603233.SH</t>
  </si>
  <si>
    <t>603259.SH</t>
  </si>
  <si>
    <t>603351.SH</t>
  </si>
  <si>
    <t>603367.SH</t>
  </si>
  <si>
    <t>603368.SH</t>
  </si>
  <si>
    <t>603456.SH</t>
  </si>
  <si>
    <t>603520.SH</t>
  </si>
  <si>
    <t>603538.SH</t>
  </si>
  <si>
    <t>603567.SH</t>
  </si>
  <si>
    <t>603590.SH</t>
  </si>
  <si>
    <t>603669.SH</t>
  </si>
  <si>
    <t>603676.SH</t>
  </si>
  <si>
    <t>603707.SH</t>
  </si>
  <si>
    <t>603716.SH</t>
  </si>
  <si>
    <t>603811.SH</t>
  </si>
  <si>
    <t>603858.SH</t>
  </si>
  <si>
    <t>603882.SH</t>
  </si>
  <si>
    <t>603883.SH</t>
  </si>
  <si>
    <t>603896.SH</t>
  </si>
  <si>
    <t>603939.SH</t>
  </si>
  <si>
    <t>603963.SH</t>
  </si>
  <si>
    <t>603998.SH</t>
  </si>
  <si>
    <t>688166.SH</t>
  </si>
  <si>
    <t>688202.SH</t>
  </si>
  <si>
    <t>688321.SH</t>
  </si>
  <si>
    <t>南华生物</t>
  </si>
  <si>
    <t>000504.SZ</t>
  </si>
  <si>
    <t>*ST华塑</t>
  </si>
  <si>
    <t>000509.SZ</t>
  </si>
  <si>
    <t>万泽股份</t>
  </si>
  <si>
    <t>000534.SZ</t>
  </si>
  <si>
    <t>吉林敖东</t>
  </si>
  <si>
    <t>000623.SZ</t>
  </si>
  <si>
    <t>中关村</t>
  </si>
  <si>
    <t>000931.SZ</t>
  </si>
  <si>
    <t>华邦健康</t>
  </si>
  <si>
    <t>002004.SZ</t>
  </si>
  <si>
    <t>ST冠福</t>
  </si>
  <si>
    <t>002102.SZ</t>
  </si>
  <si>
    <t>延安必康</t>
  </si>
  <si>
    <t>002411.SZ</t>
  </si>
  <si>
    <t>光正眼科</t>
  </si>
  <si>
    <t>002524.SZ</t>
  </si>
  <si>
    <t>罗欣药业</t>
  </si>
  <si>
    <t>002793.SZ</t>
  </si>
  <si>
    <t>立方制药</t>
  </si>
  <si>
    <t>003020.SZ</t>
  </si>
  <si>
    <t>溢多利</t>
  </si>
  <si>
    <t>300381.SZ</t>
  </si>
  <si>
    <t>新产业</t>
  </si>
  <si>
    <t>300832.SZ</t>
  </si>
  <si>
    <t>康华生物</t>
  </si>
  <si>
    <t>300841.SZ</t>
  </si>
  <si>
    <t>康泰医学</t>
  </si>
  <si>
    <t>300869.SZ</t>
  </si>
  <si>
    <t>维康药业</t>
  </si>
  <si>
    <t>300878.SZ</t>
  </si>
  <si>
    <t>药易购</t>
  </si>
  <si>
    <t>300937.SZ</t>
  </si>
  <si>
    <t>易瑞生物</t>
  </si>
  <si>
    <t>300942.SZ</t>
  </si>
  <si>
    <t>共同药业</t>
  </si>
  <si>
    <t>300966.SZ</t>
  </si>
  <si>
    <t>中红医疗</t>
  </si>
  <si>
    <t>300981.SZ</t>
  </si>
  <si>
    <t>百洋医药</t>
  </si>
  <si>
    <t>301015.SZ</t>
  </si>
  <si>
    <t>漱玉平民</t>
  </si>
  <si>
    <t>301017.SZ</t>
  </si>
  <si>
    <t>迈普医学</t>
  </si>
  <si>
    <t>301033.SZ</t>
  </si>
  <si>
    <t>义翘神州</t>
  </si>
  <si>
    <t>301047.SZ</t>
  </si>
  <si>
    <t>江苏吴中</t>
  </si>
  <si>
    <t>600200.SH</t>
  </si>
  <si>
    <t>圣济堂</t>
  </si>
  <si>
    <t>600227.SH</t>
  </si>
  <si>
    <t>*ST金泰</t>
  </si>
  <si>
    <t>600385.SH</t>
  </si>
  <si>
    <t>国发股份</t>
  </si>
  <si>
    <t>600538.SH</t>
  </si>
  <si>
    <t>复旦复华</t>
  </si>
  <si>
    <t>600624.SH</t>
  </si>
  <si>
    <t>东阳光</t>
  </si>
  <si>
    <t>600673.SH</t>
  </si>
  <si>
    <t>南京新百</t>
  </si>
  <si>
    <t>600682.SH</t>
  </si>
  <si>
    <t>辽宁成大</t>
  </si>
  <si>
    <t>600739.SH</t>
  </si>
  <si>
    <t>甘李药业</t>
  </si>
  <si>
    <t>603087.SH</t>
  </si>
  <si>
    <t>万泰生物</t>
  </si>
  <si>
    <t>603392.SH</t>
  </si>
  <si>
    <t>贵州三力</t>
  </si>
  <si>
    <t>603439.SH</t>
  </si>
  <si>
    <t>正川股份</t>
  </si>
  <si>
    <t>603976.SH</t>
  </si>
  <si>
    <t>奥锐特</t>
  </si>
  <si>
    <t>605116.SH</t>
  </si>
  <si>
    <t>东亚药业</t>
  </si>
  <si>
    <t>605177.SH</t>
  </si>
  <si>
    <t>葫芦娃</t>
  </si>
  <si>
    <t>605199.SH</t>
  </si>
  <si>
    <t>健之佳</t>
  </si>
  <si>
    <t>605266.SH</t>
  </si>
  <si>
    <t>拱东医疗</t>
  </si>
  <si>
    <t>605369.SH</t>
  </si>
  <si>
    <t>国邦医药</t>
  </si>
  <si>
    <t>605507.SH</t>
  </si>
  <si>
    <t>天臣医疗</t>
  </si>
  <si>
    <t>688013.SH</t>
  </si>
  <si>
    <t>爱博医疗</t>
  </si>
  <si>
    <t>688050.SH</t>
  </si>
  <si>
    <t>爱威科技</t>
  </si>
  <si>
    <t>688067.SH</t>
  </si>
  <si>
    <t>诺泰生物</t>
  </si>
  <si>
    <t>688076.SH</t>
  </si>
  <si>
    <t>三友医疗</t>
  </si>
  <si>
    <t>688085.SH</t>
  </si>
  <si>
    <t>圣诺生物</t>
  </si>
  <si>
    <t>688117.SH</t>
  </si>
  <si>
    <t>皓元医药</t>
  </si>
  <si>
    <t>688131.SH</t>
  </si>
  <si>
    <t>科兴制药</t>
  </si>
  <si>
    <t>688136.SH</t>
  </si>
  <si>
    <t>威高骨科</t>
  </si>
  <si>
    <t>688161.SH</t>
  </si>
  <si>
    <t>百奥泰</t>
  </si>
  <si>
    <t>688177.SH</t>
  </si>
  <si>
    <t>君实生物</t>
  </si>
  <si>
    <t>688180.SH</t>
  </si>
  <si>
    <t>康希诺</t>
  </si>
  <si>
    <t>688185.SH</t>
  </si>
  <si>
    <t>南新制药</t>
  </si>
  <si>
    <t>688189.SH</t>
  </si>
  <si>
    <t>睿昂基因</t>
  </si>
  <si>
    <t>688217.SH</t>
  </si>
  <si>
    <t>前沿生物</t>
  </si>
  <si>
    <t>688221.SH</t>
  </si>
  <si>
    <t>成都先导</t>
  </si>
  <si>
    <t>688222.SH</t>
  </si>
  <si>
    <t>泽璟制药</t>
  </si>
  <si>
    <t>688266.SH</t>
  </si>
  <si>
    <t>百克生物</t>
  </si>
  <si>
    <t>688276.SH</t>
  </si>
  <si>
    <t>天智航</t>
  </si>
  <si>
    <t>688277.SH</t>
  </si>
  <si>
    <t>特宝生物</t>
  </si>
  <si>
    <t>688278.SH</t>
  </si>
  <si>
    <t>圣湘生物</t>
  </si>
  <si>
    <t>688289.SH</t>
  </si>
  <si>
    <t>东方生物</t>
  </si>
  <si>
    <t>688298.SH</t>
  </si>
  <si>
    <t>奕瑞科技</t>
  </si>
  <si>
    <t>688301.SH</t>
  </si>
  <si>
    <t>康拓医疗</t>
  </si>
  <si>
    <t>688314.SH</t>
  </si>
  <si>
    <t>诺禾致源</t>
  </si>
  <si>
    <t>688315.SH</t>
  </si>
  <si>
    <t>之江生物</t>
  </si>
  <si>
    <t>688317.SH</t>
  </si>
  <si>
    <t>欧林生物</t>
  </si>
  <si>
    <t>688319.SH</t>
  </si>
  <si>
    <t>三生国健</t>
  </si>
  <si>
    <t>688336.SH</t>
  </si>
  <si>
    <t>赛科希德</t>
  </si>
  <si>
    <t>688338.SH</t>
  </si>
  <si>
    <t>键凯科技</t>
  </si>
  <si>
    <t>688356.SH</t>
  </si>
  <si>
    <t>安必平</t>
  </si>
  <si>
    <t>688393.SH</t>
  </si>
  <si>
    <t>科美诊断</t>
  </si>
  <si>
    <t>688468.SH</t>
  </si>
  <si>
    <t>艾迪药业</t>
  </si>
  <si>
    <t>688488.SH</t>
  </si>
  <si>
    <t>复旦张江</t>
  </si>
  <si>
    <t>688505.SH</t>
  </si>
  <si>
    <t>苑东生物</t>
  </si>
  <si>
    <t>688513.SH</t>
  </si>
  <si>
    <t>神州细胞</t>
  </si>
  <si>
    <t>688520.SH</t>
  </si>
  <si>
    <t>吉贝尔</t>
  </si>
  <si>
    <t>688566.SH</t>
  </si>
  <si>
    <t>亚辉龙</t>
  </si>
  <si>
    <t>688575.SH</t>
  </si>
  <si>
    <t>艾力斯</t>
  </si>
  <si>
    <t>688578.SH</t>
  </si>
  <si>
    <t>伟思医疗</t>
  </si>
  <si>
    <t>688580.SH</t>
  </si>
  <si>
    <t>奥泰生物</t>
  </si>
  <si>
    <t>688606.SH</t>
  </si>
  <si>
    <t>康众医疗</t>
  </si>
  <si>
    <t>688607.SH</t>
  </si>
  <si>
    <t>奥精医疗</t>
  </si>
  <si>
    <t>688613.SH</t>
  </si>
  <si>
    <t>惠泰医疗</t>
  </si>
  <si>
    <t>688617.SH</t>
  </si>
  <si>
    <t>阳光诺和</t>
  </si>
  <si>
    <t>688621.SH</t>
  </si>
  <si>
    <t>翔宇医疗</t>
  </si>
  <si>
    <t>688626.SH</t>
  </si>
  <si>
    <t>浩欧博</t>
  </si>
  <si>
    <t>688656.SH</t>
  </si>
  <si>
    <t>悦康药业</t>
  </si>
  <si>
    <t>688658.SH</t>
  </si>
  <si>
    <t>金迪克</t>
  </si>
  <si>
    <t>688670.SH</t>
  </si>
  <si>
    <t>海泰新光</t>
  </si>
  <si>
    <t>688677.SH</t>
  </si>
  <si>
    <t>凯因科技</t>
  </si>
  <si>
    <t>688687.SH</t>
  </si>
  <si>
    <t>纳微科技</t>
  </si>
  <si>
    <t>688690.SH</t>
  </si>
  <si>
    <t>华纳药厂</t>
  </si>
  <si>
    <t>688799.SH</t>
  </si>
  <si>
    <t>国华网安</t>
  </si>
  <si>
    <t>000004.SZ</t>
  </si>
  <si>
    <t>国新健康</t>
  </si>
  <si>
    <t>000503.SZ</t>
  </si>
  <si>
    <t>金河生物</t>
  </si>
  <si>
    <t>002688.SZ</t>
  </si>
  <si>
    <t>新开源</t>
  </si>
  <si>
    <t>300109.SZ</t>
  </si>
  <si>
    <t>迦南科技</t>
  </si>
  <si>
    <t>300412.SZ</t>
  </si>
  <si>
    <t>博士眼镜</t>
  </si>
  <si>
    <t>300622.SZ</t>
  </si>
  <si>
    <t>交大昂立</t>
  </si>
  <si>
    <t>600530.SH</t>
  </si>
  <si>
    <t>海利生物</t>
  </si>
  <si>
    <t>603718.SH</t>
  </si>
  <si>
    <t>华熙生物</t>
  </si>
  <si>
    <t>688363.SH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</si>
</sst>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>
    <font>
      <sz val="14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14" fontId="0" fillId="0" borderId="0" xfId="0" applyNumberFormat="1"/>
    <xf numFmtId="164" fontId="0" fillId="0" borderId="0" xfId="0" applyNumberFormat="1" applyAlignment="1"/>
    <xf numFmtId="14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em.rtq">
      <tp>
        <v>86.6307076776</v>
        <stp/>
        <stp>EM_S_VAL_MV</stp>
        <stp>2</stp>
        <stp>002950.SZ</stp>
        <stp>N</stp>
        <stp>100000000</stp>
        <tr r="D108" s="8"/>
      </tp>
      <tp>
        <v>30.760550171399998</v>
        <stp/>
        <stp>EM_S_VAL_MV</stp>
        <stp>2</stp>
        <stp>002940.SZ</stp>
        <stp>N</stp>
        <stp>100000000</stp>
        <tr r="D107" s="8"/>
      </tp>
      <tp>
        <v>69.145450920000002</v>
        <stp/>
        <stp>EM_S_VAL_MV</stp>
        <stp>2</stp>
        <stp>002900.SZ</stp>
        <stp>N</stp>
        <stp>100000000</stp>
        <tr r="D102" s="8"/>
      </tp>
      <tp>
        <v>199.12622153000001</v>
        <stp/>
        <stp>EM_S_VAL_MV</stp>
        <stp>2</stp>
        <stp>002901.SZ</stp>
        <stp>N</stp>
        <stp>100000000</stp>
        <tr r="D103" s="8"/>
      </tp>
      <tp>
        <v>48.082121829000002</v>
        <stp/>
        <stp>EM_S_VAL_MV</stp>
        <stp>2</stp>
        <stp>002907.SZ</stp>
        <stp>N</stp>
        <stp>100000000</stp>
        <tr r="D104" s="8"/>
      </tp>
      <tp>
        <v>64.0094813125</v>
        <stp/>
        <stp>EM_S_VAL_MV</stp>
        <stp>2</stp>
        <stp>002932.SZ</stp>
        <stp>N</stp>
        <stp>100000000</stp>
        <tr r="D106" s="8"/>
      </tp>
      <tp>
        <v>55.267191840000002</v>
        <stp/>
        <stp>EM_S_VAL_MV</stp>
        <stp>2</stp>
        <stp>002923.SZ</stp>
        <stp>N</stp>
        <stp>100000000</stp>
        <tr r="D105" s="8"/>
      </tp>
      <tp>
        <v>16.825600000000001</v>
        <stp/>
        <stp>EM_S_VAL_MV</stp>
        <stp>2</stp>
        <stp>002898.SZ</stp>
        <stp>N</stp>
        <stp>100000000</stp>
        <tr r="D101" s="8"/>
      </tp>
      <tp>
        <v>70.784279999999995</v>
        <stp/>
        <stp>EM_S_VAL_MV</stp>
        <stp>2</stp>
        <stp>002880.SZ</stp>
        <stp>N</stp>
        <stp>100000000</stp>
        <tr r="D100" s="8"/>
      </tp>
      <tp>
        <v>15.709199999999999</v>
        <stp/>
        <stp>EM_S_VAL_MV</stp>
        <stp>2</stp>
        <stp>002872.SZ</stp>
        <stp>N</stp>
        <stp>100000000</stp>
        <tr r="D98" s="8"/>
      </tp>
      <tp>
        <v>19.741376086999999</v>
        <stp/>
        <stp>EM_S_VAL_MV</stp>
        <stp>2</stp>
        <stp>002873.SZ</stp>
        <stp>N</stp>
        <stp>100000000</stp>
        <tr r="D99" s="8"/>
      </tp>
      <tp>
        <v>19.431414</v>
        <stp/>
        <stp>EM_S_VAL_MV</stp>
        <stp>2</stp>
        <stp>002864.SZ</stp>
        <stp>N</stp>
        <stp>100000000</stp>
        <tr r="D97" s="8"/>
      </tp>
      <tp>
        <v>22.197357045</v>
        <stp/>
        <stp>EM_S_VAL_MV</stp>
        <stp>2</stp>
        <stp>002817.SZ</stp>
        <stp>N</stp>
        <stp>100000000</stp>
        <tr r="D94" s="8"/>
      </tp>
      <tp>
        <v>853.09971525729998</v>
        <stp/>
        <stp>EM_S_VAL_MV</stp>
        <stp>2</stp>
        <stp>002821.SZ</stp>
        <stp>N</stp>
        <stp>100000000</stp>
        <tr r="D95" s="8"/>
      </tp>
      <tp>
        <v>16.633562625</v>
        <stp/>
        <stp>EM_S_VAL_MV</stp>
        <stp>2</stp>
        <stp>002826.SZ</stp>
        <stp>N</stp>
        <stp>100000000</stp>
        <tr r="D96" s="8"/>
      </tp>
      <tp>
        <v>41.768060490400003</v>
        <stp/>
        <stp>EM_S_VAL_MV</stp>
        <stp>2</stp>
        <stp>002198.SZ</stp>
        <stp>N</stp>
        <stp>100000000</stp>
        <tr r="D50" s="8"/>
      </tp>
      <tp>
        <v>27.896992245</v>
        <stp/>
        <stp>EM_S_VAL_MV</stp>
        <stp>2</stp>
        <stp>002173.SZ</stp>
        <stp>N</stp>
        <stp>100000000</stp>
        <tr r="D49" s="8"/>
      </tp>
      <tp>
        <v>44.821528882000003</v>
        <stp/>
        <stp>EM_S_VAL_MV</stp>
        <stp>2</stp>
        <stp>002166.SZ</stp>
        <stp>N</stp>
        <stp>100000000</stp>
        <tr r="D48" s="8"/>
      </tp>
      <tp>
        <v>31.7628436848</v>
        <stp/>
        <stp>EM_S_VAL_MV</stp>
        <stp>2</stp>
        <stp>002118.SZ</stp>
        <stp>N</stp>
        <stp>100000000</stp>
        <tr r="D47" s="8"/>
      </tp>
      <tp>
        <v>38.961647999999997</v>
        <stp/>
        <stp>EM_S_VAL_MV</stp>
        <stp>2</stp>
        <stp>002107.SZ</stp>
        <stp>N</stp>
        <stp>100000000</stp>
        <tr r="D46" s="8"/>
      </tp>
      <tp>
        <v>136.29582430260001</v>
        <stp/>
        <stp>EM_S_VAL_MV</stp>
        <stp>2</stp>
        <stp>002099.SZ</stp>
        <stp>N</stp>
        <stp>100000000</stp>
        <tr r="D45" s="8"/>
      </tp>
      <tp>
        <v>283.39198402519997</v>
        <stp/>
        <stp>EM_S_VAL_MV</stp>
        <stp>2</stp>
        <stp>002044.SZ</stp>
        <stp>N</stp>
        <stp>100000000</stp>
        <tr r="D44" s="8"/>
      </tp>
      <tp>
        <v>190.66938889650001</v>
        <stp/>
        <stp>EM_S_VAL_MV</stp>
        <stp>2</stp>
        <stp>002019.SZ</stp>
        <stp>N</stp>
        <stp>100000000</stp>
        <tr r="D39" s="8"/>
      </tp>
      <tp>
        <v>755.98534363199997</v>
        <stp/>
        <stp>EM_S_VAL_MV</stp>
        <stp>2</stp>
        <stp>002001.SZ</stp>
        <stp>N</stp>
        <stp>100000000</stp>
        <tr r="D37" s="8"/>
      </tp>
      <tp>
        <v>584.70953568300001</v>
        <stp/>
        <stp>EM_S_VAL_MV</stp>
        <stp>2</stp>
        <stp>002007.SZ</stp>
        <stp>N</stp>
        <stp>100000000</stp>
        <tr r="D38" s="8"/>
      </tp>
      <tp>
        <v>277.32093592320001</v>
        <stp/>
        <stp>EM_S_VAL_MV</stp>
        <stp>2</stp>
        <stp>002030.SZ</stp>
        <stp>N</stp>
        <stp>100000000</stp>
        <tr r="D42" s="8"/>
      </tp>
      <tp>
        <v>98.728335000000001</v>
        <stp/>
        <stp>EM_S_VAL_MV</stp>
        <stp>2</stp>
        <stp>002038.SZ</stp>
        <stp>N</stp>
        <stp>100000000</stp>
        <tr r="D43" s="8"/>
      </tp>
      <tp>
        <v>66.2661334461</v>
        <stp/>
        <stp>EM_S_VAL_MV</stp>
        <stp>2</stp>
        <stp>002020.SZ</stp>
        <stp>N</stp>
        <stp>100000000</stp>
        <tr r="D40" s="8"/>
      </tp>
      <tp>
        <v>68.146775176000006</v>
        <stp/>
        <stp>EM_S_VAL_MV</stp>
        <stp>2</stp>
        <stp>002022.SZ</stp>
        <stp>N</stp>
        <stp>100000000</stp>
        <tr r="D41" s="8"/>
      </tp>
      <tp>
        <v>196.64117526699999</v>
        <stp/>
        <stp>EM_S_VAL_MV</stp>
        <stp>2</stp>
        <stp>002390.SZ</stp>
        <stp>N</stp>
        <stp>100000000</stp>
        <tr r="D64" s="8"/>
      </tp>
      <tp>
        <v>36.472752900800003</v>
        <stp/>
        <stp>EM_S_VAL_MV</stp>
        <stp>2</stp>
        <stp>002393.SZ</stp>
        <stp>N</stp>
        <stp>100000000</stp>
        <tr r="D65" s="8"/>
      </tp>
      <tp>
        <v>229.04493744440001</v>
        <stp/>
        <stp>EM_S_VAL_MV</stp>
        <stp>2</stp>
        <stp>002399.SZ</stp>
        <stp>N</stp>
        <stp>100000000</stp>
        <tr r="D66" s="8"/>
      </tp>
      <tp>
        <v>212.11275108519999</v>
        <stp/>
        <stp>EM_S_VAL_MV</stp>
        <stp>2</stp>
        <stp>002382.SZ</stp>
        <stp>N</stp>
        <stp>100000000</stp>
        <tr r="D63" s="8"/>
      </tp>
      <tp>
        <v>44.6276815716</v>
        <stp/>
        <stp>EM_S_VAL_MV</stp>
        <stp>2</stp>
        <stp>002349.SZ</stp>
        <stp>N</stp>
        <stp>100000000</stp>
        <tr r="D60" s="8"/>
      </tp>
      <tp>
        <v>22.108313748400001</v>
        <stp/>
        <stp>EM_S_VAL_MV</stp>
        <stp>2</stp>
        <stp>002370.SZ</stp>
        <stp>N</stp>
        <stp>100000000</stp>
        <tr r="D62" s="8"/>
      </tp>
      <tp>
        <v>27.935901000000001</v>
        <stp/>
        <stp>EM_S_VAL_MV</stp>
        <stp>2</stp>
        <stp>002365.SZ</stp>
        <stp>N</stp>
        <stp>100000000</stp>
        <tr r="D61" s="8"/>
      </tp>
      <tp>
        <v>73.871619593199995</v>
        <stp/>
        <stp>EM_S_VAL_MV</stp>
        <stp>2</stp>
        <stp>002317.SZ</stp>
        <stp>N</stp>
        <stp>100000000</stp>
        <tr r="D58" s="8"/>
      </tp>
      <tp>
        <v>105.84492066200001</v>
        <stp/>
        <stp>EM_S_VAL_MV</stp>
        <stp>2</stp>
        <stp>002332.SZ</stp>
        <stp>N</stp>
        <stp>100000000</stp>
        <tr r="D59" s="8"/>
      </tp>
      <tp>
        <v>279.26154201750001</v>
        <stp/>
        <stp>EM_S_VAL_MV</stp>
        <stp>2</stp>
        <stp>002294.SZ</stp>
        <stp>N</stp>
        <stp>100000000</stp>
        <tr r="D57" s="8"/>
      </tp>
      <tp>
        <v>154.80947879249999</v>
        <stp/>
        <stp>EM_S_VAL_MV</stp>
        <stp>2</stp>
        <stp>002287.SZ</stp>
        <stp>N</stp>
        <stp>100000000</stp>
        <tr r="D56" s="8"/>
      </tp>
      <tp>
        <v>485.33672930400002</v>
        <stp/>
        <stp>EM_S_VAL_MV</stp>
        <stp>2</stp>
        <stp>002252.SZ</stp>
        <stp>N</stp>
        <stp>100000000</stp>
        <tr r="D53" s="8"/>
      </tp>
      <tp>
        <v>75.663640000000001</v>
        <stp/>
        <stp>EM_S_VAL_MV</stp>
        <stp>2</stp>
        <stp>002275.SZ</stp>
        <stp>N</stp>
        <stp>100000000</stp>
        <tr r="D55" s="8"/>
      </tp>
      <tp>
        <v>132.80011052559999</v>
        <stp/>
        <stp>EM_S_VAL_MV</stp>
        <stp>2</stp>
        <stp>002262.SZ</stp>
        <stp>N</stp>
        <stp>100000000</stp>
        <tr r="D54" s="8"/>
      </tp>
      <tp>
        <v>61.179754903999999</v>
        <stp/>
        <stp>EM_S_VAL_MV</stp>
        <stp>2</stp>
        <stp>002219.SZ</stp>
        <stp>N</stp>
        <stp>100000000</stp>
        <tr r="D51" s="8"/>
      </tp>
      <tp>
        <v>335.22828505759998</v>
        <stp/>
        <stp>EM_S_VAL_MV</stp>
        <stp>2</stp>
        <stp>002223.SZ</stp>
        <stp>N</stp>
        <stp>100000000</stp>
        <tr r="D52" s="8"/>
      </tp>
      <tp>
        <v>100.6756504236</v>
        <stp/>
        <stp>EM_S_VAL_MV</stp>
        <stp>2</stp>
        <stp>002581.SZ</stp>
        <stp>N</stp>
        <stp>100000000</stp>
        <tr r="D78" s="8"/>
      </tp>
      <tp>
        <v>56.878055803800002</v>
        <stp/>
        <stp>EM_S_VAL_MV</stp>
        <stp>2</stp>
        <stp>002589.SZ</stp>
        <stp>N</stp>
        <stp>100000000</stp>
        <tr r="D79" s="8"/>
      </tp>
      <tp>
        <v>53.623620000000003</v>
        <stp/>
        <stp>EM_S_VAL_MV</stp>
        <stp>2</stp>
        <stp>002550.SZ</stp>
        <stp>N</stp>
        <stp>100000000</stp>
        <tr r="D75" s="8"/>
      </tp>
      <tp>
        <v>42.2306636</v>
        <stp/>
        <stp>EM_S_VAL_MV</stp>
        <stp>2</stp>
        <stp>002551.SZ</stp>
        <stp>N</stp>
        <stp>100000000</stp>
        <tr r="D76" s="8"/>
      </tp>
      <tp>
        <v>23.960895839999999</v>
        <stp/>
        <stp>EM_S_VAL_MV</stp>
        <stp>2</stp>
        <stp>002566.SZ</stp>
        <stp>N</stp>
        <stp>100000000</stp>
        <tr r="D77" s="8"/>
      </tp>
      <tp>
        <v>38.301144856000001</v>
        <stp/>
        <stp>EM_S_VAL_MV</stp>
        <stp>2</stp>
        <stp>002462.SZ</stp>
        <stp>N</stp>
        <stp>100000000</stp>
        <tr r="D74" s="8"/>
      </tp>
      <tp>
        <v>29.336559999999999</v>
        <stp/>
        <stp>EM_S_VAL_MV</stp>
        <stp>2</stp>
        <stp>002412.SZ</stp>
        <stp>N</stp>
        <stp>100000000</stp>
        <tr r="D67" s="8"/>
      </tp>
      <tp>
        <v>34.028674864199999</v>
        <stp/>
        <stp>EM_S_VAL_MV</stp>
        <stp>2</stp>
        <stp>002432.SZ</stp>
        <stp>N</stp>
        <stp>100000000</stp>
        <tr r="D70" s="8"/>
      </tp>
      <tp>
        <v>42.632589920000001</v>
        <stp/>
        <stp>EM_S_VAL_MV</stp>
        <stp>2</stp>
        <stp>002433.SZ</stp>
        <stp>N</stp>
        <stp>100000000</stp>
        <tr r="D71" s="8"/>
      </tp>
      <tp>
        <v>63.282330623999997</v>
        <stp/>
        <stp>EM_S_VAL_MV</stp>
        <stp>2</stp>
        <stp>002435.SZ</stp>
        <stp>N</stp>
        <stp>100000000</stp>
        <tr r="D72" s="8"/>
      </tp>
      <tp>
        <v>57.810633584999998</v>
        <stp/>
        <stp>EM_S_VAL_MV</stp>
        <stp>2</stp>
        <stp>002437.SZ</stp>
        <stp>N</stp>
        <stp>100000000</stp>
        <tr r="D73" s="8"/>
      </tp>
      <tp>
        <v>261.85017974940001</v>
        <stp/>
        <stp>EM_S_VAL_MV</stp>
        <stp>2</stp>
        <stp>002422.SZ</stp>
        <stp>N</stp>
        <stp>100000000</stp>
        <tr r="D68" s="8"/>
      </tp>
      <tp>
        <v>92.433599999999998</v>
        <stp/>
        <stp>EM_S_VAL_MV</stp>
        <stp>2</stp>
        <stp>002424.SZ</stp>
        <stp>N</stp>
        <stp>100000000</stp>
        <tr r="D69" s="8"/>
      </tp>
      <tp>
        <v>29.022200179199999</v>
        <stp/>
        <stp>EM_S_VAL_MV</stp>
        <stp>2</stp>
        <stp>002788.SZ</stp>
        <stp>N</stp>
        <stp>100000000</stp>
        <tr r="D93" s="8"/>
      </tp>
      <tp>
        <v>28.9161</v>
        <stp/>
        <stp>EM_S_VAL_MV</stp>
        <stp>2</stp>
        <stp>002750.SZ</stp>
        <stp>N</stp>
        <stp>100000000</stp>
        <tr r="D89" s="8"/>
      </tp>
      <tp>
        <v>115.3703316293</v>
        <stp/>
        <stp>EM_S_VAL_MV</stp>
        <stp>2</stp>
        <stp>002755.SZ</stp>
        <stp>N</stp>
        <stp>100000000</stp>
        <tr r="D90" s="8"/>
      </tp>
      <tp>
        <v>45.968656492800001</v>
        <stp/>
        <stp>EM_S_VAL_MV</stp>
        <stp>2</stp>
        <stp>002758.SZ</stp>
        <stp>N</stp>
        <stp>100000000</stp>
        <tr r="D91" s="8"/>
      </tp>
      <tp>
        <v>171.3880810256</v>
        <stp/>
        <stp>EM_S_VAL_MV</stp>
        <stp>2</stp>
        <stp>002773.SZ</stp>
        <stp>N</stp>
        <stp>100000000</stp>
        <tr r="D92" s="8"/>
      </tp>
      <tp>
        <v>84.796800000000005</v>
        <stp/>
        <stp>EM_S_VAL_MV</stp>
        <stp>2</stp>
        <stp>002737.SZ</stp>
        <stp>N</stp>
        <stp>100000000</stp>
        <tr r="D88" s="8"/>
      </tp>
      <tp>
        <v>177.36370618749999</v>
        <stp/>
        <stp>EM_S_VAL_MV</stp>
        <stp>2</stp>
        <stp>002727.SZ</stp>
        <stp>N</stp>
        <stp>100000000</stp>
        <tr r="D86" s="8"/>
      </tp>
      <tp>
        <v>23.779012875199999</v>
        <stp/>
        <stp>EM_S_VAL_MV</stp>
        <stp>2</stp>
        <stp>002728.SZ</stp>
        <stp>N</stp>
        <stp>100000000</stp>
        <tr r="D87" s="8"/>
      </tp>
      <tp>
        <v>17.386399999999998</v>
        <stp/>
        <stp>EM_S_VAL_MV</stp>
        <stp>2</stp>
        <stp>002693.SZ</stp>
        <stp>N</stp>
        <stp>100000000</stp>
        <tr r="D85" s="8"/>
      </tp>
      <tp>
        <v>46.513174920799997</v>
        <stp/>
        <stp>EM_S_VAL_MV</stp>
        <stp>2</stp>
        <stp>002688.SZ</stp>
        <stp>N</stp>
        <stp>100000000</stp>
        <tr r="D84" s="8"/>
      </tp>
      <tp>
        <v>197.30229061399999</v>
        <stp/>
        <stp>EM_S_VAL_MV</stp>
        <stp>2</stp>
        <stp>002653.SZ</stp>
        <stp>N</stp>
        <stp>100000000</stp>
        <tr r="D82" s="8"/>
      </tp>
      <tp>
        <v>36.716238300000001</v>
        <stp/>
        <stp>EM_S_VAL_MV</stp>
        <stp>2</stp>
        <stp>002644.SZ</stp>
        <stp>N</stp>
        <stp>100000000</stp>
        <tr r="D81" s="8"/>
      </tp>
      <tp>
        <v>131.48292803140001</v>
        <stp/>
        <stp>EM_S_VAL_MV</stp>
        <stp>2</stp>
        <stp>002675.SZ</stp>
        <stp>N</stp>
        <stp>100000000</stp>
        <tr r="D83" s="8"/>
      </tp>
      <tp>
        <v>287.0271835968</v>
        <stp/>
        <stp>EM_S_VAL_MV</stp>
        <stp>2</stp>
        <stp>002603.SZ</stp>
        <stp>N</stp>
        <stp>100000000</stp>
        <tr r="D80" s="8"/>
      </tp>
      <tp>
        <v>23.704520544000001</v>
        <stp/>
        <stp>EM_S_VAL_MV</stp>
        <stp>2</stp>
        <stp>603998.SH</stp>
        <stp>N</stp>
        <stp>100000000</stp>
        <tr r="D293" s="8"/>
      </tp>
      <tp>
        <v>84.251365199999995</v>
        <stp/>
        <stp>EM_S_VAL_MV</stp>
        <stp>2</stp>
        <stp>603987.SH</stp>
        <stp>N</stp>
        <stp>100000000</stp>
        <tr r="D292" s="8"/>
      </tp>
      <tp>
        <v>361.53896601999998</v>
        <stp/>
        <stp>EM_S_VAL_MV</stp>
        <stp>2</stp>
        <stp>603939.SH</stp>
        <stp>N</stp>
        <stp>100000000</stp>
        <tr r="D290" s="8"/>
      </tp>
      <tp>
        <v>15.57673</v>
        <stp/>
        <stp>EM_S_VAL_MV</stp>
        <stp>2</stp>
        <stp>603963.SH</stp>
        <stp>N</stp>
        <stp>100000000</stp>
        <tr r="D291" s="8"/>
      </tp>
      <tp>
        <v>60.2391579847</v>
        <stp/>
        <stp>EM_S_VAL_MV</stp>
        <stp>2</stp>
        <stp>603896.SH</stp>
        <stp>N</stp>
        <stp>100000000</stp>
        <tr r="D289" s="8"/>
      </tp>
      <tp>
        <v>19.027709999999999</v>
        <stp/>
        <stp>EM_S_VAL_MV</stp>
        <stp>2</stp>
        <stp>603880.SH</stp>
        <stp>N</stp>
        <stp>100000000</stp>
        <tr r="D286" s="8"/>
      </tp>
      <tp>
        <v>518.12462800000003</v>
        <stp/>
        <stp>EM_S_VAL_MV</stp>
        <stp>2</stp>
        <stp>603882.SH</stp>
        <stp>N</stp>
        <stp>100000000</stp>
        <tr r="D287" s="8"/>
      </tp>
      <tp>
        <v>207.63590324399999</v>
        <stp/>
        <stp>EM_S_VAL_MV</stp>
        <stp>2</stp>
        <stp>603883.SH</stp>
        <stp>N</stp>
        <stp>100000000</stp>
        <tr r="D288" s="8"/>
      </tp>
      <tp>
        <v>28.452096959999999</v>
        <stp/>
        <stp>EM_S_VAL_MV</stp>
        <stp>2</stp>
        <stp>603811.SH</stp>
        <stp>N</stp>
        <stp>100000000</stp>
        <tr r="D284" s="8"/>
      </tp>
      <tp>
        <v>211.42072897200001</v>
        <stp/>
        <stp>EM_S_VAL_MV</stp>
        <stp>2</stp>
        <stp>603858.SH</stp>
        <stp>N</stp>
        <stp>100000000</stp>
        <tr r="D285" s="8"/>
      </tp>
      <tp>
        <v>58.185587087999998</v>
        <stp/>
        <stp>EM_S_VAL_MV</stp>
        <stp>2</stp>
        <stp>603108.SH</stp>
        <stp>N</stp>
        <stp>100000000</stp>
        <tr r="D259" s="8"/>
      </tp>
      <tp>
        <v>17.219311999999999</v>
        <stp/>
        <stp>EM_S_VAL_MV</stp>
        <stp>2</stp>
        <stp>603139.SH</stp>
        <stp>N</stp>
        <stp>100000000</stp>
        <tr r="D261" s="8"/>
      </tp>
      <tp>
        <v>538.55568244200003</v>
        <stp/>
        <stp>EM_S_VAL_MV</stp>
        <stp>2</stp>
        <stp>603127.SH</stp>
        <stp>N</stp>
        <stp>100000000</stp>
        <tr r="D260" s="8"/>
      </tp>
      <tp>
        <v>32.388286899599997</v>
        <stp/>
        <stp>EM_S_VAL_MV</stp>
        <stp>2</stp>
        <stp>603168.SH</stp>
        <stp>N</stp>
        <stp>100000000</stp>
        <tr r="D262" s="8"/>
      </tp>
      <tp>
        <v>25.609868116800001</v>
        <stp/>
        <stp>EM_S_VAL_MV</stp>
        <stp>2</stp>
        <stp>603079.SH</stp>
        <stp>N</stp>
        <stp>100000000</stp>
        <tr r="D258" s="8"/>
      </tp>
      <tp>
        <v>68.222419312499994</v>
        <stp/>
        <stp>EM_S_VAL_MV</stp>
        <stp>2</stp>
        <stp>603387.SH</stp>
        <stp>N</stp>
        <stp>100000000</stp>
        <tr r="D272" s="8"/>
      </tp>
      <tp>
        <v>71.751255628799996</v>
        <stp/>
        <stp>EM_S_VAL_MV</stp>
        <stp>2</stp>
        <stp>603301.SH</stp>
        <stp>N</stp>
        <stp>100000000</stp>
        <tr r="D267" s="8"/>
      </tp>
      <tp>
        <v>31.303999999999998</v>
        <stp/>
        <stp>EM_S_VAL_MV</stp>
        <stp>2</stp>
        <stp>603309.SH</stp>
        <stp>N</stp>
        <stp>100000000</stp>
        <tr r="D268" s="8"/>
      </tp>
      <tp>
        <v>25.917024041600001</v>
        <stp/>
        <stp>EM_S_VAL_MV</stp>
        <stp>2</stp>
        <stp>603351.SH</stp>
        <stp>N</stp>
        <stp>100000000</stp>
        <tr r="D269" s="8"/>
      </tp>
      <tp>
        <v>58.119854599999996</v>
        <stp/>
        <stp>EM_S_VAL_MV</stp>
        <stp>2</stp>
        <stp>603367.SH</stp>
        <stp>N</stp>
        <stp>100000000</stp>
        <tr r="D270" s="8"/>
      </tp>
      <tp>
        <v>59.112992739500001</v>
        <stp/>
        <stp>EM_S_VAL_MV</stp>
        <stp>2</stp>
        <stp>603368.SH</stp>
        <stp>N</stp>
        <stp>100000000</stp>
        <tr r="D271" s="8"/>
      </tp>
      <tp>
        <v>352.49442794599997</v>
        <stp/>
        <stp>EM_S_VAL_MV</stp>
        <stp>2</stp>
        <stp>603233.SH</stp>
        <stp>N</stp>
        <stp>100000000</stp>
        <tr r="D265" s="8"/>
      </tp>
      <tp>
        <v>48.555944189999998</v>
        <stp/>
        <stp>EM_S_VAL_MV</stp>
        <stp>2</stp>
        <stp>603222.SH</stp>
        <stp>N</stp>
        <stp>100000000</stp>
        <tr r="D263" s="8"/>
      </tp>
      <tp>
        <v>78.995512179200006</v>
        <stp/>
        <stp>EM_S_VAL_MV</stp>
        <stp>2</stp>
        <stp>603229.SH</stp>
        <stp>N</stp>
        <stp>100000000</stp>
        <tr r="D264" s="8"/>
      </tp>
      <tp>
        <v>3837.1987782104002</v>
        <stp/>
        <stp>EM_S_VAL_MV</stp>
        <stp>2</stp>
        <stp>603259.SH</stp>
        <stp>N</stp>
        <stp>100000000</stp>
        <tr r="D266" s="8"/>
      </tp>
      <tp>
        <v>52.8</v>
        <stp/>
        <stp>EM_S_VAL_MV</stp>
        <stp>2</stp>
        <stp>603590.SH</stp>
        <stp>N</stp>
        <stp>100000000</stp>
        <tr r="D277" s="8"/>
      </tp>
      <tp>
        <v>46.776358034300003</v>
        <stp/>
        <stp>EM_S_VAL_MV</stp>
        <stp>2</stp>
        <stp>603538.SH</stp>
        <stp>N</stp>
        <stp>100000000</stp>
        <tr r="D275" s="8"/>
      </tp>
      <tp>
        <v>94.263835580700004</v>
        <stp/>
        <stp>EM_S_VAL_MV</stp>
        <stp>2</stp>
        <stp>603520.SH</stp>
        <stp>N</stp>
        <stp>100000000</stp>
        <tr r="D274" s="8"/>
      </tp>
      <tp>
        <v>138.66782799999999</v>
        <stp/>
        <stp>EM_S_VAL_MV</stp>
        <stp>2</stp>
        <stp>603567.SH</stp>
        <stp>N</stp>
        <stp>100000000</stp>
        <tr r="D276" s="8"/>
      </tp>
      <tp>
        <v>341.54077732600001</v>
        <stp/>
        <stp>EM_S_VAL_MV</stp>
        <stp>2</stp>
        <stp>603456.SH</stp>
        <stp>N</stp>
        <stp>100000000</stp>
        <tr r="D273" s="8"/>
      </tp>
      <tp>
        <v>23.433670899900001</v>
        <stp/>
        <stp>EM_S_VAL_MV</stp>
        <stp>2</stp>
        <stp>603716.SH</stp>
        <stp>N</stp>
        <stp>100000000</stp>
        <tr r="D282" s="8"/>
      </tp>
      <tp>
        <v>98.725200000000001</v>
        <stp/>
        <stp>EM_S_VAL_MV</stp>
        <stp>2</stp>
        <stp>603718.SH</stp>
        <stp>N</stp>
        <stp>100000000</stp>
        <tr r="D283" s="8"/>
      </tp>
      <tp>
        <v>345.34327872</v>
        <stp/>
        <stp>EM_S_VAL_MV</stp>
        <stp>2</stp>
        <stp>603707.SH</stp>
        <stp>N</stp>
        <stp>100000000</stp>
        <tr r="D281" s="8"/>
      </tp>
      <tp>
        <v>297.06415211519999</v>
        <stp/>
        <stp>EM_S_VAL_MV</stp>
        <stp>2</stp>
        <stp>603658.SH</stp>
        <stp>N</stp>
        <stp>100000000</stp>
        <tr r="D278" s="8"/>
      </tp>
      <tp>
        <v>35.973205200000002</v>
        <stp/>
        <stp>EM_S_VAL_MV</stp>
        <stp>2</stp>
        <stp>603676.SH</stp>
        <stp>N</stp>
        <stp>100000000</stp>
        <tr r="D280" s="8"/>
      </tp>
      <tp>
        <v>63.639117205600002</v>
        <stp/>
        <stp>EM_S_VAL_MV</stp>
        <stp>2</stp>
        <stp>603669.SH</stp>
        <stp>N</stp>
        <stp>100000000</stp>
        <tr r="D279" s="8"/>
      </tp>
      <tp>
        <v>274.58145000000002</v>
        <stp/>
        <stp>EM_S_VAL_MV</stp>
        <stp>2</stp>
        <stp>000999.SZ</stp>
        <stp>N</stp>
        <stp>100000000</stp>
        <tr r="D36" s="8"/>
      </tp>
      <tp>
        <v>77.807204122000002</v>
        <stp/>
        <stp>EM_S_VAL_MV</stp>
        <stp>2</stp>
        <stp>000989.SZ</stp>
        <stp>N</stp>
        <stp>100000000</stp>
        <tr r="D35" s="8"/>
      </tp>
      <tp>
        <v>85.250662779300001</v>
        <stp/>
        <stp>EM_S_VAL_MV</stp>
        <stp>2</stp>
        <stp>000950.SZ</stp>
        <stp>N</stp>
        <stp>100000000</stp>
        <tr r="D32" s="8"/>
      </tp>
      <tp>
        <v>27.794302623899998</v>
        <stp/>
        <stp>EM_S_VAL_MV</stp>
        <stp>2</stp>
        <stp>000952.SZ</stp>
        <stp>N</stp>
        <stp>100000000</stp>
        <tr r="D33" s="8"/>
      </tp>
      <tp>
        <v>549.61517902679998</v>
        <stp/>
        <stp>EM_S_VAL_MV</stp>
        <stp>2</stp>
        <stp>000963.SZ</stp>
        <stp>N</stp>
        <stp>100000000</stp>
        <tr r="D34" s="8"/>
      </tp>
      <tp>
        <v>77.680887277500005</v>
        <stp/>
        <stp>EM_S_VAL_MV</stp>
        <stp>2</stp>
        <stp>000915.SZ</stp>
        <stp>N</stp>
        <stp>100000000</stp>
        <tr r="D30" s="8"/>
      </tp>
      <tp>
        <v>34.574399999999997</v>
        <stp/>
        <stp>EM_S_VAL_MV</stp>
        <stp>2</stp>
        <stp>000919.SZ</stp>
        <stp>N</stp>
        <stp>100000000</stp>
        <tr r="D31" s="8"/>
      </tp>
      <tp>
        <v>34.575131994300001</v>
        <stp/>
        <stp>EM_S_VAL_MV</stp>
        <stp>2</stp>
        <stp>000908.SZ</stp>
        <stp>N</stp>
        <stp>100000000</stp>
        <tr r="D29" s="8"/>
      </tp>
      <tp>
        <v>118.32429307949999</v>
        <stp/>
        <stp>EM_S_VAL_MV</stp>
        <stp>2</stp>
        <stp>600993.SH</stp>
        <stp>N</stp>
        <stp>100000000</stp>
        <tr r="D255" s="8"/>
      </tp>
      <tp>
        <v>279.19610762000002</v>
        <stp/>
        <stp>EM_S_VAL_MV</stp>
        <stp>2</stp>
        <stp>600998.SH</stp>
        <stp>N</stp>
        <stp>100000000</stp>
        <tr r="D256" s="8"/>
      </tp>
      <tp>
        <v>67.050528060000005</v>
        <stp/>
        <stp>EM_S_VAL_MV</stp>
        <stp>2</stp>
        <stp>600976.SH</stp>
        <stp>N</stp>
        <stp>100000000</stp>
        <tr r="D254" s="8"/>
      </tp>
      <tp>
        <v>91.676605620000004</v>
        <stp/>
        <stp>EM_S_VAL_MV</stp>
        <stp>2</stp>
        <stp>000813.SZ</stp>
        <stp>N</stp>
        <stp>100000000</stp>
        <tr r="D28" s="8"/>
      </tp>
      <tp>
        <v>39.045086463899999</v>
        <stp/>
        <stp>EM_S_VAL_MV</stp>
        <stp>2</stp>
        <stp>600896.SH</stp>
        <stp>N</stp>
        <stp>100000000</stp>
        <tr r="D253" s="8"/>
      </tp>
      <tp>
        <v>147.72438485699999</v>
        <stp/>
        <stp>EM_S_VAL_MV</stp>
        <stp>2</stp>
        <stp>600812.SH</stp>
        <stp>N</stp>
        <stp>100000000</stp>
        <tr r="D248" s="8"/>
      </tp>
      <tp>
        <v>18.6723272439</v>
        <stp/>
        <stp>EM_S_VAL_MV</stp>
        <stp>2</stp>
        <stp>600833.SH</stp>
        <stp>N</stp>
        <stp>100000000</stp>
        <tr r="D250" s="8"/>
      </tp>
      <tp>
        <v>34.0394606439</v>
        <stp/>
        <stp>EM_S_VAL_MV</stp>
        <stp>2</stp>
        <stp>600829.SH</stp>
        <stp>N</stp>
        <stp>100000000</stp>
        <tr r="D249" s="8"/>
      </tp>
      <tp>
        <v>116.9637934548</v>
        <stp/>
        <stp>EM_S_VAL_MV</stp>
        <stp>2</stp>
        <stp>600851.SH</stp>
        <stp>N</stp>
        <stp>100000000</stp>
        <tr r="D251" s="8"/>
      </tp>
      <tp>
        <v>217.43337246729999</v>
        <stp/>
        <stp>EM_S_VAL_MV</stp>
        <stp>2</stp>
        <stp>600867.SH</stp>
        <stp>N</stp>
        <stp>100000000</stp>
        <tr r="D252" s="8"/>
      </tp>
      <tp>
        <v>43.820989056000002</v>
        <stp/>
        <stp>EM_S_VAL_MV</stp>
        <stp>2</stp>
        <stp>300181.SZ</stp>
        <stp>N</stp>
        <stp>100000000</stp>
        <tr r="D129" s="8"/>
      </tp>
      <tp>
        <v>50.443804996799997</v>
        <stp/>
        <stp>EM_S_VAL_MV</stp>
        <stp>2</stp>
        <stp>300194.SZ</stp>
        <stp>N</stp>
        <stp>100000000</stp>
        <tr r="D130" s="8"/>
      </tp>
      <tp>
        <v>51.531299648000001</v>
        <stp/>
        <stp>EM_S_VAL_MV</stp>
        <stp>2</stp>
        <stp>300199.SZ</stp>
        <stp>N</stp>
        <stp>100000000</stp>
        <tr r="D131" s="8"/>
      </tp>
      <tp>
        <v>27.559703289800002</v>
        <stp/>
        <stp>EM_S_VAL_MV</stp>
        <stp>2</stp>
        <stp>000150.SZ</stp>
        <stp>N</stp>
        <stp>100000000</stp>
        <tr r="D6" s="8"/>
      </tp>
      <tp>
        <v>32.181760812999997</v>
        <stp/>
        <stp>EM_S_VAL_MV</stp>
        <stp>2</stp>
        <stp>000153.SZ</stp>
        <stp>N</stp>
        <stp>100000000</stp>
        <tr r="D7" s="8"/>
      </tp>
      <tp>
        <v>351.24040536000001</v>
        <stp/>
        <stp>EM_S_VAL_MV</stp>
        <stp>2</stp>
        <stp>300171.SZ</stp>
        <stp>N</stp>
        <stp>100000000</stp>
        <tr r="D128" s="8"/>
      </tp>
      <tp>
        <v>1277.6953415472001</v>
        <stp/>
        <stp>EM_S_VAL_MV</stp>
        <stp>2</stp>
        <stp>300142.SZ</stp>
        <stp>N</stp>
        <stp>100000000</stp>
        <tr r="D123" s="8"/>
      </tp>
      <tp>
        <v>106.085990052</v>
        <stp/>
        <stp>EM_S_VAL_MV</stp>
        <stp>2</stp>
        <stp>300143.SZ</stp>
        <stp>N</stp>
        <stp>100000000</stp>
        <tr r="D124" s="8"/>
      </tp>
      <tp>
        <v>47.618023319999999</v>
        <stp/>
        <stp>EM_S_VAL_MV</stp>
        <stp>2</stp>
        <stp>300147.SZ</stp>
        <stp>N</stp>
        <stp>100000000</stp>
        <tr r="D125" s="8"/>
      </tp>
      <tp>
        <v>69.419010298800004</v>
        <stp/>
        <stp>EM_S_VAL_MV</stp>
        <stp>2</stp>
        <stp>300149.SZ</stp>
        <stp>N</stp>
        <stp>100000000</stp>
        <tr r="D126" s="8"/>
      </tp>
      <tp>
        <v>71.719127267999994</v>
        <stp/>
        <stp>EM_S_VAL_MV</stp>
        <stp>2</stp>
        <stp>300158.SZ</stp>
        <stp>N</stp>
        <stp>100000000</stp>
        <tr r="D127" s="8"/>
      </tp>
      <tp>
        <v>2626.56</v>
        <stp/>
        <stp>EM_S_VAL_MV</stp>
        <stp>2</stp>
        <stp>300122.SZ</stp>
        <stp>N</stp>
        <stp>100000000</stp>
        <tr r="D122" s="8"/>
      </tp>
      <tp>
        <v>25.375159079399999</v>
        <stp/>
        <stp>EM_S_VAL_MV</stp>
        <stp>2</stp>
        <stp>300108.SZ</stp>
        <stp>N</stp>
        <stp>100000000</stp>
        <tr r="D119" s="8"/>
      </tp>
      <tp>
        <v>55.631913347699999</v>
        <stp/>
        <stp>EM_S_VAL_MV</stp>
        <stp>2</stp>
        <stp>300109.SZ</stp>
        <stp>N</stp>
        <stp>100000000</stp>
        <tr r="D120" s="8"/>
      </tp>
      <tp>
        <v>50.244051734999999</v>
        <stp/>
        <stp>EM_S_VAL_MV</stp>
        <stp>2</stp>
        <stp>300110.SZ</stp>
        <stp>N</stp>
        <stp>100000000</stp>
        <tr r="D121" s="8"/>
      </tp>
      <tp>
        <v>1715.8605758775</v>
        <stp/>
        <stp>EM_S_VAL_MV</stp>
        <stp>2</stp>
        <stp>600196.SH</stp>
        <stp>N</stp>
        <stp>100000000</stp>
        <tr r="D205" s="8"/>
      </tp>
      <tp>
        <v>83.255166227999993</v>
        <stp/>
        <stp>EM_S_VAL_MV</stp>
        <stp>2</stp>
        <stp>600129.SH</stp>
        <stp>N</stp>
        <stp>100000000</stp>
        <tr r="D203" s="8"/>
      </tp>
      <tp>
        <v>444.2219879525</v>
        <stp/>
        <stp>EM_S_VAL_MV</stp>
        <stp>2</stp>
        <stp>600161.SH</stp>
        <stp>N</stp>
        <stp>100000000</stp>
        <tr r="D204" s="8"/>
      </tp>
      <tp>
        <v>24.39</v>
        <stp/>
        <stp>EM_S_VAL_MV</stp>
        <stp>2</stp>
        <stp>300086.SZ</stp>
        <stp>N</stp>
        <stp>100000000</stp>
        <tr r="D118" s="8"/>
      </tp>
      <tp>
        <v>87.476497572599996</v>
        <stp/>
        <stp>EM_S_VAL_MV</stp>
        <stp>2</stp>
        <stp>000078.SZ</stp>
        <stp>N</stp>
        <stp>100000000</stp>
        <tr r="D5" s="8"/>
      </tp>
      <tp>
        <v>34.749314509999998</v>
        <stp/>
        <stp>EM_S_VAL_MV</stp>
        <stp>2</stp>
        <stp>300049.SZ</stp>
        <stp>N</stp>
        <stp>100000000</stp>
        <tr r="D117" s="8"/>
      </tp>
      <tp>
        <v>134.58613669760001</v>
        <stp/>
        <stp>EM_S_VAL_MV</stp>
        <stp>2</stp>
        <stp>300026.SZ</stp>
        <stp>N</stp>
        <stp>100000000</stp>
        <tr r="D114" s="8"/>
      </tp>
      <tp>
        <v>30.972220244500001</v>
        <stp/>
        <stp>EM_S_VAL_MV</stp>
        <stp>2</stp>
        <stp>300030.SZ</stp>
        <stp>N</stp>
        <stp>100000000</stp>
        <tr r="D115" s="8"/>
      </tp>
      <tp>
        <v>31.138203989600001</v>
        <stp/>
        <stp>EM_S_VAL_MV</stp>
        <stp>2</stp>
        <stp>000004.SZ</stp>
        <stp>N</stp>
        <stp>100000000</stp>
        <tr r="D3" s="8"/>
      </tp>
      <tp>
        <v>52.5092</v>
        <stp/>
        <stp>EM_S_VAL_MV</stp>
        <stp>2</stp>
        <stp>300039.SZ</stp>
        <stp>N</stp>
        <stp>100000000</stp>
        <tr r="D116" s="8"/>
      </tp>
      <tp>
        <v>451.5061954734</v>
        <stp/>
        <stp>EM_S_VAL_MV</stp>
        <stp>2</stp>
        <stp>300003.SZ</stp>
        <stp>N</stp>
        <stp>100000000</stp>
        <tr r="D109" s="8"/>
      </tp>
      <tp>
        <v>116.8893703935</v>
        <stp/>
        <stp>EM_S_VAL_MV</stp>
        <stp>2</stp>
        <stp>300006.SZ</stp>
        <stp>N</stp>
        <stp>100000000</stp>
        <tr r="D110" s="8"/>
      </tp>
      <tp>
        <v>200.71203085499999</v>
        <stp/>
        <stp>EM_S_VAL_MV</stp>
        <stp>2</stp>
        <stp>300009.SZ</stp>
        <stp>N</stp>
        <stp>100000000</stp>
        <tr r="D111" s="8"/>
      </tp>
      <tp>
        <v>2543.2968489995001</v>
        <stp/>
        <stp>EM_S_VAL_MV</stp>
        <stp>2</stp>
        <stp>300015.SZ</stp>
        <stp>N</stp>
        <stp>100000000</stp>
        <tr r="D112" s="8"/>
      </tp>
      <tp>
        <v>42.380994360000003</v>
        <stp/>
        <stp>EM_S_VAL_MV</stp>
        <stp>2</stp>
        <stp>300016.SZ</stp>
        <stp>N</stp>
        <stp>100000000</stp>
        <tr r="D113" s="8"/>
      </tp>
      <tp>
        <v>147.44693294519999</v>
        <stp/>
        <stp>EM_S_VAL_MV</stp>
        <stp>2</stp>
        <stp>000028.SZ</stp>
        <stp>N</stp>
        <stp>100000000</stp>
        <tr r="D4" s="8"/>
      </tp>
      <tp>
        <v>21.882876763999999</v>
        <stp/>
        <stp>EM_S_VAL_MV</stp>
        <stp>2</stp>
        <stp>600090.SH</stp>
        <stp>N</stp>
        <stp>100000000</stp>
        <tr r="D202" s="8"/>
      </tp>
      <tp>
        <v>26.016938864499998</v>
        <stp/>
        <stp>EM_S_VAL_MV</stp>
        <stp>2</stp>
        <stp>600080.SH</stp>
        <stp>N</stp>
        <stp>100000000</stp>
        <tr r="D200" s="8"/>
      </tp>
      <tp>
        <v>456.42530319359997</v>
        <stp/>
        <stp>EM_S_VAL_MV</stp>
        <stp>2</stp>
        <stp>600085.SH</stp>
        <stp>N</stp>
        <stp>100000000</stp>
        <tr r="D201" s="8"/>
      </tp>
      <tp>
        <v>113.94997312930001</v>
        <stp/>
        <stp>EM_S_VAL_MV</stp>
        <stp>2</stp>
        <stp>600055.SH</stp>
        <stp>N</stp>
        <stp>100000000</stp>
        <tr r="D196" s="8"/>
      </tp>
      <tp>
        <v>117.7471058468</v>
        <stp/>
        <stp>EM_S_VAL_MV</stp>
        <stp>2</stp>
        <stp>600056.SH</stp>
        <stp>N</stp>
        <stp>100000000</stp>
        <tr r="D197" s="8"/>
      </tp>
      <tp>
        <v>357.64274785200001</v>
        <stp/>
        <stp>EM_S_VAL_MV</stp>
        <stp>2</stp>
        <stp>600079.SH</stp>
        <stp>N</stp>
        <stp>100000000</stp>
        <tr r="D199" s="8"/>
      </tp>
      <tp>
        <v>118.094508772</v>
        <stp/>
        <stp>EM_S_VAL_MV</stp>
        <stp>2</stp>
        <stp>600062.SH</stp>
        <stp>N</stp>
        <stp>100000000</stp>
        <tr r="D198" s="8"/>
      </tp>
      <tp>
        <v>50.154651000000001</v>
        <stp/>
        <stp>EM_S_VAL_MV</stp>
        <stp>2</stp>
        <stp>300396.SZ</stp>
        <stp>N</stp>
        <stp>100000000</stp>
        <tr r="D153" s="8"/>
      </tp>
      <tp>
        <v>478.81550903999999</v>
        <stp/>
        <stp>EM_S_VAL_MV</stp>
        <stp>2</stp>
        <stp>300363.SZ</stp>
        <stp>N</stp>
        <stp>100000000</stp>
        <tr r="D152" s="8"/>
      </tp>
      <tp>
        <v>1190.8301455146</v>
        <stp/>
        <stp>EM_S_VAL_MV</stp>
        <stp>2</stp>
        <stp>300347.SZ</stp>
        <stp>N</stp>
        <stp>100000000</stp>
        <tr r="D149" s="8"/>
      </tp>
      <tp>
        <v>282.84007680000002</v>
        <stp/>
        <stp>EM_S_VAL_MV</stp>
        <stp>2</stp>
        <stp>300357.SZ</stp>
        <stp>N</stp>
        <stp>100000000</stp>
        <tr r="D150" s="8"/>
      </tp>
      <tp>
        <v>152.37374216219999</v>
        <stp/>
        <stp>EM_S_VAL_MV</stp>
        <stp>2</stp>
        <stp>300358.SZ</stp>
        <stp>N</stp>
        <stp>100000000</stp>
        <tr r="D151" s="8"/>
      </tp>
      <tp>
        <v>70.779383000699994</v>
        <stp/>
        <stp>EM_S_VAL_MV</stp>
        <stp>2</stp>
        <stp>300326.SZ</stp>
        <stp>N</stp>
        <stp>100000000</stp>
        <tr r="D148" s="8"/>
      </tp>
      <tp>
        <v>44.351999999999997</v>
        <stp/>
        <stp>EM_S_VAL_MV</stp>
        <stp>2</stp>
        <stp>300314.SZ</stp>
        <stp>N</stp>
        <stp>100000000</stp>
        <tr r="D146" s="8"/>
      </tp>
      <tp>
        <v>73.929494797499999</v>
        <stp/>
        <stp>EM_S_VAL_MV</stp>
        <stp>2</stp>
        <stp>300318.SZ</stp>
        <stp>N</stp>
        <stp>100000000</stp>
        <tr r="D147" s="8"/>
      </tp>
      <tp>
        <v>227.30281281200001</v>
        <stp/>
        <stp>EM_S_VAL_MV</stp>
        <stp>2</stp>
        <stp>600380.SH</stp>
        <stp>N</stp>
        <stp>100000000</stp>
        <tr r="D217" s="8"/>
      </tp>
      <tp>
        <v>483.18507004280002</v>
        <stp/>
        <stp>EM_S_VAL_MV</stp>
        <stp>2</stp>
        <stp>600332.SH</stp>
        <stp>N</stp>
        <stp>100000000</stp>
        <tr r="D215" s="8"/>
      </tp>
      <tp>
        <v>249.8093492404</v>
        <stp/>
        <stp>EM_S_VAL_MV</stp>
        <stp>2</stp>
        <stp>600329.SH</stp>
        <stp>N</stp>
        <stp>100000000</stp>
        <tr r="D214" s="8"/>
      </tp>
      <tp>
        <v>49.280001472000002</v>
        <stp/>
        <stp>EM_S_VAL_MV</stp>
        <stp>2</stp>
        <stp>600351.SH</stp>
        <stp>N</stp>
        <stp>100000000</stp>
        <tr r="D216" s="8"/>
      </tp>
      <tp>
        <v>30.021006530499999</v>
        <stp/>
        <stp>EM_S_VAL_MV</stp>
        <stp>2</stp>
        <stp>300289.SZ</stp>
        <stp>N</stp>
        <stp>100000000</stp>
        <tr r="D143" s="8"/>
      </tp>
      <tp>
        <v>165.2701027482</v>
        <stp/>
        <stp>EM_S_VAL_MV</stp>
        <stp>2</stp>
        <stp>300294.SZ</stp>
        <stp>N</stp>
        <stp>100000000</stp>
        <tr r="D144" s="8"/>
      </tp>
      <tp>
        <v>144.8630127765</v>
        <stp/>
        <stp>EM_S_VAL_MV</stp>
        <stp>2</stp>
        <stp>300298.SZ</stp>
        <stp>N</stp>
        <stp>100000000</stp>
        <tr r="D145" s="8"/>
      </tp>
      <tp>
        <v>79.822808468999995</v>
        <stp/>
        <stp>EM_S_VAL_MV</stp>
        <stp>2</stp>
        <stp>300267.SZ</stp>
        <stp>N</stp>
        <stp>100000000</stp>
        <tr r="D141" s="8"/>
      </tp>
      <tp>
        <v>42.5494213992</v>
        <stp/>
        <stp>EM_S_VAL_MV</stp>
        <stp>2</stp>
        <stp>300273.SZ</stp>
        <stp>N</stp>
        <stp>100000000</stp>
        <tr r="D142" s="8"/>
      </tp>
      <tp>
        <v>194.26549247759999</v>
        <stp/>
        <stp>EM_S_VAL_MV</stp>
        <stp>2</stp>
        <stp>300244.SZ</stp>
        <stp>N</stp>
        <stp>100000000</stp>
        <tr r="D137" s="8"/>
      </tp>
      <tp>
        <v>23.900427395200001</v>
        <stp/>
        <stp>EM_S_VAL_MV</stp>
        <stp>2</stp>
        <stp>300246.SZ</stp>
        <stp>N</stp>
        <stp>100000000</stp>
        <tr r="D138" s="8"/>
      </tp>
      <tp>
        <v>16.117544114699999</v>
        <stp/>
        <stp>EM_S_VAL_MV</stp>
        <stp>2</stp>
        <stp>300254.SZ</stp>
        <stp>N</stp>
        <stp>100000000</stp>
        <tr r="D139" s="8"/>
      </tp>
      <tp>
        <v>64.886701333199994</v>
        <stp/>
        <stp>EM_S_VAL_MV</stp>
        <stp>2</stp>
        <stp>300255.SZ</stp>
        <stp>N</stp>
        <stp>100000000</stp>
        <tr r="D140" s="8"/>
      </tp>
      <tp>
        <v>122.3947363968</v>
        <stp/>
        <stp>EM_S_VAL_MV</stp>
        <stp>2</stp>
        <stp>300233.SZ</stp>
        <stp>N</stp>
        <stp>100000000</stp>
        <tr r="D134" s="8"/>
      </tp>
      <tp>
        <v>48.550008853100003</v>
        <stp/>
        <stp>EM_S_VAL_MV</stp>
        <stp>2</stp>
        <stp>300238.SZ</stp>
        <stp>N</stp>
        <stp>100000000</stp>
        <tr r="D135" s="8"/>
      </tp>
      <tp>
        <v>38.4061130001</v>
        <stp/>
        <stp>EM_S_VAL_MV</stp>
        <stp>2</stp>
        <stp>300239.SZ</stp>
        <stp>N</stp>
        <stp>100000000</stp>
        <tr r="D136" s="8"/>
      </tp>
      <tp>
        <v>53.791903472000001</v>
        <stp/>
        <stp>EM_S_VAL_MV</stp>
        <stp>2</stp>
        <stp>300204.SZ</stp>
        <stp>N</stp>
        <stp>100000000</stp>
        <tr r="D132" s="8"/>
      </tp>
      <tp>
        <v>70.039310258399993</v>
        <stp/>
        <stp>EM_S_VAL_MV</stp>
        <stp>2</stp>
        <stp>300206.SZ</stp>
        <stp>N</stp>
        <stp>100000000</stp>
        <tr r="D133" s="8"/>
      </tp>
      <tp>
        <v>55.418157619200002</v>
        <stp/>
        <stp>EM_S_VAL_MV</stp>
        <stp>2</stp>
        <stp>600285.SH</stp>
        <stp>N</stp>
        <stp>100000000</stp>
        <tr r="D213" s="8"/>
      </tp>
      <tp>
        <v>133.2913843968</v>
        <stp/>
        <stp>EM_S_VAL_MV</stp>
        <stp>2</stp>
        <stp>600211.SH</stp>
        <stp>N</stp>
        <stp>100000000</stp>
        <tr r="D206" s="8"/>
      </tp>
      <tp>
        <v>157.6054024</v>
        <stp/>
        <stp>EM_S_VAL_MV</stp>
        <stp>2</stp>
        <stp>600216.SH</stp>
        <stp>N</stp>
        <stp>100000000</stp>
        <tr r="D207" s="8"/>
      </tp>
      <tp>
        <v>50.444604275700001</v>
        <stp/>
        <stp>EM_S_VAL_MV</stp>
        <stp>2</stp>
        <stp>600222.SH</stp>
        <stp>N</stp>
        <stp>100000000</stp>
        <tr r="D208" s="8"/>
      </tp>
      <tp>
        <v>107.0333001276</v>
        <stp/>
        <stp>EM_S_VAL_MV</stp>
        <stp>2</stp>
        <stp>600252.SH</stp>
        <stp>N</stp>
        <stp>100000000</stp>
        <tr r="D209" s="8"/>
      </tp>
      <tp>
        <v>16.572600000000001</v>
        <stp/>
        <stp>EM_S_VAL_MV</stp>
        <stp>2</stp>
        <stp>600272.SH</stp>
        <stp>N</stp>
        <stp>100000000</stp>
        <tr r="D211" s="8"/>
      </tp>
      <tp>
        <v>2946.0384320369999</v>
        <stp/>
        <stp>EM_S_VAL_MV</stp>
        <stp>2</stp>
        <stp>600276.SH</stp>
        <stp>N</stp>
        <stp>100000000</stp>
        <tr r="D212" s="8"/>
      </tp>
      <tp>
        <v>144.11839886460001</v>
        <stp/>
        <stp>EM_S_VAL_MV</stp>
        <stp>2</stp>
        <stp>600267.SH</stp>
        <stp>N</stp>
        <stp>100000000</stp>
        <tr r="D210" s="8"/>
      </tp>
      <tp>
        <v>22.079250817399998</v>
        <stp/>
        <stp>EM_S_VAL_MV</stp>
        <stp>2</stp>
        <stp>000590.SZ</stp>
        <stp>N</stp>
        <stp>100000000</stp>
        <tr r="D17" s="8"/>
      </tp>
      <tp>
        <v>70.2241971065</v>
        <stp/>
        <stp>EM_S_VAL_MV</stp>
        <stp>2</stp>
        <stp>000597.SZ</stp>
        <stp>N</stp>
        <stp>100000000</stp>
        <tr r="D18" s="8"/>
      </tp>
      <tp>
        <v>24.968397597599999</v>
        <stp/>
        <stp>EM_S_VAL_MV</stp>
        <stp>2</stp>
        <stp>300583.SZ</stp>
        <stp>N</stp>
        <stp>100000000</stp>
        <tr r="D173" s="8"/>
      </tp>
      <tp>
        <v>20.507999999999999</v>
        <stp/>
        <stp>EM_S_VAL_MV</stp>
        <stp>2</stp>
        <stp>300584.SZ</stp>
        <stp>N</stp>
        <stp>100000000</stp>
        <tr r="D174" s="8"/>
      </tp>
      <tp>
        <v>638.51440169880004</v>
        <stp/>
        <stp>EM_S_VAL_MV</stp>
        <stp>2</stp>
        <stp>300595.SZ</stp>
        <stp>N</stp>
        <stp>100000000</stp>
        <tr r="D175" s="8"/>
      </tp>
      <tp>
        <v>28.5469821362</v>
        <stp/>
        <stp>EM_S_VAL_MV</stp>
        <stp>2</stp>
        <stp>300562.SZ</stp>
        <stp>N</stp>
        <stp>100000000</stp>
        <tr r="D171" s="8"/>
      </tp>
      <tp>
        <v>82.406699340000003</v>
        <stp/>
        <stp>EM_S_VAL_MV</stp>
        <stp>2</stp>
        <stp>300573.SZ</stp>
        <stp>N</stp>
        <stp>100000000</stp>
        <tr r="D172" s="8"/>
      </tp>
      <tp>
        <v>63.960100711800003</v>
        <stp/>
        <stp>EM_S_VAL_MV</stp>
        <stp>2</stp>
        <stp>000566.SZ</stp>
        <stp>N</stp>
        <stp>100000000</stp>
        <tr r="D16" s="8"/>
      </tp>
      <tp>
        <v>317.25618616449998</v>
        <stp/>
        <stp>EM_S_VAL_MV</stp>
        <stp>2</stp>
        <stp>300558.SZ</stp>
        <stp>N</stp>
        <stp>100000000</stp>
        <tr r="D170" s="8"/>
      </tp>
      <tp>
        <v>388.33794558120002</v>
        <stp/>
        <stp>EM_S_VAL_MV</stp>
        <stp>2</stp>
        <stp>000513.SZ</stp>
        <stp>N</stp>
        <stp>100000000</stp>
        <tr r="D12" s="8"/>
      </tp>
      <tp>
        <v>250.35200850000001</v>
        <stp/>
        <stp>EM_S_VAL_MV</stp>
        <stp>2</stp>
        <stp>000516.SZ</stp>
        <stp>N</stp>
        <stp>100000000</stp>
        <tr r="D13" s="8"/>
      </tp>
      <tp>
        <v>33.7694440816</v>
        <stp/>
        <stp>EM_S_VAL_MV</stp>
        <stp>2</stp>
        <stp>000518.SZ</stp>
        <stp>N</stp>
        <stp>100000000</stp>
        <tr r="D14" s="8"/>
      </tp>
      <tp>
        <v>402.73290100000003</v>
        <stp/>
        <stp>EM_S_VAL_MV</stp>
        <stp>2</stp>
        <stp>300529.SZ</stp>
        <stp>N</stp>
        <stp>100000000</stp>
        <tr r="D168" s="8"/>
      </tp>
      <tp>
        <v>63.366965381999997</v>
        <stp/>
        <stp>EM_S_VAL_MV</stp>
        <stp>2</stp>
        <stp>000503.SZ</stp>
        <stp>N</stp>
        <stp>100000000</stp>
        <tr r="D11" s="8"/>
      </tp>
      <tp>
        <v>20.020769999999999</v>
        <stp/>
        <stp>EM_S_VAL_MV</stp>
        <stp>2</stp>
        <stp>300534.SZ</stp>
        <stp>N</stp>
        <stp>100000000</stp>
        <tr r="D169" s="8"/>
      </tp>
      <tp>
        <v>1091.103710872</v>
        <stp/>
        <stp>EM_S_VAL_MV</stp>
        <stp>2</stp>
        <stp>000538.SZ</stp>
        <stp>N</stp>
        <stp>100000000</stp>
        <tr r="D15" s="8"/>
      </tp>
      <tp>
        <v>26.128</v>
        <stp/>
        <stp>EM_S_VAL_MV</stp>
        <stp>2</stp>
        <stp>300519.SZ</stp>
        <stp>N</stp>
        <stp>100000000</stp>
        <tr r="D167" s="8"/>
      </tp>
      <tp>
        <v>42.526501379999999</v>
        <stp/>
        <stp>EM_S_VAL_MV</stp>
        <stp>2</stp>
        <stp>600594.SH</stp>
        <stp>N</stp>
        <stp>100000000</stp>
        <tr r="D235" s="8"/>
      </tp>
      <tp>
        <v>107.9879437787</v>
        <stp/>
        <stp>EM_S_VAL_MV</stp>
        <stp>2</stp>
        <stp>600587.SH</stp>
        <stp>N</stp>
        <stp>100000000</stp>
        <tr r="D234" s="8"/>
      </tp>
      <tp>
        <v>219.71127301760001</v>
        <stp/>
        <stp>EM_S_VAL_MV</stp>
        <stp>2</stp>
        <stp>600511.SH</stp>
        <stp>N</stp>
        <stp>100000000</stp>
        <tr r="D223" s="8"/>
      </tp>
      <tp>
        <v>24.277588191</v>
        <stp/>
        <stp>EM_S_VAL_MV</stp>
        <stp>2</stp>
        <stp>600513.SH</stp>
        <stp>N</stp>
        <stp>100000000</stp>
        <tr r="D224" s="8"/>
      </tp>
      <tp>
        <v>162.14789060499999</v>
        <stp/>
        <stp>EM_S_VAL_MV</stp>
        <stp>2</stp>
        <stp>600518.SH</stp>
        <stp>N</stp>
        <stp>100000000</stp>
        <tr r="D225" s="8"/>
      </tp>
      <tp>
        <v>24.803999999999998</v>
        <stp/>
        <stp>EM_S_VAL_MV</stp>
        <stp>2</stp>
        <stp>600530.SH</stp>
        <stp>N</stp>
        <stp>100000000</stp>
        <tr r="D228" s="8"/>
      </tp>
      <tp>
        <v>195.4364767868</v>
        <stp/>
        <stp>EM_S_VAL_MV</stp>
        <stp>2</stp>
        <stp>600535.SH</stp>
        <stp>N</stp>
        <stp>100000000</stp>
        <tr r="D229" s="8"/>
      </tp>
      <tp>
        <v>244.20028335059999</v>
        <stp/>
        <stp>EM_S_VAL_MV</stp>
        <stp>2</stp>
        <stp>600521.SH</stp>
        <stp>N</stp>
        <stp>100000000</stp>
        <tr r="D226" s="8"/>
      </tp>
      <tp>
        <v>183.250066076</v>
        <stp/>
        <stp>EM_S_VAL_MV</stp>
        <stp>2</stp>
        <stp>600529.SH</stp>
        <stp>N</stp>
        <stp>100000000</stp>
        <tr r="D227" s="8"/>
      </tp>
      <tp>
        <v>58.6359346582</v>
        <stp/>
        <stp>EM_S_VAL_MV</stp>
        <stp>2</stp>
        <stp>600557.SH</stp>
        <stp>N</stp>
        <stp>100000000</stp>
        <tr r="D230" s="8"/>
      </tp>
      <tp>
        <v>110.16032426</v>
        <stp/>
        <stp>EM_S_VAL_MV</stp>
        <stp>2</stp>
        <stp>600572.SH</stp>
        <stp>N</stp>
        <stp>100000000</stp>
        <tr r="D233" s="8"/>
      </tp>
      <tp>
        <v>142.29893336219999</v>
        <stp/>
        <stp>EM_S_VAL_MV</stp>
        <stp>2</stp>
        <stp>600566.SH</stp>
        <stp>N</stp>
        <stp>100000000</stp>
        <tr r="D231" s="8"/>
      </tp>
      <tp>
        <v>38.263097875200003</v>
        <stp/>
        <stp>EM_S_VAL_MV</stp>
        <stp>2</stp>
        <stp>600568.SH</stp>
        <stp>N</stp>
        <stp>100000000</stp>
        <tr r="D232" s="8"/>
      </tp>
      <tp>
        <v>199.25120498140001</v>
        <stp/>
        <stp>EM_S_VAL_MV</stp>
        <stp>2</stp>
        <stp>300482.SZ</stp>
        <stp>N</stp>
        <stp>100000000</stp>
        <tr r="D164" s="8"/>
      </tp>
      <tp>
        <v>56.354968800000002</v>
        <stp/>
        <stp>EM_S_VAL_MV</stp>
        <stp>2</stp>
        <stp>300485.SZ</stp>
        <stp>N</stp>
        <stp>100000000</stp>
        <tr r="D165" s="8"/>
      </tp>
      <tp>
        <v>86.295758454600005</v>
        <stp/>
        <stp>EM_S_VAL_MV</stp>
        <stp>2</stp>
        <stp>300497.SZ</stp>
        <stp>N</stp>
        <stp>100000000</stp>
        <tr r="D166" s="8"/>
      </tp>
      <tp>
        <v>164.82135736000001</v>
        <stp/>
        <stp>EM_S_VAL_MV</stp>
        <stp>2</stp>
        <stp>300463.SZ</stp>
        <stp>N</stp>
        <stp>100000000</stp>
        <tr r="D163" s="8"/>
      </tp>
      <tp>
        <v>27.485134761000001</v>
        <stp/>
        <stp>EM_S_VAL_MV</stp>
        <stp>2</stp>
        <stp>300452.SZ</stp>
        <stp>N</stp>
        <stp>100000000</stp>
        <tr r="D161" s="8"/>
      </tp>
      <tp>
        <v>44.722121250000001</v>
        <stp/>
        <stp>EM_S_VAL_MV</stp>
        <stp>2</stp>
        <stp>300453.SZ</stp>
        <stp>N</stp>
        <stp>100000000</stp>
        <tr r="D162" s="8"/>
      </tp>
      <tp>
        <v>29.325124342999999</v>
        <stp/>
        <stp>EM_S_VAL_MV</stp>
        <stp>2</stp>
        <stp>000411.SZ</stp>
        <stp>N</stp>
        <stp>100000000</stp>
        <tr r="D9" s="8"/>
      </tp>
      <tp>
        <v>221.59194533280001</v>
        <stp/>
        <stp>EM_S_VAL_MV</stp>
        <stp>2</stp>
        <stp>000403.SZ</stp>
        <stp>N</stp>
        <stp>100000000</stp>
        <tr r="D8" s="8"/>
      </tp>
      <tp>
        <v>40.857351782400002</v>
        <stp/>
        <stp>EM_S_VAL_MV</stp>
        <stp>2</stp>
        <stp>300434.SZ</stp>
        <stp>N</stp>
        <stp>100000000</stp>
        <tr r="D158" s="8"/>
      </tp>
      <tp>
        <v>53.809525299999997</v>
        <stp/>
        <stp>EM_S_VAL_MV</stp>
        <stp>2</stp>
        <stp>300436.SZ</stp>
        <stp>N</stp>
        <stp>100000000</stp>
        <tr r="D159" s="8"/>
      </tp>
      <tp>
        <v>74.30196411</v>
        <stp/>
        <stp>EM_S_VAL_MV</stp>
        <stp>2</stp>
        <stp>300439.SZ</stp>
        <stp>N</stp>
        <stp>100000000</stp>
        <tr r="D160" s="8"/>
      </tp>
      <tp>
        <v>82.320529015800005</v>
        <stp/>
        <stp>EM_S_VAL_MV</stp>
        <stp>2</stp>
        <stp>300401.SZ</stp>
        <stp>N</stp>
        <stp>100000000</stp>
        <tr r="D154" s="8"/>
      </tp>
      <tp>
        <v>28.222811100000001</v>
        <stp/>
        <stp>EM_S_VAL_MV</stp>
        <stp>2</stp>
        <stp>300404.SZ</stp>
        <stp>N</stp>
        <stp>100000000</stp>
        <tr r="D155" s="8"/>
      </tp>
      <tp>
        <v>100.48072157999999</v>
        <stp/>
        <stp>EM_S_VAL_MV</stp>
        <stp>2</stp>
        <stp>300406.SZ</stp>
        <stp>N</stp>
        <stp>100000000</stp>
        <tr r="D156" s="8"/>
      </tp>
      <tp>
        <v>25.619600040000002</v>
        <stp/>
        <stp>EM_S_VAL_MV</stp>
        <stp>2</stp>
        <stp>300412.SZ</stp>
        <stp>N</stp>
        <stp>100000000</stp>
        <tr r="D157" s="8"/>
      </tp>
      <tp>
        <v>224.1331807299</v>
        <stp/>
        <stp>EM_S_VAL_MV</stp>
        <stp>2</stp>
        <stp>000423.SZ</stp>
        <stp>N</stp>
        <stp>100000000</stp>
        <tr r="D10" s="8"/>
      </tp>
      <tp>
        <v>50.746265948000001</v>
        <stp/>
        <stp>EM_S_VAL_MV</stp>
        <stp>2</stp>
        <stp>600488.SH</stp>
        <stp>N</stp>
        <stp>100000000</stp>
        <tr r="D222" s="8"/>
      </tp>
      <tp>
        <v>2182.1983485699998</v>
        <stp/>
        <stp>EM_S_VAL_MV</stp>
        <stp>2</stp>
        <stp>600436.SH</stp>
        <stp>N</stp>
        <stp>100000000</stp>
        <tr r="D220" s="8"/>
      </tp>
      <tp>
        <v>97.869469165300004</v>
        <stp/>
        <stp>EM_S_VAL_MV</stp>
        <stp>2</stp>
        <stp>600420.SH</stp>
        <stp>N</stp>
        <stp>100000000</stp>
        <tr r="D218" s="8"/>
      </tp>
      <tp>
        <v>68.318844786900002</v>
        <stp/>
        <stp>EM_S_VAL_MV</stp>
        <stp>2</stp>
        <stp>600422.SH</stp>
        <stp>N</stp>
        <stp>100000000</stp>
        <tr r="D219" s="8"/>
      </tp>
      <tp>
        <v>34.777941422700003</v>
        <stp/>
        <stp>EM_S_VAL_MV</stp>
        <stp>2</stp>
        <stp>600479.SH</stp>
        <stp>N</stp>
        <stp>100000000</stp>
        <tr r="D221" s="8"/>
      </tp>
      <tp>
        <v>32.174021440799997</v>
        <stp/>
        <stp>EM_S_VAL_MV</stp>
        <stp>2</stp>
        <stp>000790.SZ</stp>
        <stp>N</stp>
        <stp>100000000</stp>
        <tr r="D27" s="8"/>
      </tp>
      <tp>
        <v>42.493903402500003</v>
        <stp/>
        <stp>EM_S_VAL_MV</stp>
        <stp>2</stp>
        <stp>000788.SZ</stp>
        <stp>N</stp>
        <stp>100000000</stp>
        <tr r="D26" s="8"/>
      </tp>
      <tp>
        <v>3929.722017345</v>
        <stp/>
        <stp>EM_S_VAL_MV</stp>
        <stp>2</stp>
        <stp>300760.SZ</stp>
        <stp>N</stp>
        <stp>100000000</stp>
        <tr r="D194" s="8"/>
      </tp>
      <tp>
        <v>64.919399999999996</v>
        <stp/>
        <stp>EM_S_VAL_MV</stp>
        <stp>2</stp>
        <stp>300765.SZ</stp>
        <stp>N</stp>
        <stp>100000000</stp>
        <tr r="D195" s="8"/>
      </tp>
      <tp>
        <v>50.2521325047</v>
        <stp/>
        <stp>EM_S_VAL_MV</stp>
        <stp>2</stp>
        <stp>000756.SZ</stp>
        <stp>N</stp>
        <stp>100000000</stp>
        <tr r="D24" s="8"/>
      </tp>
      <tp>
        <v>25.272624</v>
        <stp/>
        <stp>EM_S_VAL_MV</stp>
        <stp>2</stp>
        <stp>300753.SZ</stp>
        <stp>N</stp>
        <stp>100000000</stp>
        <tr r="D192" s="8"/>
      </tp>
      <tp>
        <v>43.975509168499997</v>
        <stp/>
        <stp>EM_S_VAL_MV</stp>
        <stp>2</stp>
        <stp>000766.SZ</stp>
        <stp>N</stp>
        <stp>100000000</stp>
        <tr r="D25" s="8"/>
      </tp>
      <tp>
        <v>1540.3967275642001</v>
        <stp/>
        <stp>EM_S_VAL_MV</stp>
        <stp>2</stp>
        <stp>300759.SZ</stp>
        <stp>N</stp>
        <stp>100000000</stp>
        <tr r="D193" s="8"/>
      </tp>
      <tp>
        <v>83.403299447999999</v>
        <stp/>
        <stp>EM_S_VAL_MV</stp>
        <stp>2</stp>
        <stp>000710.SZ</stp>
        <stp>N</stp>
        <stp>100000000</stp>
        <tr r="D22" s="8"/>
      </tp>
      <tp>
        <v>101.530687095</v>
        <stp/>
        <stp>EM_S_VAL_MV</stp>
        <stp>2</stp>
        <stp>300723.SZ</stp>
        <stp>N</stp>
        <stp>100000000</stp>
        <tr r="D190" s="8"/>
      </tp>
      <tp>
        <v>332.49999384</v>
        <stp/>
        <stp>EM_S_VAL_MV</stp>
        <stp>2</stp>
        <stp>300725.SZ</stp>
        <stp>N</stp>
        <stp>100000000</stp>
        <tr r="D191" s="8"/>
      </tp>
      <tp>
        <v>24.858772478399999</v>
        <stp/>
        <stp>EM_S_VAL_MV</stp>
        <stp>2</stp>
        <stp>000705.SZ</stp>
        <stp>N</stp>
        <stp>100000000</stp>
        <tr r="D21" s="8"/>
      </tp>
      <tp>
        <v>141.9050854402</v>
        <stp/>
        <stp>EM_S_VAL_MV</stp>
        <stp>2</stp>
        <stp>300702.SZ</stp>
        <stp>N</stp>
        <stp>100000000</stp>
        <tr r="D188" s="8"/>
      </tp>
      <tp>
        <v>63.973768</v>
        <stp/>
        <stp>EM_S_VAL_MV</stp>
        <stp>2</stp>
        <stp>300705.SZ</stp>
        <stp>N</stp>
        <stp>100000000</stp>
        <tr r="D189" s="8"/>
      </tp>
      <tp>
        <v>372.29557112280003</v>
        <stp/>
        <stp>EM_S_VAL_MV</stp>
        <stp>2</stp>
        <stp>000739.SZ</stp>
        <stp>N</stp>
        <stp>100000000</stp>
        <tr r="D23" s="8"/>
      </tp>
      <tp>
        <v>23.0793964416</v>
        <stp/>
        <stp>EM_S_VAL_MV</stp>
        <stp>2</stp>
        <stp>600781.SH</stp>
        <stp>N</stp>
        <stp>100000000</stp>
        <tr r="D246" s="8"/>
      </tp>
      <tp>
        <v>61.792127397000002</v>
        <stp/>
        <stp>EM_S_VAL_MV</stp>
        <stp>2</stp>
        <stp>600789.SH</stp>
        <stp>N</stp>
        <stp>100000000</stp>
        <tr r="D247" s="8"/>
      </tp>
      <tp>
        <v>45.622572487200003</v>
        <stp/>
        <stp>EM_S_VAL_MV</stp>
        <stp>2</stp>
        <stp>600713.SH</stp>
        <stp>N</stp>
        <stp>100000000</stp>
        <tr r="D240" s="8"/>
      </tp>
      <tp>
        <v>18.5691505725</v>
        <stp/>
        <stp>EM_S_VAL_MV</stp>
        <stp>2</stp>
        <stp>600721.SH</stp>
        <stp>N</stp>
        <stp>100000000</stp>
        <tr r="D241" s="8"/>
      </tp>
      <tp>
        <v>74.465999999999994</v>
        <stp/>
        <stp>EM_S_VAL_MV</stp>
        <stp>2</stp>
        <stp>600750.SH</stp>
        <stp>N</stp>
        <stp>100000000</stp>
        <tr r="D242" s="8"/>
      </tp>
      <tp>
        <v>143.86071140280001</v>
        <stp/>
        <stp>EM_S_VAL_MV</stp>
        <stp>2</stp>
        <stp>600771.SH</stp>
        <stp>N</stp>
        <stp>100000000</stp>
        <tr r="D245" s="8"/>
      </tp>
      <tp>
        <v>800.70220800000004</v>
        <stp/>
        <stp>EM_S_VAL_MV</stp>
        <stp>2</stp>
        <stp>600763.SH</stp>
        <stp>N</stp>
        <stp>100000000</stp>
        <tr r="D243" s="8"/>
      </tp>
      <tp>
        <v>23.973015794599998</v>
        <stp/>
        <stp>EM_S_VAL_MV</stp>
        <stp>2</stp>
        <stp>600767.SH</stp>
        <stp>N</stp>
        <stp>100000000</stp>
        <tr r="D244" s="8"/>
      </tp>
      <tp>
        <v>40.411820640000002</v>
        <stp/>
        <stp>EM_S_VAL_MV</stp>
        <stp>2</stp>
        <stp>300683.SZ</stp>
        <stp>N</stp>
        <stp>100000000</stp>
        <tr r="D186" s="8"/>
      </tp>
      <tp>
        <v>171.32497574999999</v>
        <stp/>
        <stp>EM_S_VAL_MV</stp>
        <stp>2</stp>
        <stp>300685.SZ</stp>
        <stp>N</stp>
        <stp>100000000</stp>
        <tr r="D187" s="8"/>
      </tp>
      <tp>
        <v>124.87449047280001</v>
        <stp/>
        <stp>EM_S_VAL_MV</stp>
        <stp>2</stp>
        <stp>000650.SZ</stp>
        <stp>N</stp>
        <stp>100000000</stp>
        <tr r="D19" s="8"/>
      </tp>
      <tp>
        <v>408.28509018</v>
        <stp/>
        <stp>EM_S_VAL_MV</stp>
        <stp>2</stp>
        <stp>300676.SZ</stp>
        <stp>N</stp>
        <stp>100000000</stp>
        <tr r="D184" s="8"/>
      </tp>
      <tp>
        <v>385.41027894389998</v>
        <stp/>
        <stp>EM_S_VAL_MV</stp>
        <stp>2</stp>
        <stp>300677.SZ</stp>
        <stp>N</stp>
        <stp>100000000</stp>
        <tr r="D185" s="8"/>
      </tp>
      <tp>
        <v>52.600793048</v>
        <stp/>
        <stp>EM_S_VAL_MV</stp>
        <stp>2</stp>
        <stp>300642.SZ</stp>
        <stp>N</stp>
        <stp>100000000</stp>
        <tr r="D182" s="8"/>
      </tp>
      <tp>
        <v>1043.2474915329999</v>
        <stp/>
        <stp>EM_S_VAL_MV</stp>
        <stp>2</stp>
        <stp>000661.SZ</stp>
        <stp>N</stp>
        <stp>100000000</stp>
        <tr r="D20" s="8"/>
      </tp>
      <tp>
        <v>60.24</v>
        <stp/>
        <stp>EM_S_VAL_MV</stp>
        <stp>2</stp>
        <stp>300653.SZ</stp>
        <stp>N</stp>
        <stp>100000000</stp>
        <tr r="D183" s="8"/>
      </tp>
      <tp>
        <v>34.707321316399998</v>
        <stp/>
        <stp>EM_S_VAL_MV</stp>
        <stp>2</stp>
        <stp>300622.SZ</stp>
        <stp>N</stp>
        <stp>100000000</stp>
        <tr r="D177" s="8"/>
      </tp>
      <tp>
        <v>179.18200439</v>
        <stp/>
        <stp>EM_S_VAL_MV</stp>
        <stp>2</stp>
        <stp>300630.SZ</stp>
        <stp>N</stp>
        <stp>100000000</stp>
        <tr r="D178" s="8"/>
      </tp>
      <tp>
        <v>124.59520000000001</v>
        <stp/>
        <stp>EM_S_VAL_MV</stp>
        <stp>2</stp>
        <stp>300633.SZ</stp>
        <stp>N</stp>
        <stp>100000000</stp>
        <tr r="D179" s="8"/>
      </tp>
      <tp>
        <v>31.682203660799999</v>
        <stp/>
        <stp>EM_S_VAL_MV</stp>
        <stp>2</stp>
        <stp>300636.SZ</stp>
        <stp>N</stp>
        <stp>100000000</stp>
        <tr r="D180" s="8"/>
      </tp>
      <tp>
        <v>88.638353190399997</v>
        <stp/>
        <stp>EM_S_VAL_MV</stp>
        <stp>2</stp>
        <stp>300639.SZ</stp>
        <stp>N</stp>
        <stp>100000000</stp>
        <tr r="D181" s="8"/>
      </tp>
      <tp>
        <v>862.19925501709997</v>
        <stp/>
        <stp>EM_S_VAL_MV</stp>
        <stp>2</stp>
        <stp>300601.SZ</stp>
        <stp>N</stp>
        <stp>100000000</stp>
        <tr r="D176" s="8"/>
      </tp>
      <tp>
        <v>26.596767074399999</v>
        <stp/>
        <stp>EM_S_VAL_MV</stp>
        <stp>2</stp>
        <stp>600613.SH</stp>
        <stp>N</stp>
        <stp>100000000</stp>
        <tr r="D236" s="8"/>
      </tp>
      <tp>
        <v>94.993624670000003</v>
        <stp/>
        <stp>EM_S_VAL_MV</stp>
        <stp>2</stp>
        <stp>600645.SH</stp>
        <stp>N</stp>
        <stp>100000000</stp>
        <tr r="D237" s="8"/>
      </tp>
      <tp>
        <v>10.874854430499999</v>
        <stp/>
        <stp>EM_S_VAL_MV</stp>
        <stp>2</stp>
        <stp>600671.SH</stp>
        <stp>N</stp>
        <stp>100000000</stp>
        <tr r="D239" s="8"/>
      </tp>
      <tp>
        <v>78.557733571200004</v>
        <stp/>
        <stp>EM_S_VAL_MV</stp>
        <stp>2</stp>
        <stp>600664.SH</stp>
        <stp>N</stp>
        <stp>100000000</stp>
        <tr r="D238" s="8"/>
      </tp>
      <tp>
        <v>539.14434438340004</v>
        <stp/>
        <stp>EM_S_VAL_MV</stp>
        <stp>2</stp>
        <stp>601607.SH</stp>
        <stp>N</stp>
        <stp>100000000</stp>
        <tr r="D257" s="8"/>
      </tp>
      <tp>
        <v>228.26947503599999</v>
        <stp/>
        <stp>EM_S_VAL_MV</stp>
        <stp>2</stp>
        <stp>688198.SH</stp>
        <stp>N</stp>
        <stp>100000000</stp>
        <tr r="D300" s="8"/>
      </tp>
      <tp>
        <v>36.448999999999998</v>
        <stp/>
        <stp>EM_S_VAL_MV</stp>
        <stp>2</stp>
        <stp>688108.SH</stp>
        <stp>N</stp>
        <stp>100000000</stp>
        <tr r="D297" s="8"/>
      </tp>
      <tp>
        <v>389.364118824</v>
        <stp/>
        <stp>EM_S_VAL_MV</stp>
        <stp>2</stp>
        <stp>688139.SH</stp>
        <stp>N</stp>
        <stp>100000000</stp>
        <tr r="D298" s="8"/>
      </tp>
      <tp>
        <v>138.785</v>
        <stp/>
        <stp>EM_S_VAL_MV</stp>
        <stp>2</stp>
        <stp>688166.SH</stp>
        <stp>N</stp>
        <stp>100000000</stp>
        <tr r="D299" s="8"/>
      </tp>
      <tp>
        <v>197.86072828830001</v>
        <stp/>
        <stp>EM_S_VAL_MV</stp>
        <stp>2</stp>
        <stp>688016.SH</stp>
        <stp>N</stp>
        <stp>100000000</stp>
        <tr r="D294" s="8"/>
      </tp>
      <tp>
        <v>277.76055400000001</v>
        <stp/>
        <stp>EM_S_VAL_MV</stp>
        <stp>2</stp>
        <stp>688029.SH</stp>
        <stp>N</stp>
        <stp>100000000</stp>
        <tr r="D295" s="8"/>
      </tp>
      <tp>
        <v>88.412098731499995</v>
        <stp/>
        <stp>EM_S_VAL_MV</stp>
        <stp>2</stp>
        <stp>688068.SH</stp>
        <stp>N</stp>
        <stp>100000000</stp>
        <tr r="D296" s="8"/>
      </tp>
      <tp>
        <v>79.142861999999994</v>
        <stp/>
        <stp>EM_S_VAL_MV</stp>
        <stp>2</stp>
        <stp>688399.SH</stp>
        <stp>N</stp>
        <stp>100000000</stp>
        <tr r="D307" s="8"/>
      </tp>
      <tp>
        <v>84.44</v>
        <stp/>
        <stp>EM_S_VAL_MV</stp>
        <stp>2</stp>
        <stp>688389.SH</stp>
        <stp>N</stp>
        <stp>100000000</stp>
        <tr r="D306" s="8"/>
      </tp>
      <tp>
        <v>151.51479244999999</v>
        <stp/>
        <stp>EM_S_VAL_MV</stp>
        <stp>2</stp>
        <stp>688321.SH</stp>
        <stp>N</stp>
        <stp>100000000</stp>
        <tr r="D302" s="8"/>
      </tp>
      <tp>
        <v>36.584000000000003</v>
        <stp/>
        <stp>EM_S_VAL_MV</stp>
        <stp>2</stp>
        <stp>688358.SH</stp>
        <stp>N</stp>
        <stp>100000000</stp>
        <tr r="D303" s="8"/>
      </tp>
      <tp>
        <v>908.35199999999998</v>
        <stp/>
        <stp>EM_S_VAL_MV</stp>
        <stp>2</stp>
        <stp>688363.SH</stp>
        <stp>N</stp>
        <stp>100000000</stp>
        <tr r="D304" s="8"/>
      </tp>
      <tp>
        <v>304.17223300000001</v>
        <stp/>
        <stp>EM_S_VAL_MV</stp>
        <stp>2</stp>
        <stp>688366.SH</stp>
        <stp>N</stp>
        <stp>100000000</stp>
        <tr r="D305" s="8"/>
      </tp>
      <tp>
        <v>410.75</v>
        <stp/>
        <stp>EM_S_VAL_MV</stp>
        <stp>2</stp>
        <stp>688202.SH</stp>
        <stp>N</stp>
        <stp>100000000</stp>
        <tr r="D301" s="8"/>
      </tp>
      <tp t="s">
        <v>2019-10-30</v>
        <stp/>
        <stp>EM_S_IPO_LISTEDDATE</stp>
        <stp>1</stp>
        <stp>688366.SH</stp>
        <tr r="C305" s="8"/>
      </tp>
      <tp t="s">
        <v>2019-11-06</v>
        <stp/>
        <stp>EM_S_IPO_LISTEDDATE</stp>
        <stp>1</stp>
        <stp>688363.SH</stp>
        <tr r="C304" s="8"/>
      </tp>
      <tp t="s">
        <v>2019-12-03</v>
        <stp/>
        <stp>EM_S_IPO_LISTEDDATE</stp>
        <stp>1</stp>
        <stp>688358.SH</stp>
        <tr r="C303" s="8"/>
      </tp>
      <tp t="s">
        <v>2019-08-12</v>
        <stp/>
        <stp>EM_S_IPO_LISTEDDATE</stp>
        <stp>1</stp>
        <stp>688321.SH</stp>
        <tr r="C302" s="8"/>
      </tp>
      <tp t="s">
        <v>2019-12-05</v>
        <stp/>
        <stp>EM_S_IPO_LISTEDDATE</stp>
        <stp>1</stp>
        <stp>688399.SH</stp>
        <tr r="C307" s="8"/>
      </tp>
      <tp t="s">
        <v>2019-11-05</v>
        <stp/>
        <stp>EM_S_IPO_LISTEDDATE</stp>
        <stp>1</stp>
        <stp>688389.SH</stp>
        <tr r="C306" s="8"/>
      </tp>
      <tp t="s">
        <v>2019-11-05</v>
        <stp/>
        <stp>EM_S_IPO_LISTEDDATE</stp>
        <stp>1</stp>
        <stp>688202.SH</stp>
        <tr r="C301" s="8"/>
      </tp>
      <tp t="s">
        <v>2019-11-08</v>
        <stp/>
        <stp>EM_S_IPO_LISTEDDATE</stp>
        <stp>1</stp>
        <stp>688166.SH</stp>
        <tr r="C299" s="8"/>
      </tp>
      <tp t="s">
        <v>2019-10-25</v>
        <stp/>
        <stp>EM_S_IPO_LISTEDDATE</stp>
        <stp>1</stp>
        <stp>688139.SH</stp>
        <tr r="C298" s="8"/>
      </tp>
      <tp t="s">
        <v>2019-10-30</v>
        <stp/>
        <stp>EM_S_IPO_LISTEDDATE</stp>
        <stp>1</stp>
        <stp>688108.SH</stp>
        <tr r="C297" s="8"/>
      </tp>
      <tp t="s">
        <v>2019-12-09</v>
        <stp/>
        <stp>EM_S_IPO_LISTEDDATE</stp>
        <stp>1</stp>
        <stp>688198.SH</stp>
        <tr r="C300" s="8"/>
      </tp>
      <tp t="s">
        <v>2019-09-30</v>
        <stp/>
        <stp>EM_S_IPO_LISTEDDATE</stp>
        <stp>1</stp>
        <stp>688068.SH</stp>
        <tr r="C296" s="8"/>
      </tp>
      <tp t="s">
        <v>2019-07-22</v>
        <stp/>
        <stp>EM_S_IPO_LISTEDDATE</stp>
        <stp>1</stp>
        <stp>688029.SH</stp>
        <tr r="C295" s="8"/>
      </tp>
      <tp t="s">
        <v>2019-07-22</v>
        <stp/>
        <stp>EM_S_IPO_LISTEDDATE</stp>
        <stp>1</stp>
        <stp>688016.SH</stp>
        <tr r="C294" s="8"/>
      </tp>
      <tp t="s">
        <v>2018-07-10</v>
        <stp/>
        <stp>EM_S_IPO_LISTEDDATE</stp>
        <stp>1</stp>
        <stp>002932.SZ</stp>
        <tr r="C106" s="8"/>
      </tp>
      <tp t="s">
        <v>2018-01-05</v>
        <stp/>
        <stp>EM_S_IPO_LISTEDDATE</stp>
        <stp>1</stp>
        <stp>002923.SZ</stp>
        <tr r="C105" s="8"/>
      </tp>
      <tp t="s">
        <v>2017-10-20</v>
        <stp/>
        <stp>EM_S_IPO_LISTEDDATE</stp>
        <stp>1</stp>
        <stp>002907.SZ</stp>
        <tr r="C104" s="8"/>
      </tp>
      <tp t="s">
        <v>2017-09-22</v>
        <stp/>
        <stp>EM_S_IPO_LISTEDDATE</stp>
        <stp>1</stp>
        <stp>002901.SZ</stp>
        <tr r="C103" s="8"/>
      </tp>
      <tp t="s">
        <v>2017-09-22</v>
        <stp/>
        <stp>EM_S_IPO_LISTEDDATE</stp>
        <stp>1</stp>
        <stp>002900.SZ</stp>
        <tr r="C102" s="8"/>
      </tp>
      <tp t="s">
        <v>2019-03-11</v>
        <stp/>
        <stp>EM_S_IPO_LISTEDDATE</stp>
        <stp>1</stp>
        <stp>002950.SZ</stp>
        <tr r="C108" s="8"/>
      </tp>
      <tp t="s">
        <v>2018-10-23</v>
        <stp/>
        <stp>EM_S_IPO_LISTEDDATE</stp>
        <stp>1</stp>
        <stp>002940.SZ</stp>
        <tr r="C107" s="8"/>
      </tp>
      <tp t="s">
        <v>2016-12-09</v>
        <stp/>
        <stp>EM_S_IPO_LISTEDDATE</stp>
        <stp>1</stp>
        <stp>002826.SZ</stp>
        <tr r="C96" s="8"/>
      </tp>
      <tp t="s">
        <v>2016-11-18</v>
        <stp/>
        <stp>EM_S_IPO_LISTEDDATE</stp>
        <stp>1</stp>
        <stp>002821.SZ</stp>
        <tr r="C95" s="8"/>
      </tp>
      <tp t="s">
        <v>2016-10-25</v>
        <stp/>
        <stp>EM_S_IPO_LISTEDDATE</stp>
        <stp>1</stp>
        <stp>002817.SZ</stp>
        <tr r="C94" s="8"/>
      </tp>
      <tp t="s">
        <v>2017-05-19</v>
        <stp/>
        <stp>EM_S_IPO_LISTEDDATE</stp>
        <stp>1</stp>
        <stp>002873.SZ</stp>
        <tr r="C99" s="8"/>
      </tp>
      <tp t="s">
        <v>2017-05-19</v>
        <stp/>
        <stp>EM_S_IPO_LISTEDDATE</stp>
        <stp>1</stp>
        <stp>002872.SZ</stp>
        <tr r="C98" s="8"/>
      </tp>
      <tp t="s">
        <v>2017-11-16</v>
        <stp/>
        <stp>EM_S_IPO_LISTEDDATE</stp>
        <stp>1</stp>
        <stp>002864.SZ</stp>
        <tr r="C97" s="8"/>
      </tp>
      <tp t="s">
        <v>2017-09-12</v>
        <stp/>
        <stp>EM_S_IPO_LISTEDDATE</stp>
        <stp>1</stp>
        <stp>002898.SZ</stp>
        <tr r="C101" s="8"/>
      </tp>
      <tp t="s">
        <v>2017-06-16</v>
        <stp/>
        <stp>EM_S_IPO_LISTEDDATE</stp>
        <stp>1</stp>
        <stp>002880.SZ</stp>
        <tr r="C100" s="8"/>
      </tp>
      <tp t="s">
        <v>2014-12-30</v>
        <stp/>
        <stp>EM_S_IPO_LISTEDDATE</stp>
        <stp>1</stp>
        <stp>002737.SZ</stp>
        <tr r="C88" s="8"/>
      </tp>
      <tp t="s">
        <v>2014-07-31</v>
        <stp/>
        <stp>EM_S_IPO_LISTEDDATE</stp>
        <stp>1</stp>
        <stp>002728.SZ</stp>
        <tr r="C87" s="8"/>
      </tp>
      <tp t="s">
        <v>2014-07-02</v>
        <stp/>
        <stp>EM_S_IPO_LISTEDDATE</stp>
        <stp>1</stp>
        <stp>002727.SZ</stp>
        <tr r="C86" s="8"/>
      </tp>
      <tp t="s">
        <v>2015-06-26</v>
        <stp/>
        <stp>EM_S_IPO_LISTEDDATE</stp>
        <stp>1</stp>
        <stp>002773.SZ</stp>
        <tr r="C92" s="8"/>
      </tp>
      <tp t="s">
        <v>2015-05-27</v>
        <stp/>
        <stp>EM_S_IPO_LISTEDDATE</stp>
        <stp>1</stp>
        <stp>002758.SZ</stp>
        <tr r="C91" s="8"/>
      </tp>
      <tp t="s">
        <v>2015-05-15</v>
        <stp/>
        <stp>EM_S_IPO_LISTEDDATE</stp>
        <stp>1</stp>
        <stp>002755.SZ</stp>
        <tr r="C90" s="8"/>
      </tp>
      <tp t="s">
        <v>2015-03-24</v>
        <stp/>
        <stp>EM_S_IPO_LISTEDDATE</stp>
        <stp>1</stp>
        <stp>002750.SZ</stp>
        <tr r="C89" s="8"/>
      </tp>
      <tp t="s">
        <v>2016-02-18</v>
        <stp/>
        <stp>EM_S_IPO_LISTEDDATE</stp>
        <stp>1</stp>
        <stp>002788.SZ</stp>
        <tr r="C93" s="8"/>
      </tp>
      <tp t="s">
        <v>2011-07-28</v>
        <stp/>
        <stp>EM_S_IPO_LISTEDDATE</stp>
        <stp>1</stp>
        <stp>002603.SZ</stp>
        <tr r="C80" s="8"/>
      </tp>
      <tp t="s">
        <v>2012-05-25</v>
        <stp/>
        <stp>EM_S_IPO_LISTEDDATE</stp>
        <stp>1</stp>
        <stp>002675.SZ</stp>
        <tr r="C83" s="8"/>
      </tp>
      <tp t="s">
        <v>2012-01-17</v>
        <stp/>
        <stp>EM_S_IPO_LISTEDDATE</stp>
        <stp>1</stp>
        <stp>002653.SZ</stp>
        <tr r="C82" s="8"/>
      </tp>
      <tp t="s">
        <v>2011-12-22</v>
        <stp/>
        <stp>EM_S_IPO_LISTEDDATE</stp>
        <stp>1</stp>
        <stp>002644.SZ</stp>
        <tr r="C81" s="8"/>
      </tp>
      <tp t="s">
        <v>2012-08-08</v>
        <stp/>
        <stp>EM_S_IPO_LISTEDDATE</stp>
        <stp>1</stp>
        <stp>002693.SZ</stp>
        <tr r="C85" s="8"/>
      </tp>
      <tp t="s">
        <v>2012-07-13</v>
        <stp/>
        <stp>EM_S_IPO_LISTEDDATE</stp>
        <stp>1</stp>
        <stp>002688.SZ</stp>
        <tr r="C84" s="8"/>
      </tp>
      <tp t="s">
        <v>2011-03-18</v>
        <stp/>
        <stp>EM_S_IPO_LISTEDDATE</stp>
        <stp>1</stp>
        <stp>002566.SZ</stp>
        <tr r="C77" s="8"/>
      </tp>
      <tp t="s">
        <v>2011-02-25</v>
        <stp/>
        <stp>EM_S_IPO_LISTEDDATE</stp>
        <stp>1</stp>
        <stp>002551.SZ</stp>
        <tr r="C76" s="8"/>
      </tp>
      <tp t="s">
        <v>2011-02-18</v>
        <stp/>
        <stp>EM_S_IPO_LISTEDDATE</stp>
        <stp>1</stp>
        <stp>002550.SZ</stp>
        <tr r="C75" s="8"/>
      </tp>
      <tp t="s">
        <v>2011-06-10</v>
        <stp/>
        <stp>EM_S_IPO_LISTEDDATE</stp>
        <stp>1</stp>
        <stp>002589.SZ</stp>
        <tr r="C79" s="8"/>
      </tp>
      <tp t="s">
        <v>2011-05-20</v>
        <stp/>
        <stp>EM_S_IPO_LISTEDDATE</stp>
        <stp>1</stp>
        <stp>002581.SZ</stp>
        <tr r="C78" s="8"/>
      </tp>
      <tp t="s">
        <v>2010-06-18</v>
        <stp/>
        <stp>EM_S_IPO_LISTEDDATE</stp>
        <stp>1</stp>
        <stp>002435.SZ</stp>
        <tr r="C72" s="8"/>
      </tp>
      <tp t="s">
        <v>2010-06-23</v>
        <stp/>
        <stp>EM_S_IPO_LISTEDDATE</stp>
        <stp>1</stp>
        <stp>002437.SZ</stp>
        <tr r="C73" s="8"/>
      </tp>
      <tp t="s">
        <v>2010-06-18</v>
        <stp/>
        <stp>EM_S_IPO_LISTEDDATE</stp>
        <stp>1</stp>
        <stp>002433.SZ</stp>
        <tr r="C71" s="8"/>
      </tp>
      <tp t="s">
        <v>2010-06-10</v>
        <stp/>
        <stp>EM_S_IPO_LISTEDDATE</stp>
        <stp>1</stp>
        <stp>002432.SZ</stp>
        <tr r="C70" s="8"/>
      </tp>
      <tp t="s">
        <v>2010-06-03</v>
        <stp/>
        <stp>EM_S_IPO_LISTEDDATE</stp>
        <stp>1</stp>
        <stp>002424.SZ</stp>
        <tr r="C69" s="8"/>
      </tp>
      <tp t="s">
        <v>2010-06-03</v>
        <stp/>
        <stp>EM_S_IPO_LISTEDDATE</stp>
        <stp>1</stp>
        <stp>002422.SZ</stp>
        <tr r="C68" s="8"/>
      </tp>
      <tp t="s">
        <v>2010-05-25</v>
        <stp/>
        <stp>EM_S_IPO_LISTEDDATE</stp>
        <stp>1</stp>
        <stp>002412.SZ</stp>
        <tr r="C67" s="8"/>
      </tp>
      <tp t="s">
        <v>2010-08-18</v>
        <stp/>
        <stp>EM_S_IPO_LISTEDDATE</stp>
        <stp>1</stp>
        <stp>002462.SZ</stp>
        <tr r="C74" s="8"/>
      </tp>
      <tp t="s">
        <v>2010-01-12</v>
        <stp/>
        <stp>EM_S_IPO_LISTEDDATE</stp>
        <stp>1</stp>
        <stp>002332.SZ</stp>
        <tr r="C59" s="8"/>
      </tp>
      <tp t="s">
        <v>2009-12-11</v>
        <stp/>
        <stp>EM_S_IPO_LISTEDDATE</stp>
        <stp>1</stp>
        <stp>002317.SZ</stp>
        <tr r="C58" s="8"/>
      </tp>
      <tp t="s">
        <v>2010-03-16</v>
        <stp/>
        <stp>EM_S_IPO_LISTEDDATE</stp>
        <stp>1</stp>
        <stp>002370.SZ</stp>
        <tr r="C62" s="8"/>
      </tp>
      <tp t="s">
        <v>2010-03-05</v>
        <stp/>
        <stp>EM_S_IPO_LISTEDDATE</stp>
        <stp>1</stp>
        <stp>002365.SZ</stp>
        <tr r="C61" s="8"/>
      </tp>
      <tp t="s">
        <v>2010-02-03</v>
        <stp/>
        <stp>EM_S_IPO_LISTEDDATE</stp>
        <stp>1</stp>
        <stp>002349.SZ</stp>
        <tr r="C60" s="8"/>
      </tp>
      <tp t="s">
        <v>2010-05-06</v>
        <stp/>
        <stp>EM_S_IPO_LISTEDDATE</stp>
        <stp>1</stp>
        <stp>002399.SZ</stp>
        <tr r="C66" s="8"/>
      </tp>
      <tp t="s">
        <v>2010-04-16</v>
        <stp/>
        <stp>EM_S_IPO_LISTEDDATE</stp>
        <stp>1</stp>
        <stp>002390.SZ</stp>
        <tr r="C64" s="8"/>
      </tp>
      <tp t="s">
        <v>2010-04-23</v>
        <stp/>
        <stp>EM_S_IPO_LISTEDDATE</stp>
        <stp>1</stp>
        <stp>002393.SZ</stp>
        <tr r="C65" s="8"/>
      </tp>
      <tp t="s">
        <v>2010-04-02</v>
        <stp/>
        <stp>EM_S_IPO_LISTEDDATE</stp>
        <stp>1</stp>
        <stp>002382.SZ</stp>
        <tr r="C63" s="8"/>
      </tp>
      <tp t="s">
        <v>2008-04-18</v>
        <stp/>
        <stp>EM_S_IPO_LISTEDDATE</stp>
        <stp>1</stp>
        <stp>002223.SZ</stp>
        <tr r="C52" s="8"/>
      </tp>
      <tp t="s">
        <v>2008-03-06</v>
        <stp/>
        <stp>EM_S_IPO_LISTEDDATE</stp>
        <stp>1</stp>
        <stp>002219.SZ</stp>
        <tr r="C51" s="8"/>
      </tp>
      <tp t="s">
        <v>2009-07-10</v>
        <stp/>
        <stp>EM_S_IPO_LISTEDDATE</stp>
        <stp>1</stp>
        <stp>002275.SZ</stp>
        <tr r="C55" s="8"/>
      </tp>
      <tp t="s">
        <v>2008-07-23</v>
        <stp/>
        <stp>EM_S_IPO_LISTEDDATE</stp>
        <stp>1</stp>
        <stp>002262.SZ</stp>
        <tr r="C54" s="8"/>
      </tp>
      <tp t="s">
        <v>2008-06-23</v>
        <stp/>
        <stp>EM_S_IPO_LISTEDDATE</stp>
        <stp>1</stp>
        <stp>002252.SZ</stp>
        <tr r="C53" s="8"/>
      </tp>
      <tp t="s">
        <v>2009-09-10</v>
        <stp/>
        <stp>EM_S_IPO_LISTEDDATE</stp>
        <stp>1</stp>
        <stp>002294.SZ</stp>
        <tr r="C57" s="8"/>
      </tp>
      <tp t="s">
        <v>2009-08-28</v>
        <stp/>
        <stp>EM_S_IPO_LISTEDDATE</stp>
        <stp>1</stp>
        <stp>002287.SZ</stp>
        <tr r="C56" s="8"/>
      </tp>
      <tp t="s">
        <v>2007-03-02</v>
        <stp/>
        <stp>EM_S_IPO_LISTEDDATE</stp>
        <stp>1</stp>
        <stp>002118.SZ</stp>
        <tr r="C47" s="8"/>
      </tp>
      <tp t="s">
        <v>2007-01-24</v>
        <stp/>
        <stp>EM_S_IPO_LISTEDDATE</stp>
        <stp>1</stp>
        <stp>002107.SZ</stp>
        <tr r="C46" s="8"/>
      </tp>
      <tp t="s">
        <v>2007-09-25</v>
        <stp/>
        <stp>EM_S_IPO_LISTEDDATE</stp>
        <stp>1</stp>
        <stp>002173.SZ</stp>
        <tr r="C49" s="8"/>
      </tp>
      <tp t="s">
        <v>2007-09-13</v>
        <stp/>
        <stp>EM_S_IPO_LISTEDDATE</stp>
        <stp>1</stp>
        <stp>002166.SZ</stp>
        <tr r="C48" s="8"/>
      </tp>
      <tp t="s">
        <v>2007-12-18</v>
        <stp/>
        <stp>EM_S_IPO_LISTEDDATE</stp>
        <stp>1</stp>
        <stp>002198.SZ</stp>
        <tr r="C50" s="8"/>
      </tp>
      <tp t="s">
        <v>2004-09-09</v>
        <stp/>
        <stp>EM_S_IPO_LISTEDDATE</stp>
        <stp>1</stp>
        <stp>002038.SZ</stp>
        <tr r="C43" s="8"/>
      </tp>
      <tp t="s">
        <v>2004-08-09</v>
        <stp/>
        <stp>EM_S_IPO_LISTEDDATE</stp>
        <stp>1</stp>
        <stp>002030.SZ</stp>
        <tr r="C42" s="8"/>
      </tp>
      <tp t="s">
        <v>2004-07-15</v>
        <stp/>
        <stp>EM_S_IPO_LISTEDDATE</stp>
        <stp>1</stp>
        <stp>002020.SZ</stp>
        <tr r="C40" s="8"/>
      </tp>
      <tp t="s">
        <v>2004-07-21</v>
        <stp/>
        <stp>EM_S_IPO_LISTEDDATE</stp>
        <stp>1</stp>
        <stp>002022.SZ</stp>
        <tr r="C41" s="8"/>
      </tp>
      <tp t="s">
        <v>2004-07-13</v>
        <stp/>
        <stp>EM_S_IPO_LISTEDDATE</stp>
        <stp>1</stp>
        <stp>002019.SZ</stp>
        <tr r="C39" s="8"/>
      </tp>
      <tp t="s">
        <v>2004-06-25</v>
        <stp/>
        <stp>EM_S_IPO_LISTEDDATE</stp>
        <stp>1</stp>
        <stp>002007.SZ</stp>
        <tr r="C38" s="8"/>
      </tp>
      <tp t="s">
        <v>2004-06-25</v>
        <stp/>
        <stp>EM_S_IPO_LISTEDDATE</stp>
        <stp>1</stp>
        <stp>002001.SZ</stp>
        <tr r="C37" s="8"/>
      </tp>
      <tp t="s">
        <v>2005-05-18</v>
        <stp/>
        <stp>EM_S_IPO_LISTEDDATE</stp>
        <stp>1</stp>
        <stp>002044.SZ</stp>
        <tr r="C44" s="8"/>
      </tp>
      <tp t="s">
        <v>2006-12-26</v>
        <stp/>
        <stp>EM_S_IPO_LISTEDDATE</stp>
        <stp>1</stp>
        <stp>002099.SZ</stp>
        <tr r="C45" s="8"/>
      </tp>
      <tp t="s">
        <v>2017-09-22</v>
        <stp/>
        <stp>EM_S_IPO_LISTEDDATE</stp>
        <stp>1</stp>
        <stp>603963.SH</stp>
        <tr r="C291" s="8"/>
      </tp>
      <tp t="s">
        <v>2015-02-17</v>
        <stp/>
        <stp>EM_S_IPO_LISTEDDATE</stp>
        <stp>1</stp>
        <stp>603939.SH</stp>
        <tr r="C290" s="8"/>
      </tp>
      <tp t="s">
        <v>2014-12-05</v>
        <stp/>
        <stp>EM_S_IPO_LISTEDDATE</stp>
        <stp>1</stp>
        <stp>603998.SH</stp>
        <tr r="C293" s="8"/>
      </tp>
      <tp t="s">
        <v>2016-11-21</v>
        <stp/>
        <stp>EM_S_IPO_LISTEDDATE</stp>
        <stp>1</stp>
        <stp>603987.SH</stp>
        <tr r="C292" s="8"/>
      </tp>
      <tp t="s">
        <v>2016-11-18</v>
        <stp/>
        <stp>EM_S_IPO_LISTEDDATE</stp>
        <stp>1</stp>
        <stp>603858.SH</stp>
        <tr r="C285" s="8"/>
      </tp>
      <tp t="s">
        <v>2017-03-15</v>
        <stp/>
        <stp>EM_S_IPO_LISTEDDATE</stp>
        <stp>1</stp>
        <stp>603811.SH</stp>
        <tr r="C284" s="8"/>
      </tp>
      <tp t="s">
        <v>2017-05-10</v>
        <stp/>
        <stp>EM_S_IPO_LISTEDDATE</stp>
        <stp>1</stp>
        <stp>603896.SH</stp>
        <tr r="C289" s="8"/>
      </tp>
      <tp t="s">
        <v>2017-08-07</v>
        <stp/>
        <stp>EM_S_IPO_LISTEDDATE</stp>
        <stp>1</stp>
        <stp>603880.SH</stp>
        <tr r="C286" s="8"/>
      </tp>
      <tp t="s">
        <v>2015-04-23</v>
        <stp/>
        <stp>EM_S_IPO_LISTEDDATE</stp>
        <stp>1</stp>
        <stp>603883.SH</stp>
        <tr r="C288" s="8"/>
      </tp>
      <tp t="s">
        <v>2017-09-08</v>
        <stp/>
        <stp>EM_S_IPO_LISTEDDATE</stp>
        <stp>1</stp>
        <stp>603882.SH</stp>
        <tr r="C287" s="8"/>
      </tp>
      <tp t="s">
        <v>2015-05-15</v>
        <stp/>
        <stp>EM_S_IPO_LISTEDDATE</stp>
        <stp>1</stp>
        <stp>603718.SH</stp>
        <tr r="C283" s="8"/>
      </tp>
      <tp t="s">
        <v>2016-10-31</v>
        <stp/>
        <stp>EM_S_IPO_LISTEDDATE</stp>
        <stp>1</stp>
        <stp>603716.SH</stp>
        <tr r="C282" s="8"/>
      </tp>
      <tp t="s">
        <v>2017-07-19</v>
        <stp/>
        <stp>EM_S_IPO_LISTEDDATE</stp>
        <stp>1</stp>
        <stp>603707.SH</stp>
        <tr r="C281" s="8"/>
      </tp>
      <tp t="s">
        <v>2017-07-21</v>
        <stp/>
        <stp>EM_S_IPO_LISTEDDATE</stp>
        <stp>1</stp>
        <stp>603676.SH</stp>
        <tr r="C280" s="8"/>
      </tp>
      <tp t="s">
        <v>2015-05-28</v>
        <stp/>
        <stp>EM_S_IPO_LISTEDDATE</stp>
        <stp>1</stp>
        <stp>603669.SH</stp>
        <tr r="C279" s="8"/>
      </tp>
      <tp t="s">
        <v>2016-09-01</v>
        <stp/>
        <stp>EM_S_IPO_LISTEDDATE</stp>
        <stp>1</stp>
        <stp>603658.SH</stp>
        <tr r="C278" s="8"/>
      </tp>
      <tp t="s">
        <v>2015-04-24</v>
        <stp/>
        <stp>EM_S_IPO_LISTEDDATE</stp>
        <stp>1</stp>
        <stp>603567.SH</stp>
        <tr r="C276" s="8"/>
      </tp>
      <tp t="s">
        <v>2017-04-07</v>
        <stp/>
        <stp>EM_S_IPO_LISTEDDATE</stp>
        <stp>1</stp>
        <stp>603538.SH</stp>
        <tr r="C275" s="8"/>
      </tp>
      <tp t="s">
        <v>2016-03-09</v>
        <stp/>
        <stp>EM_S_IPO_LISTEDDATE</stp>
        <stp>1</stp>
        <stp>603520.SH</stp>
        <tr r="C274" s="8"/>
      </tp>
      <tp t="s">
        <v>2018-08-27</v>
        <stp/>
        <stp>EM_S_IPO_LISTEDDATE</stp>
        <stp>1</stp>
        <stp>603590.SH</stp>
        <tr r="C277" s="8"/>
      </tp>
      <tp t="s">
        <v>2014-10-10</v>
        <stp/>
        <stp>EM_S_IPO_LISTEDDATE</stp>
        <stp>1</stp>
        <stp>603456.SH</stp>
        <tr r="C273" s="8"/>
      </tp>
      <tp t="s">
        <v>2014-12-04</v>
        <stp/>
        <stp>EM_S_IPO_LISTEDDATE</stp>
        <stp>1</stp>
        <stp>603368.SH</stp>
        <tr r="C271" s="8"/>
      </tp>
      <tp t="s">
        <v>2017-09-29</v>
        <stp/>
        <stp>EM_S_IPO_LISTEDDATE</stp>
        <stp>1</stp>
        <stp>603367.SH</stp>
        <tr r="C270" s="8"/>
      </tp>
      <tp t="s">
        <v>2019-01-30</v>
        <stp/>
        <stp>EM_S_IPO_LISTEDDATE</stp>
        <stp>1</stp>
        <stp>603351.SH</stp>
        <tr r="C269" s="8"/>
      </tp>
      <tp t="s">
        <v>2015-03-02</v>
        <stp/>
        <stp>EM_S_IPO_LISTEDDATE</stp>
        <stp>1</stp>
        <stp>603309.SH</stp>
        <tr r="C268" s="8"/>
      </tp>
      <tp t="s">
        <v>2018-04-12</v>
        <stp/>
        <stp>EM_S_IPO_LISTEDDATE</stp>
        <stp>1</stp>
        <stp>603301.SH</stp>
        <tr r="C267" s="8"/>
      </tp>
      <tp t="s">
        <v>2017-07-17</v>
        <stp/>
        <stp>EM_S_IPO_LISTEDDATE</stp>
        <stp>1</stp>
        <stp>603387.SH</stp>
        <tr r="C272" s="8"/>
      </tp>
      <tp t="s">
        <v>2018-05-08</v>
        <stp/>
        <stp>EM_S_IPO_LISTEDDATE</stp>
        <stp>1</stp>
        <stp>603259.SH</stp>
        <tr r="C266" s="8"/>
      </tp>
      <tp t="s">
        <v>2017-07-31</v>
        <stp/>
        <stp>EM_S_IPO_LISTEDDATE</stp>
        <stp>1</stp>
        <stp>603233.SH</stp>
        <tr r="C265" s="8"/>
      </tp>
      <tp t="s">
        <v>2017-05-09</v>
        <stp/>
        <stp>EM_S_IPO_LISTEDDATE</stp>
        <stp>1</stp>
        <stp>603229.SH</stp>
        <tr r="C264" s="8"/>
      </tp>
      <tp t="s">
        <v>2015-02-17</v>
        <stp/>
        <stp>EM_S_IPO_LISTEDDATE</stp>
        <stp>1</stp>
        <stp>603222.SH</stp>
        <tr r="C263" s="8"/>
      </tp>
      <tp t="s">
        <v>2014-07-02</v>
        <stp/>
        <stp>EM_S_IPO_LISTEDDATE</stp>
        <stp>1</stp>
        <stp>603168.SH</stp>
        <tr r="C262" s="8"/>
      </tp>
      <tp t="s">
        <v>2017-04-21</v>
        <stp/>
        <stp>EM_S_IPO_LISTEDDATE</stp>
        <stp>1</stp>
        <stp>603139.SH</stp>
        <tr r="C261" s="8"/>
      </tp>
      <tp t="s">
        <v>2017-08-25</v>
        <stp/>
        <stp>EM_S_IPO_LISTEDDATE</stp>
        <stp>1</stp>
        <stp>603127.SH</stp>
        <tr r="C260" s="8"/>
      </tp>
      <tp t="s">
        <v>2015-05-27</v>
        <stp/>
        <stp>EM_S_IPO_LISTEDDATE</stp>
        <stp>1</stp>
        <stp>603108.SH</stp>
        <tr r="C259" s="8"/>
      </tp>
      <tp t="s">
        <v>2017-08-23</v>
        <stp/>
        <stp>EM_S_IPO_LISTEDDATE</stp>
        <stp>1</stp>
        <stp>603079.SH</stp>
        <tr r="C258" s="8"/>
      </tp>
      <tp t="s">
        <v>2004-04-19</v>
        <stp/>
        <stp>EM_S_IPO_LISTEDDATE</stp>
        <stp>1</stp>
        <stp>600976.SH</stp>
        <tr r="C254" s="8"/>
      </tp>
      <tp t="s">
        <v>2010-11-02</v>
        <stp/>
        <stp>EM_S_IPO_LISTEDDATE</stp>
        <stp>1</stp>
        <stp>600998.SH</stp>
        <tr r="C256" s="8"/>
      </tp>
      <tp t="s">
        <v>2004-05-17</v>
        <stp/>
        <stp>EM_S_IPO_LISTEDDATE</stp>
        <stp>1</stp>
        <stp>600993.SH</stp>
        <tr r="C255" s="8"/>
      </tp>
      <tp t="s">
        <v>1999-11-18</v>
        <stp/>
        <stp>EM_S_IPO_LISTEDDATE</stp>
        <stp>1</stp>
        <stp>000919.SZ</stp>
        <tr r="C31" s="8"/>
      </tp>
      <tp t="s">
        <v>1999-06-09</v>
        <stp/>
        <stp>EM_S_IPO_LISTEDDATE</stp>
        <stp>1</stp>
        <stp>000915.SZ</stp>
        <tr r="C30" s="8"/>
      </tp>
      <tp t="s">
        <v>1999-02-03</v>
        <stp/>
        <stp>EM_S_IPO_LISTEDDATE</stp>
        <stp>1</stp>
        <stp>000908.SZ</stp>
        <tr r="C29" s="8"/>
      </tp>
      <tp t="s">
        <v>2000-01-27</v>
        <stp/>
        <stp>EM_S_IPO_LISTEDDATE</stp>
        <stp>1</stp>
        <stp>000963.SZ</stp>
        <tr r="C34" s="8"/>
      </tp>
      <tp t="s">
        <v>1999-09-16</v>
        <stp/>
        <stp>EM_S_IPO_LISTEDDATE</stp>
        <stp>1</stp>
        <stp>000950.SZ</stp>
        <tr r="C32" s="8"/>
      </tp>
      <tp t="s">
        <v>1999-11-12</v>
        <stp/>
        <stp>EM_S_IPO_LISTEDDATE</stp>
        <stp>1</stp>
        <stp>000952.SZ</stp>
        <tr r="C33" s="8"/>
      </tp>
      <tp t="s">
        <v>2000-03-09</v>
        <stp/>
        <stp>EM_S_IPO_LISTEDDATE</stp>
        <stp>1</stp>
        <stp>000999.SZ</stp>
        <tr r="C36" s="8"/>
      </tp>
      <tp t="s">
        <v>2000-06-28</v>
        <stp/>
        <stp>EM_S_IPO_LISTEDDATE</stp>
        <stp>1</stp>
        <stp>000989.SZ</stp>
        <tr r="C35" s="8"/>
      </tp>
      <tp t="s">
        <v>1994-08-24</v>
        <stp/>
        <stp>EM_S_IPO_LISTEDDATE</stp>
        <stp>1</stp>
        <stp>600867.SH</stp>
        <tr r="C252" s="8"/>
      </tp>
      <tp t="s">
        <v>1994-04-04</v>
        <stp/>
        <stp>EM_S_IPO_LISTEDDATE</stp>
        <stp>1</stp>
        <stp>600851.SH</stp>
        <tr r="C251" s="8"/>
      </tp>
      <tp t="s">
        <v>1994-02-24</v>
        <stp/>
        <stp>EM_S_IPO_LISTEDDATE</stp>
        <stp>1</stp>
        <stp>600833.SH</stp>
        <tr r="C250" s="8"/>
      </tp>
      <tp t="s">
        <v>1994-02-24</v>
        <stp/>
        <stp>EM_S_IPO_LISTEDDATE</stp>
        <stp>1</stp>
        <stp>600829.SH</stp>
        <tr r="C249" s="8"/>
      </tp>
      <tp t="s">
        <v>1994-01-14</v>
        <stp/>
        <stp>EM_S_IPO_LISTEDDATE</stp>
        <stp>1</stp>
        <stp>600812.SH</stp>
        <tr r="C248" s="8"/>
      </tp>
      <tp t="s">
        <v>1996-05-03</v>
        <stp/>
        <stp>EM_S_IPO_LISTEDDATE</stp>
        <stp>1</stp>
        <stp>600896.SH</stp>
        <tr r="C253" s="8"/>
      </tp>
      <tp t="s">
        <v>1998-05-19</v>
        <stp/>
        <stp>EM_S_IPO_LISTEDDATE</stp>
        <stp>1</stp>
        <stp>000813.SZ</stp>
        <tr r="C28" s="8"/>
      </tp>
      <tp t="s">
        <v>1996-11-05</v>
        <stp/>
        <stp>EM_S_IPO_LISTEDDATE</stp>
        <stp>1</stp>
        <stp>600771.SH</stp>
        <tr r="C245" s="8"/>
      </tp>
      <tp t="s">
        <v>1996-11-15</v>
        <stp/>
        <stp>EM_S_IPO_LISTEDDATE</stp>
        <stp>1</stp>
        <stp>600767.SH</stp>
        <tr r="C244" s="8"/>
      </tp>
      <tp t="s">
        <v>1996-10-30</v>
        <stp/>
        <stp>EM_S_IPO_LISTEDDATE</stp>
        <stp>1</stp>
        <stp>600763.SH</stp>
        <tr r="C243" s="8"/>
      </tp>
      <tp t="s">
        <v>1996-09-23</v>
        <stp/>
        <stp>EM_S_IPO_LISTEDDATE</stp>
        <stp>1</stp>
        <stp>600750.SH</stp>
        <tr r="C242" s="8"/>
      </tp>
      <tp t="s">
        <v>1996-06-26</v>
        <stp/>
        <stp>EM_S_IPO_LISTEDDATE</stp>
        <stp>1</stp>
        <stp>600721.SH</stp>
        <tr r="C241" s="8"/>
      </tp>
      <tp t="s">
        <v>1996-07-01</v>
        <stp/>
        <stp>EM_S_IPO_LISTEDDATE</stp>
        <stp>1</stp>
        <stp>600713.SH</stp>
        <tr r="C240" s="8"/>
      </tp>
      <tp t="s">
        <v>1997-02-26</v>
        <stp/>
        <stp>EM_S_IPO_LISTEDDATE</stp>
        <stp>1</stp>
        <stp>600789.SH</stp>
        <tr r="C247" s="8"/>
      </tp>
      <tp t="s">
        <v>1996-12-18</v>
        <stp/>
        <stp>EM_S_IPO_LISTEDDATE</stp>
        <stp>1</stp>
        <stp>600781.SH</stp>
        <tr r="C246" s="8"/>
      </tp>
      <tp t="s">
        <v>1997-05-09</v>
        <stp/>
        <stp>EM_S_IPO_LISTEDDATE</stp>
        <stp>1</stp>
        <stp>000739.SZ</stp>
        <tr r="C23" s="8"/>
      </tp>
      <tp t="s">
        <v>2017-10-10</v>
        <stp/>
        <stp>EM_S_IPO_LISTEDDATE</stp>
        <stp>1</stp>
        <stp>300705.SZ</stp>
        <tr r="C189" s="8"/>
      </tp>
      <tp t="s">
        <v>2017-09-19</v>
        <stp/>
        <stp>EM_S_IPO_LISTEDDATE</stp>
        <stp>1</stp>
        <stp>300702.SZ</stp>
        <tr r="C188" s="8"/>
      </tp>
      <tp t="s">
        <v>2017-11-10</v>
        <stp/>
        <stp>EM_S_IPO_LISTEDDATE</stp>
        <stp>1</stp>
        <stp>300725.SZ</stp>
        <tr r="C191" s="8"/>
      </tp>
      <tp t="s">
        <v>1997-04-22</v>
        <stp/>
        <stp>EM_S_IPO_LISTEDDATE</stp>
        <stp>1</stp>
        <stp>000710.SZ</stp>
        <tr r="C22" s="8"/>
      </tp>
      <tp t="s">
        <v>2017-11-16</v>
        <stp/>
        <stp>EM_S_IPO_LISTEDDATE</stp>
        <stp>1</stp>
        <stp>300723.SZ</stp>
        <tr r="C190" s="8"/>
      </tp>
      <tp t="s">
        <v>1997-04-10</v>
        <stp/>
        <stp>EM_S_IPO_LISTEDDATE</stp>
        <stp>1</stp>
        <stp>000705.SZ</stp>
        <tr r="C21" s="8"/>
      </tp>
      <tp t="s">
        <v>2019-01-28</v>
        <stp/>
        <stp>EM_S_IPO_LISTEDDATE</stp>
        <stp>1</stp>
        <stp>300759.SZ</stp>
        <tr r="C193" s="8"/>
      </tp>
      <tp t="s">
        <v>1997-04-30</v>
        <stp/>
        <stp>EM_S_IPO_LISTEDDATE</stp>
        <stp>1</stp>
        <stp>000766.SZ</stp>
        <tr r="C25" s="8"/>
      </tp>
      <tp t="s">
        <v>2018-12-13</v>
        <stp/>
        <stp>EM_S_IPO_LISTEDDATE</stp>
        <stp>1</stp>
        <stp>300753.SZ</stp>
        <tr r="C192" s="8"/>
      </tp>
      <tp t="s">
        <v>2019-03-22</v>
        <stp/>
        <stp>EM_S_IPO_LISTEDDATE</stp>
        <stp>1</stp>
        <stp>300765.SZ</stp>
        <tr r="C195" s="8"/>
      </tp>
      <tp t="s">
        <v>1997-08-06</v>
        <stp/>
        <stp>EM_S_IPO_LISTEDDATE</stp>
        <stp>1</stp>
        <stp>000756.SZ</stp>
        <tr r="C24" s="8"/>
      </tp>
      <tp t="s">
        <v>2018-10-16</v>
        <stp/>
        <stp>EM_S_IPO_LISTEDDATE</stp>
        <stp>1</stp>
        <stp>300760.SZ</stp>
        <tr r="C194" s="8"/>
      </tp>
      <tp t="s">
        <v>1998-03-27</v>
        <stp/>
        <stp>EM_S_IPO_LISTEDDATE</stp>
        <stp>1</stp>
        <stp>000790.SZ</stp>
        <tr r="C27" s="8"/>
      </tp>
      <tp t="s">
        <v>1997-06-16</v>
        <stp/>
        <stp>EM_S_IPO_LISTEDDATE</stp>
        <stp>1</stp>
        <stp>000788.SZ</stp>
        <tr r="C26" s="8"/>
      </tp>
      <tp t="s">
        <v>1993-08-23</v>
        <stp/>
        <stp>EM_S_IPO_LISTEDDATE</stp>
        <stp>1</stp>
        <stp>600671.SH</stp>
        <tr r="C239" s="8"/>
      </tp>
      <tp t="s">
        <v>1993-06-29</v>
        <stp/>
        <stp>EM_S_IPO_LISTEDDATE</stp>
        <stp>1</stp>
        <stp>600664.SH</stp>
        <tr r="C238" s="8"/>
      </tp>
      <tp t="s">
        <v>1993-05-04</v>
        <stp/>
        <stp>EM_S_IPO_LISTEDDATE</stp>
        <stp>1</stp>
        <stp>600645.SH</stp>
        <tr r="C237" s="8"/>
      </tp>
      <tp t="s">
        <v>1992-08-20</v>
        <stp/>
        <stp>EM_S_IPO_LISTEDDATE</stp>
        <stp>1</stp>
        <stp>600613.SH</stp>
        <tr r="C236" s="8"/>
      </tp>
      <tp t="s">
        <v>2017-02-07</v>
        <stp/>
        <stp>EM_S_IPO_LISTEDDATE</stp>
        <stp>1</stp>
        <stp>300601.SZ</stp>
        <tr r="C176" s="8"/>
      </tp>
      <tp t="s">
        <v>2017-03-15</v>
        <stp/>
        <stp>EM_S_IPO_LISTEDDATE</stp>
        <stp>1</stp>
        <stp>300622.SZ</stp>
        <tr r="C177" s="8"/>
      </tp>
      <tp t="s">
        <v>2017-04-12</v>
        <stp/>
        <stp>EM_S_IPO_LISTEDDATE</stp>
        <stp>1</stp>
        <stp>300639.SZ</stp>
        <tr r="C181" s="8"/>
      </tp>
      <tp t="s">
        <v>2017-03-31</v>
        <stp/>
        <stp>EM_S_IPO_LISTEDDATE</stp>
        <stp>1</stp>
        <stp>300636.SZ</stp>
        <tr r="C180" s="8"/>
      </tp>
      <tp t="s">
        <v>2017-03-28</v>
        <stp/>
        <stp>EM_S_IPO_LISTEDDATE</stp>
        <stp>1</stp>
        <stp>300630.SZ</stp>
        <tr r="C178" s="8"/>
      </tp>
      <tp t="s">
        <v>2017-04-06</v>
        <stp/>
        <stp>EM_S_IPO_LISTEDDATE</stp>
        <stp>1</stp>
        <stp>300633.SZ</stp>
        <tr r="C179" s="8"/>
      </tp>
      <tp t="s">
        <v>2017-04-21</v>
        <stp/>
        <stp>EM_S_IPO_LISTEDDATE</stp>
        <stp>1</stp>
        <stp>300642.SZ</stp>
        <tr r="C182" s="8"/>
      </tp>
      <tp t="s">
        <v>1996-12-18</v>
        <stp/>
        <stp>EM_S_IPO_LISTEDDATE</stp>
        <stp>1</stp>
        <stp>000661.SZ</stp>
        <tr r="C20" s="8"/>
      </tp>
      <tp t="s">
        <v>2017-05-16</v>
        <stp/>
        <stp>EM_S_IPO_LISTEDDATE</stp>
        <stp>1</stp>
        <stp>300653.SZ</stp>
        <tr r="C183" s="8"/>
      </tp>
      <tp t="s">
        <v>1996-12-10</v>
        <stp/>
        <stp>EM_S_IPO_LISTEDDATE</stp>
        <stp>1</stp>
        <stp>000650.SZ</stp>
        <tr r="C19" s="8"/>
      </tp>
      <tp t="s">
        <v>2017-07-21</v>
        <stp/>
        <stp>EM_S_IPO_LISTEDDATE</stp>
        <stp>1</stp>
        <stp>300677.SZ</stp>
        <tr r="C185" s="8"/>
      </tp>
      <tp t="s">
        <v>2017-07-14</v>
        <stp/>
        <stp>EM_S_IPO_LISTEDDATE</stp>
        <stp>1</stp>
        <stp>300676.SZ</stp>
        <tr r="C184" s="8"/>
      </tp>
      <tp t="s">
        <v>2017-08-02</v>
        <stp/>
        <stp>EM_S_IPO_LISTEDDATE</stp>
        <stp>1</stp>
        <stp>300685.SZ</stp>
        <tr r="C187" s="8"/>
      </tp>
      <tp t="s">
        <v>2017-08-08</v>
        <stp/>
        <stp>EM_S_IPO_LISTEDDATE</stp>
        <stp>1</stp>
        <stp>300683.SZ</stp>
        <tr r="C186" s="8"/>
      </tp>
      <tp t="s">
        <v>2004-04-12</v>
        <stp/>
        <stp>EM_S_IPO_LISTEDDATE</stp>
        <stp>1</stp>
        <stp>600572.SH</stp>
        <tr r="C233" s="8"/>
      </tp>
      <tp t="s">
        <v>2001-05-18</v>
        <stp/>
        <stp>EM_S_IPO_LISTEDDATE</stp>
        <stp>1</stp>
        <stp>600568.SH</stp>
        <tr r="C232" s="8"/>
      </tp>
      <tp t="s">
        <v>2001-08-22</v>
        <stp/>
        <stp>EM_S_IPO_LISTEDDATE</stp>
        <stp>1</stp>
        <stp>600566.SH</stp>
        <tr r="C231" s="8"/>
      </tp>
      <tp t="s">
        <v>2002-09-18</v>
        <stp/>
        <stp>EM_S_IPO_LISTEDDATE</stp>
        <stp>1</stp>
        <stp>600557.SH</stp>
        <tr r="C230" s="8"/>
      </tp>
      <tp t="s">
        <v>2002-08-23</v>
        <stp/>
        <stp>EM_S_IPO_LISTEDDATE</stp>
        <stp>1</stp>
        <stp>600535.SH</stp>
        <tr r="C229" s="8"/>
      </tp>
      <tp t="s">
        <v>2001-07-02</v>
        <stp/>
        <stp>EM_S_IPO_LISTEDDATE</stp>
        <stp>1</stp>
        <stp>600530.SH</stp>
        <tr r="C228" s="8"/>
      </tp>
      <tp t="s">
        <v>2002-06-03</v>
        <stp/>
        <stp>EM_S_IPO_LISTEDDATE</stp>
        <stp>1</stp>
        <stp>600529.SH</stp>
        <tr r="C227" s="8"/>
      </tp>
      <tp t="s">
        <v>2003-03-04</v>
        <stp/>
        <stp>EM_S_IPO_LISTEDDATE</stp>
        <stp>1</stp>
        <stp>600521.SH</stp>
        <tr r="C226" s="8"/>
      </tp>
      <tp t="s">
        <v>2001-03-19</v>
        <stp/>
        <stp>EM_S_IPO_LISTEDDATE</stp>
        <stp>1</stp>
        <stp>600518.SH</stp>
        <tr r="C225" s="8"/>
      </tp>
      <tp t="s">
        <v>2002-11-27</v>
        <stp/>
        <stp>EM_S_IPO_LISTEDDATE</stp>
        <stp>1</stp>
        <stp>600511.SH</stp>
        <tr r="C223" s="8"/>
      </tp>
      <tp t="s">
        <v>2003-03-19</v>
        <stp/>
        <stp>EM_S_IPO_LISTEDDATE</stp>
        <stp>1</stp>
        <stp>600513.SH</stp>
        <tr r="C224" s="8"/>
      </tp>
      <tp t="s">
        <v>2004-03-23</v>
        <stp/>
        <stp>EM_S_IPO_LISTEDDATE</stp>
        <stp>1</stp>
        <stp>600594.SH</stp>
        <tr r="C235" s="8"/>
      </tp>
      <tp t="s">
        <v>2002-09-27</v>
        <stp/>
        <stp>EM_S_IPO_LISTEDDATE</stp>
        <stp>1</stp>
        <stp>600587.SH</stp>
        <tr r="C234" s="8"/>
      </tp>
      <tp t="s">
        <v>1993-12-15</v>
        <stp/>
        <stp>EM_S_IPO_LISTEDDATE</stp>
        <stp>1</stp>
        <stp>000538.SZ</stp>
        <tr r="C15" s="8"/>
      </tp>
      <tp t="s">
        <v>2016-06-24</v>
        <stp/>
        <stp>EM_S_IPO_LISTEDDATE</stp>
        <stp>1</stp>
        <stp>300519.SZ</stp>
        <tr r="C167" s="8"/>
      </tp>
      <tp t="s">
        <v>2016-08-02</v>
        <stp/>
        <stp>EM_S_IPO_LISTEDDATE</stp>
        <stp>1</stp>
        <stp>300529.SZ</stp>
        <tr r="C168" s="8"/>
      </tp>
      <tp t="s">
        <v>1993-09-08</v>
        <stp/>
        <stp>EM_S_IPO_LISTEDDATE</stp>
        <stp>1</stp>
        <stp>000518.SZ</stp>
        <tr r="C14" s="8"/>
      </tp>
      <tp t="s">
        <v>1993-08-09</v>
        <stp/>
        <stp>EM_S_IPO_LISTEDDATE</stp>
        <stp>1</stp>
        <stp>000516.SZ</stp>
        <tr r="C13" s="8"/>
      </tp>
      <tp t="s">
        <v>1993-10-28</v>
        <stp/>
        <stp>EM_S_IPO_LISTEDDATE</stp>
        <stp>1</stp>
        <stp>000513.SZ</stp>
        <tr r="C12" s="8"/>
      </tp>
      <tp t="s">
        <v>2016-09-13</v>
        <stp/>
        <stp>EM_S_IPO_LISTEDDATE</stp>
        <stp>1</stp>
        <stp>300534.SZ</stp>
        <tr r="C169" s="8"/>
      </tp>
      <tp t="s">
        <v>1992-11-30</v>
        <stp/>
        <stp>EM_S_IPO_LISTEDDATE</stp>
        <stp>1</stp>
        <stp>000503.SZ</stp>
        <tr r="C11" s="8"/>
      </tp>
      <tp t="s">
        <v>2016-11-07</v>
        <stp/>
        <stp>EM_S_IPO_LISTEDDATE</stp>
        <stp>1</stp>
        <stp>300558.SZ</stp>
        <tr r="C170" s="8"/>
      </tp>
      <tp t="s">
        <v>1994-05-25</v>
        <stp/>
        <stp>EM_S_IPO_LISTEDDATE</stp>
        <stp>1</stp>
        <stp>000566.SZ</stp>
        <tr r="C16" s="8"/>
      </tp>
      <tp t="s">
        <v>2016-11-16</v>
        <stp/>
        <stp>EM_S_IPO_LISTEDDATE</stp>
        <stp>1</stp>
        <stp>300562.SZ</stp>
        <tr r="C171" s="8"/>
      </tp>
      <tp t="s">
        <v>2016-12-08</v>
        <stp/>
        <stp>EM_S_IPO_LISTEDDATE</stp>
        <stp>1</stp>
        <stp>300573.SZ</stp>
        <tr r="C172" s="8"/>
      </tp>
      <tp t="s">
        <v>2017-01-12</v>
        <stp/>
        <stp>EM_S_IPO_LISTEDDATE</stp>
        <stp>1</stp>
        <stp>300584.SZ</stp>
        <tr r="C174" s="8"/>
      </tp>
      <tp t="s">
        <v>2017-01-06</v>
        <stp/>
        <stp>EM_S_IPO_LISTEDDATE</stp>
        <stp>1</stp>
        <stp>300583.SZ</stp>
        <tr r="C173" s="8"/>
      </tp>
      <tp t="s">
        <v>2017-01-17</v>
        <stp/>
        <stp>EM_S_IPO_LISTEDDATE</stp>
        <stp>1</stp>
        <stp>300595.SZ</stp>
        <tr r="C175" s="8"/>
      </tp>
      <tp t="s">
        <v>1996-05-23</v>
        <stp/>
        <stp>EM_S_IPO_LISTEDDATE</stp>
        <stp>1</stp>
        <stp>000597.SZ</stp>
        <tr r="C18" s="8"/>
      </tp>
      <tp t="s">
        <v>1996-01-19</v>
        <stp/>
        <stp>EM_S_IPO_LISTEDDATE</stp>
        <stp>1</stp>
        <stp>000590.SZ</stp>
        <tr r="C17" s="8"/>
      </tp>
      <tp t="s">
        <v>2004-03-12</v>
        <stp/>
        <stp>EM_S_IPO_LISTEDDATE</stp>
        <stp>1</stp>
        <stp>600479.SH</stp>
        <tr r="C221" s="8"/>
      </tp>
      <tp t="s">
        <v>2003-06-16</v>
        <stp/>
        <stp>EM_S_IPO_LISTEDDATE</stp>
        <stp>1</stp>
        <stp>600436.SH</stp>
        <tr r="C220" s="8"/>
      </tp>
      <tp t="s">
        <v>2004-06-16</v>
        <stp/>
        <stp>EM_S_IPO_LISTEDDATE</stp>
        <stp>1</stp>
        <stp>600420.SH</stp>
        <tr r="C218" s="8"/>
      </tp>
      <tp t="s">
        <v>2000-12-06</v>
        <stp/>
        <stp>EM_S_IPO_LISTEDDATE</stp>
        <stp>1</stp>
        <stp>600422.SH</stp>
        <tr r="C219" s="8"/>
      </tp>
      <tp t="s">
        <v>2001-06-18</v>
        <stp/>
        <stp>EM_S_IPO_LISTEDDATE</stp>
        <stp>1</stp>
        <stp>600488.SH</stp>
        <tr r="C222" s="8"/>
      </tp>
      <tp t="s">
        <v>2015-04-24</v>
        <stp/>
        <stp>EM_S_IPO_LISTEDDATE</stp>
        <stp>1</stp>
        <stp>300404.SZ</stp>
        <tr r="C155" s="8"/>
      </tp>
      <tp t="s">
        <v>2014-10-30</v>
        <stp/>
        <stp>EM_S_IPO_LISTEDDATE</stp>
        <stp>1</stp>
        <stp>300406.SZ</stp>
        <tr r="C156" s="8"/>
      </tp>
      <tp t="s">
        <v>2014-10-09</v>
        <stp/>
        <stp>EM_S_IPO_LISTEDDATE</stp>
        <stp>1</stp>
        <stp>300401.SZ</stp>
        <tr r="C154" s="8"/>
      </tp>
      <tp t="s">
        <v>1996-07-29</v>
        <stp/>
        <stp>EM_S_IPO_LISTEDDATE</stp>
        <stp>1</stp>
        <stp>000423.SZ</stp>
        <tr r="C10" s="8"/>
      </tp>
      <tp t="s">
        <v>2014-12-31</v>
        <stp/>
        <stp>EM_S_IPO_LISTEDDATE</stp>
        <stp>1</stp>
        <stp>300412.SZ</stp>
        <tr r="C157" s="8"/>
      </tp>
      <tp t="s">
        <v>1996-07-16</v>
        <stp/>
        <stp>EM_S_IPO_LISTEDDATE</stp>
        <stp>1</stp>
        <stp>000411.SZ</stp>
        <tr r="C9" s="8"/>
      </tp>
      <tp t="s">
        <v>2015-04-22</v>
        <stp/>
        <stp>EM_S_IPO_LISTEDDATE</stp>
        <stp>1</stp>
        <stp>300439.SZ</stp>
        <tr r="C160" s="8"/>
      </tp>
      <tp t="s">
        <v>2015-04-24</v>
        <stp/>
        <stp>EM_S_IPO_LISTEDDATE</stp>
        <stp>1</stp>
        <stp>300434.SZ</stp>
        <tr r="C158" s="8"/>
      </tp>
      <tp t="s">
        <v>2015-04-22</v>
        <stp/>
        <stp>EM_S_IPO_LISTEDDATE</stp>
        <stp>1</stp>
        <stp>300436.SZ</stp>
        <tr r="C159" s="8"/>
      </tp>
      <tp t="s">
        <v>1996-06-28</v>
        <stp/>
        <stp>EM_S_IPO_LISTEDDATE</stp>
        <stp>1</stp>
        <stp>000403.SZ</stp>
        <tr r="C8" s="8"/>
      </tp>
      <tp t="s">
        <v>2015-05-15</v>
        <stp/>
        <stp>EM_S_IPO_LISTEDDATE</stp>
        <stp>1</stp>
        <stp>300453.SZ</stp>
        <tr r="C162" s="8"/>
      </tp>
      <tp t="s">
        <v>2015-05-15</v>
        <stp/>
        <stp>EM_S_IPO_LISTEDDATE</stp>
        <stp>1</stp>
        <stp>300452.SZ</stp>
        <tr r="C161" s="8"/>
      </tp>
      <tp t="s">
        <v>2015-05-28</v>
        <stp/>
        <stp>EM_S_IPO_LISTEDDATE</stp>
        <stp>1</stp>
        <stp>300463.SZ</stp>
        <tr r="C163" s="8"/>
      </tp>
      <tp t="s">
        <v>2015-06-26</v>
        <stp/>
        <stp>EM_S_IPO_LISTEDDATE</stp>
        <stp>1</stp>
        <stp>300485.SZ</stp>
        <tr r="C165" s="8"/>
      </tp>
      <tp t="s">
        <v>2015-06-30</v>
        <stp/>
        <stp>EM_S_IPO_LISTEDDATE</stp>
        <stp>1</stp>
        <stp>300482.SZ</stp>
        <tr r="C164" s="8"/>
      </tp>
      <tp t="s">
        <v>2015-12-22</v>
        <stp/>
        <stp>EM_S_IPO_LISTEDDATE</stp>
        <stp>1</stp>
        <stp>300497.SZ</stp>
        <tr r="C166" s="8"/>
      </tp>
      <tp t="s">
        <v>2002-09-26</v>
        <stp/>
        <stp>EM_S_IPO_LISTEDDATE</stp>
        <stp>1</stp>
        <stp>600351.SH</stp>
        <tr r="C216" s="8"/>
      </tp>
      <tp t="s">
        <v>2001-02-06</v>
        <stp/>
        <stp>EM_S_IPO_LISTEDDATE</stp>
        <stp>1</stp>
        <stp>600332.SH</stp>
        <tr r="C215" s="8"/>
      </tp>
      <tp t="s">
        <v>2001-06-06</v>
        <stp/>
        <stp>EM_S_IPO_LISTEDDATE</stp>
        <stp>1</stp>
        <stp>600329.SH</stp>
        <tr r="C214" s="8"/>
      </tp>
      <tp t="s">
        <v>2001-06-08</v>
        <stp/>
        <stp>EM_S_IPO_LISTEDDATE</stp>
        <stp>1</stp>
        <stp>600380.SH</stp>
        <tr r="C217" s="8"/>
      </tp>
      <tp t="s">
        <v>2012-05-23</v>
        <stp/>
        <stp>EM_S_IPO_LISTEDDATE</stp>
        <stp>1</stp>
        <stp>300318.SZ</stp>
        <tr r="C147" s="8"/>
      </tp>
      <tp t="s">
        <v>2012-05-08</v>
        <stp/>
        <stp>EM_S_IPO_LISTEDDATE</stp>
        <stp>1</stp>
        <stp>300314.SZ</stp>
        <tr r="C146" s="8"/>
      </tp>
      <tp t="s">
        <v>2012-06-13</v>
        <stp/>
        <stp>EM_S_IPO_LISTEDDATE</stp>
        <stp>1</stp>
        <stp>300326.SZ</stp>
        <tr r="C148" s="8"/>
      </tp>
      <tp t="s">
        <v>2012-08-17</v>
        <stp/>
        <stp>EM_S_IPO_LISTEDDATE</stp>
        <stp>1</stp>
        <stp>300347.SZ</stp>
        <tr r="C149" s="8"/>
      </tp>
      <tp t="s">
        <v>2014-01-21</v>
        <stp/>
        <stp>EM_S_IPO_LISTEDDATE</stp>
        <stp>1</stp>
        <stp>300358.SZ</stp>
        <tr r="C151" s="8"/>
      </tp>
      <tp t="s">
        <v>2014-01-21</v>
        <stp/>
        <stp>EM_S_IPO_LISTEDDATE</stp>
        <stp>1</stp>
        <stp>300357.SZ</stp>
        <tr r="C150" s="8"/>
      </tp>
      <tp t="s">
        <v>2014-01-29</v>
        <stp/>
        <stp>EM_S_IPO_LISTEDDATE</stp>
        <stp>1</stp>
        <stp>300363.SZ</stp>
        <tr r="C152" s="8"/>
      </tp>
      <tp t="s">
        <v>2014-09-10</v>
        <stp/>
        <stp>EM_S_IPO_LISTEDDATE</stp>
        <stp>1</stp>
        <stp>300396.SZ</stp>
        <tr r="C153" s="8"/>
      </tp>
      <tp t="s">
        <v>2000-10-18</v>
        <stp/>
        <stp>EM_S_IPO_LISTEDDATE</stp>
        <stp>1</stp>
        <stp>600276.SH</stp>
        <tr r="C212" s="8"/>
      </tp>
      <tp t="s">
        <v>2001-02-28</v>
        <stp/>
        <stp>EM_S_IPO_LISTEDDATE</stp>
        <stp>1</stp>
        <stp>600272.SH</stp>
        <tr r="C211" s="8"/>
      </tp>
      <tp t="s">
        <v>2000-07-25</v>
        <stp/>
        <stp>EM_S_IPO_LISTEDDATE</stp>
        <stp>1</stp>
        <stp>600267.SH</stp>
        <tr r="C210" s="8"/>
      </tp>
      <tp t="s">
        <v>2000-11-30</v>
        <stp/>
        <stp>EM_S_IPO_LISTEDDATE</stp>
        <stp>1</stp>
        <stp>600252.SH</stp>
        <tr r="C209" s="8"/>
      </tp>
      <tp t="s">
        <v>1999-11-05</v>
        <stp/>
        <stp>EM_S_IPO_LISTEDDATE</stp>
        <stp>1</stp>
        <stp>600222.SH</stp>
        <tr r="C208" s="8"/>
      </tp>
      <tp t="s">
        <v>1999-10-21</v>
        <stp/>
        <stp>EM_S_IPO_LISTEDDATE</stp>
        <stp>1</stp>
        <stp>600216.SH</stp>
        <tr r="C207" s="8"/>
      </tp>
      <tp t="s">
        <v>1999-07-21</v>
        <stp/>
        <stp>EM_S_IPO_LISTEDDATE</stp>
        <stp>1</stp>
        <stp>600211.SH</stp>
        <tr r="C206" s="8"/>
      </tp>
      <tp t="s">
        <v>2000-10-18</v>
        <stp/>
        <stp>EM_S_IPO_LISTEDDATE</stp>
        <stp>1</stp>
        <stp>600285.SH</stp>
        <tr r="C213" s="8"/>
      </tp>
      <tp t="s">
        <v>2011-04-15</v>
        <stp/>
        <stp>EM_S_IPO_LISTEDDATE</stp>
        <stp>1</stp>
        <stp>300204.SZ</stp>
        <tr r="C132" s="8"/>
      </tp>
      <tp t="s">
        <v>2011-04-21</v>
        <stp/>
        <stp>EM_S_IPO_LISTEDDATE</stp>
        <stp>1</stp>
        <stp>300206.SZ</stp>
        <tr r="C133" s="8"/>
      </tp>
      <tp t="s">
        <v>2011-07-06</v>
        <stp/>
        <stp>EM_S_IPO_LISTEDDATE</stp>
        <stp>1</stp>
        <stp>300239.SZ</stp>
        <tr r="C136" s="8"/>
      </tp>
      <tp t="s">
        <v>2011-07-06</v>
        <stp/>
        <stp>EM_S_IPO_LISTEDDATE</stp>
        <stp>1</stp>
        <stp>300238.SZ</stp>
        <tr r="C135" s="8"/>
      </tp>
      <tp t="s">
        <v>2011-06-22</v>
        <stp/>
        <stp>EM_S_IPO_LISTEDDATE</stp>
        <stp>1</stp>
        <stp>300233.SZ</stp>
        <tr r="C134" s="8"/>
      </tp>
      <tp t="s">
        <v>2011-07-19</v>
        <stp/>
        <stp>EM_S_IPO_LISTEDDATE</stp>
        <stp>1</stp>
        <stp>300244.SZ</stp>
        <tr r="C137" s="8"/>
      </tp>
      <tp t="s">
        <v>2011-07-19</v>
        <stp/>
        <stp>EM_S_IPO_LISTEDDATE</stp>
        <stp>1</stp>
        <stp>300246.SZ</stp>
        <tr r="C138" s="8"/>
      </tp>
      <tp t="s">
        <v>2011-08-19</v>
        <stp/>
        <stp>EM_S_IPO_LISTEDDATE</stp>
        <stp>1</stp>
        <stp>300255.SZ</stp>
        <tr r="C140" s="8"/>
      </tp>
      <tp t="s">
        <v>2011-08-19</v>
        <stp/>
        <stp>EM_S_IPO_LISTEDDATE</stp>
        <stp>1</stp>
        <stp>300254.SZ</stp>
        <tr r="C139" s="8"/>
      </tp>
      <tp t="s">
        <v>2011-09-27</v>
        <stp/>
        <stp>EM_S_IPO_LISTEDDATE</stp>
        <stp>1</stp>
        <stp>300267.SZ</stp>
        <tr r="C141" s="8"/>
      </tp>
      <tp t="s">
        <v>2011-10-26</v>
        <stp/>
        <stp>EM_S_IPO_LISTEDDATE</stp>
        <stp>1</stp>
        <stp>300273.SZ</stp>
        <tr r="C142" s="8"/>
      </tp>
      <tp t="s">
        <v>2012-02-16</v>
        <stp/>
        <stp>EM_S_IPO_LISTEDDATE</stp>
        <stp>1</stp>
        <stp>300289.SZ</stp>
        <tr r="C143" s="8"/>
      </tp>
      <tp t="s">
        <v>2012-03-19</v>
        <stp/>
        <stp>EM_S_IPO_LISTEDDATE</stp>
        <stp>1</stp>
        <stp>300298.SZ</stp>
        <tr r="C145" s="8"/>
      </tp>
      <tp t="s">
        <v>2012-03-08</v>
        <stp/>
        <stp>EM_S_IPO_LISTEDDATE</stp>
        <stp>1</stp>
        <stp>300294.SZ</stp>
        <tr r="C144" s="8"/>
      </tp>
      <tp t="s">
        <v>1998-06-16</v>
        <stp/>
        <stp>EM_S_IPO_LISTEDDATE</stp>
        <stp>1</stp>
        <stp>600161.SH</stp>
        <tr r="C204" s="8"/>
      </tp>
      <tp t="s">
        <v>1997-11-18</v>
        <stp/>
        <stp>EM_S_IPO_LISTEDDATE</stp>
        <stp>1</stp>
        <stp>600129.SH</stp>
        <tr r="C203" s="8"/>
      </tp>
      <tp t="s">
        <v>1998-08-07</v>
        <stp/>
        <stp>EM_S_IPO_LISTEDDATE</stp>
        <stp>1</stp>
        <stp>600196.SH</stp>
        <tr r="C205" s="8"/>
      </tp>
      <tp t="s">
        <v>2010-08-25</v>
        <stp/>
        <stp>EM_S_IPO_LISTEDDATE</stp>
        <stp>1</stp>
        <stp>300109.SZ</stp>
        <tr r="C120" s="8"/>
      </tp>
      <tp t="s">
        <v>2010-08-25</v>
        <stp/>
        <stp>EM_S_IPO_LISTEDDATE</stp>
        <stp>1</stp>
        <stp>300108.SZ</stp>
        <tr r="C119" s="8"/>
      </tp>
      <tp t="s">
        <v>2010-08-25</v>
        <stp/>
        <stp>EM_S_IPO_LISTEDDATE</stp>
        <stp>1</stp>
        <stp>300110.SZ</stp>
        <tr r="C121" s="8"/>
      </tp>
      <tp t="s">
        <v>2010-09-28</v>
        <stp/>
        <stp>EM_S_IPO_LISTEDDATE</stp>
        <stp>1</stp>
        <stp>300122.SZ</stp>
        <tr r="C122" s="8"/>
      </tp>
      <tp t="s">
        <v>2010-12-22</v>
        <stp/>
        <stp>EM_S_IPO_LISTEDDATE</stp>
        <stp>1</stp>
        <stp>300149.SZ</stp>
        <tr r="C126" s="8"/>
      </tp>
      <tp t="s">
        <v>2010-12-15</v>
        <stp/>
        <stp>EM_S_IPO_LISTEDDATE</stp>
        <stp>1</stp>
        <stp>300147.SZ</stp>
        <tr r="C125" s="8"/>
      </tp>
      <tp t="s">
        <v>2010-12-09</v>
        <stp/>
        <stp>EM_S_IPO_LISTEDDATE</stp>
        <stp>1</stp>
        <stp>300143.SZ</stp>
        <tr r="C124" s="8"/>
      </tp>
      <tp t="s">
        <v>2010-11-12</v>
        <stp/>
        <stp>EM_S_IPO_LISTEDDATE</stp>
        <stp>1</stp>
        <stp>300142.SZ</stp>
        <tr r="C123" s="8"/>
      </tp>
      <tp t="s">
        <v>2011-01-07</v>
        <stp/>
        <stp>EM_S_IPO_LISTEDDATE</stp>
        <stp>1</stp>
        <stp>300158.SZ</stp>
        <tr r="C127" s="8"/>
      </tp>
      <tp t="s">
        <v>2000-08-07</v>
        <stp/>
        <stp>EM_S_IPO_LISTEDDATE</stp>
        <stp>1</stp>
        <stp>000150.SZ</stp>
        <tr r="C6" s="8"/>
      </tp>
      <tp t="s">
        <v>2000-09-20</v>
        <stp/>
        <stp>EM_S_IPO_LISTEDDATE</stp>
        <stp>1</stp>
        <stp>000153.SZ</stp>
        <tr r="C7" s="8"/>
      </tp>
      <tp t="s">
        <v>2011-02-01</v>
        <stp/>
        <stp>EM_S_IPO_LISTEDDATE</stp>
        <stp>1</stp>
        <stp>300171.SZ</stp>
        <tr r="C128" s="8"/>
      </tp>
      <tp t="s">
        <v>2011-02-22</v>
        <stp/>
        <stp>EM_S_IPO_LISTEDDATE</stp>
        <stp>1</stp>
        <stp>300181.SZ</stp>
        <tr r="C129" s="8"/>
      </tp>
      <tp t="s">
        <v>2011-04-07</v>
        <stp/>
        <stp>EM_S_IPO_LISTEDDATE</stp>
        <stp>1</stp>
        <stp>300199.SZ</stp>
        <tr r="C131" s="8"/>
      </tp>
      <tp t="s">
        <v>2011-03-22</v>
        <stp/>
        <stp>EM_S_IPO_LISTEDDATE</stp>
        <stp>1</stp>
        <stp>300194.SZ</stp>
        <tr r="C130" s="8"/>
      </tp>
      <tp t="s">
        <v>1997-06-06</v>
        <stp/>
        <stp>EM_S_IPO_LISTEDDATE</stp>
        <stp>1</stp>
        <stp>600079.SH</stp>
        <tr r="C199" s="8"/>
      </tp>
      <tp t="s">
        <v>1997-05-22</v>
        <stp/>
        <stp>EM_S_IPO_LISTEDDATE</stp>
        <stp>1</stp>
        <stp>600062.SH</stp>
        <tr r="C198" s="8"/>
      </tp>
      <tp t="s">
        <v>1997-05-19</v>
        <stp/>
        <stp>EM_S_IPO_LISTEDDATE</stp>
        <stp>1</stp>
        <stp>600055.SH</stp>
        <tr r="C196" s="8"/>
      </tp>
      <tp t="s">
        <v>1997-05-15</v>
        <stp/>
        <stp>EM_S_IPO_LISTEDDATE</stp>
        <stp>1</stp>
        <stp>600056.SH</stp>
        <tr r="C197" s="8"/>
      </tp>
      <tp t="s">
        <v>1997-06-16</v>
        <stp/>
        <stp>EM_S_IPO_LISTEDDATE</stp>
        <stp>1</stp>
        <stp>600090.SH</stp>
        <tr r="C202" s="8"/>
      </tp>
      <tp t="s">
        <v>1997-06-25</v>
        <stp/>
        <stp>EM_S_IPO_LISTEDDATE</stp>
        <stp>1</stp>
        <stp>600085.SH</stp>
        <tr r="C201" s="8"/>
      </tp>
      <tp t="s">
        <v>1997-06-12</v>
        <stp/>
        <stp>EM_S_IPO_LISTEDDATE</stp>
        <stp>1</stp>
        <stp>600080.SH</stp>
        <tr r="C200" s="8"/>
      </tp>
      <tp t="s">
        <v>2009-10-30</v>
        <stp/>
        <stp>EM_S_IPO_LISTEDDATE</stp>
        <stp>1</stp>
        <stp>300009.SZ</stp>
        <tr r="C111" s="8"/>
      </tp>
      <tp t="s">
        <v>2009-10-30</v>
        <stp/>
        <stp>EM_S_IPO_LISTEDDATE</stp>
        <stp>1</stp>
        <stp>300006.SZ</stp>
        <tr r="C110" s="8"/>
      </tp>
      <tp t="s">
        <v>2009-10-30</v>
        <stp/>
        <stp>EM_S_IPO_LISTEDDATE</stp>
        <stp>1</stp>
        <stp>300003.SZ</stp>
        <tr r="C109" s="8"/>
      </tp>
      <tp t="s">
        <v>1993-08-09</v>
        <stp/>
        <stp>EM_S_IPO_LISTEDDATE</stp>
        <stp>1</stp>
        <stp>000028.SZ</stp>
        <tr r="C4" s="8"/>
      </tp>
      <tp t="s">
        <v>2009-10-30</v>
        <stp/>
        <stp>EM_S_IPO_LISTEDDATE</stp>
        <stp>1</stp>
        <stp>300015.SZ</stp>
        <tr r="C112" s="8"/>
      </tp>
      <tp t="s">
        <v>2009-10-30</v>
        <stp/>
        <stp>EM_S_IPO_LISTEDDATE</stp>
        <stp>1</stp>
        <stp>300016.SZ</stp>
        <tr r="C113" s="8"/>
      </tp>
      <tp t="s">
        <v>2009-10-30</v>
        <stp/>
        <stp>EM_S_IPO_LISTEDDATE</stp>
        <stp>1</stp>
        <stp>300026.SZ</stp>
        <tr r="C114" s="8"/>
      </tp>
      <tp t="s">
        <v>2010-01-08</v>
        <stp/>
        <stp>EM_S_IPO_LISTEDDATE</stp>
        <stp>1</stp>
        <stp>300039.SZ</stp>
        <tr r="C116" s="8"/>
      </tp>
      <tp t="s">
        <v>1991-01-14</v>
        <stp/>
        <stp>EM_S_IPO_LISTEDDATE</stp>
        <stp>1</stp>
        <stp>000004.SZ</stp>
        <tr r="C3" s="8"/>
      </tp>
      <tp t="s">
        <v>2009-12-25</v>
        <stp/>
        <stp>EM_S_IPO_LISTEDDATE</stp>
        <stp>1</stp>
        <stp>300030.SZ</stp>
        <tr r="C115" s="8"/>
      </tp>
      <tp t="s">
        <v>2010-01-20</v>
        <stp/>
        <stp>EM_S_IPO_LISTEDDATE</stp>
        <stp>1</stp>
        <stp>300049.SZ</stp>
        <tr r="C117" s="8"/>
      </tp>
      <tp t="s">
        <v>1998-12-18</v>
        <stp/>
        <stp>EM_S_IPO_LISTEDDATE</stp>
        <stp>1</stp>
        <stp>000078.SZ</stp>
        <tr r="C5" s="8"/>
      </tp>
      <tp t="s">
        <v>2010-05-26</v>
        <stp/>
        <stp>EM_S_IPO_LISTEDDATE</stp>
        <stp>1</stp>
        <stp>300086.SZ</stp>
        <tr r="C118" s="8"/>
      </tp>
      <tp t="s">
        <v>1994-03-24</v>
        <stp/>
        <stp>EM_S_IPO_LISTEDDATE</stp>
        <stp>1</stp>
        <stp>601607.SH</stp>
        <tr r="C257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EM_S_IPO_LISTEDDATE"/>
      <definedName name="EM_S_VAL_MV"/>
      <definedName name="EM_SECTOR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08FDE-68C9-49CC-A1E6-AB6B9DBB7109}">
  <dimension ref="A1:KT392"/>
  <sheetViews>
    <sheetView zoomScale="130" zoomScaleNormal="130" workbookViewId="0">
      <selection sqref="A1:XFD1048576"/>
    </sheetView>
  </sheetViews>
  <sheetFormatPr defaultRowHeight="18"/>
  <cols>
    <col min="1" max="1" width="8.4140625" bestFit="1" customWidth="1"/>
    <col min="2" max="2" width="9.33203125" style="2" bestFit="1" customWidth="1"/>
  </cols>
  <sheetData>
    <row r="1" spans="1:306">
      <c r="A1" t="str">
        <f>[1]!EM_SECTOR("028011","2021-08-27","LAYOUT=1&amp;CLEARNUMBER=0")</f>
        <v>东财代码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</row>
    <row r="2" spans="1:306">
      <c r="A2" s="1" t="s">
        <v>128</v>
      </c>
      <c r="B2" s="1" t="s">
        <v>360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</row>
    <row r="3" spans="1:306">
      <c r="A3" s="3" t="s">
        <v>129</v>
      </c>
      <c r="B3" s="4" t="s">
        <v>361</v>
      </c>
    </row>
    <row r="4" spans="1:306">
      <c r="A4" s="3" t="s">
        <v>130</v>
      </c>
      <c r="B4" s="4" t="s">
        <v>362</v>
      </c>
    </row>
    <row r="5" spans="1:306">
      <c r="A5" s="3" t="s">
        <v>131</v>
      </c>
      <c r="B5" s="4" t="s">
        <v>363</v>
      </c>
    </row>
    <row r="6" spans="1:306">
      <c r="A6" s="3" t="s">
        <v>132</v>
      </c>
      <c r="B6" s="4" t="s">
        <v>364</v>
      </c>
    </row>
    <row r="7" spans="1:306">
      <c r="A7" s="3" t="s">
        <v>133</v>
      </c>
      <c r="B7" s="4" t="s">
        <v>365</v>
      </c>
    </row>
    <row r="8" spans="1:306">
      <c r="A8" s="3" t="s">
        <v>134</v>
      </c>
      <c r="B8" s="4" t="s">
        <v>366</v>
      </c>
    </row>
    <row r="9" spans="1:306">
      <c r="A9" s="3" t="s">
        <v>592</v>
      </c>
      <c r="B9" s="4" t="s">
        <v>593</v>
      </c>
    </row>
    <row r="10" spans="1:306">
      <c r="A10" s="3" t="s">
        <v>594</v>
      </c>
      <c r="B10" s="4" t="s">
        <v>595</v>
      </c>
    </row>
    <row r="11" spans="1:306">
      <c r="A11" s="3" t="s">
        <v>135</v>
      </c>
      <c r="B11" s="4" t="s">
        <v>367</v>
      </c>
    </row>
    <row r="12" spans="1:306">
      <c r="A12" s="3" t="s">
        <v>136</v>
      </c>
      <c r="B12" s="4" t="s">
        <v>368</v>
      </c>
    </row>
    <row r="13" spans="1:306">
      <c r="A13" s="3" t="s">
        <v>137</v>
      </c>
      <c r="B13" s="4" t="s">
        <v>369</v>
      </c>
    </row>
    <row r="14" spans="1:306">
      <c r="A14" s="3" t="s">
        <v>596</v>
      </c>
      <c r="B14" s="4" t="s">
        <v>597</v>
      </c>
    </row>
    <row r="15" spans="1:306">
      <c r="A15" s="3" t="s">
        <v>138</v>
      </c>
      <c r="B15" s="4" t="s">
        <v>370</v>
      </c>
    </row>
    <row r="16" spans="1:306">
      <c r="A16" s="3" t="s">
        <v>139</v>
      </c>
      <c r="B16" s="4" t="s">
        <v>371</v>
      </c>
    </row>
    <row r="17" spans="1:2">
      <c r="A17" s="3" t="s">
        <v>140</v>
      </c>
      <c r="B17" s="4" t="s">
        <v>372</v>
      </c>
    </row>
    <row r="18" spans="1:2">
      <c r="A18" s="3" t="s">
        <v>141</v>
      </c>
      <c r="B18" s="4" t="s">
        <v>373</v>
      </c>
    </row>
    <row r="19" spans="1:2">
      <c r="A19" s="3" t="s">
        <v>598</v>
      </c>
      <c r="B19" s="4" t="s">
        <v>599</v>
      </c>
    </row>
    <row r="20" spans="1:2">
      <c r="A20" s="3" t="s">
        <v>142</v>
      </c>
      <c r="B20" s="4" t="s">
        <v>374</v>
      </c>
    </row>
    <row r="21" spans="1:2">
      <c r="A21" s="3" t="s">
        <v>143</v>
      </c>
      <c r="B21" s="4" t="s">
        <v>375</v>
      </c>
    </row>
    <row r="22" spans="1:2">
      <c r="A22" s="3" t="s">
        <v>144</v>
      </c>
      <c r="B22" s="4" t="s">
        <v>376</v>
      </c>
    </row>
    <row r="23" spans="1:2">
      <c r="A23" s="3" t="s">
        <v>0</v>
      </c>
      <c r="B23" s="4" t="s">
        <v>1</v>
      </c>
    </row>
    <row r="24" spans="1:2">
      <c r="A24" s="3" t="s">
        <v>145</v>
      </c>
      <c r="B24" s="4" t="s">
        <v>377</v>
      </c>
    </row>
    <row r="25" spans="1:2">
      <c r="A25" s="3" t="s">
        <v>146</v>
      </c>
      <c r="B25" s="4" t="s">
        <v>378</v>
      </c>
    </row>
    <row r="26" spans="1:2">
      <c r="A26" s="3" t="s">
        <v>147</v>
      </c>
      <c r="B26" s="4" t="s">
        <v>379</v>
      </c>
    </row>
    <row r="27" spans="1:2">
      <c r="A27" s="3" t="s">
        <v>148</v>
      </c>
      <c r="B27" s="4" t="s">
        <v>380</v>
      </c>
    </row>
    <row r="28" spans="1:2">
      <c r="A28" s="3" t="s">
        <v>149</v>
      </c>
      <c r="B28" s="4" t="s">
        <v>381</v>
      </c>
    </row>
    <row r="29" spans="1:2">
      <c r="A29" s="3" t="s">
        <v>150</v>
      </c>
      <c r="B29" s="4" t="s">
        <v>382</v>
      </c>
    </row>
    <row r="30" spans="1:2">
      <c r="A30" s="3" t="s">
        <v>151</v>
      </c>
      <c r="B30" s="4" t="s">
        <v>383</v>
      </c>
    </row>
    <row r="31" spans="1:2">
      <c r="A31" s="3" t="s">
        <v>152</v>
      </c>
      <c r="B31" s="4" t="s">
        <v>384</v>
      </c>
    </row>
    <row r="32" spans="1:2">
      <c r="A32" s="3" t="s">
        <v>153</v>
      </c>
      <c r="B32" s="4" t="s">
        <v>385</v>
      </c>
    </row>
    <row r="33" spans="1:2">
      <c r="A33" s="3" t="s">
        <v>600</v>
      </c>
      <c r="B33" s="4" t="s">
        <v>601</v>
      </c>
    </row>
    <row r="34" spans="1:2">
      <c r="A34" s="3" t="s">
        <v>154</v>
      </c>
      <c r="B34" s="4" t="s">
        <v>386</v>
      </c>
    </row>
    <row r="35" spans="1:2">
      <c r="A35" s="3" t="s">
        <v>155</v>
      </c>
      <c r="B35" s="4" t="s">
        <v>387</v>
      </c>
    </row>
    <row r="36" spans="1:2">
      <c r="A36" s="3" t="s">
        <v>156</v>
      </c>
      <c r="B36" s="4" t="s">
        <v>388</v>
      </c>
    </row>
    <row r="37" spans="1:2">
      <c r="A37" s="3" t="s">
        <v>157</v>
      </c>
      <c r="B37" s="4" t="s">
        <v>389</v>
      </c>
    </row>
    <row r="38" spans="1:2">
      <c r="A38" s="3" t="s">
        <v>158</v>
      </c>
      <c r="B38" s="4" t="s">
        <v>390</v>
      </c>
    </row>
    <row r="39" spans="1:2">
      <c r="A39" s="3" t="s">
        <v>159</v>
      </c>
      <c r="B39" s="4" t="s">
        <v>391</v>
      </c>
    </row>
    <row r="40" spans="1:2">
      <c r="A40" s="3" t="s">
        <v>602</v>
      </c>
      <c r="B40" s="4" t="s">
        <v>603</v>
      </c>
    </row>
    <row r="41" spans="1:2">
      <c r="A41" s="3" t="s">
        <v>160</v>
      </c>
      <c r="B41" s="4" t="s">
        <v>392</v>
      </c>
    </row>
    <row r="42" spans="1:2">
      <c r="A42" s="3" t="s">
        <v>161</v>
      </c>
      <c r="B42" s="4" t="s">
        <v>393</v>
      </c>
    </row>
    <row r="43" spans="1:2">
      <c r="A43" s="3" t="s">
        <v>162</v>
      </c>
      <c r="B43" s="4" t="s">
        <v>394</v>
      </c>
    </row>
    <row r="44" spans="1:2">
      <c r="A44" s="3" t="s">
        <v>2</v>
      </c>
      <c r="B44" s="4" t="s">
        <v>3</v>
      </c>
    </row>
    <row r="45" spans="1:2">
      <c r="A45" s="3" t="s">
        <v>4</v>
      </c>
      <c r="B45" s="4" t="s">
        <v>5</v>
      </c>
    </row>
    <row r="46" spans="1:2">
      <c r="A46" s="3" t="s">
        <v>163</v>
      </c>
      <c r="B46" s="4" t="s">
        <v>395</v>
      </c>
    </row>
    <row r="47" spans="1:2">
      <c r="A47" s="3" t="s">
        <v>164</v>
      </c>
      <c r="B47" s="4" t="s">
        <v>396</v>
      </c>
    </row>
    <row r="48" spans="1:2">
      <c r="A48" s="3" t="s">
        <v>165</v>
      </c>
      <c r="B48" s="4" t="s">
        <v>397</v>
      </c>
    </row>
    <row r="49" spans="1:2">
      <c r="A49" s="3" t="s">
        <v>604</v>
      </c>
      <c r="B49" s="4" t="s">
        <v>605</v>
      </c>
    </row>
    <row r="50" spans="1:2">
      <c r="A50" s="3" t="s">
        <v>166</v>
      </c>
      <c r="B50" s="4" t="s">
        <v>398</v>
      </c>
    </row>
    <row r="51" spans="1:2">
      <c r="A51" s="3" t="s">
        <v>167</v>
      </c>
      <c r="B51" s="4" t="s">
        <v>399</v>
      </c>
    </row>
    <row r="52" spans="1:2">
      <c r="A52" s="3" t="s">
        <v>168</v>
      </c>
      <c r="B52" s="4" t="s">
        <v>400</v>
      </c>
    </row>
    <row r="53" spans="1:2">
      <c r="A53" s="3" t="s">
        <v>169</v>
      </c>
      <c r="B53" s="4" t="s">
        <v>401</v>
      </c>
    </row>
    <row r="54" spans="1:2">
      <c r="A54" s="3" t="s">
        <v>170</v>
      </c>
      <c r="B54" s="4" t="s">
        <v>402</v>
      </c>
    </row>
    <row r="55" spans="1:2">
      <c r="A55" s="3" t="s">
        <v>171</v>
      </c>
      <c r="B55" s="4" t="s">
        <v>403</v>
      </c>
    </row>
    <row r="56" spans="1:2">
      <c r="A56" s="3" t="s">
        <v>6</v>
      </c>
      <c r="B56" s="4" t="s">
        <v>7</v>
      </c>
    </row>
    <row r="57" spans="1:2">
      <c r="A57" s="3" t="s">
        <v>172</v>
      </c>
      <c r="B57" s="4" t="s">
        <v>404</v>
      </c>
    </row>
    <row r="58" spans="1:2">
      <c r="A58" s="3" t="s">
        <v>173</v>
      </c>
      <c r="B58" s="4" t="s">
        <v>405</v>
      </c>
    </row>
    <row r="59" spans="1:2">
      <c r="A59" s="3" t="s">
        <v>174</v>
      </c>
      <c r="B59" s="4" t="s">
        <v>406</v>
      </c>
    </row>
    <row r="60" spans="1:2">
      <c r="A60" s="3" t="s">
        <v>175</v>
      </c>
      <c r="B60" s="4" t="s">
        <v>407</v>
      </c>
    </row>
    <row r="61" spans="1:2">
      <c r="A61" s="3" t="s">
        <v>176</v>
      </c>
      <c r="B61" s="4" t="s">
        <v>408</v>
      </c>
    </row>
    <row r="62" spans="1:2">
      <c r="A62" s="3" t="s">
        <v>177</v>
      </c>
      <c r="B62" s="4" t="s">
        <v>409</v>
      </c>
    </row>
    <row r="63" spans="1:2">
      <c r="A63" s="3" t="s">
        <v>178</v>
      </c>
      <c r="B63" s="4" t="s">
        <v>410</v>
      </c>
    </row>
    <row r="64" spans="1:2">
      <c r="A64" s="3" t="s">
        <v>179</v>
      </c>
      <c r="B64" s="4" t="s">
        <v>411</v>
      </c>
    </row>
    <row r="65" spans="1:2">
      <c r="A65" s="3" t="s">
        <v>180</v>
      </c>
      <c r="B65" s="4" t="s">
        <v>412</v>
      </c>
    </row>
    <row r="66" spans="1:2">
      <c r="A66" s="3" t="s">
        <v>181</v>
      </c>
      <c r="B66" s="4" t="s">
        <v>413</v>
      </c>
    </row>
    <row r="67" spans="1:2">
      <c r="A67" s="3" t="s">
        <v>8</v>
      </c>
      <c r="B67" s="4" t="s">
        <v>9</v>
      </c>
    </row>
    <row r="68" spans="1:2">
      <c r="A68" s="3" t="s">
        <v>182</v>
      </c>
      <c r="B68" s="4" t="s">
        <v>414</v>
      </c>
    </row>
    <row r="69" spans="1:2">
      <c r="A69" s="3" t="s">
        <v>183</v>
      </c>
      <c r="B69" s="4" t="s">
        <v>415</v>
      </c>
    </row>
    <row r="70" spans="1:2">
      <c r="A70" s="3" t="s">
        <v>184</v>
      </c>
      <c r="B70" s="4" t="s">
        <v>416</v>
      </c>
    </row>
    <row r="71" spans="1:2">
      <c r="A71" s="3" t="s">
        <v>606</v>
      </c>
      <c r="B71" s="4" t="s">
        <v>607</v>
      </c>
    </row>
    <row r="72" spans="1:2">
      <c r="A72" s="3" t="s">
        <v>185</v>
      </c>
      <c r="B72" s="4" t="s">
        <v>417</v>
      </c>
    </row>
    <row r="73" spans="1:2">
      <c r="A73" s="3" t="s">
        <v>186</v>
      </c>
      <c r="B73" s="4" t="s">
        <v>418</v>
      </c>
    </row>
    <row r="74" spans="1:2">
      <c r="A74" s="3" t="s">
        <v>187</v>
      </c>
      <c r="B74" s="4" t="s">
        <v>419</v>
      </c>
    </row>
    <row r="75" spans="1:2">
      <c r="A75" s="3" t="s">
        <v>10</v>
      </c>
      <c r="B75" s="4" t="s">
        <v>11</v>
      </c>
    </row>
    <row r="76" spans="1:2">
      <c r="A76" s="3" t="s">
        <v>188</v>
      </c>
      <c r="B76" s="4" t="s">
        <v>420</v>
      </c>
    </row>
    <row r="77" spans="1:2">
      <c r="A77" s="3" t="s">
        <v>189</v>
      </c>
      <c r="B77" s="4" t="s">
        <v>421</v>
      </c>
    </row>
    <row r="78" spans="1:2">
      <c r="A78" s="3" t="s">
        <v>190</v>
      </c>
      <c r="B78" s="4" t="s">
        <v>422</v>
      </c>
    </row>
    <row r="79" spans="1:2">
      <c r="A79" s="3" t="s">
        <v>191</v>
      </c>
      <c r="B79" s="4" t="s">
        <v>423</v>
      </c>
    </row>
    <row r="80" spans="1:2">
      <c r="A80" s="3" t="s">
        <v>608</v>
      </c>
      <c r="B80" s="4" t="s">
        <v>609</v>
      </c>
    </row>
    <row r="81" spans="1:2">
      <c r="A81" s="3" t="s">
        <v>192</v>
      </c>
      <c r="B81" s="4" t="s">
        <v>424</v>
      </c>
    </row>
    <row r="82" spans="1:2">
      <c r="A82" s="3" t="s">
        <v>12</v>
      </c>
      <c r="B82" s="4" t="s">
        <v>13</v>
      </c>
    </row>
    <row r="83" spans="1:2">
      <c r="A83" s="3" t="s">
        <v>193</v>
      </c>
      <c r="B83" s="4" t="s">
        <v>425</v>
      </c>
    </row>
    <row r="84" spans="1:2">
      <c r="A84" s="3" t="s">
        <v>194</v>
      </c>
      <c r="B84" s="4" t="s">
        <v>426</v>
      </c>
    </row>
    <row r="85" spans="1:2">
      <c r="A85" s="3" t="s">
        <v>195</v>
      </c>
      <c r="B85" s="4" t="s">
        <v>427</v>
      </c>
    </row>
    <row r="86" spans="1:2">
      <c r="A86" s="3" t="s">
        <v>196</v>
      </c>
      <c r="B86" s="4" t="s">
        <v>428</v>
      </c>
    </row>
    <row r="87" spans="1:2">
      <c r="A87" s="3" t="s">
        <v>197</v>
      </c>
      <c r="B87" s="4" t="s">
        <v>429</v>
      </c>
    </row>
    <row r="88" spans="1:2">
      <c r="A88" s="3" t="s">
        <v>198</v>
      </c>
      <c r="B88" s="4" t="s">
        <v>430</v>
      </c>
    </row>
    <row r="89" spans="1:2">
      <c r="A89" s="3" t="s">
        <v>199</v>
      </c>
      <c r="B89" s="4" t="s">
        <v>431</v>
      </c>
    </row>
    <row r="90" spans="1:2">
      <c r="A90" s="3" t="s">
        <v>200</v>
      </c>
      <c r="B90" s="4" t="s">
        <v>432</v>
      </c>
    </row>
    <row r="91" spans="1:2">
      <c r="A91" s="3" t="s">
        <v>201</v>
      </c>
      <c r="B91" s="4" t="s">
        <v>433</v>
      </c>
    </row>
    <row r="92" spans="1:2">
      <c r="A92" s="3" t="s">
        <v>202</v>
      </c>
      <c r="B92" s="4" t="s">
        <v>434</v>
      </c>
    </row>
    <row r="93" spans="1:2">
      <c r="A93" s="3" t="s">
        <v>203</v>
      </c>
      <c r="B93" s="4" t="s">
        <v>435</v>
      </c>
    </row>
    <row r="94" spans="1:2">
      <c r="A94" s="3" t="s">
        <v>204</v>
      </c>
      <c r="B94" s="4" t="s">
        <v>436</v>
      </c>
    </row>
    <row r="95" spans="1:2">
      <c r="A95" s="3" t="s">
        <v>205</v>
      </c>
      <c r="B95" s="4" t="s">
        <v>437</v>
      </c>
    </row>
    <row r="96" spans="1:2">
      <c r="A96" s="3" t="s">
        <v>206</v>
      </c>
      <c r="B96" s="4" t="s">
        <v>438</v>
      </c>
    </row>
    <row r="97" spans="1:2">
      <c r="A97" s="3" t="s">
        <v>207</v>
      </c>
      <c r="B97" s="4" t="s">
        <v>439</v>
      </c>
    </row>
    <row r="98" spans="1:2">
      <c r="A98" s="3" t="s">
        <v>208</v>
      </c>
      <c r="B98" s="4" t="s">
        <v>440</v>
      </c>
    </row>
    <row r="99" spans="1:2">
      <c r="A99" s="3" t="s">
        <v>610</v>
      </c>
      <c r="B99" s="4" t="s">
        <v>611</v>
      </c>
    </row>
    <row r="100" spans="1:2">
      <c r="A100" s="3" t="s">
        <v>14</v>
      </c>
      <c r="B100" s="4" t="s">
        <v>15</v>
      </c>
    </row>
    <row r="101" spans="1:2">
      <c r="A101" s="3" t="s">
        <v>209</v>
      </c>
      <c r="B101" s="4" t="s">
        <v>441</v>
      </c>
    </row>
    <row r="102" spans="1:2">
      <c r="A102" s="3" t="s">
        <v>210</v>
      </c>
      <c r="B102" s="4" t="s">
        <v>442</v>
      </c>
    </row>
    <row r="103" spans="1:2">
      <c r="A103" s="3" t="s">
        <v>211</v>
      </c>
      <c r="B103" s="4" t="s">
        <v>443</v>
      </c>
    </row>
    <row r="104" spans="1:2">
      <c r="A104" s="3" t="s">
        <v>212</v>
      </c>
      <c r="B104" s="4" t="s">
        <v>444</v>
      </c>
    </row>
    <row r="105" spans="1:2">
      <c r="A105" s="3" t="s">
        <v>213</v>
      </c>
      <c r="B105" s="4" t="s">
        <v>445</v>
      </c>
    </row>
    <row r="106" spans="1:2">
      <c r="A106" s="3" t="s">
        <v>214</v>
      </c>
      <c r="B106" s="4" t="s">
        <v>446</v>
      </c>
    </row>
    <row r="107" spans="1:2">
      <c r="A107" s="3" t="s">
        <v>215</v>
      </c>
      <c r="B107" s="4" t="s">
        <v>447</v>
      </c>
    </row>
    <row r="108" spans="1:2">
      <c r="A108" s="3" t="s">
        <v>216</v>
      </c>
      <c r="B108" s="4" t="s">
        <v>448</v>
      </c>
    </row>
    <row r="109" spans="1:2">
      <c r="A109" s="3" t="s">
        <v>16</v>
      </c>
      <c r="B109" s="4" t="s">
        <v>17</v>
      </c>
    </row>
    <row r="110" spans="1:2">
      <c r="A110" s="3" t="s">
        <v>217</v>
      </c>
      <c r="B110" s="4" t="s">
        <v>449</v>
      </c>
    </row>
    <row r="111" spans="1:2">
      <c r="A111" s="3" t="s">
        <v>218</v>
      </c>
      <c r="B111" s="4" t="s">
        <v>450</v>
      </c>
    </row>
    <row r="112" spans="1:2">
      <c r="A112" s="3" t="s">
        <v>18</v>
      </c>
      <c r="B112" s="4" t="s">
        <v>19</v>
      </c>
    </row>
    <row r="113" spans="1:2">
      <c r="A113" s="3" t="s">
        <v>219</v>
      </c>
      <c r="B113" s="4" t="s">
        <v>451</v>
      </c>
    </row>
    <row r="114" spans="1:2">
      <c r="A114" s="3" t="s">
        <v>20</v>
      </c>
      <c r="B114" s="4" t="s">
        <v>21</v>
      </c>
    </row>
    <row r="115" spans="1:2">
      <c r="A115" s="3" t="s">
        <v>612</v>
      </c>
      <c r="B115" s="4" t="s">
        <v>613</v>
      </c>
    </row>
    <row r="116" spans="1:2">
      <c r="A116" s="3" t="s">
        <v>22</v>
      </c>
      <c r="B116" s="4" t="s">
        <v>23</v>
      </c>
    </row>
    <row r="117" spans="1:2">
      <c r="A117" s="3" t="s">
        <v>220</v>
      </c>
      <c r="B117" s="4" t="s">
        <v>452</v>
      </c>
    </row>
    <row r="118" spans="1:2">
      <c r="A118" s="3" t="s">
        <v>221</v>
      </c>
      <c r="B118" s="4" t="s">
        <v>453</v>
      </c>
    </row>
    <row r="119" spans="1:2">
      <c r="A119" s="3" t="s">
        <v>222</v>
      </c>
      <c r="B119" s="4" t="s">
        <v>454</v>
      </c>
    </row>
    <row r="120" spans="1:2">
      <c r="A120" s="3" t="s">
        <v>223</v>
      </c>
      <c r="B120" s="4" t="s">
        <v>455</v>
      </c>
    </row>
    <row r="121" spans="1:2">
      <c r="A121" s="3" t="s">
        <v>224</v>
      </c>
      <c r="B121" s="4" t="s">
        <v>456</v>
      </c>
    </row>
    <row r="122" spans="1:2">
      <c r="A122" s="3" t="s">
        <v>24</v>
      </c>
      <c r="B122" s="4" t="s">
        <v>25</v>
      </c>
    </row>
    <row r="123" spans="1:2">
      <c r="A123" s="3" t="s">
        <v>225</v>
      </c>
      <c r="B123" s="4" t="s">
        <v>457</v>
      </c>
    </row>
    <row r="124" spans="1:2">
      <c r="A124" s="3" t="s">
        <v>26</v>
      </c>
      <c r="B124" s="4" t="s">
        <v>27</v>
      </c>
    </row>
    <row r="125" spans="1:2">
      <c r="A125" s="3" t="s">
        <v>226</v>
      </c>
      <c r="B125" s="4" t="s">
        <v>458</v>
      </c>
    </row>
    <row r="126" spans="1:2">
      <c r="A126" s="3" t="s">
        <v>227</v>
      </c>
      <c r="B126" s="4" t="s">
        <v>459</v>
      </c>
    </row>
    <row r="127" spans="1:2">
      <c r="A127" s="3" t="s">
        <v>228</v>
      </c>
      <c r="B127" s="4" t="s">
        <v>460</v>
      </c>
    </row>
    <row r="128" spans="1:2">
      <c r="A128" s="3" t="s">
        <v>229</v>
      </c>
      <c r="B128" s="4" t="s">
        <v>461</v>
      </c>
    </row>
    <row r="129" spans="1:2">
      <c r="A129" s="3" t="s">
        <v>230</v>
      </c>
      <c r="B129" s="4" t="s">
        <v>462</v>
      </c>
    </row>
    <row r="130" spans="1:2">
      <c r="A130" s="3" t="s">
        <v>231</v>
      </c>
      <c r="B130" s="4" t="s">
        <v>463</v>
      </c>
    </row>
    <row r="131" spans="1:2">
      <c r="A131" s="3" t="s">
        <v>232</v>
      </c>
      <c r="B131" s="4" t="s">
        <v>464</v>
      </c>
    </row>
    <row r="132" spans="1:2">
      <c r="A132" s="3" t="s">
        <v>233</v>
      </c>
      <c r="B132" s="4" t="s">
        <v>465</v>
      </c>
    </row>
    <row r="133" spans="1:2">
      <c r="A133" s="3" t="s">
        <v>234</v>
      </c>
      <c r="B133" s="4" t="s">
        <v>466</v>
      </c>
    </row>
    <row r="134" spans="1:2">
      <c r="A134" s="3" t="s">
        <v>28</v>
      </c>
      <c r="B134" s="4" t="s">
        <v>29</v>
      </c>
    </row>
    <row r="135" spans="1:2">
      <c r="A135" s="3" t="s">
        <v>235</v>
      </c>
      <c r="B135" s="4" t="s">
        <v>467</v>
      </c>
    </row>
    <row r="136" spans="1:2">
      <c r="A136" s="3" t="s">
        <v>236</v>
      </c>
      <c r="B136" s="4" t="s">
        <v>468</v>
      </c>
    </row>
    <row r="137" spans="1:2">
      <c r="A137" s="3" t="s">
        <v>237</v>
      </c>
      <c r="B137" s="4" t="s">
        <v>469</v>
      </c>
    </row>
    <row r="138" spans="1:2">
      <c r="A138" s="3" t="s">
        <v>238</v>
      </c>
      <c r="B138" s="4" t="s">
        <v>470</v>
      </c>
    </row>
    <row r="139" spans="1:2">
      <c r="A139" s="3" t="s">
        <v>30</v>
      </c>
      <c r="B139" s="4" t="s">
        <v>31</v>
      </c>
    </row>
    <row r="140" spans="1:2">
      <c r="A140" s="3" t="s">
        <v>239</v>
      </c>
      <c r="B140" s="4" t="s">
        <v>471</v>
      </c>
    </row>
    <row r="141" spans="1:2">
      <c r="A141" s="3" t="s">
        <v>32</v>
      </c>
      <c r="B141" s="4" t="s">
        <v>33</v>
      </c>
    </row>
    <row r="142" spans="1:2">
      <c r="A142" s="3" t="s">
        <v>240</v>
      </c>
      <c r="B142" s="4" t="s">
        <v>472</v>
      </c>
    </row>
    <row r="143" spans="1:2">
      <c r="A143" s="3" t="s">
        <v>241</v>
      </c>
      <c r="B143" s="4" t="s">
        <v>473</v>
      </c>
    </row>
    <row r="144" spans="1:2">
      <c r="A144" s="3" t="s">
        <v>34</v>
      </c>
      <c r="B144" s="4" t="s">
        <v>35</v>
      </c>
    </row>
    <row r="145" spans="1:2">
      <c r="A145" s="3" t="s">
        <v>242</v>
      </c>
      <c r="B145" s="4" t="s">
        <v>474</v>
      </c>
    </row>
    <row r="146" spans="1:2">
      <c r="A146" s="3" t="s">
        <v>243</v>
      </c>
      <c r="B146" s="4" t="s">
        <v>475</v>
      </c>
    </row>
    <row r="147" spans="1:2">
      <c r="A147" s="3" t="s">
        <v>244</v>
      </c>
      <c r="B147" s="4" t="s">
        <v>476</v>
      </c>
    </row>
    <row r="148" spans="1:2">
      <c r="A148" s="3" t="s">
        <v>36</v>
      </c>
      <c r="B148" s="4" t="s">
        <v>37</v>
      </c>
    </row>
    <row r="149" spans="1:2">
      <c r="A149" s="3" t="s">
        <v>38</v>
      </c>
      <c r="B149" s="4" t="s">
        <v>39</v>
      </c>
    </row>
    <row r="150" spans="1:2">
      <c r="A150" s="3" t="s">
        <v>245</v>
      </c>
      <c r="B150" s="4" t="s">
        <v>477</v>
      </c>
    </row>
    <row r="151" spans="1:2">
      <c r="A151" s="3" t="s">
        <v>40</v>
      </c>
      <c r="B151" s="4" t="s">
        <v>41</v>
      </c>
    </row>
    <row r="152" spans="1:2">
      <c r="A152" s="3" t="s">
        <v>42</v>
      </c>
      <c r="B152" s="4" t="s">
        <v>43</v>
      </c>
    </row>
    <row r="153" spans="1:2">
      <c r="A153" s="3" t="s">
        <v>44</v>
      </c>
      <c r="B153" s="4" t="s">
        <v>45</v>
      </c>
    </row>
    <row r="154" spans="1:2">
      <c r="A154" s="3" t="s">
        <v>46</v>
      </c>
      <c r="B154" s="4" t="s">
        <v>47</v>
      </c>
    </row>
    <row r="155" spans="1:2">
      <c r="A155" s="3" t="s">
        <v>246</v>
      </c>
      <c r="B155" s="4" t="s">
        <v>478</v>
      </c>
    </row>
    <row r="156" spans="1:2">
      <c r="A156" s="3" t="s">
        <v>247</v>
      </c>
      <c r="B156" s="4" t="s">
        <v>479</v>
      </c>
    </row>
    <row r="157" spans="1:2">
      <c r="A157" s="3" t="s">
        <v>48</v>
      </c>
      <c r="B157" s="4" t="s">
        <v>49</v>
      </c>
    </row>
    <row r="158" spans="1:2">
      <c r="A158" s="3" t="s">
        <v>248</v>
      </c>
      <c r="B158" s="4" t="s">
        <v>480</v>
      </c>
    </row>
    <row r="159" spans="1:2">
      <c r="A159" s="3" t="s">
        <v>614</v>
      </c>
      <c r="B159" s="4" t="s">
        <v>615</v>
      </c>
    </row>
    <row r="160" spans="1:2">
      <c r="A160" s="3" t="s">
        <v>50</v>
      </c>
      <c r="B160" s="4" t="s">
        <v>51</v>
      </c>
    </row>
    <row r="161" spans="1:2">
      <c r="A161" s="3" t="s">
        <v>249</v>
      </c>
      <c r="B161" s="4" t="s">
        <v>481</v>
      </c>
    </row>
    <row r="162" spans="1:2">
      <c r="A162" s="3" t="s">
        <v>250</v>
      </c>
      <c r="B162" s="4" t="s">
        <v>482</v>
      </c>
    </row>
    <row r="163" spans="1:2">
      <c r="A163" s="3" t="s">
        <v>52</v>
      </c>
      <c r="B163" s="4" t="s">
        <v>53</v>
      </c>
    </row>
    <row r="164" spans="1:2">
      <c r="A164" s="3" t="s">
        <v>251</v>
      </c>
      <c r="B164" s="4" t="s">
        <v>483</v>
      </c>
    </row>
    <row r="165" spans="1:2">
      <c r="A165" s="3" t="s">
        <v>252</v>
      </c>
      <c r="B165" s="4" t="s">
        <v>484</v>
      </c>
    </row>
    <row r="166" spans="1:2">
      <c r="A166" s="3" t="s">
        <v>54</v>
      </c>
      <c r="B166" s="4" t="s">
        <v>55</v>
      </c>
    </row>
    <row r="167" spans="1:2">
      <c r="A167" s="3" t="s">
        <v>253</v>
      </c>
      <c r="B167" s="4" t="s">
        <v>485</v>
      </c>
    </row>
    <row r="168" spans="1:2">
      <c r="A168" s="3" t="s">
        <v>56</v>
      </c>
      <c r="B168" s="4" t="s">
        <v>57</v>
      </c>
    </row>
    <row r="169" spans="1:2">
      <c r="A169" s="3" t="s">
        <v>58</v>
      </c>
      <c r="B169" s="4" t="s">
        <v>59</v>
      </c>
    </row>
    <row r="170" spans="1:2">
      <c r="A170" s="3" t="s">
        <v>60</v>
      </c>
      <c r="B170" s="4" t="s">
        <v>61</v>
      </c>
    </row>
    <row r="171" spans="1:2">
      <c r="A171" s="3" t="s">
        <v>254</v>
      </c>
      <c r="B171" s="4" t="s">
        <v>486</v>
      </c>
    </row>
    <row r="172" spans="1:2">
      <c r="A172" s="3" t="s">
        <v>255</v>
      </c>
      <c r="B172" s="4" t="s">
        <v>487</v>
      </c>
    </row>
    <row r="173" spans="1:2">
      <c r="A173" s="3" t="s">
        <v>256</v>
      </c>
      <c r="B173" s="4" t="s">
        <v>488</v>
      </c>
    </row>
    <row r="174" spans="1:2">
      <c r="A174" s="3" t="s">
        <v>62</v>
      </c>
      <c r="B174" s="4" t="s">
        <v>63</v>
      </c>
    </row>
    <row r="175" spans="1:2">
      <c r="A175" s="3" t="s">
        <v>257</v>
      </c>
      <c r="B175" s="4" t="s">
        <v>489</v>
      </c>
    </row>
    <row r="176" spans="1:2">
      <c r="A176" s="3" t="s">
        <v>258</v>
      </c>
      <c r="B176" s="4" t="s">
        <v>490</v>
      </c>
    </row>
    <row r="177" spans="1:2">
      <c r="A177" s="3" t="s">
        <v>64</v>
      </c>
      <c r="B177" s="4" t="s">
        <v>65</v>
      </c>
    </row>
    <row r="178" spans="1:2">
      <c r="A178" s="3" t="s">
        <v>259</v>
      </c>
      <c r="B178" s="4" t="s">
        <v>491</v>
      </c>
    </row>
    <row r="179" spans="1:2">
      <c r="A179" s="3" t="s">
        <v>260</v>
      </c>
      <c r="B179" s="4" t="s">
        <v>492</v>
      </c>
    </row>
    <row r="180" spans="1:2">
      <c r="A180" s="3" t="s">
        <v>261</v>
      </c>
      <c r="B180" s="4" t="s">
        <v>493</v>
      </c>
    </row>
    <row r="181" spans="1:2">
      <c r="A181" s="3" t="s">
        <v>66</v>
      </c>
      <c r="B181" s="4" t="s">
        <v>67</v>
      </c>
    </row>
    <row r="182" spans="1:2">
      <c r="A182" s="3" t="s">
        <v>262</v>
      </c>
      <c r="B182" s="4" t="s">
        <v>494</v>
      </c>
    </row>
    <row r="183" spans="1:2">
      <c r="A183" s="3" t="s">
        <v>263</v>
      </c>
      <c r="B183" s="4" t="s">
        <v>495</v>
      </c>
    </row>
    <row r="184" spans="1:2">
      <c r="A184" s="3" t="s">
        <v>68</v>
      </c>
      <c r="B184" s="4" t="s">
        <v>69</v>
      </c>
    </row>
    <row r="185" spans="1:2">
      <c r="A185" s="3" t="s">
        <v>264</v>
      </c>
      <c r="B185" s="4" t="s">
        <v>496</v>
      </c>
    </row>
    <row r="186" spans="1:2">
      <c r="A186" s="3" t="s">
        <v>70</v>
      </c>
      <c r="B186" s="4" t="s">
        <v>71</v>
      </c>
    </row>
    <row r="187" spans="1:2">
      <c r="A187" s="3" t="s">
        <v>72</v>
      </c>
      <c r="B187" s="4" t="s">
        <v>73</v>
      </c>
    </row>
    <row r="188" spans="1:2">
      <c r="A188" s="3" t="s">
        <v>74</v>
      </c>
      <c r="B188" s="4" t="s">
        <v>75</v>
      </c>
    </row>
    <row r="189" spans="1:2">
      <c r="A189" s="3" t="s">
        <v>76</v>
      </c>
      <c r="B189" s="4" t="s">
        <v>77</v>
      </c>
    </row>
    <row r="190" spans="1:2">
      <c r="A190" s="3" t="s">
        <v>78</v>
      </c>
      <c r="B190" s="4" t="s">
        <v>79</v>
      </c>
    </row>
    <row r="191" spans="1:2">
      <c r="A191" s="3" t="s">
        <v>265</v>
      </c>
      <c r="B191" s="4" t="s">
        <v>497</v>
      </c>
    </row>
    <row r="192" spans="1:2">
      <c r="A192" s="3" t="s">
        <v>80</v>
      </c>
      <c r="B192" s="4" t="s">
        <v>81</v>
      </c>
    </row>
    <row r="193" spans="1:2">
      <c r="A193" s="3" t="s">
        <v>266</v>
      </c>
      <c r="B193" s="4" t="s">
        <v>498</v>
      </c>
    </row>
    <row r="194" spans="1:2">
      <c r="A194" s="3" t="s">
        <v>267</v>
      </c>
      <c r="B194" s="4" t="s">
        <v>499</v>
      </c>
    </row>
    <row r="195" spans="1:2">
      <c r="A195" s="3" t="s">
        <v>268</v>
      </c>
      <c r="B195" s="4" t="s">
        <v>500</v>
      </c>
    </row>
    <row r="196" spans="1:2">
      <c r="A196" s="3" t="s">
        <v>269</v>
      </c>
      <c r="B196" s="4" t="s">
        <v>501</v>
      </c>
    </row>
    <row r="197" spans="1:2">
      <c r="A197" s="3" t="s">
        <v>82</v>
      </c>
      <c r="B197" s="4" t="s">
        <v>83</v>
      </c>
    </row>
    <row r="198" spans="1:2">
      <c r="A198" s="3" t="s">
        <v>270</v>
      </c>
      <c r="B198" s="4" t="s">
        <v>502</v>
      </c>
    </row>
    <row r="199" spans="1:2">
      <c r="A199" s="3" t="s">
        <v>84</v>
      </c>
      <c r="B199" s="4" t="s">
        <v>85</v>
      </c>
    </row>
    <row r="200" spans="1:2">
      <c r="A200" s="3" t="s">
        <v>271</v>
      </c>
      <c r="B200" s="4" t="s">
        <v>503</v>
      </c>
    </row>
    <row r="201" spans="1:2">
      <c r="A201" s="3" t="s">
        <v>616</v>
      </c>
      <c r="B201" s="4" t="s">
        <v>617</v>
      </c>
    </row>
    <row r="202" spans="1:2">
      <c r="A202" s="3" t="s">
        <v>618</v>
      </c>
      <c r="B202" s="4" t="s">
        <v>619</v>
      </c>
    </row>
    <row r="203" spans="1:2">
      <c r="A203" s="3" t="s">
        <v>620</v>
      </c>
      <c r="B203" s="4" t="s">
        <v>621</v>
      </c>
    </row>
    <row r="204" spans="1:2">
      <c r="A204" s="3" t="s">
        <v>622</v>
      </c>
      <c r="B204" s="4" t="s">
        <v>623</v>
      </c>
    </row>
    <row r="205" spans="1:2">
      <c r="A205" s="3" t="s">
        <v>624</v>
      </c>
      <c r="B205" s="4" t="s">
        <v>625</v>
      </c>
    </row>
    <row r="206" spans="1:2">
      <c r="A206" s="3" t="s">
        <v>626</v>
      </c>
      <c r="B206" s="4" t="s">
        <v>627</v>
      </c>
    </row>
    <row r="207" spans="1:2">
      <c r="A207" s="3" t="s">
        <v>628</v>
      </c>
      <c r="B207" s="4" t="s">
        <v>629</v>
      </c>
    </row>
    <row r="208" spans="1:2">
      <c r="A208" s="3" t="s">
        <v>630</v>
      </c>
      <c r="B208" s="4" t="s">
        <v>631</v>
      </c>
    </row>
    <row r="209" spans="1:2">
      <c r="A209" s="3" t="s">
        <v>632</v>
      </c>
      <c r="B209" s="4" t="s">
        <v>633</v>
      </c>
    </row>
    <row r="210" spans="1:2">
      <c r="A210" s="3" t="s">
        <v>634</v>
      </c>
      <c r="B210" s="4" t="s">
        <v>635</v>
      </c>
    </row>
    <row r="211" spans="1:2">
      <c r="A211" s="3" t="s">
        <v>636</v>
      </c>
      <c r="B211" s="4" t="s">
        <v>637</v>
      </c>
    </row>
    <row r="212" spans="1:2">
      <c r="A212" s="3" t="s">
        <v>638</v>
      </c>
      <c r="B212" s="4" t="s">
        <v>639</v>
      </c>
    </row>
    <row r="213" spans="1:2">
      <c r="A213" s="3" t="s">
        <v>86</v>
      </c>
      <c r="B213" s="4" t="s">
        <v>87</v>
      </c>
    </row>
    <row r="214" spans="1:2">
      <c r="A214" s="3" t="s">
        <v>272</v>
      </c>
      <c r="B214" s="4" t="s">
        <v>504</v>
      </c>
    </row>
    <row r="215" spans="1:2">
      <c r="A215" s="3" t="s">
        <v>273</v>
      </c>
      <c r="B215" s="4" t="s">
        <v>505</v>
      </c>
    </row>
    <row r="216" spans="1:2">
      <c r="A216" s="3" t="s">
        <v>274</v>
      </c>
      <c r="B216" s="4" t="s">
        <v>506</v>
      </c>
    </row>
    <row r="217" spans="1:2">
      <c r="A217" s="3" t="s">
        <v>275</v>
      </c>
      <c r="B217" s="4" t="s">
        <v>507</v>
      </c>
    </row>
    <row r="218" spans="1:2">
      <c r="A218" s="3" t="s">
        <v>276</v>
      </c>
      <c r="B218" s="4" t="s">
        <v>508</v>
      </c>
    </row>
    <row r="219" spans="1:2">
      <c r="A219" s="3" t="s">
        <v>277</v>
      </c>
      <c r="B219" s="4" t="s">
        <v>509</v>
      </c>
    </row>
    <row r="220" spans="1:2">
      <c r="A220" s="3" t="s">
        <v>278</v>
      </c>
      <c r="B220" s="4" t="s">
        <v>510</v>
      </c>
    </row>
    <row r="221" spans="1:2">
      <c r="A221" s="3" t="s">
        <v>279</v>
      </c>
      <c r="B221" s="4" t="s">
        <v>511</v>
      </c>
    </row>
    <row r="222" spans="1:2">
      <c r="A222" s="3" t="s">
        <v>280</v>
      </c>
      <c r="B222" s="4" t="s">
        <v>512</v>
      </c>
    </row>
    <row r="223" spans="1:2">
      <c r="A223" s="3" t="s">
        <v>640</v>
      </c>
      <c r="B223" s="4" t="s">
        <v>641</v>
      </c>
    </row>
    <row r="224" spans="1:2">
      <c r="A224" s="3" t="s">
        <v>281</v>
      </c>
      <c r="B224" s="4" t="s">
        <v>513</v>
      </c>
    </row>
    <row r="225" spans="1:2">
      <c r="A225" s="3" t="s">
        <v>282</v>
      </c>
      <c r="B225" s="4" t="s">
        <v>514</v>
      </c>
    </row>
    <row r="226" spans="1:2">
      <c r="A226" s="3" t="s">
        <v>283</v>
      </c>
      <c r="B226" s="4" t="s">
        <v>515</v>
      </c>
    </row>
    <row r="227" spans="1:2">
      <c r="A227" s="3" t="s">
        <v>642</v>
      </c>
      <c r="B227" s="4" t="s">
        <v>643</v>
      </c>
    </row>
    <row r="228" spans="1:2">
      <c r="A228" s="3" t="s">
        <v>284</v>
      </c>
      <c r="B228" s="4" t="s">
        <v>516</v>
      </c>
    </row>
    <row r="229" spans="1:2">
      <c r="A229" s="3" t="s">
        <v>285</v>
      </c>
      <c r="B229" s="4" t="s">
        <v>517</v>
      </c>
    </row>
    <row r="230" spans="1:2">
      <c r="A230" s="3" t="s">
        <v>286</v>
      </c>
      <c r="B230" s="4" t="s">
        <v>518</v>
      </c>
    </row>
    <row r="231" spans="1:2">
      <c r="A231" s="3" t="s">
        <v>287</v>
      </c>
      <c r="B231" s="4" t="s">
        <v>519</v>
      </c>
    </row>
    <row r="232" spans="1:2">
      <c r="A232" s="3" t="s">
        <v>288</v>
      </c>
      <c r="B232" s="4" t="s">
        <v>520</v>
      </c>
    </row>
    <row r="233" spans="1:2">
      <c r="A233" s="3" t="s">
        <v>289</v>
      </c>
      <c r="B233" s="4" t="s">
        <v>521</v>
      </c>
    </row>
    <row r="234" spans="1:2">
      <c r="A234" s="3" t="s">
        <v>290</v>
      </c>
      <c r="B234" s="4" t="s">
        <v>522</v>
      </c>
    </row>
    <row r="235" spans="1:2">
      <c r="A235" s="3" t="s">
        <v>291</v>
      </c>
      <c r="B235" s="4" t="s">
        <v>523</v>
      </c>
    </row>
    <row r="236" spans="1:2">
      <c r="A236" s="3" t="s">
        <v>292</v>
      </c>
      <c r="B236" s="4" t="s">
        <v>524</v>
      </c>
    </row>
    <row r="237" spans="1:2">
      <c r="A237" s="3" t="s">
        <v>644</v>
      </c>
      <c r="B237" s="4" t="s">
        <v>645</v>
      </c>
    </row>
    <row r="238" spans="1:2">
      <c r="A238" s="3" t="s">
        <v>293</v>
      </c>
      <c r="B238" s="4" t="s">
        <v>525</v>
      </c>
    </row>
    <row r="239" spans="1:2">
      <c r="A239" s="3" t="s">
        <v>294</v>
      </c>
      <c r="B239" s="4" t="s">
        <v>526</v>
      </c>
    </row>
    <row r="240" spans="1:2">
      <c r="A240" s="3" t="s">
        <v>295</v>
      </c>
      <c r="B240" s="4" t="s">
        <v>527</v>
      </c>
    </row>
    <row r="241" spans="1:2">
      <c r="A241" s="3" t="s">
        <v>296</v>
      </c>
      <c r="B241" s="4" t="s">
        <v>528</v>
      </c>
    </row>
    <row r="242" spans="1:2">
      <c r="A242" s="3" t="s">
        <v>297</v>
      </c>
      <c r="B242" s="4" t="s">
        <v>529</v>
      </c>
    </row>
    <row r="243" spans="1:2">
      <c r="A243" s="3" t="s">
        <v>298</v>
      </c>
      <c r="B243" s="4" t="s">
        <v>530</v>
      </c>
    </row>
    <row r="244" spans="1:2">
      <c r="A244" s="3" t="s">
        <v>299</v>
      </c>
      <c r="B244" s="4" t="s">
        <v>531</v>
      </c>
    </row>
    <row r="245" spans="1:2">
      <c r="A245" s="3" t="s">
        <v>300</v>
      </c>
      <c r="B245" s="4" t="s">
        <v>532</v>
      </c>
    </row>
    <row r="246" spans="1:2">
      <c r="A246" s="3" t="s">
        <v>301</v>
      </c>
      <c r="B246" s="4" t="s">
        <v>533</v>
      </c>
    </row>
    <row r="247" spans="1:2">
      <c r="A247" s="3" t="s">
        <v>88</v>
      </c>
      <c r="B247" s="4" t="s">
        <v>89</v>
      </c>
    </row>
    <row r="248" spans="1:2">
      <c r="A248" s="1" t="s">
        <v>302</v>
      </c>
      <c r="B248" s="4" t="s">
        <v>534</v>
      </c>
    </row>
    <row r="249" spans="1:2">
      <c r="A249" s="1" t="s">
        <v>646</v>
      </c>
      <c r="B249" s="4" t="s">
        <v>647</v>
      </c>
    </row>
    <row r="250" spans="1:2">
      <c r="A250" s="1" t="s">
        <v>303</v>
      </c>
      <c r="B250" s="4" t="s">
        <v>535</v>
      </c>
    </row>
    <row r="251" spans="1:2">
      <c r="A251" s="1" t="s">
        <v>304</v>
      </c>
      <c r="B251" s="4" t="s">
        <v>536</v>
      </c>
    </row>
    <row r="252" spans="1:2">
      <c r="A252" s="1" t="s">
        <v>305</v>
      </c>
      <c r="B252" s="4" t="s">
        <v>537</v>
      </c>
    </row>
    <row r="253" spans="1:2">
      <c r="A253" s="1" t="s">
        <v>306</v>
      </c>
      <c r="B253" s="4" t="s">
        <v>538</v>
      </c>
    </row>
    <row r="254" spans="1:2">
      <c r="A254" s="1" t="s">
        <v>90</v>
      </c>
      <c r="B254" s="4" t="s">
        <v>91</v>
      </c>
    </row>
    <row r="255" spans="1:2">
      <c r="A255" s="1" t="s">
        <v>307</v>
      </c>
      <c r="B255" s="4" t="s">
        <v>539</v>
      </c>
    </row>
    <row r="256" spans="1:2">
      <c r="A256" s="1" t="s">
        <v>308</v>
      </c>
      <c r="B256" s="4" t="s">
        <v>540</v>
      </c>
    </row>
    <row r="257" spans="1:2">
      <c r="A257" s="1" t="s">
        <v>648</v>
      </c>
      <c r="B257" s="4" t="s">
        <v>649</v>
      </c>
    </row>
    <row r="258" spans="1:2">
      <c r="A258" s="1" t="s">
        <v>92</v>
      </c>
      <c r="B258" s="4" t="s">
        <v>93</v>
      </c>
    </row>
    <row r="259" spans="1:2">
      <c r="A259" s="1" t="s">
        <v>309</v>
      </c>
      <c r="B259" s="4" t="s">
        <v>541</v>
      </c>
    </row>
    <row r="260" spans="1:2">
      <c r="A260" s="1" t="s">
        <v>310</v>
      </c>
      <c r="B260" s="4" t="s">
        <v>542</v>
      </c>
    </row>
    <row r="261" spans="1:2">
      <c r="A261" s="1" t="s">
        <v>650</v>
      </c>
      <c r="B261" s="4" t="s">
        <v>651</v>
      </c>
    </row>
    <row r="262" spans="1:2">
      <c r="A262" s="1" t="s">
        <v>652</v>
      </c>
      <c r="B262" s="4" t="s">
        <v>653</v>
      </c>
    </row>
    <row r="263" spans="1:2">
      <c r="A263" s="1" t="s">
        <v>311</v>
      </c>
      <c r="B263" s="4" t="s">
        <v>543</v>
      </c>
    </row>
    <row r="264" spans="1:2">
      <c r="A264" s="1" t="s">
        <v>312</v>
      </c>
      <c r="B264" s="4" t="s">
        <v>544</v>
      </c>
    </row>
    <row r="265" spans="1:2">
      <c r="A265" s="1" t="s">
        <v>654</v>
      </c>
      <c r="B265" s="4" t="s">
        <v>655</v>
      </c>
    </row>
    <row r="266" spans="1:2">
      <c r="A266" s="1" t="s">
        <v>313</v>
      </c>
      <c r="B266" s="4" t="s">
        <v>545</v>
      </c>
    </row>
    <row r="267" spans="1:2">
      <c r="A267" s="1" t="s">
        <v>314</v>
      </c>
      <c r="B267" s="4" t="s">
        <v>546</v>
      </c>
    </row>
    <row r="268" spans="1:2">
      <c r="A268" s="1" t="s">
        <v>315</v>
      </c>
      <c r="B268" s="4" t="s">
        <v>547</v>
      </c>
    </row>
    <row r="269" spans="1:2">
      <c r="A269" s="1" t="s">
        <v>316</v>
      </c>
      <c r="B269" s="4" t="s">
        <v>548</v>
      </c>
    </row>
    <row r="270" spans="1:2">
      <c r="A270" s="1" t="s">
        <v>317</v>
      </c>
      <c r="B270" s="4" t="s">
        <v>549</v>
      </c>
    </row>
    <row r="271" spans="1:2">
      <c r="A271" s="1" t="s">
        <v>318</v>
      </c>
      <c r="B271" s="4" t="s">
        <v>550</v>
      </c>
    </row>
    <row r="272" spans="1:2">
      <c r="A272" s="1" t="s">
        <v>319</v>
      </c>
      <c r="B272" s="4" t="s">
        <v>551</v>
      </c>
    </row>
    <row r="273" spans="1:2">
      <c r="A273" s="1" t="s">
        <v>320</v>
      </c>
      <c r="B273" s="4" t="s">
        <v>552</v>
      </c>
    </row>
    <row r="274" spans="1:2">
      <c r="A274" s="1" t="s">
        <v>321</v>
      </c>
      <c r="B274" s="4" t="s">
        <v>553</v>
      </c>
    </row>
    <row r="275" spans="1:2">
      <c r="A275" s="1" t="s">
        <v>322</v>
      </c>
      <c r="B275" s="4" t="s">
        <v>554</v>
      </c>
    </row>
    <row r="276" spans="1:2">
      <c r="A276" s="1" t="s">
        <v>323</v>
      </c>
      <c r="B276" s="4" t="s">
        <v>555</v>
      </c>
    </row>
    <row r="277" spans="1:2">
      <c r="A277" s="1" t="s">
        <v>324</v>
      </c>
      <c r="B277" s="4" t="s">
        <v>556</v>
      </c>
    </row>
    <row r="278" spans="1:2">
      <c r="A278" s="1" t="s">
        <v>325</v>
      </c>
      <c r="B278" s="4" t="s">
        <v>557</v>
      </c>
    </row>
    <row r="279" spans="1:2">
      <c r="A279" s="1" t="s">
        <v>326</v>
      </c>
      <c r="B279" s="4" t="s">
        <v>558</v>
      </c>
    </row>
    <row r="280" spans="1:2">
      <c r="A280" s="1" t="s">
        <v>327</v>
      </c>
      <c r="B280" s="4" t="s">
        <v>559</v>
      </c>
    </row>
    <row r="281" spans="1:2">
      <c r="A281" s="1" t="s">
        <v>328</v>
      </c>
      <c r="B281" s="4" t="s">
        <v>560</v>
      </c>
    </row>
    <row r="282" spans="1:2">
      <c r="A282" s="1" t="s">
        <v>329</v>
      </c>
      <c r="B282" s="4" t="s">
        <v>561</v>
      </c>
    </row>
    <row r="283" spans="1:2">
      <c r="A283" s="1" t="s">
        <v>656</v>
      </c>
      <c r="B283" s="4" t="s">
        <v>657</v>
      </c>
    </row>
    <row r="284" spans="1:2">
      <c r="A284" s="1" t="s">
        <v>330</v>
      </c>
      <c r="B284" s="4" t="s">
        <v>562</v>
      </c>
    </row>
    <row r="285" spans="1:2">
      <c r="A285" s="1" t="s">
        <v>331</v>
      </c>
      <c r="B285" s="4" t="s">
        <v>563</v>
      </c>
    </row>
    <row r="286" spans="1:2">
      <c r="A286" s="1" t="s">
        <v>332</v>
      </c>
      <c r="B286" s="4" t="s">
        <v>564</v>
      </c>
    </row>
    <row r="287" spans="1:2">
      <c r="A287" s="1" t="s">
        <v>333</v>
      </c>
      <c r="B287" s="4" t="s">
        <v>565</v>
      </c>
    </row>
    <row r="288" spans="1:2">
      <c r="A288" s="1" t="s">
        <v>94</v>
      </c>
      <c r="B288" s="4" t="s">
        <v>95</v>
      </c>
    </row>
    <row r="289" spans="1:2">
      <c r="A289" s="1" t="s">
        <v>334</v>
      </c>
      <c r="B289" s="4" t="s">
        <v>566</v>
      </c>
    </row>
    <row r="290" spans="1:2">
      <c r="A290" s="1" t="s">
        <v>335</v>
      </c>
      <c r="B290" s="4" t="s">
        <v>567</v>
      </c>
    </row>
    <row r="291" spans="1:2">
      <c r="A291" s="1" t="s">
        <v>336</v>
      </c>
      <c r="B291" s="4" t="s">
        <v>568</v>
      </c>
    </row>
    <row r="292" spans="1:2">
      <c r="A292" s="1" t="s">
        <v>96</v>
      </c>
      <c r="B292" s="4" t="s">
        <v>97</v>
      </c>
    </row>
    <row r="293" spans="1:2">
      <c r="A293" s="1" t="s">
        <v>98</v>
      </c>
      <c r="B293" s="4" t="s">
        <v>99</v>
      </c>
    </row>
    <row r="294" spans="1:2">
      <c r="A294" s="1" t="s">
        <v>337</v>
      </c>
      <c r="B294" s="4" t="s">
        <v>569</v>
      </c>
    </row>
    <row r="295" spans="1:2">
      <c r="A295" s="1" t="s">
        <v>338</v>
      </c>
      <c r="B295" s="4" t="s">
        <v>570</v>
      </c>
    </row>
    <row r="296" spans="1:2">
      <c r="A296" s="1" t="s">
        <v>339</v>
      </c>
      <c r="B296" s="4" t="s">
        <v>571</v>
      </c>
    </row>
    <row r="297" spans="1:2">
      <c r="A297" s="1" t="s">
        <v>100</v>
      </c>
      <c r="B297" s="4" t="s">
        <v>101</v>
      </c>
    </row>
    <row r="298" spans="1:2">
      <c r="A298" s="1" t="s">
        <v>658</v>
      </c>
      <c r="B298" s="4" t="s">
        <v>659</v>
      </c>
    </row>
    <row r="299" spans="1:2">
      <c r="A299" s="1" t="s">
        <v>660</v>
      </c>
      <c r="B299" s="4" t="s">
        <v>661</v>
      </c>
    </row>
    <row r="300" spans="1:2">
      <c r="A300" s="1" t="s">
        <v>340</v>
      </c>
      <c r="B300" s="4" t="s">
        <v>572</v>
      </c>
    </row>
    <row r="301" spans="1:2">
      <c r="A301" s="1" t="s">
        <v>341</v>
      </c>
      <c r="B301" s="4" t="s">
        <v>573</v>
      </c>
    </row>
    <row r="302" spans="1:2">
      <c r="A302" s="1" t="s">
        <v>342</v>
      </c>
      <c r="B302" s="4" t="s">
        <v>574</v>
      </c>
    </row>
    <row r="303" spans="1:2">
      <c r="A303" s="1" t="s">
        <v>343</v>
      </c>
      <c r="B303" s="4" t="s">
        <v>575</v>
      </c>
    </row>
    <row r="304" spans="1:2">
      <c r="A304" s="1" t="s">
        <v>344</v>
      </c>
      <c r="B304" s="4" t="s">
        <v>576</v>
      </c>
    </row>
    <row r="305" spans="1:2">
      <c r="A305" s="1" t="s">
        <v>102</v>
      </c>
      <c r="B305" s="4" t="s">
        <v>103</v>
      </c>
    </row>
    <row r="306" spans="1:2">
      <c r="A306" s="1" t="s">
        <v>345</v>
      </c>
      <c r="B306" s="4" t="s">
        <v>577</v>
      </c>
    </row>
    <row r="307" spans="1:2">
      <c r="A307" s="1" t="s">
        <v>346</v>
      </c>
      <c r="B307" s="4" t="s">
        <v>578</v>
      </c>
    </row>
    <row r="308" spans="1:2">
      <c r="A308" s="1" t="s">
        <v>347</v>
      </c>
      <c r="B308" s="4" t="s">
        <v>579</v>
      </c>
    </row>
    <row r="309" spans="1:2">
      <c r="A309" s="1" t="s">
        <v>348</v>
      </c>
      <c r="B309" s="4" t="s">
        <v>580</v>
      </c>
    </row>
    <row r="310" spans="1:2">
      <c r="A310" s="1" t="s">
        <v>349</v>
      </c>
      <c r="B310" s="4" t="s">
        <v>581</v>
      </c>
    </row>
    <row r="311" spans="1:2">
      <c r="A311" s="1" t="s">
        <v>350</v>
      </c>
      <c r="B311" s="4" t="s">
        <v>582</v>
      </c>
    </row>
    <row r="312" spans="1:2">
      <c r="A312" s="1" t="s">
        <v>104</v>
      </c>
      <c r="B312" s="4" t="s">
        <v>105</v>
      </c>
    </row>
    <row r="313" spans="1:2">
      <c r="A313" s="1" t="s">
        <v>351</v>
      </c>
      <c r="B313" s="4" t="s">
        <v>583</v>
      </c>
    </row>
    <row r="314" spans="1:2">
      <c r="A314" s="1" t="s">
        <v>352</v>
      </c>
      <c r="B314" s="4" t="s">
        <v>584</v>
      </c>
    </row>
    <row r="315" spans="1:2">
      <c r="A315" s="1" t="s">
        <v>353</v>
      </c>
      <c r="B315" s="4" t="s">
        <v>585</v>
      </c>
    </row>
    <row r="316" spans="1:2">
      <c r="A316" s="1" t="s">
        <v>354</v>
      </c>
      <c r="B316" s="4" t="s">
        <v>586</v>
      </c>
    </row>
    <row r="317" spans="1:2">
      <c r="A317" s="1" t="s">
        <v>355</v>
      </c>
      <c r="B317" s="4" t="s">
        <v>587</v>
      </c>
    </row>
    <row r="318" spans="1:2">
      <c r="A318" s="1" t="s">
        <v>662</v>
      </c>
      <c r="B318" s="4" t="s">
        <v>663</v>
      </c>
    </row>
    <row r="319" spans="1:2">
      <c r="A319" s="1" t="s">
        <v>106</v>
      </c>
      <c r="B319" s="4" t="s">
        <v>107</v>
      </c>
    </row>
    <row r="320" spans="1:2">
      <c r="A320" s="1" t="s">
        <v>356</v>
      </c>
      <c r="B320" s="4" t="s">
        <v>588</v>
      </c>
    </row>
    <row r="321" spans="1:2">
      <c r="A321" s="1" t="s">
        <v>664</v>
      </c>
      <c r="B321" s="4" t="s">
        <v>665</v>
      </c>
    </row>
    <row r="322" spans="1:2">
      <c r="A322" s="1" t="s">
        <v>666</v>
      </c>
      <c r="B322" s="4" t="s">
        <v>667</v>
      </c>
    </row>
    <row r="323" spans="1:2">
      <c r="A323" s="1" t="s">
        <v>668</v>
      </c>
      <c r="B323" s="4" t="s">
        <v>669</v>
      </c>
    </row>
    <row r="324" spans="1:2">
      <c r="A324" s="1" t="s">
        <v>670</v>
      </c>
      <c r="B324" s="4" t="s">
        <v>671</v>
      </c>
    </row>
    <row r="325" spans="1:2">
      <c r="A325" s="1" t="s">
        <v>672</v>
      </c>
      <c r="B325" s="4" t="s">
        <v>673</v>
      </c>
    </row>
    <row r="326" spans="1:2">
      <c r="A326" s="1" t="s">
        <v>674</v>
      </c>
      <c r="B326" s="4" t="s">
        <v>675</v>
      </c>
    </row>
    <row r="327" spans="1:2">
      <c r="A327" s="1" t="s">
        <v>676</v>
      </c>
      <c r="B327" s="4" t="s">
        <v>677</v>
      </c>
    </row>
    <row r="328" spans="1:2">
      <c r="A328" s="1" t="s">
        <v>108</v>
      </c>
      <c r="B328" s="4" t="s">
        <v>109</v>
      </c>
    </row>
    <row r="329" spans="1:2">
      <c r="A329" s="1" t="s">
        <v>110</v>
      </c>
      <c r="B329" s="4" t="s">
        <v>111</v>
      </c>
    </row>
    <row r="330" spans="1:2">
      <c r="A330" s="1" t="s">
        <v>678</v>
      </c>
      <c r="B330" s="4" t="s">
        <v>679</v>
      </c>
    </row>
    <row r="331" spans="1:2">
      <c r="A331" s="1" t="s">
        <v>680</v>
      </c>
      <c r="B331" s="4" t="s">
        <v>681</v>
      </c>
    </row>
    <row r="332" spans="1:2">
      <c r="A332" s="1" t="s">
        <v>112</v>
      </c>
      <c r="B332" s="4" t="s">
        <v>113</v>
      </c>
    </row>
    <row r="333" spans="1:2">
      <c r="A333" s="1" t="s">
        <v>682</v>
      </c>
      <c r="B333" s="4" t="s">
        <v>683</v>
      </c>
    </row>
    <row r="334" spans="1:2">
      <c r="A334" s="1" t="s">
        <v>684</v>
      </c>
      <c r="B334" s="4" t="s">
        <v>685</v>
      </c>
    </row>
    <row r="335" spans="1:2">
      <c r="A335" s="1" t="s">
        <v>114</v>
      </c>
      <c r="B335" s="4" t="s">
        <v>115</v>
      </c>
    </row>
    <row r="336" spans="1:2">
      <c r="A336" s="1" t="s">
        <v>686</v>
      </c>
      <c r="B336" s="4" t="s">
        <v>687</v>
      </c>
    </row>
    <row r="337" spans="1:2">
      <c r="A337" s="1" t="s">
        <v>688</v>
      </c>
      <c r="B337" s="4" t="s">
        <v>689</v>
      </c>
    </row>
    <row r="338" spans="1:2">
      <c r="A338" s="1" t="s">
        <v>690</v>
      </c>
      <c r="B338" s="4" t="s">
        <v>691</v>
      </c>
    </row>
    <row r="339" spans="1:2">
      <c r="A339" s="1" t="s">
        <v>116</v>
      </c>
      <c r="B339" s="4" t="s">
        <v>117</v>
      </c>
    </row>
    <row r="340" spans="1:2">
      <c r="A340" s="1" t="s">
        <v>692</v>
      </c>
      <c r="B340" s="4" t="s">
        <v>693</v>
      </c>
    </row>
    <row r="341" spans="1:2">
      <c r="A341" s="1" t="s">
        <v>357</v>
      </c>
      <c r="B341" s="4" t="s">
        <v>589</v>
      </c>
    </row>
    <row r="342" spans="1:2">
      <c r="A342" s="1" t="s">
        <v>694</v>
      </c>
      <c r="B342" s="4" t="s">
        <v>695</v>
      </c>
    </row>
    <row r="343" spans="1:2">
      <c r="A343" s="1" t="s">
        <v>696</v>
      </c>
      <c r="B343" s="4" t="s">
        <v>697</v>
      </c>
    </row>
    <row r="344" spans="1:2">
      <c r="A344" s="1" t="s">
        <v>698</v>
      </c>
      <c r="B344" s="4" t="s">
        <v>699</v>
      </c>
    </row>
    <row r="345" spans="1:2">
      <c r="A345" s="1" t="s">
        <v>700</v>
      </c>
      <c r="B345" s="4" t="s">
        <v>701</v>
      </c>
    </row>
    <row r="346" spans="1:2">
      <c r="A346" s="1" t="s">
        <v>118</v>
      </c>
      <c r="B346" s="4" t="s">
        <v>119</v>
      </c>
    </row>
    <row r="347" spans="1:2">
      <c r="A347" s="1" t="s">
        <v>358</v>
      </c>
      <c r="B347" s="4" t="s">
        <v>590</v>
      </c>
    </row>
    <row r="348" spans="1:2">
      <c r="A348" s="1" t="s">
        <v>702</v>
      </c>
      <c r="B348" s="4" t="s">
        <v>703</v>
      </c>
    </row>
    <row r="349" spans="1:2">
      <c r="A349" s="1" t="s">
        <v>704</v>
      </c>
      <c r="B349" s="4" t="s">
        <v>705</v>
      </c>
    </row>
    <row r="350" spans="1:2">
      <c r="A350" s="1" t="s">
        <v>706</v>
      </c>
      <c r="B350" s="4" t="s">
        <v>707</v>
      </c>
    </row>
    <row r="351" spans="1:2">
      <c r="A351" s="1" t="s">
        <v>708</v>
      </c>
      <c r="B351" s="4" t="s">
        <v>709</v>
      </c>
    </row>
    <row r="352" spans="1:2">
      <c r="A352" s="1" t="s">
        <v>710</v>
      </c>
      <c r="B352" s="4" t="s">
        <v>711</v>
      </c>
    </row>
    <row r="353" spans="1:2">
      <c r="A353" s="1" t="s">
        <v>712</v>
      </c>
      <c r="B353" s="4" t="s">
        <v>713</v>
      </c>
    </row>
    <row r="354" spans="1:2">
      <c r="A354" s="1" t="s">
        <v>714</v>
      </c>
      <c r="B354" s="4" t="s">
        <v>715</v>
      </c>
    </row>
    <row r="355" spans="1:2">
      <c r="A355" s="1" t="s">
        <v>716</v>
      </c>
      <c r="B355" s="4" t="s">
        <v>717</v>
      </c>
    </row>
    <row r="356" spans="1:2">
      <c r="A356" s="1" t="s">
        <v>718</v>
      </c>
      <c r="B356" s="4" t="s">
        <v>719</v>
      </c>
    </row>
    <row r="357" spans="1:2">
      <c r="A357" s="1" t="s">
        <v>720</v>
      </c>
      <c r="B357" s="4" t="s">
        <v>721</v>
      </c>
    </row>
    <row r="358" spans="1:2">
      <c r="A358" s="1" t="s">
        <v>722</v>
      </c>
      <c r="B358" s="4" t="s">
        <v>723</v>
      </c>
    </row>
    <row r="359" spans="1:2">
      <c r="A359" s="1" t="s">
        <v>724</v>
      </c>
      <c r="B359" s="4" t="s">
        <v>725</v>
      </c>
    </row>
    <row r="360" spans="1:2">
      <c r="A360" s="1" t="s">
        <v>726</v>
      </c>
      <c r="B360" s="4" t="s">
        <v>727</v>
      </c>
    </row>
    <row r="361" spans="1:2">
      <c r="A361" s="1" t="s">
        <v>728</v>
      </c>
      <c r="B361" s="4" t="s">
        <v>729</v>
      </c>
    </row>
    <row r="362" spans="1:2">
      <c r="A362" s="1" t="s">
        <v>359</v>
      </c>
      <c r="B362" s="4" t="s">
        <v>591</v>
      </c>
    </row>
    <row r="363" spans="1:2">
      <c r="A363" s="1" t="s">
        <v>730</v>
      </c>
      <c r="B363" s="4" t="s">
        <v>731</v>
      </c>
    </row>
    <row r="364" spans="1:2">
      <c r="A364" s="1" t="s">
        <v>732</v>
      </c>
      <c r="B364" s="4" t="s">
        <v>733</v>
      </c>
    </row>
    <row r="365" spans="1:2">
      <c r="A365" s="1" t="s">
        <v>734</v>
      </c>
      <c r="B365" s="4" t="s">
        <v>735</v>
      </c>
    </row>
    <row r="366" spans="1:2">
      <c r="A366" s="1" t="s">
        <v>120</v>
      </c>
      <c r="B366" s="4" t="s">
        <v>121</v>
      </c>
    </row>
    <row r="367" spans="1:2">
      <c r="A367" s="1" t="s">
        <v>122</v>
      </c>
      <c r="B367" s="4" t="s">
        <v>123</v>
      </c>
    </row>
    <row r="368" spans="1:2">
      <c r="A368" s="1" t="s">
        <v>124</v>
      </c>
      <c r="B368" s="4" t="s">
        <v>125</v>
      </c>
    </row>
    <row r="369" spans="1:2">
      <c r="A369" s="1" t="s">
        <v>736</v>
      </c>
      <c r="B369" s="4" t="s">
        <v>737</v>
      </c>
    </row>
    <row r="370" spans="1:2">
      <c r="A370" s="1" t="s">
        <v>126</v>
      </c>
      <c r="B370" s="4" t="s">
        <v>127</v>
      </c>
    </row>
    <row r="371" spans="1:2">
      <c r="A371" s="1" t="s">
        <v>738</v>
      </c>
      <c r="B371" s="4" t="s">
        <v>739</v>
      </c>
    </row>
    <row r="372" spans="1:2">
      <c r="A372" s="1" t="s">
        <v>740</v>
      </c>
      <c r="B372" s="4" t="s">
        <v>741</v>
      </c>
    </row>
    <row r="373" spans="1:2">
      <c r="A373" s="1" t="s">
        <v>742</v>
      </c>
      <c r="B373" s="4" t="s">
        <v>743</v>
      </c>
    </row>
    <row r="374" spans="1:2">
      <c r="A374" s="1" t="s">
        <v>744</v>
      </c>
      <c r="B374" s="4" t="s">
        <v>745</v>
      </c>
    </row>
    <row r="375" spans="1:2">
      <c r="A375" s="1" t="s">
        <v>746</v>
      </c>
      <c r="B375" s="4" t="s">
        <v>747</v>
      </c>
    </row>
    <row r="376" spans="1:2">
      <c r="A376" s="1" t="s">
        <v>748</v>
      </c>
      <c r="B376" s="4" t="s">
        <v>749</v>
      </c>
    </row>
    <row r="377" spans="1:2">
      <c r="A377" s="1" t="s">
        <v>750</v>
      </c>
      <c r="B377" s="4" t="s">
        <v>751</v>
      </c>
    </row>
    <row r="378" spans="1:2">
      <c r="A378" s="1" t="s">
        <v>752</v>
      </c>
      <c r="B378" s="4" t="s">
        <v>753</v>
      </c>
    </row>
    <row r="379" spans="1:2">
      <c r="A379" s="1" t="s">
        <v>754</v>
      </c>
      <c r="B379" s="4" t="s">
        <v>755</v>
      </c>
    </row>
    <row r="380" spans="1:2">
      <c r="A380" s="1" t="s">
        <v>756</v>
      </c>
      <c r="B380" s="4" t="s">
        <v>757</v>
      </c>
    </row>
    <row r="381" spans="1:2">
      <c r="A381" s="1" t="s">
        <v>758</v>
      </c>
      <c r="B381" s="4" t="s">
        <v>759</v>
      </c>
    </row>
    <row r="382" spans="1:2">
      <c r="A382" s="1" t="s">
        <v>760</v>
      </c>
      <c r="B382" s="4" t="s">
        <v>761</v>
      </c>
    </row>
    <row r="383" spans="1:2">
      <c r="A383" s="1" t="s">
        <v>762</v>
      </c>
      <c r="B383" s="4" t="s">
        <v>763</v>
      </c>
    </row>
    <row r="384" spans="1:2">
      <c r="A384" s="1" t="s">
        <v>764</v>
      </c>
      <c r="B384" s="4" t="s">
        <v>765</v>
      </c>
    </row>
    <row r="385" spans="1:2">
      <c r="A385" s="1" t="s">
        <v>766</v>
      </c>
      <c r="B385" s="4" t="s">
        <v>767</v>
      </c>
    </row>
    <row r="386" spans="1:2">
      <c r="A386" s="1" t="s">
        <v>768</v>
      </c>
      <c r="B386" s="4" t="s">
        <v>769</v>
      </c>
    </row>
    <row r="387" spans="1:2">
      <c r="A387" s="1" t="s">
        <v>770</v>
      </c>
      <c r="B387" s="4" t="s">
        <v>771</v>
      </c>
    </row>
    <row r="388" spans="1:2">
      <c r="A388" s="1" t="s">
        <v>772</v>
      </c>
      <c r="B388" s="4" t="s">
        <v>773</v>
      </c>
    </row>
    <row r="389" spans="1:2">
      <c r="A389" s="1" t="s">
        <v>774</v>
      </c>
      <c r="B389" s="4" t="s">
        <v>775</v>
      </c>
    </row>
    <row r="390" spans="1:2">
      <c r="A390" s="1" t="s">
        <v>776</v>
      </c>
      <c r="B390" s="4" t="s">
        <v>777</v>
      </c>
    </row>
    <row r="391" spans="1:2">
      <c r="A391" s="1" t="s">
        <v>778</v>
      </c>
      <c r="B391" s="4" t="s">
        <v>779</v>
      </c>
    </row>
    <row r="392" spans="1:2">
      <c r="A392" s="1" t="s">
        <v>780</v>
      </c>
      <c r="B392" s="4" t="s">
        <v>781</v>
      </c>
    </row>
  </sheetData>
  <sortState xmlns:xlrd2="http://schemas.microsoft.com/office/spreadsheetml/2017/richdata2" ref="B1:B304">
    <sortCondition descending="1" ref="B1:B304"/>
  </sortState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655BA-AC92-496C-B351-59E22B52227C}">
  <dimension ref="A2:G691"/>
  <sheetViews>
    <sheetView tabSelected="1" workbookViewId="0">
      <selection activeCell="G266" sqref="G266"/>
    </sheetView>
  </sheetViews>
  <sheetFormatPr defaultRowHeight="18"/>
  <cols>
    <col min="1" max="1" width="8.4140625" bestFit="1" customWidth="1"/>
    <col min="2" max="2" width="9.33203125" style="2" bestFit="1" customWidth="1"/>
    <col min="3" max="3" width="10.6640625" style="2" customWidth="1"/>
    <col min="6" max="6" width="8.4140625" bestFit="1" customWidth="1"/>
    <col min="7" max="7" width="9.33203125" bestFit="1" customWidth="1"/>
  </cols>
  <sheetData>
    <row r="2" spans="1:4">
      <c r="A2" s="1" t="str">
        <f>[1]!EM_SECTOR("009022001017","2021-08-29","LAYOUT=1&amp;CLEARNUMBER=0")</f>
        <v>东财代码</v>
      </c>
      <c r="B2" s="4"/>
      <c r="C2" s="4"/>
    </row>
    <row r="3" spans="1:4">
      <c r="A3" s="1" t="s">
        <v>782</v>
      </c>
      <c r="B3" s="4" t="s">
        <v>783</v>
      </c>
      <c r="C3" s="4" t="str">
        <f>[1]!EM_S_IPO_LISTEDDATE(B3)</f>
        <v>1991-01-14</v>
      </c>
      <c r="D3">
        <f>[1]!EM_S_VAL_MV(B3,"N",100000000)</f>
        <v>31.138203989600001</v>
      </c>
    </row>
    <row r="4" spans="1:4">
      <c r="A4" s="1" t="s">
        <v>128</v>
      </c>
      <c r="B4" s="4" t="s">
        <v>360</v>
      </c>
      <c r="C4" s="4" t="str">
        <f>[1]!EM_S_IPO_LISTEDDATE(B4)</f>
        <v>1993-08-09</v>
      </c>
      <c r="D4">
        <f>[1]!EM_S_VAL_MV(B4,"N",100000000)</f>
        <v>147.44693294519999</v>
      </c>
    </row>
    <row r="5" spans="1:4">
      <c r="A5" s="1" t="s">
        <v>129</v>
      </c>
      <c r="B5" s="4" t="s">
        <v>361</v>
      </c>
      <c r="C5" s="4" t="str">
        <f>[1]!EM_S_IPO_LISTEDDATE(B5)</f>
        <v>1998-12-18</v>
      </c>
      <c r="D5">
        <f>[1]!EM_S_VAL_MV(B5,"N",100000000)</f>
        <v>87.476497572599996</v>
      </c>
    </row>
    <row r="6" spans="1:4">
      <c r="A6" s="1" t="s">
        <v>130</v>
      </c>
      <c r="B6" s="4" t="s">
        <v>362</v>
      </c>
      <c r="C6" s="4" t="str">
        <f>[1]!EM_S_IPO_LISTEDDATE(B6)</f>
        <v>2000-08-07</v>
      </c>
      <c r="D6">
        <f>[1]!EM_S_VAL_MV(B6,"N",100000000)</f>
        <v>27.559703289800002</v>
      </c>
    </row>
    <row r="7" spans="1:4">
      <c r="A7" s="1" t="s">
        <v>131</v>
      </c>
      <c r="B7" s="4" t="s">
        <v>363</v>
      </c>
      <c r="C7" s="4" t="str">
        <f>[1]!EM_S_IPO_LISTEDDATE(B7)</f>
        <v>2000-09-20</v>
      </c>
      <c r="D7">
        <f>[1]!EM_S_VAL_MV(B7,"N",100000000)</f>
        <v>32.181760812999997</v>
      </c>
    </row>
    <row r="8" spans="1:4">
      <c r="A8" s="1" t="s">
        <v>132</v>
      </c>
      <c r="B8" s="4" t="s">
        <v>364</v>
      </c>
      <c r="C8" s="4" t="str">
        <f>[1]!EM_S_IPO_LISTEDDATE(B8)</f>
        <v>1996-06-28</v>
      </c>
      <c r="D8">
        <f>[1]!EM_S_VAL_MV(B8,"N",100000000)</f>
        <v>221.59194533280001</v>
      </c>
    </row>
    <row r="9" spans="1:4">
      <c r="A9" s="1" t="s">
        <v>133</v>
      </c>
      <c r="B9" s="4" t="s">
        <v>365</v>
      </c>
      <c r="C9" s="4" t="str">
        <f>[1]!EM_S_IPO_LISTEDDATE(B9)</f>
        <v>1996-07-16</v>
      </c>
      <c r="D9">
        <f>[1]!EM_S_VAL_MV(B9,"N",100000000)</f>
        <v>29.325124342999999</v>
      </c>
    </row>
    <row r="10" spans="1:4">
      <c r="A10" s="1" t="s">
        <v>134</v>
      </c>
      <c r="B10" s="4" t="s">
        <v>366</v>
      </c>
      <c r="C10" s="4" t="str">
        <f>[1]!EM_S_IPO_LISTEDDATE(B10)</f>
        <v>1996-07-29</v>
      </c>
      <c r="D10">
        <f>[1]!EM_S_VAL_MV(B10,"N",100000000)</f>
        <v>224.1331807299</v>
      </c>
    </row>
    <row r="11" spans="1:4">
      <c r="A11" s="1" t="s">
        <v>784</v>
      </c>
      <c r="B11" s="4" t="s">
        <v>785</v>
      </c>
      <c r="C11" s="4" t="str">
        <f>[1]!EM_S_IPO_LISTEDDATE(B11)</f>
        <v>1992-11-30</v>
      </c>
      <c r="D11">
        <f>[1]!EM_S_VAL_MV(B11,"N",100000000)</f>
        <v>63.366965381999997</v>
      </c>
    </row>
    <row r="12" spans="1:4">
      <c r="A12" s="1" t="s">
        <v>135</v>
      </c>
      <c r="B12" s="4" t="s">
        <v>367</v>
      </c>
      <c r="C12" s="4" t="str">
        <f>[1]!EM_S_IPO_LISTEDDATE(B12)</f>
        <v>1993-10-28</v>
      </c>
      <c r="D12">
        <f>[1]!EM_S_VAL_MV(B12,"N",100000000)</f>
        <v>388.33794558120002</v>
      </c>
    </row>
    <row r="13" spans="1:4">
      <c r="A13" s="1" t="s">
        <v>136</v>
      </c>
      <c r="B13" s="4" t="s">
        <v>368</v>
      </c>
      <c r="C13" s="4" t="str">
        <f>[1]!EM_S_IPO_LISTEDDATE(B13)</f>
        <v>1993-08-09</v>
      </c>
      <c r="D13">
        <f>[1]!EM_S_VAL_MV(B13,"N",100000000)</f>
        <v>250.35200850000001</v>
      </c>
    </row>
    <row r="14" spans="1:4">
      <c r="A14" s="1" t="s">
        <v>137</v>
      </c>
      <c r="B14" s="4" t="s">
        <v>369</v>
      </c>
      <c r="C14" s="4" t="str">
        <f>[1]!EM_S_IPO_LISTEDDATE(B14)</f>
        <v>1993-09-08</v>
      </c>
      <c r="D14">
        <f>[1]!EM_S_VAL_MV(B14,"N",100000000)</f>
        <v>33.7694440816</v>
      </c>
    </row>
    <row r="15" spans="1:4">
      <c r="A15" s="1" t="s">
        <v>138</v>
      </c>
      <c r="B15" s="4" t="s">
        <v>370</v>
      </c>
      <c r="C15" s="4" t="str">
        <f>[1]!EM_S_IPO_LISTEDDATE(B15)</f>
        <v>1993-12-15</v>
      </c>
      <c r="D15">
        <f>[1]!EM_S_VAL_MV(B15,"N",100000000)</f>
        <v>1091.103710872</v>
      </c>
    </row>
    <row r="16" spans="1:4">
      <c r="A16" s="1" t="s">
        <v>139</v>
      </c>
      <c r="B16" s="4" t="s">
        <v>371</v>
      </c>
      <c r="C16" s="4" t="str">
        <f>[1]!EM_S_IPO_LISTEDDATE(B16)</f>
        <v>1994-05-25</v>
      </c>
      <c r="D16">
        <f>[1]!EM_S_VAL_MV(B16,"N",100000000)</f>
        <v>63.960100711800003</v>
      </c>
    </row>
    <row r="17" spans="1:4">
      <c r="A17" s="1" t="s">
        <v>140</v>
      </c>
      <c r="B17" s="4" t="s">
        <v>372</v>
      </c>
      <c r="C17" s="4" t="str">
        <f>[1]!EM_S_IPO_LISTEDDATE(B17)</f>
        <v>1996-01-19</v>
      </c>
      <c r="D17">
        <f>[1]!EM_S_VAL_MV(B17,"N",100000000)</f>
        <v>22.079250817399998</v>
      </c>
    </row>
    <row r="18" spans="1:4">
      <c r="A18" s="1" t="s">
        <v>141</v>
      </c>
      <c r="B18" s="4" t="s">
        <v>373</v>
      </c>
      <c r="C18" s="4" t="str">
        <f>[1]!EM_S_IPO_LISTEDDATE(B18)</f>
        <v>1996-05-23</v>
      </c>
      <c r="D18">
        <f>[1]!EM_S_VAL_MV(B18,"N",100000000)</f>
        <v>70.2241971065</v>
      </c>
    </row>
    <row r="19" spans="1:4">
      <c r="A19" s="1" t="s">
        <v>142</v>
      </c>
      <c r="B19" s="4" t="s">
        <v>374</v>
      </c>
      <c r="C19" s="4" t="str">
        <f>[1]!EM_S_IPO_LISTEDDATE(B19)</f>
        <v>1996-12-10</v>
      </c>
      <c r="D19">
        <f>[1]!EM_S_VAL_MV(B19,"N",100000000)</f>
        <v>124.87449047280001</v>
      </c>
    </row>
    <row r="20" spans="1:4">
      <c r="A20" s="1" t="s">
        <v>143</v>
      </c>
      <c r="B20" s="4" t="s">
        <v>375</v>
      </c>
      <c r="C20" s="4" t="str">
        <f>[1]!EM_S_IPO_LISTEDDATE(B20)</f>
        <v>1996-12-18</v>
      </c>
      <c r="D20">
        <f>[1]!EM_S_VAL_MV(B20,"N",100000000)</f>
        <v>1043.2474915329999</v>
      </c>
    </row>
    <row r="21" spans="1:4">
      <c r="A21" s="1" t="s">
        <v>144</v>
      </c>
      <c r="B21" s="4" t="s">
        <v>376</v>
      </c>
      <c r="C21" s="4" t="str">
        <f>[1]!EM_S_IPO_LISTEDDATE(B21)</f>
        <v>1997-04-10</v>
      </c>
      <c r="D21">
        <f>[1]!EM_S_VAL_MV(B21,"N",100000000)</f>
        <v>24.858772478399999</v>
      </c>
    </row>
    <row r="22" spans="1:4">
      <c r="A22" s="1" t="s">
        <v>0</v>
      </c>
      <c r="B22" s="4" t="s">
        <v>1</v>
      </c>
      <c r="C22" s="4" t="str">
        <f>[1]!EM_S_IPO_LISTEDDATE(B22)</f>
        <v>1997-04-22</v>
      </c>
      <c r="D22">
        <f>[1]!EM_S_VAL_MV(B22,"N",100000000)</f>
        <v>83.403299447999999</v>
      </c>
    </row>
    <row r="23" spans="1:4">
      <c r="A23" s="1" t="s">
        <v>145</v>
      </c>
      <c r="B23" s="4" t="s">
        <v>377</v>
      </c>
      <c r="C23" s="4" t="str">
        <f>[1]!EM_S_IPO_LISTEDDATE(B23)</f>
        <v>1997-05-09</v>
      </c>
      <c r="D23">
        <f>[1]!EM_S_VAL_MV(B23,"N",100000000)</f>
        <v>372.29557112280003</v>
      </c>
    </row>
    <row r="24" spans="1:4">
      <c r="A24" s="1" t="s">
        <v>146</v>
      </c>
      <c r="B24" s="4" t="s">
        <v>378</v>
      </c>
      <c r="C24" s="4" t="str">
        <f>[1]!EM_S_IPO_LISTEDDATE(B24)</f>
        <v>1997-08-06</v>
      </c>
      <c r="D24">
        <f>[1]!EM_S_VAL_MV(B24,"N",100000000)</f>
        <v>50.2521325047</v>
      </c>
    </row>
    <row r="25" spans="1:4">
      <c r="A25" s="1" t="s">
        <v>147</v>
      </c>
      <c r="B25" s="4" t="s">
        <v>379</v>
      </c>
      <c r="C25" s="4" t="str">
        <f>[1]!EM_S_IPO_LISTEDDATE(B25)</f>
        <v>1997-04-30</v>
      </c>
      <c r="D25">
        <f>[1]!EM_S_VAL_MV(B25,"N",100000000)</f>
        <v>43.975509168499997</v>
      </c>
    </row>
    <row r="26" spans="1:4">
      <c r="A26" s="1" t="s">
        <v>148</v>
      </c>
      <c r="B26" s="4" t="s">
        <v>380</v>
      </c>
      <c r="C26" s="4" t="str">
        <f>[1]!EM_S_IPO_LISTEDDATE(B26)</f>
        <v>1997-06-16</v>
      </c>
      <c r="D26">
        <f>[1]!EM_S_VAL_MV(B26,"N",100000000)</f>
        <v>42.493903402500003</v>
      </c>
    </row>
    <row r="27" spans="1:4">
      <c r="A27" s="1" t="s">
        <v>149</v>
      </c>
      <c r="B27" s="4" t="s">
        <v>381</v>
      </c>
      <c r="C27" s="4" t="str">
        <f>[1]!EM_S_IPO_LISTEDDATE(B27)</f>
        <v>1998-03-27</v>
      </c>
      <c r="D27">
        <f>[1]!EM_S_VAL_MV(B27,"N",100000000)</f>
        <v>32.174021440799997</v>
      </c>
    </row>
    <row r="28" spans="1:4">
      <c r="A28" s="1" t="s">
        <v>150</v>
      </c>
      <c r="B28" s="4" t="s">
        <v>382</v>
      </c>
      <c r="C28" s="4" t="str">
        <f>[1]!EM_S_IPO_LISTEDDATE(B28)</f>
        <v>1998-05-19</v>
      </c>
      <c r="D28">
        <f>[1]!EM_S_VAL_MV(B28,"N",100000000)</f>
        <v>91.676605620000004</v>
      </c>
    </row>
    <row r="29" spans="1:4">
      <c r="A29" s="1" t="s">
        <v>151</v>
      </c>
      <c r="B29" s="4" t="s">
        <v>383</v>
      </c>
      <c r="C29" s="4" t="str">
        <f>[1]!EM_S_IPO_LISTEDDATE(B29)</f>
        <v>1999-02-03</v>
      </c>
      <c r="D29">
        <f>[1]!EM_S_VAL_MV(B29,"N",100000000)</f>
        <v>34.575131994300001</v>
      </c>
    </row>
    <row r="30" spans="1:4">
      <c r="A30" s="1" t="s">
        <v>152</v>
      </c>
      <c r="B30" s="4" t="s">
        <v>384</v>
      </c>
      <c r="C30" s="4" t="str">
        <f>[1]!EM_S_IPO_LISTEDDATE(B30)</f>
        <v>1999-06-09</v>
      </c>
      <c r="D30">
        <f>[1]!EM_S_VAL_MV(B30,"N",100000000)</f>
        <v>77.680887277500005</v>
      </c>
    </row>
    <row r="31" spans="1:4">
      <c r="A31" s="1" t="s">
        <v>153</v>
      </c>
      <c r="B31" s="4" t="s">
        <v>385</v>
      </c>
      <c r="C31" s="4" t="str">
        <f>[1]!EM_S_IPO_LISTEDDATE(B31)</f>
        <v>1999-11-18</v>
      </c>
      <c r="D31">
        <f>[1]!EM_S_VAL_MV(B31,"N",100000000)</f>
        <v>34.574399999999997</v>
      </c>
    </row>
    <row r="32" spans="1:4">
      <c r="A32" s="1" t="s">
        <v>154</v>
      </c>
      <c r="B32" s="4" t="s">
        <v>386</v>
      </c>
      <c r="C32" s="4" t="str">
        <f>[1]!EM_S_IPO_LISTEDDATE(B32)</f>
        <v>1999-09-16</v>
      </c>
      <c r="D32">
        <f>[1]!EM_S_VAL_MV(B32,"N",100000000)</f>
        <v>85.250662779300001</v>
      </c>
    </row>
    <row r="33" spans="1:4">
      <c r="A33" s="1" t="s">
        <v>155</v>
      </c>
      <c r="B33" s="4" t="s">
        <v>387</v>
      </c>
      <c r="C33" s="4" t="str">
        <f>[1]!EM_S_IPO_LISTEDDATE(B33)</f>
        <v>1999-11-12</v>
      </c>
      <c r="D33">
        <f>[1]!EM_S_VAL_MV(B33,"N",100000000)</f>
        <v>27.794302623899998</v>
      </c>
    </row>
    <row r="34" spans="1:4">
      <c r="A34" s="1" t="s">
        <v>156</v>
      </c>
      <c r="B34" s="4" t="s">
        <v>388</v>
      </c>
      <c r="C34" s="4" t="str">
        <f>[1]!EM_S_IPO_LISTEDDATE(B34)</f>
        <v>2000-01-27</v>
      </c>
      <c r="D34">
        <f>[1]!EM_S_VAL_MV(B34,"N",100000000)</f>
        <v>549.61517902679998</v>
      </c>
    </row>
    <row r="35" spans="1:4">
      <c r="A35" s="1" t="s">
        <v>157</v>
      </c>
      <c r="B35" s="4" t="s">
        <v>389</v>
      </c>
      <c r="C35" s="4" t="str">
        <f>[1]!EM_S_IPO_LISTEDDATE(B35)</f>
        <v>2000-06-28</v>
      </c>
      <c r="D35">
        <f>[1]!EM_S_VAL_MV(B35,"N",100000000)</f>
        <v>77.807204122000002</v>
      </c>
    </row>
    <row r="36" spans="1:4">
      <c r="A36" s="1" t="s">
        <v>158</v>
      </c>
      <c r="B36" s="4" t="s">
        <v>390</v>
      </c>
      <c r="C36" s="4" t="str">
        <f>[1]!EM_S_IPO_LISTEDDATE(B36)</f>
        <v>2000-03-09</v>
      </c>
      <c r="D36">
        <f>[1]!EM_S_VAL_MV(B36,"N",100000000)</f>
        <v>274.58145000000002</v>
      </c>
    </row>
    <row r="37" spans="1:4">
      <c r="A37" s="1" t="s">
        <v>159</v>
      </c>
      <c r="B37" s="4" t="s">
        <v>391</v>
      </c>
      <c r="C37" s="4" t="str">
        <f>[1]!EM_S_IPO_LISTEDDATE(B37)</f>
        <v>2004-06-25</v>
      </c>
      <c r="D37">
        <f>[1]!EM_S_VAL_MV(B37,"N",100000000)</f>
        <v>755.98534363199997</v>
      </c>
    </row>
    <row r="38" spans="1:4">
      <c r="A38" s="1" t="s">
        <v>160</v>
      </c>
      <c r="B38" s="4" t="s">
        <v>392</v>
      </c>
      <c r="C38" s="4" t="str">
        <f>[1]!EM_S_IPO_LISTEDDATE(B38)</f>
        <v>2004-06-25</v>
      </c>
      <c r="D38">
        <f>[1]!EM_S_VAL_MV(B38,"N",100000000)</f>
        <v>584.70953568300001</v>
      </c>
    </row>
    <row r="39" spans="1:4">
      <c r="A39" s="1" t="s">
        <v>161</v>
      </c>
      <c r="B39" s="4" t="s">
        <v>393</v>
      </c>
      <c r="C39" s="4" t="str">
        <f>[1]!EM_S_IPO_LISTEDDATE(B39)</f>
        <v>2004-07-13</v>
      </c>
      <c r="D39">
        <f>[1]!EM_S_VAL_MV(B39,"N",100000000)</f>
        <v>190.66938889650001</v>
      </c>
    </row>
    <row r="40" spans="1:4">
      <c r="A40" s="1" t="s">
        <v>162</v>
      </c>
      <c r="B40" s="4" t="s">
        <v>394</v>
      </c>
      <c r="C40" s="4" t="str">
        <f>[1]!EM_S_IPO_LISTEDDATE(B40)</f>
        <v>2004-07-15</v>
      </c>
      <c r="D40">
        <f>[1]!EM_S_VAL_MV(B40,"N",100000000)</f>
        <v>66.2661334461</v>
      </c>
    </row>
    <row r="41" spans="1:4">
      <c r="A41" s="1" t="s">
        <v>2</v>
      </c>
      <c r="B41" s="4" t="s">
        <v>3</v>
      </c>
      <c r="C41" s="4" t="str">
        <f>[1]!EM_S_IPO_LISTEDDATE(B41)</f>
        <v>2004-07-21</v>
      </c>
      <c r="D41">
        <f>[1]!EM_S_VAL_MV(B41,"N",100000000)</f>
        <v>68.146775176000006</v>
      </c>
    </row>
    <row r="42" spans="1:4">
      <c r="A42" s="1" t="s">
        <v>4</v>
      </c>
      <c r="B42" s="4" t="s">
        <v>5</v>
      </c>
      <c r="C42" s="4" t="str">
        <f>[1]!EM_S_IPO_LISTEDDATE(B42)</f>
        <v>2004-08-09</v>
      </c>
      <c r="D42">
        <f>[1]!EM_S_VAL_MV(B42,"N",100000000)</f>
        <v>277.32093592320001</v>
      </c>
    </row>
    <row r="43" spans="1:4">
      <c r="A43" s="1" t="s">
        <v>163</v>
      </c>
      <c r="B43" s="4" t="s">
        <v>395</v>
      </c>
      <c r="C43" s="4" t="str">
        <f>[1]!EM_S_IPO_LISTEDDATE(B43)</f>
        <v>2004-09-09</v>
      </c>
      <c r="D43">
        <f>[1]!EM_S_VAL_MV(B43,"N",100000000)</f>
        <v>98.728335000000001</v>
      </c>
    </row>
    <row r="44" spans="1:4">
      <c r="A44" s="1" t="s">
        <v>164</v>
      </c>
      <c r="B44" s="4" t="s">
        <v>396</v>
      </c>
      <c r="C44" s="4" t="str">
        <f>[1]!EM_S_IPO_LISTEDDATE(B44)</f>
        <v>2005-05-18</v>
      </c>
      <c r="D44">
        <f>[1]!EM_S_VAL_MV(B44,"N",100000000)</f>
        <v>283.39198402519997</v>
      </c>
    </row>
    <row r="45" spans="1:4">
      <c r="A45" s="1" t="s">
        <v>165</v>
      </c>
      <c r="B45" s="4" t="s">
        <v>397</v>
      </c>
      <c r="C45" s="4" t="str">
        <f>[1]!EM_S_IPO_LISTEDDATE(B45)</f>
        <v>2006-12-26</v>
      </c>
      <c r="D45">
        <f>[1]!EM_S_VAL_MV(B45,"N",100000000)</f>
        <v>136.29582430260001</v>
      </c>
    </row>
    <row r="46" spans="1:4">
      <c r="A46" s="1" t="s">
        <v>166</v>
      </c>
      <c r="B46" s="4" t="s">
        <v>398</v>
      </c>
      <c r="C46" s="4" t="str">
        <f>[1]!EM_S_IPO_LISTEDDATE(B46)</f>
        <v>2007-01-24</v>
      </c>
      <c r="D46">
        <f>[1]!EM_S_VAL_MV(B46,"N",100000000)</f>
        <v>38.961647999999997</v>
      </c>
    </row>
    <row r="47" spans="1:4">
      <c r="A47" s="1" t="s">
        <v>167</v>
      </c>
      <c r="B47" s="4" t="s">
        <v>399</v>
      </c>
      <c r="C47" s="4" t="str">
        <f>[1]!EM_S_IPO_LISTEDDATE(B47)</f>
        <v>2007-03-02</v>
      </c>
      <c r="D47">
        <f>[1]!EM_S_VAL_MV(B47,"N",100000000)</f>
        <v>31.7628436848</v>
      </c>
    </row>
    <row r="48" spans="1:4">
      <c r="A48" s="1" t="s">
        <v>168</v>
      </c>
      <c r="B48" s="4" t="s">
        <v>400</v>
      </c>
      <c r="C48" s="4" t="str">
        <f>[1]!EM_S_IPO_LISTEDDATE(B48)</f>
        <v>2007-09-13</v>
      </c>
      <c r="D48">
        <f>[1]!EM_S_VAL_MV(B48,"N",100000000)</f>
        <v>44.821528882000003</v>
      </c>
    </row>
    <row r="49" spans="1:4">
      <c r="A49" s="1" t="s">
        <v>169</v>
      </c>
      <c r="B49" s="4" t="s">
        <v>401</v>
      </c>
      <c r="C49" s="4" t="str">
        <f>[1]!EM_S_IPO_LISTEDDATE(B49)</f>
        <v>2007-09-25</v>
      </c>
      <c r="D49">
        <f>[1]!EM_S_VAL_MV(B49,"N",100000000)</f>
        <v>27.896992245</v>
      </c>
    </row>
    <row r="50" spans="1:4">
      <c r="A50" s="1" t="s">
        <v>170</v>
      </c>
      <c r="B50" s="4" t="s">
        <v>402</v>
      </c>
      <c r="C50" s="4" t="str">
        <f>[1]!EM_S_IPO_LISTEDDATE(B50)</f>
        <v>2007-12-18</v>
      </c>
      <c r="D50">
        <f>[1]!EM_S_VAL_MV(B50,"N",100000000)</f>
        <v>41.768060490400003</v>
      </c>
    </row>
    <row r="51" spans="1:4">
      <c r="A51" s="1" t="s">
        <v>171</v>
      </c>
      <c r="B51" s="4" t="s">
        <v>403</v>
      </c>
      <c r="C51" s="4" t="str">
        <f>[1]!EM_S_IPO_LISTEDDATE(B51)</f>
        <v>2008-03-06</v>
      </c>
      <c r="D51">
        <f>[1]!EM_S_VAL_MV(B51,"N",100000000)</f>
        <v>61.179754903999999</v>
      </c>
    </row>
    <row r="52" spans="1:4">
      <c r="A52" s="1" t="s">
        <v>6</v>
      </c>
      <c r="B52" s="4" t="s">
        <v>7</v>
      </c>
      <c r="C52" s="4" t="str">
        <f>[1]!EM_S_IPO_LISTEDDATE(B52)</f>
        <v>2008-04-18</v>
      </c>
      <c r="D52">
        <f>[1]!EM_S_VAL_MV(B52,"N",100000000)</f>
        <v>335.22828505759998</v>
      </c>
    </row>
    <row r="53" spans="1:4">
      <c r="A53" s="1" t="s">
        <v>172</v>
      </c>
      <c r="B53" s="4" t="s">
        <v>404</v>
      </c>
      <c r="C53" s="4" t="str">
        <f>[1]!EM_S_IPO_LISTEDDATE(B53)</f>
        <v>2008-06-23</v>
      </c>
      <c r="D53">
        <f>[1]!EM_S_VAL_MV(B53,"N",100000000)</f>
        <v>485.33672930400002</v>
      </c>
    </row>
    <row r="54" spans="1:4">
      <c r="A54" s="1" t="s">
        <v>173</v>
      </c>
      <c r="B54" s="4" t="s">
        <v>405</v>
      </c>
      <c r="C54" s="4" t="str">
        <f>[1]!EM_S_IPO_LISTEDDATE(B54)</f>
        <v>2008-07-23</v>
      </c>
      <c r="D54">
        <f>[1]!EM_S_VAL_MV(B54,"N",100000000)</f>
        <v>132.80011052559999</v>
      </c>
    </row>
    <row r="55" spans="1:4">
      <c r="A55" s="1" t="s">
        <v>174</v>
      </c>
      <c r="B55" s="4" t="s">
        <v>406</v>
      </c>
      <c r="C55" s="4" t="str">
        <f>[1]!EM_S_IPO_LISTEDDATE(B55)</f>
        <v>2009-07-10</v>
      </c>
      <c r="D55">
        <f>[1]!EM_S_VAL_MV(B55,"N",100000000)</f>
        <v>75.663640000000001</v>
      </c>
    </row>
    <row r="56" spans="1:4">
      <c r="A56" s="1" t="s">
        <v>175</v>
      </c>
      <c r="B56" s="4" t="s">
        <v>407</v>
      </c>
      <c r="C56" s="4" t="str">
        <f>[1]!EM_S_IPO_LISTEDDATE(B56)</f>
        <v>2009-08-28</v>
      </c>
      <c r="D56">
        <f>[1]!EM_S_VAL_MV(B56,"N",100000000)</f>
        <v>154.80947879249999</v>
      </c>
    </row>
    <row r="57" spans="1:4">
      <c r="A57" s="1" t="s">
        <v>176</v>
      </c>
      <c r="B57" s="4" t="s">
        <v>408</v>
      </c>
      <c r="C57" s="4" t="str">
        <f>[1]!EM_S_IPO_LISTEDDATE(B57)</f>
        <v>2009-09-10</v>
      </c>
      <c r="D57">
        <f>[1]!EM_S_VAL_MV(B57,"N",100000000)</f>
        <v>279.26154201750001</v>
      </c>
    </row>
    <row r="58" spans="1:4">
      <c r="A58" s="1" t="s">
        <v>177</v>
      </c>
      <c r="B58" s="4" t="s">
        <v>409</v>
      </c>
      <c r="C58" s="4" t="str">
        <f>[1]!EM_S_IPO_LISTEDDATE(B58)</f>
        <v>2009-12-11</v>
      </c>
      <c r="D58">
        <f>[1]!EM_S_VAL_MV(B58,"N",100000000)</f>
        <v>73.871619593199995</v>
      </c>
    </row>
    <row r="59" spans="1:4">
      <c r="A59" s="1" t="s">
        <v>178</v>
      </c>
      <c r="B59" s="4" t="s">
        <v>410</v>
      </c>
      <c r="C59" s="4" t="str">
        <f>[1]!EM_S_IPO_LISTEDDATE(B59)</f>
        <v>2010-01-12</v>
      </c>
      <c r="D59">
        <f>[1]!EM_S_VAL_MV(B59,"N",100000000)</f>
        <v>105.84492066200001</v>
      </c>
    </row>
    <row r="60" spans="1:4">
      <c r="A60" s="1" t="s">
        <v>179</v>
      </c>
      <c r="B60" s="4" t="s">
        <v>411</v>
      </c>
      <c r="C60" s="4" t="str">
        <f>[1]!EM_S_IPO_LISTEDDATE(B60)</f>
        <v>2010-02-03</v>
      </c>
      <c r="D60">
        <f>[1]!EM_S_VAL_MV(B60,"N",100000000)</f>
        <v>44.6276815716</v>
      </c>
    </row>
    <row r="61" spans="1:4">
      <c r="A61" s="1" t="s">
        <v>180</v>
      </c>
      <c r="B61" s="4" t="s">
        <v>412</v>
      </c>
      <c r="C61" s="4" t="str">
        <f>[1]!EM_S_IPO_LISTEDDATE(B61)</f>
        <v>2010-03-05</v>
      </c>
      <c r="D61">
        <f>[1]!EM_S_VAL_MV(B61,"N",100000000)</f>
        <v>27.935901000000001</v>
      </c>
    </row>
    <row r="62" spans="1:4">
      <c r="A62" s="1" t="s">
        <v>181</v>
      </c>
      <c r="B62" s="4" t="s">
        <v>413</v>
      </c>
      <c r="C62" s="4" t="str">
        <f>[1]!EM_S_IPO_LISTEDDATE(B62)</f>
        <v>2010-03-16</v>
      </c>
      <c r="D62">
        <f>[1]!EM_S_VAL_MV(B62,"N",100000000)</f>
        <v>22.108313748400001</v>
      </c>
    </row>
    <row r="63" spans="1:4">
      <c r="A63" s="1" t="s">
        <v>8</v>
      </c>
      <c r="B63" s="4" t="s">
        <v>9</v>
      </c>
      <c r="C63" s="4" t="str">
        <f>[1]!EM_S_IPO_LISTEDDATE(B63)</f>
        <v>2010-04-02</v>
      </c>
      <c r="D63">
        <f>[1]!EM_S_VAL_MV(B63,"N",100000000)</f>
        <v>212.11275108519999</v>
      </c>
    </row>
    <row r="64" spans="1:4">
      <c r="A64" s="1" t="s">
        <v>182</v>
      </c>
      <c r="B64" s="4" t="s">
        <v>414</v>
      </c>
      <c r="C64" s="4" t="str">
        <f>[1]!EM_S_IPO_LISTEDDATE(B64)</f>
        <v>2010-04-16</v>
      </c>
      <c r="D64">
        <f>[1]!EM_S_VAL_MV(B64,"N",100000000)</f>
        <v>196.64117526699999</v>
      </c>
    </row>
    <row r="65" spans="1:4">
      <c r="A65" s="1" t="s">
        <v>183</v>
      </c>
      <c r="B65" s="4" t="s">
        <v>415</v>
      </c>
      <c r="C65" s="4" t="str">
        <f>[1]!EM_S_IPO_LISTEDDATE(B65)</f>
        <v>2010-04-23</v>
      </c>
      <c r="D65">
        <f>[1]!EM_S_VAL_MV(B65,"N",100000000)</f>
        <v>36.472752900800003</v>
      </c>
    </row>
    <row r="66" spans="1:4">
      <c r="A66" s="1" t="s">
        <v>184</v>
      </c>
      <c r="B66" s="4" t="s">
        <v>416</v>
      </c>
      <c r="C66" s="4" t="str">
        <f>[1]!EM_S_IPO_LISTEDDATE(B66)</f>
        <v>2010-05-06</v>
      </c>
      <c r="D66">
        <f>[1]!EM_S_VAL_MV(B66,"N",100000000)</f>
        <v>229.04493744440001</v>
      </c>
    </row>
    <row r="67" spans="1:4">
      <c r="A67" s="1" t="s">
        <v>185</v>
      </c>
      <c r="B67" s="4" t="s">
        <v>417</v>
      </c>
      <c r="C67" s="4" t="str">
        <f>[1]!EM_S_IPO_LISTEDDATE(B67)</f>
        <v>2010-05-25</v>
      </c>
      <c r="D67">
        <f>[1]!EM_S_VAL_MV(B67,"N",100000000)</f>
        <v>29.336559999999999</v>
      </c>
    </row>
    <row r="68" spans="1:4">
      <c r="A68" s="1" t="s">
        <v>186</v>
      </c>
      <c r="B68" s="4" t="s">
        <v>418</v>
      </c>
      <c r="C68" s="4" t="str">
        <f>[1]!EM_S_IPO_LISTEDDATE(B68)</f>
        <v>2010-06-03</v>
      </c>
      <c r="D68">
        <f>[1]!EM_S_VAL_MV(B68,"N",100000000)</f>
        <v>261.85017974940001</v>
      </c>
    </row>
    <row r="69" spans="1:4">
      <c r="A69" s="1" t="s">
        <v>187</v>
      </c>
      <c r="B69" s="4" t="s">
        <v>419</v>
      </c>
      <c r="C69" s="4" t="str">
        <f>[1]!EM_S_IPO_LISTEDDATE(B69)</f>
        <v>2010-06-03</v>
      </c>
      <c r="D69">
        <f>[1]!EM_S_VAL_MV(B69,"N",100000000)</f>
        <v>92.433599999999998</v>
      </c>
    </row>
    <row r="70" spans="1:4">
      <c r="A70" s="1" t="s">
        <v>10</v>
      </c>
      <c r="B70" s="4" t="s">
        <v>11</v>
      </c>
      <c r="C70" s="4" t="str">
        <f>[1]!EM_S_IPO_LISTEDDATE(B70)</f>
        <v>2010-06-10</v>
      </c>
      <c r="D70">
        <f>[1]!EM_S_VAL_MV(B70,"N",100000000)</f>
        <v>34.028674864199999</v>
      </c>
    </row>
    <row r="71" spans="1:4">
      <c r="A71" s="1" t="s">
        <v>188</v>
      </c>
      <c r="B71" s="4" t="s">
        <v>420</v>
      </c>
      <c r="C71" s="4" t="str">
        <f>[1]!EM_S_IPO_LISTEDDATE(B71)</f>
        <v>2010-06-18</v>
      </c>
      <c r="D71">
        <f>[1]!EM_S_VAL_MV(B71,"N",100000000)</f>
        <v>42.632589920000001</v>
      </c>
    </row>
    <row r="72" spans="1:4">
      <c r="A72" s="1" t="s">
        <v>189</v>
      </c>
      <c r="B72" s="4" t="s">
        <v>421</v>
      </c>
      <c r="C72" s="4" t="str">
        <f>[1]!EM_S_IPO_LISTEDDATE(B72)</f>
        <v>2010-06-18</v>
      </c>
      <c r="D72">
        <f>[1]!EM_S_VAL_MV(B72,"N",100000000)</f>
        <v>63.282330623999997</v>
      </c>
    </row>
    <row r="73" spans="1:4">
      <c r="A73" s="1" t="s">
        <v>190</v>
      </c>
      <c r="B73" s="4" t="s">
        <v>422</v>
      </c>
      <c r="C73" s="4" t="str">
        <f>[1]!EM_S_IPO_LISTEDDATE(B73)</f>
        <v>2010-06-23</v>
      </c>
      <c r="D73">
        <f>[1]!EM_S_VAL_MV(B73,"N",100000000)</f>
        <v>57.810633584999998</v>
      </c>
    </row>
    <row r="74" spans="1:4">
      <c r="A74" s="1" t="s">
        <v>191</v>
      </c>
      <c r="B74" s="4" t="s">
        <v>423</v>
      </c>
      <c r="C74" s="4" t="str">
        <f>[1]!EM_S_IPO_LISTEDDATE(B74)</f>
        <v>2010-08-18</v>
      </c>
      <c r="D74">
        <f>[1]!EM_S_VAL_MV(B74,"N",100000000)</f>
        <v>38.301144856000001</v>
      </c>
    </row>
    <row r="75" spans="1:4">
      <c r="A75" s="1" t="s">
        <v>192</v>
      </c>
      <c r="B75" s="4" t="s">
        <v>424</v>
      </c>
      <c r="C75" s="4" t="str">
        <f>[1]!EM_S_IPO_LISTEDDATE(B75)</f>
        <v>2011-02-18</v>
      </c>
      <c r="D75">
        <f>[1]!EM_S_VAL_MV(B75,"N",100000000)</f>
        <v>53.623620000000003</v>
      </c>
    </row>
    <row r="76" spans="1:4">
      <c r="A76" s="1" t="s">
        <v>12</v>
      </c>
      <c r="B76" s="4" t="s">
        <v>13</v>
      </c>
      <c r="C76" s="4" t="str">
        <f>[1]!EM_S_IPO_LISTEDDATE(B76)</f>
        <v>2011-02-25</v>
      </c>
      <c r="D76">
        <f>[1]!EM_S_VAL_MV(B76,"N",100000000)</f>
        <v>42.2306636</v>
      </c>
    </row>
    <row r="77" spans="1:4">
      <c r="A77" s="1" t="s">
        <v>193</v>
      </c>
      <c r="B77" s="4" t="s">
        <v>425</v>
      </c>
      <c r="C77" s="4" t="str">
        <f>[1]!EM_S_IPO_LISTEDDATE(B77)</f>
        <v>2011-03-18</v>
      </c>
      <c r="D77">
        <f>[1]!EM_S_VAL_MV(B77,"N",100000000)</f>
        <v>23.960895839999999</v>
      </c>
    </row>
    <row r="78" spans="1:4">
      <c r="A78" s="1" t="s">
        <v>194</v>
      </c>
      <c r="B78" s="4" t="s">
        <v>426</v>
      </c>
      <c r="C78" s="4" t="str">
        <f>[1]!EM_S_IPO_LISTEDDATE(B78)</f>
        <v>2011-05-20</v>
      </c>
      <c r="D78">
        <f>[1]!EM_S_VAL_MV(B78,"N",100000000)</f>
        <v>100.6756504236</v>
      </c>
    </row>
    <row r="79" spans="1:4">
      <c r="A79" s="1" t="s">
        <v>195</v>
      </c>
      <c r="B79" s="4" t="s">
        <v>427</v>
      </c>
      <c r="C79" s="4" t="str">
        <f>[1]!EM_S_IPO_LISTEDDATE(B79)</f>
        <v>2011-06-10</v>
      </c>
      <c r="D79">
        <f>[1]!EM_S_VAL_MV(B79,"N",100000000)</f>
        <v>56.878055803800002</v>
      </c>
    </row>
    <row r="80" spans="1:4">
      <c r="A80" s="1" t="s">
        <v>196</v>
      </c>
      <c r="B80" s="4" t="s">
        <v>428</v>
      </c>
      <c r="C80" s="4" t="str">
        <f>[1]!EM_S_IPO_LISTEDDATE(B80)</f>
        <v>2011-07-28</v>
      </c>
      <c r="D80">
        <f>[1]!EM_S_VAL_MV(B80,"N",100000000)</f>
        <v>287.0271835968</v>
      </c>
    </row>
    <row r="81" spans="1:4">
      <c r="A81" s="1" t="s">
        <v>197</v>
      </c>
      <c r="B81" s="4" t="s">
        <v>429</v>
      </c>
      <c r="C81" s="4" t="str">
        <f>[1]!EM_S_IPO_LISTEDDATE(B81)</f>
        <v>2011-12-22</v>
      </c>
      <c r="D81">
        <f>[1]!EM_S_VAL_MV(B81,"N",100000000)</f>
        <v>36.716238300000001</v>
      </c>
    </row>
    <row r="82" spans="1:4">
      <c r="A82" s="1" t="s">
        <v>198</v>
      </c>
      <c r="B82" s="4" t="s">
        <v>430</v>
      </c>
      <c r="C82" s="4" t="str">
        <f>[1]!EM_S_IPO_LISTEDDATE(B82)</f>
        <v>2012-01-17</v>
      </c>
      <c r="D82">
        <f>[1]!EM_S_VAL_MV(B82,"N",100000000)</f>
        <v>197.30229061399999</v>
      </c>
    </row>
    <row r="83" spans="1:4">
      <c r="A83" s="1" t="s">
        <v>199</v>
      </c>
      <c r="B83" s="4" t="s">
        <v>431</v>
      </c>
      <c r="C83" s="4" t="str">
        <f>[1]!EM_S_IPO_LISTEDDATE(B83)</f>
        <v>2012-05-25</v>
      </c>
      <c r="D83">
        <f>[1]!EM_S_VAL_MV(B83,"N",100000000)</f>
        <v>131.48292803140001</v>
      </c>
    </row>
    <row r="84" spans="1:4">
      <c r="A84" s="1" t="s">
        <v>786</v>
      </c>
      <c r="B84" s="4" t="s">
        <v>787</v>
      </c>
      <c r="C84" s="4" t="str">
        <f>[1]!EM_S_IPO_LISTEDDATE(B84)</f>
        <v>2012-07-13</v>
      </c>
      <c r="D84">
        <f>[1]!EM_S_VAL_MV(B84,"N",100000000)</f>
        <v>46.513174920799997</v>
      </c>
    </row>
    <row r="85" spans="1:4">
      <c r="A85" s="1" t="s">
        <v>200</v>
      </c>
      <c r="B85" s="4" t="s">
        <v>432</v>
      </c>
      <c r="C85" s="4" t="str">
        <f>[1]!EM_S_IPO_LISTEDDATE(B85)</f>
        <v>2012-08-08</v>
      </c>
      <c r="D85">
        <f>[1]!EM_S_VAL_MV(B85,"N",100000000)</f>
        <v>17.386399999999998</v>
      </c>
    </row>
    <row r="86" spans="1:4">
      <c r="A86" s="1" t="s">
        <v>201</v>
      </c>
      <c r="B86" s="4" t="s">
        <v>433</v>
      </c>
      <c r="C86" s="4" t="str">
        <f>[1]!EM_S_IPO_LISTEDDATE(B86)</f>
        <v>2014-07-02</v>
      </c>
      <c r="D86">
        <f>[1]!EM_S_VAL_MV(B86,"N",100000000)</f>
        <v>177.36370618749999</v>
      </c>
    </row>
    <row r="87" spans="1:4">
      <c r="A87" s="1" t="s">
        <v>202</v>
      </c>
      <c r="B87" s="4" t="s">
        <v>434</v>
      </c>
      <c r="C87" s="4" t="str">
        <f>[1]!EM_S_IPO_LISTEDDATE(B87)</f>
        <v>2014-07-31</v>
      </c>
      <c r="D87">
        <f>[1]!EM_S_VAL_MV(B87,"N",100000000)</f>
        <v>23.779012875199999</v>
      </c>
    </row>
    <row r="88" spans="1:4">
      <c r="A88" s="1" t="s">
        <v>203</v>
      </c>
      <c r="B88" s="4" t="s">
        <v>435</v>
      </c>
      <c r="C88" s="4" t="str">
        <f>[1]!EM_S_IPO_LISTEDDATE(B88)</f>
        <v>2014-12-30</v>
      </c>
      <c r="D88">
        <f>[1]!EM_S_VAL_MV(B88,"N",100000000)</f>
        <v>84.796800000000005</v>
      </c>
    </row>
    <row r="89" spans="1:4">
      <c r="A89" s="1" t="s">
        <v>204</v>
      </c>
      <c r="B89" s="4" t="s">
        <v>436</v>
      </c>
      <c r="C89" s="4" t="str">
        <f>[1]!EM_S_IPO_LISTEDDATE(B89)</f>
        <v>2015-03-24</v>
      </c>
      <c r="D89">
        <f>[1]!EM_S_VAL_MV(B89,"N",100000000)</f>
        <v>28.9161</v>
      </c>
    </row>
    <row r="90" spans="1:4">
      <c r="A90" s="1" t="s">
        <v>205</v>
      </c>
      <c r="B90" s="4" t="s">
        <v>437</v>
      </c>
      <c r="C90" s="4" t="str">
        <f>[1]!EM_S_IPO_LISTEDDATE(B90)</f>
        <v>2015-05-15</v>
      </c>
      <c r="D90">
        <f>[1]!EM_S_VAL_MV(B90,"N",100000000)</f>
        <v>115.3703316293</v>
      </c>
    </row>
    <row r="91" spans="1:4">
      <c r="A91" s="1" t="s">
        <v>206</v>
      </c>
      <c r="B91" s="4" t="s">
        <v>438</v>
      </c>
      <c r="C91" s="4" t="str">
        <f>[1]!EM_S_IPO_LISTEDDATE(B91)</f>
        <v>2015-05-27</v>
      </c>
      <c r="D91">
        <f>[1]!EM_S_VAL_MV(B91,"N",100000000)</f>
        <v>45.968656492800001</v>
      </c>
    </row>
    <row r="92" spans="1:4">
      <c r="A92" s="1" t="s">
        <v>207</v>
      </c>
      <c r="B92" s="4" t="s">
        <v>439</v>
      </c>
      <c r="C92" s="4" t="str">
        <f>[1]!EM_S_IPO_LISTEDDATE(B92)</f>
        <v>2015-06-26</v>
      </c>
      <c r="D92">
        <f>[1]!EM_S_VAL_MV(B92,"N",100000000)</f>
        <v>171.3880810256</v>
      </c>
    </row>
    <row r="93" spans="1:4">
      <c r="A93" s="1" t="s">
        <v>208</v>
      </c>
      <c r="B93" s="4" t="s">
        <v>440</v>
      </c>
      <c r="C93" s="4" t="str">
        <f>[1]!EM_S_IPO_LISTEDDATE(B93)</f>
        <v>2016-02-18</v>
      </c>
      <c r="D93">
        <f>[1]!EM_S_VAL_MV(B93,"N",100000000)</f>
        <v>29.022200179199999</v>
      </c>
    </row>
    <row r="94" spans="1:4">
      <c r="A94" s="1" t="s">
        <v>14</v>
      </c>
      <c r="B94" s="4" t="s">
        <v>15</v>
      </c>
      <c r="C94" s="4" t="str">
        <f>[1]!EM_S_IPO_LISTEDDATE(B94)</f>
        <v>2016-10-25</v>
      </c>
      <c r="D94">
        <f>[1]!EM_S_VAL_MV(B94,"N",100000000)</f>
        <v>22.197357045</v>
      </c>
    </row>
    <row r="95" spans="1:4">
      <c r="A95" s="1" t="s">
        <v>209</v>
      </c>
      <c r="B95" s="4" t="s">
        <v>441</v>
      </c>
      <c r="C95" s="4" t="str">
        <f>[1]!EM_S_IPO_LISTEDDATE(B95)</f>
        <v>2016-11-18</v>
      </c>
      <c r="D95">
        <f>[1]!EM_S_VAL_MV(B95,"N",100000000)</f>
        <v>853.09971525729998</v>
      </c>
    </row>
    <row r="96" spans="1:4">
      <c r="A96" s="1" t="s">
        <v>210</v>
      </c>
      <c r="B96" s="4" t="s">
        <v>442</v>
      </c>
      <c r="C96" s="4" t="str">
        <f>[1]!EM_S_IPO_LISTEDDATE(B96)</f>
        <v>2016-12-09</v>
      </c>
      <c r="D96">
        <f>[1]!EM_S_VAL_MV(B96,"N",100000000)</f>
        <v>16.633562625</v>
      </c>
    </row>
    <row r="97" spans="1:4">
      <c r="A97" s="1" t="s">
        <v>211</v>
      </c>
      <c r="B97" s="4" t="s">
        <v>443</v>
      </c>
      <c r="C97" s="4" t="str">
        <f>[1]!EM_S_IPO_LISTEDDATE(B97)</f>
        <v>2017-11-16</v>
      </c>
      <c r="D97">
        <f>[1]!EM_S_VAL_MV(B97,"N",100000000)</f>
        <v>19.431414</v>
      </c>
    </row>
    <row r="98" spans="1:4">
      <c r="A98" s="1" t="s">
        <v>212</v>
      </c>
      <c r="B98" s="4" t="s">
        <v>444</v>
      </c>
      <c r="C98" s="4" t="str">
        <f>[1]!EM_S_IPO_LISTEDDATE(B98)</f>
        <v>2017-05-19</v>
      </c>
      <c r="D98">
        <f>[1]!EM_S_VAL_MV(B98,"N",100000000)</f>
        <v>15.709199999999999</v>
      </c>
    </row>
    <row r="99" spans="1:4">
      <c r="A99" s="1" t="s">
        <v>213</v>
      </c>
      <c r="B99" s="4" t="s">
        <v>445</v>
      </c>
      <c r="C99" s="4" t="str">
        <f>[1]!EM_S_IPO_LISTEDDATE(B99)</f>
        <v>2017-05-19</v>
      </c>
      <c r="D99">
        <f>[1]!EM_S_VAL_MV(B99,"N",100000000)</f>
        <v>19.741376086999999</v>
      </c>
    </row>
    <row r="100" spans="1:4">
      <c r="A100" s="1" t="s">
        <v>214</v>
      </c>
      <c r="B100" s="4" t="s">
        <v>446</v>
      </c>
      <c r="C100" s="4" t="str">
        <f>[1]!EM_S_IPO_LISTEDDATE(B100)</f>
        <v>2017-06-16</v>
      </c>
      <c r="D100">
        <f>[1]!EM_S_VAL_MV(B100,"N",100000000)</f>
        <v>70.784279999999995</v>
      </c>
    </row>
    <row r="101" spans="1:4">
      <c r="A101" s="1" t="s">
        <v>215</v>
      </c>
      <c r="B101" s="4" t="s">
        <v>447</v>
      </c>
      <c r="C101" s="4" t="str">
        <f>[1]!EM_S_IPO_LISTEDDATE(B101)</f>
        <v>2017-09-12</v>
      </c>
      <c r="D101">
        <f>[1]!EM_S_VAL_MV(B101,"N",100000000)</f>
        <v>16.825600000000001</v>
      </c>
    </row>
    <row r="102" spans="1:4">
      <c r="A102" s="1" t="s">
        <v>216</v>
      </c>
      <c r="B102" s="4" t="s">
        <v>448</v>
      </c>
      <c r="C102" s="4" t="str">
        <f>[1]!EM_S_IPO_LISTEDDATE(B102)</f>
        <v>2017-09-22</v>
      </c>
      <c r="D102">
        <f>[1]!EM_S_VAL_MV(B102,"N",100000000)</f>
        <v>69.145450920000002</v>
      </c>
    </row>
    <row r="103" spans="1:4">
      <c r="A103" s="1" t="s">
        <v>16</v>
      </c>
      <c r="B103" s="4" t="s">
        <v>17</v>
      </c>
      <c r="C103" s="4" t="str">
        <f>[1]!EM_S_IPO_LISTEDDATE(B103)</f>
        <v>2017-09-22</v>
      </c>
      <c r="D103">
        <f>[1]!EM_S_VAL_MV(B103,"N",100000000)</f>
        <v>199.12622153000001</v>
      </c>
    </row>
    <row r="104" spans="1:4">
      <c r="A104" s="1" t="s">
        <v>217</v>
      </c>
      <c r="B104" s="4" t="s">
        <v>449</v>
      </c>
      <c r="C104" s="4" t="str">
        <f>[1]!EM_S_IPO_LISTEDDATE(B104)</f>
        <v>2017-10-20</v>
      </c>
      <c r="D104">
        <f>[1]!EM_S_VAL_MV(B104,"N",100000000)</f>
        <v>48.082121829000002</v>
      </c>
    </row>
    <row r="105" spans="1:4">
      <c r="A105" s="1" t="s">
        <v>218</v>
      </c>
      <c r="B105" s="4" t="s">
        <v>450</v>
      </c>
      <c r="C105" s="4" t="str">
        <f>[1]!EM_S_IPO_LISTEDDATE(B105)</f>
        <v>2018-01-05</v>
      </c>
      <c r="D105">
        <f>[1]!EM_S_VAL_MV(B105,"N",100000000)</f>
        <v>55.267191840000002</v>
      </c>
    </row>
    <row r="106" spans="1:4">
      <c r="A106" s="1" t="s">
        <v>18</v>
      </c>
      <c r="B106" s="4" t="s">
        <v>19</v>
      </c>
      <c r="C106" s="4" t="str">
        <f>[1]!EM_S_IPO_LISTEDDATE(B106)</f>
        <v>2018-07-10</v>
      </c>
      <c r="D106">
        <f>[1]!EM_S_VAL_MV(B106,"N",100000000)</f>
        <v>64.0094813125</v>
      </c>
    </row>
    <row r="107" spans="1:4">
      <c r="A107" s="1" t="s">
        <v>219</v>
      </c>
      <c r="B107" s="4" t="s">
        <v>451</v>
      </c>
      <c r="C107" s="4" t="str">
        <f>[1]!EM_S_IPO_LISTEDDATE(B107)</f>
        <v>2018-10-23</v>
      </c>
      <c r="D107">
        <f>[1]!EM_S_VAL_MV(B107,"N",100000000)</f>
        <v>30.760550171399998</v>
      </c>
    </row>
    <row r="108" spans="1:4">
      <c r="A108" s="1" t="s">
        <v>20</v>
      </c>
      <c r="B108" s="4" t="s">
        <v>21</v>
      </c>
      <c r="C108" s="4" t="str">
        <f>[1]!EM_S_IPO_LISTEDDATE(B108)</f>
        <v>2019-03-11</v>
      </c>
      <c r="D108">
        <f>[1]!EM_S_VAL_MV(B108,"N",100000000)</f>
        <v>86.6307076776</v>
      </c>
    </row>
    <row r="109" spans="1:4">
      <c r="A109" s="1" t="s">
        <v>22</v>
      </c>
      <c r="B109" s="4" t="s">
        <v>23</v>
      </c>
      <c r="C109" s="4" t="str">
        <f>[1]!EM_S_IPO_LISTEDDATE(B109)</f>
        <v>2009-10-30</v>
      </c>
      <c r="D109">
        <f>[1]!EM_S_VAL_MV(B109,"N",100000000)</f>
        <v>451.5061954734</v>
      </c>
    </row>
    <row r="110" spans="1:4">
      <c r="A110" s="1" t="s">
        <v>220</v>
      </c>
      <c r="B110" s="4" t="s">
        <v>452</v>
      </c>
      <c r="C110" s="4" t="str">
        <f>[1]!EM_S_IPO_LISTEDDATE(B110)</f>
        <v>2009-10-30</v>
      </c>
      <c r="D110">
        <f>[1]!EM_S_VAL_MV(B110,"N",100000000)</f>
        <v>116.8893703935</v>
      </c>
    </row>
    <row r="111" spans="1:4">
      <c r="A111" s="1" t="s">
        <v>221</v>
      </c>
      <c r="B111" s="4" t="s">
        <v>453</v>
      </c>
      <c r="C111" s="4" t="str">
        <f>[1]!EM_S_IPO_LISTEDDATE(B111)</f>
        <v>2009-10-30</v>
      </c>
      <c r="D111">
        <f>[1]!EM_S_VAL_MV(B111,"N",100000000)</f>
        <v>200.71203085499999</v>
      </c>
    </row>
    <row r="112" spans="1:4">
      <c r="A112" s="1" t="s">
        <v>222</v>
      </c>
      <c r="B112" s="4" t="s">
        <v>454</v>
      </c>
      <c r="C112" s="4" t="str">
        <f>[1]!EM_S_IPO_LISTEDDATE(B112)</f>
        <v>2009-10-30</v>
      </c>
      <c r="D112">
        <f>[1]!EM_S_VAL_MV(B112,"N",100000000)</f>
        <v>2543.2968489995001</v>
      </c>
    </row>
    <row r="113" spans="1:4">
      <c r="A113" s="1" t="s">
        <v>223</v>
      </c>
      <c r="B113" s="4" t="s">
        <v>455</v>
      </c>
      <c r="C113" s="4" t="str">
        <f>[1]!EM_S_IPO_LISTEDDATE(B113)</f>
        <v>2009-10-30</v>
      </c>
      <c r="D113">
        <f>[1]!EM_S_VAL_MV(B113,"N",100000000)</f>
        <v>42.380994360000003</v>
      </c>
    </row>
    <row r="114" spans="1:4">
      <c r="A114" s="1" t="s">
        <v>224</v>
      </c>
      <c r="B114" s="4" t="s">
        <v>456</v>
      </c>
      <c r="C114" s="4" t="str">
        <f>[1]!EM_S_IPO_LISTEDDATE(B114)</f>
        <v>2009-10-30</v>
      </c>
      <c r="D114">
        <f>[1]!EM_S_VAL_MV(B114,"N",100000000)</f>
        <v>134.58613669760001</v>
      </c>
    </row>
    <row r="115" spans="1:4">
      <c r="A115" s="1" t="s">
        <v>24</v>
      </c>
      <c r="B115" s="4" t="s">
        <v>25</v>
      </c>
      <c r="C115" s="4" t="str">
        <f>[1]!EM_S_IPO_LISTEDDATE(B115)</f>
        <v>2009-12-25</v>
      </c>
      <c r="D115">
        <f>[1]!EM_S_VAL_MV(B115,"N",100000000)</f>
        <v>30.972220244500001</v>
      </c>
    </row>
    <row r="116" spans="1:4">
      <c r="A116" s="1" t="s">
        <v>225</v>
      </c>
      <c r="B116" s="4" t="s">
        <v>457</v>
      </c>
      <c r="C116" s="4" t="str">
        <f>[1]!EM_S_IPO_LISTEDDATE(B116)</f>
        <v>2010-01-08</v>
      </c>
      <c r="D116">
        <f>[1]!EM_S_VAL_MV(B116,"N",100000000)</f>
        <v>52.5092</v>
      </c>
    </row>
    <row r="117" spans="1:4">
      <c r="A117" s="1" t="s">
        <v>26</v>
      </c>
      <c r="B117" s="4" t="s">
        <v>27</v>
      </c>
      <c r="C117" s="4" t="str">
        <f>[1]!EM_S_IPO_LISTEDDATE(B117)</f>
        <v>2010-01-20</v>
      </c>
      <c r="D117">
        <f>[1]!EM_S_VAL_MV(B117,"N",100000000)</f>
        <v>34.749314509999998</v>
      </c>
    </row>
    <row r="118" spans="1:4">
      <c r="A118" s="1" t="s">
        <v>226</v>
      </c>
      <c r="B118" s="4" t="s">
        <v>458</v>
      </c>
      <c r="C118" s="4" t="str">
        <f>[1]!EM_S_IPO_LISTEDDATE(B118)</f>
        <v>2010-05-26</v>
      </c>
      <c r="D118">
        <f>[1]!EM_S_VAL_MV(B118,"N",100000000)</f>
        <v>24.39</v>
      </c>
    </row>
    <row r="119" spans="1:4">
      <c r="A119" s="1" t="s">
        <v>227</v>
      </c>
      <c r="B119" s="4" t="s">
        <v>459</v>
      </c>
      <c r="C119" s="4" t="str">
        <f>[1]!EM_S_IPO_LISTEDDATE(B119)</f>
        <v>2010-08-25</v>
      </c>
      <c r="D119">
        <f>[1]!EM_S_VAL_MV(B119,"N",100000000)</f>
        <v>25.375159079399999</v>
      </c>
    </row>
    <row r="120" spans="1:4">
      <c r="A120" s="1" t="s">
        <v>788</v>
      </c>
      <c r="B120" s="4" t="s">
        <v>789</v>
      </c>
      <c r="C120" s="4" t="str">
        <f>[1]!EM_S_IPO_LISTEDDATE(B120)</f>
        <v>2010-08-25</v>
      </c>
      <c r="D120">
        <f>[1]!EM_S_VAL_MV(B120,"N",100000000)</f>
        <v>55.631913347699999</v>
      </c>
    </row>
    <row r="121" spans="1:4">
      <c r="A121" s="1" t="s">
        <v>228</v>
      </c>
      <c r="B121" s="4" t="s">
        <v>460</v>
      </c>
      <c r="C121" s="4" t="str">
        <f>[1]!EM_S_IPO_LISTEDDATE(B121)</f>
        <v>2010-08-25</v>
      </c>
      <c r="D121">
        <f>[1]!EM_S_VAL_MV(B121,"N",100000000)</f>
        <v>50.244051734999999</v>
      </c>
    </row>
    <row r="122" spans="1:4">
      <c r="A122" s="1" t="s">
        <v>229</v>
      </c>
      <c r="B122" s="4" t="s">
        <v>461</v>
      </c>
      <c r="C122" s="4" t="str">
        <f>[1]!EM_S_IPO_LISTEDDATE(B122)</f>
        <v>2010-09-28</v>
      </c>
      <c r="D122">
        <f>[1]!EM_S_VAL_MV(B122,"N",100000000)</f>
        <v>2626.56</v>
      </c>
    </row>
    <row r="123" spans="1:4">
      <c r="A123" s="1" t="s">
        <v>230</v>
      </c>
      <c r="B123" s="4" t="s">
        <v>462</v>
      </c>
      <c r="C123" s="4" t="str">
        <f>[1]!EM_S_IPO_LISTEDDATE(B123)</f>
        <v>2010-11-12</v>
      </c>
      <c r="D123">
        <f>[1]!EM_S_VAL_MV(B123,"N",100000000)</f>
        <v>1277.6953415472001</v>
      </c>
    </row>
    <row r="124" spans="1:4">
      <c r="A124" s="1" t="s">
        <v>231</v>
      </c>
      <c r="B124" s="4" t="s">
        <v>463</v>
      </c>
      <c r="C124" s="4" t="str">
        <f>[1]!EM_S_IPO_LISTEDDATE(B124)</f>
        <v>2010-12-09</v>
      </c>
      <c r="D124">
        <f>[1]!EM_S_VAL_MV(B124,"N",100000000)</f>
        <v>106.085990052</v>
      </c>
    </row>
    <row r="125" spans="1:4">
      <c r="A125" s="1" t="s">
        <v>232</v>
      </c>
      <c r="B125" s="4" t="s">
        <v>464</v>
      </c>
      <c r="C125" s="4" t="str">
        <f>[1]!EM_S_IPO_LISTEDDATE(B125)</f>
        <v>2010-12-15</v>
      </c>
      <c r="D125">
        <f>[1]!EM_S_VAL_MV(B125,"N",100000000)</f>
        <v>47.618023319999999</v>
      </c>
    </row>
    <row r="126" spans="1:4">
      <c r="A126" s="1" t="s">
        <v>233</v>
      </c>
      <c r="B126" s="4" t="s">
        <v>465</v>
      </c>
      <c r="C126" s="4" t="str">
        <f>[1]!EM_S_IPO_LISTEDDATE(B126)</f>
        <v>2010-12-22</v>
      </c>
      <c r="D126">
        <f>[1]!EM_S_VAL_MV(B126,"N",100000000)</f>
        <v>69.419010298800004</v>
      </c>
    </row>
    <row r="127" spans="1:4">
      <c r="A127" s="1" t="s">
        <v>234</v>
      </c>
      <c r="B127" s="4" t="s">
        <v>466</v>
      </c>
      <c r="C127" s="4" t="str">
        <f>[1]!EM_S_IPO_LISTEDDATE(B127)</f>
        <v>2011-01-07</v>
      </c>
      <c r="D127">
        <f>[1]!EM_S_VAL_MV(B127,"N",100000000)</f>
        <v>71.719127267999994</v>
      </c>
    </row>
    <row r="128" spans="1:4">
      <c r="A128" s="1" t="s">
        <v>28</v>
      </c>
      <c r="B128" s="4" t="s">
        <v>29</v>
      </c>
      <c r="C128" s="4" t="str">
        <f>[1]!EM_S_IPO_LISTEDDATE(B128)</f>
        <v>2011-02-01</v>
      </c>
      <c r="D128">
        <f>[1]!EM_S_VAL_MV(B128,"N",100000000)</f>
        <v>351.24040536000001</v>
      </c>
    </row>
    <row r="129" spans="1:4">
      <c r="A129" s="1" t="s">
        <v>235</v>
      </c>
      <c r="B129" s="4" t="s">
        <v>467</v>
      </c>
      <c r="C129" s="4" t="str">
        <f>[1]!EM_S_IPO_LISTEDDATE(B129)</f>
        <v>2011-02-22</v>
      </c>
      <c r="D129">
        <f>[1]!EM_S_VAL_MV(B129,"N",100000000)</f>
        <v>43.820989056000002</v>
      </c>
    </row>
    <row r="130" spans="1:4">
      <c r="A130" s="1" t="s">
        <v>236</v>
      </c>
      <c r="B130" s="4" t="s">
        <v>468</v>
      </c>
      <c r="C130" s="4" t="str">
        <f>[1]!EM_S_IPO_LISTEDDATE(B130)</f>
        <v>2011-03-22</v>
      </c>
      <c r="D130">
        <f>[1]!EM_S_VAL_MV(B130,"N",100000000)</f>
        <v>50.443804996799997</v>
      </c>
    </row>
    <row r="131" spans="1:4">
      <c r="A131" s="1" t="s">
        <v>237</v>
      </c>
      <c r="B131" s="4" t="s">
        <v>469</v>
      </c>
      <c r="C131" s="4" t="str">
        <f>[1]!EM_S_IPO_LISTEDDATE(B131)</f>
        <v>2011-04-07</v>
      </c>
      <c r="D131">
        <f>[1]!EM_S_VAL_MV(B131,"N",100000000)</f>
        <v>51.531299648000001</v>
      </c>
    </row>
    <row r="132" spans="1:4">
      <c r="A132" s="1" t="s">
        <v>238</v>
      </c>
      <c r="B132" s="4" t="s">
        <v>470</v>
      </c>
      <c r="C132" s="4" t="str">
        <f>[1]!EM_S_IPO_LISTEDDATE(B132)</f>
        <v>2011-04-15</v>
      </c>
      <c r="D132">
        <f>[1]!EM_S_VAL_MV(B132,"N",100000000)</f>
        <v>53.791903472000001</v>
      </c>
    </row>
    <row r="133" spans="1:4">
      <c r="A133" s="1" t="s">
        <v>30</v>
      </c>
      <c r="B133" s="4" t="s">
        <v>31</v>
      </c>
      <c r="C133" s="4" t="str">
        <f>[1]!EM_S_IPO_LISTEDDATE(B133)</f>
        <v>2011-04-21</v>
      </c>
      <c r="D133">
        <f>[1]!EM_S_VAL_MV(B133,"N",100000000)</f>
        <v>70.039310258399993</v>
      </c>
    </row>
    <row r="134" spans="1:4">
      <c r="A134" s="1" t="s">
        <v>239</v>
      </c>
      <c r="B134" s="4" t="s">
        <v>471</v>
      </c>
      <c r="C134" s="4" t="str">
        <f>[1]!EM_S_IPO_LISTEDDATE(B134)</f>
        <v>2011-06-22</v>
      </c>
      <c r="D134">
        <f>[1]!EM_S_VAL_MV(B134,"N",100000000)</f>
        <v>122.3947363968</v>
      </c>
    </row>
    <row r="135" spans="1:4">
      <c r="A135" s="1" t="s">
        <v>32</v>
      </c>
      <c r="B135" s="4" t="s">
        <v>33</v>
      </c>
      <c r="C135" s="4" t="str">
        <f>[1]!EM_S_IPO_LISTEDDATE(B135)</f>
        <v>2011-07-06</v>
      </c>
      <c r="D135">
        <f>[1]!EM_S_VAL_MV(B135,"N",100000000)</f>
        <v>48.550008853100003</v>
      </c>
    </row>
    <row r="136" spans="1:4">
      <c r="A136" s="1" t="s">
        <v>240</v>
      </c>
      <c r="B136" s="4" t="s">
        <v>472</v>
      </c>
      <c r="C136" s="4" t="str">
        <f>[1]!EM_S_IPO_LISTEDDATE(B136)</f>
        <v>2011-07-06</v>
      </c>
      <c r="D136">
        <f>[1]!EM_S_VAL_MV(B136,"N",100000000)</f>
        <v>38.4061130001</v>
      </c>
    </row>
    <row r="137" spans="1:4">
      <c r="A137" s="1" t="s">
        <v>241</v>
      </c>
      <c r="B137" s="4" t="s">
        <v>473</v>
      </c>
      <c r="C137" s="4" t="str">
        <f>[1]!EM_S_IPO_LISTEDDATE(B137)</f>
        <v>2011-07-19</v>
      </c>
      <c r="D137">
        <f>[1]!EM_S_VAL_MV(B137,"N",100000000)</f>
        <v>194.26549247759999</v>
      </c>
    </row>
    <row r="138" spans="1:4">
      <c r="A138" s="1" t="s">
        <v>34</v>
      </c>
      <c r="B138" s="4" t="s">
        <v>35</v>
      </c>
      <c r="C138" s="4" t="str">
        <f>[1]!EM_S_IPO_LISTEDDATE(B138)</f>
        <v>2011-07-19</v>
      </c>
      <c r="D138">
        <f>[1]!EM_S_VAL_MV(B138,"N",100000000)</f>
        <v>23.900427395200001</v>
      </c>
    </row>
    <row r="139" spans="1:4">
      <c r="A139" s="1" t="s">
        <v>242</v>
      </c>
      <c r="B139" s="4" t="s">
        <v>474</v>
      </c>
      <c r="C139" s="4" t="str">
        <f>[1]!EM_S_IPO_LISTEDDATE(B139)</f>
        <v>2011-08-19</v>
      </c>
      <c r="D139">
        <f>[1]!EM_S_VAL_MV(B139,"N",100000000)</f>
        <v>16.117544114699999</v>
      </c>
    </row>
    <row r="140" spans="1:4">
      <c r="A140" s="1" t="s">
        <v>243</v>
      </c>
      <c r="B140" s="4" t="s">
        <v>475</v>
      </c>
      <c r="C140" s="4" t="str">
        <f>[1]!EM_S_IPO_LISTEDDATE(B140)</f>
        <v>2011-08-19</v>
      </c>
      <c r="D140">
        <f>[1]!EM_S_VAL_MV(B140,"N",100000000)</f>
        <v>64.886701333199994</v>
      </c>
    </row>
    <row r="141" spans="1:4">
      <c r="A141" s="1" t="s">
        <v>244</v>
      </c>
      <c r="B141" s="4" t="s">
        <v>476</v>
      </c>
      <c r="C141" s="4" t="str">
        <f>[1]!EM_S_IPO_LISTEDDATE(B141)</f>
        <v>2011-09-27</v>
      </c>
      <c r="D141">
        <f>[1]!EM_S_VAL_MV(B141,"N",100000000)</f>
        <v>79.822808468999995</v>
      </c>
    </row>
    <row r="142" spans="1:4">
      <c r="A142" s="1" t="s">
        <v>36</v>
      </c>
      <c r="B142" s="4" t="s">
        <v>37</v>
      </c>
      <c r="C142" s="4" t="str">
        <f>[1]!EM_S_IPO_LISTEDDATE(B142)</f>
        <v>2011-10-26</v>
      </c>
      <c r="D142">
        <f>[1]!EM_S_VAL_MV(B142,"N",100000000)</f>
        <v>42.5494213992</v>
      </c>
    </row>
    <row r="143" spans="1:4">
      <c r="A143" s="1" t="s">
        <v>38</v>
      </c>
      <c r="B143" s="4" t="s">
        <v>39</v>
      </c>
      <c r="C143" s="4" t="str">
        <f>[1]!EM_S_IPO_LISTEDDATE(B143)</f>
        <v>2012-02-16</v>
      </c>
      <c r="D143">
        <f>[1]!EM_S_VAL_MV(B143,"N",100000000)</f>
        <v>30.021006530499999</v>
      </c>
    </row>
    <row r="144" spans="1:4">
      <c r="A144" s="1" t="s">
        <v>245</v>
      </c>
      <c r="B144" s="4" t="s">
        <v>477</v>
      </c>
      <c r="C144" s="4" t="str">
        <f>[1]!EM_S_IPO_LISTEDDATE(B144)</f>
        <v>2012-03-08</v>
      </c>
      <c r="D144">
        <f>[1]!EM_S_VAL_MV(B144,"N",100000000)</f>
        <v>165.2701027482</v>
      </c>
    </row>
    <row r="145" spans="1:4">
      <c r="A145" s="1" t="s">
        <v>40</v>
      </c>
      <c r="B145" s="4" t="s">
        <v>41</v>
      </c>
      <c r="C145" s="4" t="str">
        <f>[1]!EM_S_IPO_LISTEDDATE(B145)</f>
        <v>2012-03-19</v>
      </c>
      <c r="D145">
        <f>[1]!EM_S_VAL_MV(B145,"N",100000000)</f>
        <v>144.8630127765</v>
      </c>
    </row>
    <row r="146" spans="1:4">
      <c r="A146" s="1" t="s">
        <v>42</v>
      </c>
      <c r="B146" s="4" t="s">
        <v>43</v>
      </c>
      <c r="C146" s="4" t="str">
        <f>[1]!EM_S_IPO_LISTEDDATE(B146)</f>
        <v>2012-05-08</v>
      </c>
      <c r="D146">
        <f>[1]!EM_S_VAL_MV(B146,"N",100000000)</f>
        <v>44.351999999999997</v>
      </c>
    </row>
    <row r="147" spans="1:4">
      <c r="A147" s="1" t="s">
        <v>44</v>
      </c>
      <c r="B147" s="4" t="s">
        <v>45</v>
      </c>
      <c r="C147" s="4" t="str">
        <f>[1]!EM_S_IPO_LISTEDDATE(B147)</f>
        <v>2012-05-23</v>
      </c>
      <c r="D147">
        <f>[1]!EM_S_VAL_MV(B147,"N",100000000)</f>
        <v>73.929494797499999</v>
      </c>
    </row>
    <row r="148" spans="1:4">
      <c r="A148" s="1" t="s">
        <v>46</v>
      </c>
      <c r="B148" s="4" t="s">
        <v>47</v>
      </c>
      <c r="C148" s="4" t="str">
        <f>[1]!EM_S_IPO_LISTEDDATE(B148)</f>
        <v>2012-06-13</v>
      </c>
      <c r="D148">
        <f>[1]!EM_S_VAL_MV(B148,"N",100000000)</f>
        <v>70.779383000699994</v>
      </c>
    </row>
    <row r="149" spans="1:4">
      <c r="A149" s="1" t="s">
        <v>246</v>
      </c>
      <c r="B149" s="4" t="s">
        <v>478</v>
      </c>
      <c r="C149" s="4" t="str">
        <f>[1]!EM_S_IPO_LISTEDDATE(B149)</f>
        <v>2012-08-17</v>
      </c>
      <c r="D149">
        <f>[1]!EM_S_VAL_MV(B149,"N",100000000)</f>
        <v>1190.8301455146</v>
      </c>
    </row>
    <row r="150" spans="1:4">
      <c r="A150" s="1" t="s">
        <v>247</v>
      </c>
      <c r="B150" s="4" t="s">
        <v>479</v>
      </c>
      <c r="C150" s="4" t="str">
        <f>[1]!EM_S_IPO_LISTEDDATE(B150)</f>
        <v>2014-01-21</v>
      </c>
      <c r="D150">
        <f>[1]!EM_S_VAL_MV(B150,"N",100000000)</f>
        <v>282.84007680000002</v>
      </c>
    </row>
    <row r="151" spans="1:4">
      <c r="A151" s="1" t="s">
        <v>48</v>
      </c>
      <c r="B151" s="4" t="s">
        <v>49</v>
      </c>
      <c r="C151" s="4" t="str">
        <f>[1]!EM_S_IPO_LISTEDDATE(B151)</f>
        <v>2014-01-21</v>
      </c>
      <c r="D151">
        <f>[1]!EM_S_VAL_MV(B151,"N",100000000)</f>
        <v>152.37374216219999</v>
      </c>
    </row>
    <row r="152" spans="1:4">
      <c r="A152" s="1" t="s">
        <v>248</v>
      </c>
      <c r="B152" s="4" t="s">
        <v>480</v>
      </c>
      <c r="C152" s="4" t="str">
        <f>[1]!EM_S_IPO_LISTEDDATE(B152)</f>
        <v>2014-01-29</v>
      </c>
      <c r="D152">
        <f>[1]!EM_S_VAL_MV(B152,"N",100000000)</f>
        <v>478.81550903999999</v>
      </c>
    </row>
    <row r="153" spans="1:4">
      <c r="A153" s="1" t="s">
        <v>50</v>
      </c>
      <c r="B153" s="4" t="s">
        <v>51</v>
      </c>
      <c r="C153" s="4" t="str">
        <f>[1]!EM_S_IPO_LISTEDDATE(B153)</f>
        <v>2014-09-10</v>
      </c>
      <c r="D153">
        <f>[1]!EM_S_VAL_MV(B153,"N",100000000)</f>
        <v>50.154651000000001</v>
      </c>
    </row>
    <row r="154" spans="1:4">
      <c r="A154" s="1" t="s">
        <v>249</v>
      </c>
      <c r="B154" s="4" t="s">
        <v>481</v>
      </c>
      <c r="C154" s="4" t="str">
        <f>[1]!EM_S_IPO_LISTEDDATE(B154)</f>
        <v>2014-10-09</v>
      </c>
      <c r="D154">
        <f>[1]!EM_S_VAL_MV(B154,"N",100000000)</f>
        <v>82.320529015800005</v>
      </c>
    </row>
    <row r="155" spans="1:4">
      <c r="A155" s="1" t="s">
        <v>250</v>
      </c>
      <c r="B155" s="4" t="s">
        <v>482</v>
      </c>
      <c r="C155" s="4" t="str">
        <f>[1]!EM_S_IPO_LISTEDDATE(B155)</f>
        <v>2015-04-24</v>
      </c>
      <c r="D155">
        <f>[1]!EM_S_VAL_MV(B155,"N",100000000)</f>
        <v>28.222811100000001</v>
      </c>
    </row>
    <row r="156" spans="1:4">
      <c r="A156" s="1" t="s">
        <v>52</v>
      </c>
      <c r="B156" s="4" t="s">
        <v>53</v>
      </c>
      <c r="C156" s="4" t="str">
        <f>[1]!EM_S_IPO_LISTEDDATE(B156)</f>
        <v>2014-10-30</v>
      </c>
      <c r="D156">
        <f>[1]!EM_S_VAL_MV(B156,"N",100000000)</f>
        <v>100.48072157999999</v>
      </c>
    </row>
    <row r="157" spans="1:4">
      <c r="A157" s="1" t="s">
        <v>790</v>
      </c>
      <c r="B157" s="4" t="s">
        <v>791</v>
      </c>
      <c r="C157" s="4" t="str">
        <f>[1]!EM_S_IPO_LISTEDDATE(B157)</f>
        <v>2014-12-31</v>
      </c>
      <c r="D157">
        <f>[1]!EM_S_VAL_MV(B157,"N",100000000)</f>
        <v>25.619600040000002</v>
      </c>
    </row>
    <row r="158" spans="1:4">
      <c r="A158" s="1" t="s">
        <v>251</v>
      </c>
      <c r="B158" s="4" t="s">
        <v>483</v>
      </c>
      <c r="C158" s="4" t="str">
        <f>[1]!EM_S_IPO_LISTEDDATE(B158)</f>
        <v>2015-04-24</v>
      </c>
      <c r="D158">
        <f>[1]!EM_S_VAL_MV(B158,"N",100000000)</f>
        <v>40.857351782400002</v>
      </c>
    </row>
    <row r="159" spans="1:4">
      <c r="A159" s="1" t="s">
        <v>252</v>
      </c>
      <c r="B159" s="4" t="s">
        <v>484</v>
      </c>
      <c r="C159" s="4" t="str">
        <f>[1]!EM_S_IPO_LISTEDDATE(B159)</f>
        <v>2015-04-22</v>
      </c>
      <c r="D159">
        <f>[1]!EM_S_VAL_MV(B159,"N",100000000)</f>
        <v>53.809525299999997</v>
      </c>
    </row>
    <row r="160" spans="1:4">
      <c r="A160" s="1" t="s">
        <v>54</v>
      </c>
      <c r="B160" s="4" t="s">
        <v>55</v>
      </c>
      <c r="C160" s="4" t="str">
        <f>[1]!EM_S_IPO_LISTEDDATE(B160)</f>
        <v>2015-04-22</v>
      </c>
      <c r="D160">
        <f>[1]!EM_S_VAL_MV(B160,"N",100000000)</f>
        <v>74.30196411</v>
      </c>
    </row>
    <row r="161" spans="1:4">
      <c r="A161" s="1" t="s">
        <v>253</v>
      </c>
      <c r="B161" s="4" t="s">
        <v>485</v>
      </c>
      <c r="C161" s="4" t="str">
        <f>[1]!EM_S_IPO_LISTEDDATE(B161)</f>
        <v>2015-05-15</v>
      </c>
      <c r="D161">
        <f>[1]!EM_S_VAL_MV(B161,"N",100000000)</f>
        <v>27.485134761000001</v>
      </c>
    </row>
    <row r="162" spans="1:4">
      <c r="A162" s="1" t="s">
        <v>56</v>
      </c>
      <c r="B162" s="4" t="s">
        <v>57</v>
      </c>
      <c r="C162" s="4" t="str">
        <f>[1]!EM_S_IPO_LISTEDDATE(B162)</f>
        <v>2015-05-15</v>
      </c>
      <c r="D162">
        <f>[1]!EM_S_VAL_MV(B162,"N",100000000)</f>
        <v>44.722121250000001</v>
      </c>
    </row>
    <row r="163" spans="1:4">
      <c r="A163" s="1" t="s">
        <v>58</v>
      </c>
      <c r="B163" s="4" t="s">
        <v>59</v>
      </c>
      <c r="C163" s="4" t="str">
        <f>[1]!EM_S_IPO_LISTEDDATE(B163)</f>
        <v>2015-05-28</v>
      </c>
      <c r="D163">
        <f>[1]!EM_S_VAL_MV(B163,"N",100000000)</f>
        <v>164.82135736000001</v>
      </c>
    </row>
    <row r="164" spans="1:4">
      <c r="A164" s="1" t="s">
        <v>60</v>
      </c>
      <c r="B164" s="4" t="s">
        <v>61</v>
      </c>
      <c r="C164" s="4" t="str">
        <f>[1]!EM_S_IPO_LISTEDDATE(B164)</f>
        <v>2015-06-30</v>
      </c>
      <c r="D164">
        <f>[1]!EM_S_VAL_MV(B164,"N",100000000)</f>
        <v>199.25120498140001</v>
      </c>
    </row>
    <row r="165" spans="1:4">
      <c r="A165" s="1" t="s">
        <v>254</v>
      </c>
      <c r="B165" s="4" t="s">
        <v>486</v>
      </c>
      <c r="C165" s="4" t="str">
        <f>[1]!EM_S_IPO_LISTEDDATE(B165)</f>
        <v>2015-06-26</v>
      </c>
      <c r="D165">
        <f>[1]!EM_S_VAL_MV(B165,"N",100000000)</f>
        <v>56.354968800000002</v>
      </c>
    </row>
    <row r="166" spans="1:4">
      <c r="A166" s="1" t="s">
        <v>255</v>
      </c>
      <c r="B166" s="4" t="s">
        <v>487</v>
      </c>
      <c r="C166" s="4" t="str">
        <f>[1]!EM_S_IPO_LISTEDDATE(B166)</f>
        <v>2015-12-22</v>
      </c>
      <c r="D166">
        <f>[1]!EM_S_VAL_MV(B166,"N",100000000)</f>
        <v>86.295758454600005</v>
      </c>
    </row>
    <row r="167" spans="1:4">
      <c r="A167" s="1" t="s">
        <v>256</v>
      </c>
      <c r="B167" s="4" t="s">
        <v>488</v>
      </c>
      <c r="C167" s="4" t="str">
        <f>[1]!EM_S_IPO_LISTEDDATE(B167)</f>
        <v>2016-06-24</v>
      </c>
      <c r="D167">
        <f>[1]!EM_S_VAL_MV(B167,"N",100000000)</f>
        <v>26.128</v>
      </c>
    </row>
    <row r="168" spans="1:4">
      <c r="A168" s="1" t="s">
        <v>62</v>
      </c>
      <c r="B168" s="4" t="s">
        <v>63</v>
      </c>
      <c r="C168" s="4" t="str">
        <f>[1]!EM_S_IPO_LISTEDDATE(B168)</f>
        <v>2016-08-02</v>
      </c>
      <c r="D168">
        <f>[1]!EM_S_VAL_MV(B168,"N",100000000)</f>
        <v>402.73290100000003</v>
      </c>
    </row>
    <row r="169" spans="1:4">
      <c r="A169" s="1" t="s">
        <v>257</v>
      </c>
      <c r="B169" s="4" t="s">
        <v>489</v>
      </c>
      <c r="C169" s="4" t="str">
        <f>[1]!EM_S_IPO_LISTEDDATE(B169)</f>
        <v>2016-09-13</v>
      </c>
      <c r="D169">
        <f>[1]!EM_S_VAL_MV(B169,"N",100000000)</f>
        <v>20.020769999999999</v>
      </c>
    </row>
    <row r="170" spans="1:4">
      <c r="A170" s="1" t="s">
        <v>258</v>
      </c>
      <c r="B170" s="4" t="s">
        <v>490</v>
      </c>
      <c r="C170" s="4" t="str">
        <f>[1]!EM_S_IPO_LISTEDDATE(B170)</f>
        <v>2016-11-07</v>
      </c>
      <c r="D170">
        <f>[1]!EM_S_VAL_MV(B170,"N",100000000)</f>
        <v>317.25618616449998</v>
      </c>
    </row>
    <row r="171" spans="1:4">
      <c r="A171" s="1" t="s">
        <v>64</v>
      </c>
      <c r="B171" s="4" t="s">
        <v>65</v>
      </c>
      <c r="C171" s="4" t="str">
        <f>[1]!EM_S_IPO_LISTEDDATE(B171)</f>
        <v>2016-11-16</v>
      </c>
      <c r="D171">
        <f>[1]!EM_S_VAL_MV(B171,"N",100000000)</f>
        <v>28.5469821362</v>
      </c>
    </row>
    <row r="172" spans="1:4">
      <c r="A172" s="1" t="s">
        <v>259</v>
      </c>
      <c r="B172" s="4" t="s">
        <v>491</v>
      </c>
      <c r="C172" s="4" t="str">
        <f>[1]!EM_S_IPO_LISTEDDATE(B172)</f>
        <v>2016-12-08</v>
      </c>
      <c r="D172">
        <f>[1]!EM_S_VAL_MV(B172,"N",100000000)</f>
        <v>82.406699340000003</v>
      </c>
    </row>
    <row r="173" spans="1:4">
      <c r="A173" s="1" t="s">
        <v>260</v>
      </c>
      <c r="B173" s="4" t="s">
        <v>492</v>
      </c>
      <c r="C173" s="4" t="str">
        <f>[1]!EM_S_IPO_LISTEDDATE(B173)</f>
        <v>2017-01-06</v>
      </c>
      <c r="D173">
        <f>[1]!EM_S_VAL_MV(B173,"N",100000000)</f>
        <v>24.968397597599999</v>
      </c>
    </row>
    <row r="174" spans="1:4">
      <c r="A174" s="1" t="s">
        <v>261</v>
      </c>
      <c r="B174" s="4" t="s">
        <v>493</v>
      </c>
      <c r="C174" s="4" t="str">
        <f>[1]!EM_S_IPO_LISTEDDATE(B174)</f>
        <v>2017-01-12</v>
      </c>
      <c r="D174">
        <f>[1]!EM_S_VAL_MV(B174,"N",100000000)</f>
        <v>20.507999999999999</v>
      </c>
    </row>
    <row r="175" spans="1:4">
      <c r="A175" s="1" t="s">
        <v>66</v>
      </c>
      <c r="B175" s="4" t="s">
        <v>67</v>
      </c>
      <c r="C175" s="4" t="str">
        <f>[1]!EM_S_IPO_LISTEDDATE(B175)</f>
        <v>2017-01-17</v>
      </c>
      <c r="D175">
        <f>[1]!EM_S_VAL_MV(B175,"N",100000000)</f>
        <v>638.51440169880004</v>
      </c>
    </row>
    <row r="176" spans="1:4">
      <c r="A176" s="1" t="s">
        <v>262</v>
      </c>
      <c r="B176" s="4" t="s">
        <v>494</v>
      </c>
      <c r="C176" s="4" t="str">
        <f>[1]!EM_S_IPO_LISTEDDATE(B176)</f>
        <v>2017-02-07</v>
      </c>
      <c r="D176">
        <f>[1]!EM_S_VAL_MV(B176,"N",100000000)</f>
        <v>862.19925501709997</v>
      </c>
    </row>
    <row r="177" spans="1:4">
      <c r="A177" s="1" t="s">
        <v>792</v>
      </c>
      <c r="B177" s="4" t="s">
        <v>793</v>
      </c>
      <c r="C177" s="4" t="str">
        <f>[1]!EM_S_IPO_LISTEDDATE(B177)</f>
        <v>2017-03-15</v>
      </c>
      <c r="D177">
        <f>[1]!EM_S_VAL_MV(B177,"N",100000000)</f>
        <v>34.707321316399998</v>
      </c>
    </row>
    <row r="178" spans="1:4">
      <c r="A178" s="1" t="s">
        <v>263</v>
      </c>
      <c r="B178" s="4" t="s">
        <v>495</v>
      </c>
      <c r="C178" s="4" t="str">
        <f>[1]!EM_S_IPO_LISTEDDATE(B178)</f>
        <v>2017-03-28</v>
      </c>
      <c r="D178">
        <f>[1]!EM_S_VAL_MV(B178,"N",100000000)</f>
        <v>179.18200439</v>
      </c>
    </row>
    <row r="179" spans="1:4">
      <c r="A179" s="1" t="s">
        <v>68</v>
      </c>
      <c r="B179" s="4" t="s">
        <v>69</v>
      </c>
      <c r="C179" s="4" t="str">
        <f>[1]!EM_S_IPO_LISTEDDATE(B179)</f>
        <v>2017-04-06</v>
      </c>
      <c r="D179">
        <f>[1]!EM_S_VAL_MV(B179,"N",100000000)</f>
        <v>124.59520000000001</v>
      </c>
    </row>
    <row r="180" spans="1:4">
      <c r="A180" s="1" t="s">
        <v>264</v>
      </c>
      <c r="B180" s="4" t="s">
        <v>496</v>
      </c>
      <c r="C180" s="4" t="str">
        <f>[1]!EM_S_IPO_LISTEDDATE(B180)</f>
        <v>2017-03-31</v>
      </c>
      <c r="D180">
        <f>[1]!EM_S_VAL_MV(B180,"N",100000000)</f>
        <v>31.682203660799999</v>
      </c>
    </row>
    <row r="181" spans="1:4">
      <c r="A181" s="1" t="s">
        <v>70</v>
      </c>
      <c r="B181" s="4" t="s">
        <v>71</v>
      </c>
      <c r="C181" s="4" t="str">
        <f>[1]!EM_S_IPO_LISTEDDATE(B181)</f>
        <v>2017-04-12</v>
      </c>
      <c r="D181">
        <f>[1]!EM_S_VAL_MV(B181,"N",100000000)</f>
        <v>88.638353190399997</v>
      </c>
    </row>
    <row r="182" spans="1:4">
      <c r="A182" s="1" t="s">
        <v>72</v>
      </c>
      <c r="B182" s="4" t="s">
        <v>73</v>
      </c>
      <c r="C182" s="4" t="str">
        <f>[1]!EM_S_IPO_LISTEDDATE(B182)</f>
        <v>2017-04-21</v>
      </c>
      <c r="D182">
        <f>[1]!EM_S_VAL_MV(B182,"N",100000000)</f>
        <v>52.600793048</v>
      </c>
    </row>
    <row r="183" spans="1:4">
      <c r="A183" s="1" t="s">
        <v>74</v>
      </c>
      <c r="B183" s="4" t="s">
        <v>75</v>
      </c>
      <c r="C183" s="4" t="str">
        <f>[1]!EM_S_IPO_LISTEDDATE(B183)</f>
        <v>2017-05-16</v>
      </c>
      <c r="D183">
        <f>[1]!EM_S_VAL_MV(B183,"N",100000000)</f>
        <v>60.24</v>
      </c>
    </row>
    <row r="184" spans="1:4">
      <c r="A184" s="1" t="s">
        <v>76</v>
      </c>
      <c r="B184" s="4" t="s">
        <v>77</v>
      </c>
      <c r="C184" s="4" t="str">
        <f>[1]!EM_S_IPO_LISTEDDATE(B184)</f>
        <v>2017-07-14</v>
      </c>
      <c r="D184">
        <f>[1]!EM_S_VAL_MV(B184,"N",100000000)</f>
        <v>408.28509018</v>
      </c>
    </row>
    <row r="185" spans="1:4">
      <c r="A185" s="1" t="s">
        <v>78</v>
      </c>
      <c r="B185" s="4" t="s">
        <v>79</v>
      </c>
      <c r="C185" s="4" t="str">
        <f>[1]!EM_S_IPO_LISTEDDATE(B185)</f>
        <v>2017-07-21</v>
      </c>
      <c r="D185">
        <f>[1]!EM_S_VAL_MV(B185,"N",100000000)</f>
        <v>385.41027894389998</v>
      </c>
    </row>
    <row r="186" spans="1:4">
      <c r="A186" s="1" t="s">
        <v>265</v>
      </c>
      <c r="B186" s="4" t="s">
        <v>497</v>
      </c>
      <c r="C186" s="4" t="str">
        <f>[1]!EM_S_IPO_LISTEDDATE(B186)</f>
        <v>2017-08-08</v>
      </c>
      <c r="D186">
        <f>[1]!EM_S_VAL_MV(B186,"N",100000000)</f>
        <v>40.411820640000002</v>
      </c>
    </row>
    <row r="187" spans="1:4">
      <c r="A187" s="1" t="s">
        <v>80</v>
      </c>
      <c r="B187" s="4" t="s">
        <v>81</v>
      </c>
      <c r="C187" s="4" t="str">
        <f>[1]!EM_S_IPO_LISTEDDATE(B187)</f>
        <v>2017-08-02</v>
      </c>
      <c r="D187">
        <f>[1]!EM_S_VAL_MV(B187,"N",100000000)</f>
        <v>171.32497574999999</v>
      </c>
    </row>
    <row r="188" spans="1:4">
      <c r="A188" s="1" t="s">
        <v>266</v>
      </c>
      <c r="B188" s="4" t="s">
        <v>498</v>
      </c>
      <c r="C188" s="4" t="str">
        <f>[1]!EM_S_IPO_LISTEDDATE(B188)</f>
        <v>2017-09-19</v>
      </c>
      <c r="D188">
        <f>[1]!EM_S_VAL_MV(B188,"N",100000000)</f>
        <v>141.9050854402</v>
      </c>
    </row>
    <row r="189" spans="1:4">
      <c r="A189" s="1" t="s">
        <v>267</v>
      </c>
      <c r="B189" s="4" t="s">
        <v>499</v>
      </c>
      <c r="C189" s="4" t="str">
        <f>[1]!EM_S_IPO_LISTEDDATE(B189)</f>
        <v>2017-10-10</v>
      </c>
      <c r="D189">
        <f>[1]!EM_S_VAL_MV(B189,"N",100000000)</f>
        <v>63.973768</v>
      </c>
    </row>
    <row r="190" spans="1:4">
      <c r="A190" s="1" t="s">
        <v>268</v>
      </c>
      <c r="B190" s="4" t="s">
        <v>500</v>
      </c>
      <c r="C190" s="4" t="str">
        <f>[1]!EM_S_IPO_LISTEDDATE(B190)</f>
        <v>2017-11-16</v>
      </c>
      <c r="D190">
        <f>[1]!EM_S_VAL_MV(B190,"N",100000000)</f>
        <v>101.530687095</v>
      </c>
    </row>
    <row r="191" spans="1:4">
      <c r="A191" s="1" t="s">
        <v>269</v>
      </c>
      <c r="B191" s="4" t="s">
        <v>501</v>
      </c>
      <c r="C191" s="4" t="str">
        <f>[1]!EM_S_IPO_LISTEDDATE(B191)</f>
        <v>2017-11-10</v>
      </c>
      <c r="D191">
        <f>[1]!EM_S_VAL_MV(B191,"N",100000000)</f>
        <v>332.49999384</v>
      </c>
    </row>
    <row r="192" spans="1:4">
      <c r="A192" s="1" t="s">
        <v>82</v>
      </c>
      <c r="B192" s="4" t="s">
        <v>83</v>
      </c>
      <c r="C192" s="4" t="str">
        <f>[1]!EM_S_IPO_LISTEDDATE(B192)</f>
        <v>2018-12-13</v>
      </c>
      <c r="D192">
        <f>[1]!EM_S_VAL_MV(B192,"N",100000000)</f>
        <v>25.272624</v>
      </c>
    </row>
    <row r="193" spans="1:4">
      <c r="A193" s="1" t="s">
        <v>270</v>
      </c>
      <c r="B193" s="4" t="s">
        <v>502</v>
      </c>
      <c r="C193" s="4" t="str">
        <f>[1]!EM_S_IPO_LISTEDDATE(B193)</f>
        <v>2019-01-28</v>
      </c>
      <c r="D193">
        <f>[1]!EM_S_VAL_MV(B193,"N",100000000)</f>
        <v>1540.3967275642001</v>
      </c>
    </row>
    <row r="194" spans="1:4">
      <c r="A194" s="1" t="s">
        <v>84</v>
      </c>
      <c r="B194" s="4" t="s">
        <v>85</v>
      </c>
      <c r="C194" s="4" t="str">
        <f>[1]!EM_S_IPO_LISTEDDATE(B194)</f>
        <v>2018-10-16</v>
      </c>
      <c r="D194">
        <f>[1]!EM_S_VAL_MV(B194,"N",100000000)</f>
        <v>3929.722017345</v>
      </c>
    </row>
    <row r="195" spans="1:4">
      <c r="A195" s="1" t="s">
        <v>271</v>
      </c>
      <c r="B195" s="4" t="s">
        <v>503</v>
      </c>
      <c r="C195" s="4" t="str">
        <f>[1]!EM_S_IPO_LISTEDDATE(B195)</f>
        <v>2019-03-22</v>
      </c>
      <c r="D195">
        <f>[1]!EM_S_VAL_MV(B195,"N",100000000)</f>
        <v>64.919399999999996</v>
      </c>
    </row>
    <row r="196" spans="1:4">
      <c r="A196" s="1" t="s">
        <v>86</v>
      </c>
      <c r="B196" s="4" t="s">
        <v>87</v>
      </c>
      <c r="C196" s="4" t="str">
        <f>[1]!EM_S_IPO_LISTEDDATE(B196)</f>
        <v>1997-05-19</v>
      </c>
      <c r="D196">
        <f>[1]!EM_S_VAL_MV(B196,"N",100000000)</f>
        <v>113.94997312930001</v>
      </c>
    </row>
    <row r="197" spans="1:4">
      <c r="A197" s="1" t="s">
        <v>272</v>
      </c>
      <c r="B197" s="4" t="s">
        <v>504</v>
      </c>
      <c r="C197" s="4" t="str">
        <f>[1]!EM_S_IPO_LISTEDDATE(B197)</f>
        <v>1997-05-15</v>
      </c>
      <c r="D197">
        <f>[1]!EM_S_VAL_MV(B197,"N",100000000)</f>
        <v>117.7471058468</v>
      </c>
    </row>
    <row r="198" spans="1:4">
      <c r="A198" s="1" t="s">
        <v>273</v>
      </c>
      <c r="B198" s="4" t="s">
        <v>505</v>
      </c>
      <c r="C198" s="4" t="str">
        <f>[1]!EM_S_IPO_LISTEDDATE(B198)</f>
        <v>1997-05-22</v>
      </c>
      <c r="D198">
        <f>[1]!EM_S_VAL_MV(B198,"N",100000000)</f>
        <v>118.094508772</v>
      </c>
    </row>
    <row r="199" spans="1:4">
      <c r="A199" s="1" t="s">
        <v>274</v>
      </c>
      <c r="B199" s="4" t="s">
        <v>506</v>
      </c>
      <c r="C199" s="4" t="str">
        <f>[1]!EM_S_IPO_LISTEDDATE(B199)</f>
        <v>1997-06-06</v>
      </c>
      <c r="D199">
        <f>[1]!EM_S_VAL_MV(B199,"N",100000000)</f>
        <v>357.64274785200001</v>
      </c>
    </row>
    <row r="200" spans="1:4">
      <c r="A200" s="1" t="s">
        <v>275</v>
      </c>
      <c r="B200" s="4" t="s">
        <v>507</v>
      </c>
      <c r="C200" s="4" t="str">
        <f>[1]!EM_S_IPO_LISTEDDATE(B200)</f>
        <v>1997-06-12</v>
      </c>
      <c r="D200">
        <f>[1]!EM_S_VAL_MV(B200,"N",100000000)</f>
        <v>26.016938864499998</v>
      </c>
    </row>
    <row r="201" spans="1:4">
      <c r="A201" s="1" t="s">
        <v>276</v>
      </c>
      <c r="B201" s="4" t="s">
        <v>508</v>
      </c>
      <c r="C201" s="4" t="str">
        <f>[1]!EM_S_IPO_LISTEDDATE(B201)</f>
        <v>1997-06-25</v>
      </c>
      <c r="D201">
        <f>[1]!EM_S_VAL_MV(B201,"N",100000000)</f>
        <v>456.42530319359997</v>
      </c>
    </row>
    <row r="202" spans="1:4">
      <c r="A202" s="1" t="s">
        <v>277</v>
      </c>
      <c r="B202" s="4" t="s">
        <v>509</v>
      </c>
      <c r="C202" s="4" t="str">
        <f>[1]!EM_S_IPO_LISTEDDATE(B202)</f>
        <v>1997-06-16</v>
      </c>
      <c r="D202">
        <f>[1]!EM_S_VAL_MV(B202,"N",100000000)</f>
        <v>21.882876763999999</v>
      </c>
    </row>
    <row r="203" spans="1:4">
      <c r="A203" s="1" t="s">
        <v>278</v>
      </c>
      <c r="B203" s="4" t="s">
        <v>510</v>
      </c>
      <c r="C203" s="4" t="str">
        <f>[1]!EM_S_IPO_LISTEDDATE(B203)</f>
        <v>1997-11-18</v>
      </c>
      <c r="D203">
        <f>[1]!EM_S_VAL_MV(B203,"N",100000000)</f>
        <v>83.255166227999993</v>
      </c>
    </row>
    <row r="204" spans="1:4">
      <c r="A204" s="1" t="s">
        <v>279</v>
      </c>
      <c r="B204" s="4" t="s">
        <v>511</v>
      </c>
      <c r="C204" s="4" t="str">
        <f>[1]!EM_S_IPO_LISTEDDATE(B204)</f>
        <v>1998-06-16</v>
      </c>
      <c r="D204">
        <f>[1]!EM_S_VAL_MV(B204,"N",100000000)</f>
        <v>444.2219879525</v>
      </c>
    </row>
    <row r="205" spans="1:4">
      <c r="A205" s="1" t="s">
        <v>280</v>
      </c>
      <c r="B205" s="4" t="s">
        <v>512</v>
      </c>
      <c r="C205" s="4" t="str">
        <f>[1]!EM_S_IPO_LISTEDDATE(B205)</f>
        <v>1998-08-07</v>
      </c>
      <c r="D205">
        <f>[1]!EM_S_VAL_MV(B205,"N",100000000)</f>
        <v>1715.8605758775</v>
      </c>
    </row>
    <row r="206" spans="1:4">
      <c r="A206" s="1" t="s">
        <v>281</v>
      </c>
      <c r="B206" s="4" t="s">
        <v>513</v>
      </c>
      <c r="C206" s="4" t="str">
        <f>[1]!EM_S_IPO_LISTEDDATE(B206)</f>
        <v>1999-07-21</v>
      </c>
      <c r="D206">
        <f>[1]!EM_S_VAL_MV(B206,"N",100000000)</f>
        <v>133.2913843968</v>
      </c>
    </row>
    <row r="207" spans="1:4">
      <c r="A207" s="1" t="s">
        <v>282</v>
      </c>
      <c r="B207" s="4" t="s">
        <v>514</v>
      </c>
      <c r="C207" s="4" t="str">
        <f>[1]!EM_S_IPO_LISTEDDATE(B207)</f>
        <v>1999-10-21</v>
      </c>
      <c r="D207">
        <f>[1]!EM_S_VAL_MV(B207,"N",100000000)</f>
        <v>157.6054024</v>
      </c>
    </row>
    <row r="208" spans="1:4">
      <c r="A208" s="1" t="s">
        <v>283</v>
      </c>
      <c r="B208" s="4" t="s">
        <v>515</v>
      </c>
      <c r="C208" s="4" t="str">
        <f>[1]!EM_S_IPO_LISTEDDATE(B208)</f>
        <v>1999-11-05</v>
      </c>
      <c r="D208">
        <f>[1]!EM_S_VAL_MV(B208,"N",100000000)</f>
        <v>50.444604275700001</v>
      </c>
    </row>
    <row r="209" spans="1:4">
      <c r="A209" s="1" t="s">
        <v>284</v>
      </c>
      <c r="B209" s="4" t="s">
        <v>516</v>
      </c>
      <c r="C209" s="4" t="str">
        <f>[1]!EM_S_IPO_LISTEDDATE(B209)</f>
        <v>2000-11-30</v>
      </c>
      <c r="D209">
        <f>[1]!EM_S_VAL_MV(B209,"N",100000000)</f>
        <v>107.0333001276</v>
      </c>
    </row>
    <row r="210" spans="1:4">
      <c r="A210" s="1" t="s">
        <v>285</v>
      </c>
      <c r="B210" s="4" t="s">
        <v>517</v>
      </c>
      <c r="C210" s="4" t="str">
        <f>[1]!EM_S_IPO_LISTEDDATE(B210)</f>
        <v>2000-07-25</v>
      </c>
      <c r="D210">
        <f>[1]!EM_S_VAL_MV(B210,"N",100000000)</f>
        <v>144.11839886460001</v>
      </c>
    </row>
    <row r="211" spans="1:4">
      <c r="A211" s="1" t="s">
        <v>286</v>
      </c>
      <c r="B211" s="4" t="s">
        <v>518</v>
      </c>
      <c r="C211" s="4" t="str">
        <f>[1]!EM_S_IPO_LISTEDDATE(B211)</f>
        <v>2001-02-28</v>
      </c>
      <c r="D211">
        <f>[1]!EM_S_VAL_MV(B211,"N",100000000)</f>
        <v>16.572600000000001</v>
      </c>
    </row>
    <row r="212" spans="1:4">
      <c r="A212" s="1" t="s">
        <v>287</v>
      </c>
      <c r="B212" s="4" t="s">
        <v>519</v>
      </c>
      <c r="C212" s="4" t="str">
        <f>[1]!EM_S_IPO_LISTEDDATE(B212)</f>
        <v>2000-10-18</v>
      </c>
      <c r="D212">
        <f>[1]!EM_S_VAL_MV(B212,"N",100000000)</f>
        <v>2946.0384320369999</v>
      </c>
    </row>
    <row r="213" spans="1:4">
      <c r="A213" s="1" t="s">
        <v>288</v>
      </c>
      <c r="B213" s="4" t="s">
        <v>520</v>
      </c>
      <c r="C213" s="4" t="str">
        <f>[1]!EM_S_IPO_LISTEDDATE(B213)</f>
        <v>2000-10-18</v>
      </c>
      <c r="D213">
        <f>[1]!EM_S_VAL_MV(B213,"N",100000000)</f>
        <v>55.418157619200002</v>
      </c>
    </row>
    <row r="214" spans="1:4">
      <c r="A214" s="1" t="s">
        <v>289</v>
      </c>
      <c r="B214" s="4" t="s">
        <v>521</v>
      </c>
      <c r="C214" s="4" t="str">
        <f>[1]!EM_S_IPO_LISTEDDATE(B214)</f>
        <v>2001-06-06</v>
      </c>
      <c r="D214">
        <f>[1]!EM_S_VAL_MV(B214,"N",100000000)</f>
        <v>249.8093492404</v>
      </c>
    </row>
    <row r="215" spans="1:4">
      <c r="A215" s="1" t="s">
        <v>290</v>
      </c>
      <c r="B215" s="4" t="s">
        <v>522</v>
      </c>
      <c r="C215" s="4" t="str">
        <f>[1]!EM_S_IPO_LISTEDDATE(B215)</f>
        <v>2001-02-06</v>
      </c>
      <c r="D215">
        <f>[1]!EM_S_VAL_MV(B215,"N",100000000)</f>
        <v>483.18507004280002</v>
      </c>
    </row>
    <row r="216" spans="1:4">
      <c r="A216" s="1" t="s">
        <v>291</v>
      </c>
      <c r="B216" s="4" t="s">
        <v>523</v>
      </c>
      <c r="C216" s="4" t="str">
        <f>[1]!EM_S_IPO_LISTEDDATE(B216)</f>
        <v>2002-09-26</v>
      </c>
      <c r="D216">
        <f>[1]!EM_S_VAL_MV(B216,"N",100000000)</f>
        <v>49.280001472000002</v>
      </c>
    </row>
    <row r="217" spans="1:4">
      <c r="A217" s="1" t="s">
        <v>292</v>
      </c>
      <c r="B217" s="4" t="s">
        <v>524</v>
      </c>
      <c r="C217" s="4" t="str">
        <f>[1]!EM_S_IPO_LISTEDDATE(B217)</f>
        <v>2001-06-08</v>
      </c>
      <c r="D217">
        <f>[1]!EM_S_VAL_MV(B217,"N",100000000)</f>
        <v>227.30281281200001</v>
      </c>
    </row>
    <row r="218" spans="1:4">
      <c r="A218" s="1" t="s">
        <v>293</v>
      </c>
      <c r="B218" s="4" t="s">
        <v>525</v>
      </c>
      <c r="C218" s="4" t="str">
        <f>[1]!EM_S_IPO_LISTEDDATE(B218)</f>
        <v>2004-06-16</v>
      </c>
      <c r="D218">
        <f>[1]!EM_S_VAL_MV(B218,"N",100000000)</f>
        <v>97.869469165300004</v>
      </c>
    </row>
    <row r="219" spans="1:4">
      <c r="A219" s="1" t="s">
        <v>294</v>
      </c>
      <c r="B219" s="4" t="s">
        <v>526</v>
      </c>
      <c r="C219" s="4" t="str">
        <f>[1]!EM_S_IPO_LISTEDDATE(B219)</f>
        <v>2000-12-06</v>
      </c>
      <c r="D219">
        <f>[1]!EM_S_VAL_MV(B219,"N",100000000)</f>
        <v>68.318844786900002</v>
      </c>
    </row>
    <row r="220" spans="1:4">
      <c r="A220" s="1" t="s">
        <v>295</v>
      </c>
      <c r="B220" s="4" t="s">
        <v>527</v>
      </c>
      <c r="C220" s="4" t="str">
        <f>[1]!EM_S_IPO_LISTEDDATE(B220)</f>
        <v>2003-06-16</v>
      </c>
      <c r="D220">
        <f>[1]!EM_S_VAL_MV(B220,"N",100000000)</f>
        <v>2182.1983485699998</v>
      </c>
    </row>
    <row r="221" spans="1:4">
      <c r="A221" s="1" t="s">
        <v>296</v>
      </c>
      <c r="B221" s="4" t="s">
        <v>528</v>
      </c>
      <c r="C221" s="4" t="str">
        <f>[1]!EM_S_IPO_LISTEDDATE(B221)</f>
        <v>2004-03-12</v>
      </c>
      <c r="D221">
        <f>[1]!EM_S_VAL_MV(B221,"N",100000000)</f>
        <v>34.777941422700003</v>
      </c>
    </row>
    <row r="222" spans="1:4">
      <c r="A222" s="1" t="s">
        <v>297</v>
      </c>
      <c r="B222" s="4" t="s">
        <v>529</v>
      </c>
      <c r="C222" s="4" t="str">
        <f>[1]!EM_S_IPO_LISTEDDATE(B222)</f>
        <v>2001-06-18</v>
      </c>
      <c r="D222">
        <f>[1]!EM_S_VAL_MV(B222,"N",100000000)</f>
        <v>50.746265948000001</v>
      </c>
    </row>
    <row r="223" spans="1:4">
      <c r="A223" s="1" t="s">
        <v>298</v>
      </c>
      <c r="B223" s="4" t="s">
        <v>530</v>
      </c>
      <c r="C223" s="4" t="str">
        <f>[1]!EM_S_IPO_LISTEDDATE(B223)</f>
        <v>2002-11-27</v>
      </c>
      <c r="D223">
        <f>[1]!EM_S_VAL_MV(B223,"N",100000000)</f>
        <v>219.71127301760001</v>
      </c>
    </row>
    <row r="224" spans="1:4">
      <c r="A224" s="1" t="s">
        <v>299</v>
      </c>
      <c r="B224" s="4" t="s">
        <v>531</v>
      </c>
      <c r="C224" s="4" t="str">
        <f>[1]!EM_S_IPO_LISTEDDATE(B224)</f>
        <v>2003-03-19</v>
      </c>
      <c r="D224">
        <f>[1]!EM_S_VAL_MV(B224,"N",100000000)</f>
        <v>24.277588191</v>
      </c>
    </row>
    <row r="225" spans="1:4">
      <c r="A225" s="1" t="s">
        <v>300</v>
      </c>
      <c r="B225" s="4" t="s">
        <v>532</v>
      </c>
      <c r="C225" s="4" t="str">
        <f>[1]!EM_S_IPO_LISTEDDATE(B225)</f>
        <v>2001-03-19</v>
      </c>
      <c r="D225">
        <f>[1]!EM_S_VAL_MV(B225,"N",100000000)</f>
        <v>162.14789060499999</v>
      </c>
    </row>
    <row r="226" spans="1:4">
      <c r="A226" s="1" t="s">
        <v>301</v>
      </c>
      <c r="B226" s="4" t="s">
        <v>533</v>
      </c>
      <c r="C226" s="4" t="str">
        <f>[1]!EM_S_IPO_LISTEDDATE(B226)</f>
        <v>2003-03-04</v>
      </c>
      <c r="D226">
        <f>[1]!EM_S_VAL_MV(B226,"N",100000000)</f>
        <v>244.20028335059999</v>
      </c>
    </row>
    <row r="227" spans="1:4">
      <c r="A227" s="1" t="s">
        <v>88</v>
      </c>
      <c r="B227" s="4" t="s">
        <v>89</v>
      </c>
      <c r="C227" s="4" t="str">
        <f>[1]!EM_S_IPO_LISTEDDATE(B227)</f>
        <v>2002-06-03</v>
      </c>
      <c r="D227">
        <f>[1]!EM_S_VAL_MV(B227,"N",100000000)</f>
        <v>183.250066076</v>
      </c>
    </row>
    <row r="228" spans="1:4">
      <c r="A228" s="1" t="s">
        <v>794</v>
      </c>
      <c r="B228" s="4" t="s">
        <v>795</v>
      </c>
      <c r="C228" s="4" t="str">
        <f>[1]!EM_S_IPO_LISTEDDATE(B228)</f>
        <v>2001-07-02</v>
      </c>
      <c r="D228">
        <f>[1]!EM_S_VAL_MV(B228,"N",100000000)</f>
        <v>24.803999999999998</v>
      </c>
    </row>
    <row r="229" spans="1:4">
      <c r="A229" s="1" t="s">
        <v>302</v>
      </c>
      <c r="B229" s="4" t="s">
        <v>534</v>
      </c>
      <c r="C229" s="4" t="str">
        <f>[1]!EM_S_IPO_LISTEDDATE(B229)</f>
        <v>2002-08-23</v>
      </c>
      <c r="D229">
        <f>[1]!EM_S_VAL_MV(B229,"N",100000000)</f>
        <v>195.4364767868</v>
      </c>
    </row>
    <row r="230" spans="1:4">
      <c r="A230" s="1" t="s">
        <v>303</v>
      </c>
      <c r="B230" s="4" t="s">
        <v>535</v>
      </c>
      <c r="C230" s="4" t="str">
        <f>[1]!EM_S_IPO_LISTEDDATE(B230)</f>
        <v>2002-09-18</v>
      </c>
      <c r="D230">
        <f>[1]!EM_S_VAL_MV(B230,"N",100000000)</f>
        <v>58.6359346582</v>
      </c>
    </row>
    <row r="231" spans="1:4">
      <c r="A231" s="1" t="s">
        <v>304</v>
      </c>
      <c r="B231" s="4" t="s">
        <v>536</v>
      </c>
      <c r="C231" s="4" t="str">
        <f>[1]!EM_S_IPO_LISTEDDATE(B231)</f>
        <v>2001-08-22</v>
      </c>
      <c r="D231">
        <f>[1]!EM_S_VAL_MV(B231,"N",100000000)</f>
        <v>142.29893336219999</v>
      </c>
    </row>
    <row r="232" spans="1:4">
      <c r="A232" s="1" t="s">
        <v>305</v>
      </c>
      <c r="B232" s="4" t="s">
        <v>537</v>
      </c>
      <c r="C232" s="4" t="str">
        <f>[1]!EM_S_IPO_LISTEDDATE(B232)</f>
        <v>2001-05-18</v>
      </c>
      <c r="D232">
        <f>[1]!EM_S_VAL_MV(B232,"N",100000000)</f>
        <v>38.263097875200003</v>
      </c>
    </row>
    <row r="233" spans="1:4">
      <c r="A233" s="1" t="s">
        <v>306</v>
      </c>
      <c r="B233" s="4" t="s">
        <v>538</v>
      </c>
      <c r="C233" s="4" t="str">
        <f>[1]!EM_S_IPO_LISTEDDATE(B233)</f>
        <v>2004-04-12</v>
      </c>
      <c r="D233">
        <f>[1]!EM_S_VAL_MV(B233,"N",100000000)</f>
        <v>110.16032426</v>
      </c>
    </row>
    <row r="234" spans="1:4">
      <c r="A234" s="1" t="s">
        <v>90</v>
      </c>
      <c r="B234" s="4" t="s">
        <v>91</v>
      </c>
      <c r="C234" s="4" t="str">
        <f>[1]!EM_S_IPO_LISTEDDATE(B234)</f>
        <v>2002-09-27</v>
      </c>
      <c r="D234">
        <f>[1]!EM_S_VAL_MV(B234,"N",100000000)</f>
        <v>107.9879437787</v>
      </c>
    </row>
    <row r="235" spans="1:4">
      <c r="A235" s="1" t="s">
        <v>307</v>
      </c>
      <c r="B235" s="4" t="s">
        <v>539</v>
      </c>
      <c r="C235" s="4" t="str">
        <f>[1]!EM_S_IPO_LISTEDDATE(B235)</f>
        <v>2004-03-23</v>
      </c>
      <c r="D235">
        <f>[1]!EM_S_VAL_MV(B235,"N",100000000)</f>
        <v>42.526501379999999</v>
      </c>
    </row>
    <row r="236" spans="1:4">
      <c r="A236" s="1" t="s">
        <v>308</v>
      </c>
      <c r="B236" s="4" t="s">
        <v>540</v>
      </c>
      <c r="C236" s="4" t="str">
        <f>[1]!EM_S_IPO_LISTEDDATE(B236)</f>
        <v>1992-08-20</v>
      </c>
      <c r="D236">
        <f>[1]!EM_S_VAL_MV(B236,"N",100000000)</f>
        <v>26.596767074399999</v>
      </c>
    </row>
    <row r="237" spans="1:4">
      <c r="A237" s="1" t="s">
        <v>92</v>
      </c>
      <c r="B237" s="4" t="s">
        <v>93</v>
      </c>
      <c r="C237" s="4" t="str">
        <f>[1]!EM_S_IPO_LISTEDDATE(B237)</f>
        <v>1993-05-04</v>
      </c>
      <c r="D237">
        <f>[1]!EM_S_VAL_MV(B237,"N",100000000)</f>
        <v>94.993624670000003</v>
      </c>
    </row>
    <row r="238" spans="1:4">
      <c r="A238" s="1" t="s">
        <v>309</v>
      </c>
      <c r="B238" s="4" t="s">
        <v>541</v>
      </c>
      <c r="C238" s="4" t="str">
        <f>[1]!EM_S_IPO_LISTEDDATE(B238)</f>
        <v>1993-06-29</v>
      </c>
      <c r="D238">
        <f>[1]!EM_S_VAL_MV(B238,"N",100000000)</f>
        <v>78.557733571200004</v>
      </c>
    </row>
    <row r="239" spans="1:4">
      <c r="A239" s="1" t="s">
        <v>310</v>
      </c>
      <c r="B239" s="4" t="s">
        <v>542</v>
      </c>
      <c r="C239" s="4" t="str">
        <f>[1]!EM_S_IPO_LISTEDDATE(B239)</f>
        <v>1993-08-23</v>
      </c>
      <c r="D239">
        <f>[1]!EM_S_VAL_MV(B239,"N",100000000)</f>
        <v>10.874854430499999</v>
      </c>
    </row>
    <row r="240" spans="1:4">
      <c r="A240" s="1" t="s">
        <v>311</v>
      </c>
      <c r="B240" s="4" t="s">
        <v>543</v>
      </c>
      <c r="C240" s="4" t="str">
        <f>[1]!EM_S_IPO_LISTEDDATE(B240)</f>
        <v>1996-07-01</v>
      </c>
      <c r="D240">
        <f>[1]!EM_S_VAL_MV(B240,"N",100000000)</f>
        <v>45.622572487200003</v>
      </c>
    </row>
    <row r="241" spans="1:4">
      <c r="A241" s="1" t="s">
        <v>312</v>
      </c>
      <c r="B241" s="4" t="s">
        <v>544</v>
      </c>
      <c r="C241" s="4" t="str">
        <f>[1]!EM_S_IPO_LISTEDDATE(B241)</f>
        <v>1996-06-26</v>
      </c>
      <c r="D241">
        <f>[1]!EM_S_VAL_MV(B241,"N",100000000)</f>
        <v>18.5691505725</v>
      </c>
    </row>
    <row r="242" spans="1:4">
      <c r="A242" s="1" t="s">
        <v>313</v>
      </c>
      <c r="B242" s="4" t="s">
        <v>545</v>
      </c>
      <c r="C242" s="4" t="str">
        <f>[1]!EM_S_IPO_LISTEDDATE(B242)</f>
        <v>1996-09-23</v>
      </c>
      <c r="D242">
        <f>[1]!EM_S_VAL_MV(B242,"N",100000000)</f>
        <v>74.465999999999994</v>
      </c>
    </row>
    <row r="243" spans="1:4">
      <c r="A243" s="1" t="s">
        <v>314</v>
      </c>
      <c r="B243" s="4" t="s">
        <v>546</v>
      </c>
      <c r="C243" s="4" t="str">
        <f>[1]!EM_S_IPO_LISTEDDATE(B243)</f>
        <v>1996-10-30</v>
      </c>
      <c r="D243">
        <f>[1]!EM_S_VAL_MV(B243,"N",100000000)</f>
        <v>800.70220800000004</v>
      </c>
    </row>
    <row r="244" spans="1:4">
      <c r="A244" s="1" t="s">
        <v>315</v>
      </c>
      <c r="B244" s="4" t="s">
        <v>547</v>
      </c>
      <c r="C244" s="4" t="str">
        <f>[1]!EM_S_IPO_LISTEDDATE(B244)</f>
        <v>1996-11-15</v>
      </c>
      <c r="D244">
        <f>[1]!EM_S_VAL_MV(B244,"N",100000000)</f>
        <v>23.973015794599998</v>
      </c>
    </row>
    <row r="245" spans="1:4">
      <c r="A245" s="1" t="s">
        <v>316</v>
      </c>
      <c r="B245" s="4" t="s">
        <v>548</v>
      </c>
      <c r="C245" s="4" t="str">
        <f>[1]!EM_S_IPO_LISTEDDATE(B245)</f>
        <v>1996-11-05</v>
      </c>
      <c r="D245">
        <f>[1]!EM_S_VAL_MV(B245,"N",100000000)</f>
        <v>143.86071140280001</v>
      </c>
    </row>
    <row r="246" spans="1:4">
      <c r="A246" s="1" t="s">
        <v>317</v>
      </c>
      <c r="B246" s="4" t="s">
        <v>549</v>
      </c>
      <c r="C246" s="4" t="str">
        <f>[1]!EM_S_IPO_LISTEDDATE(B246)</f>
        <v>1996-12-18</v>
      </c>
      <c r="D246">
        <f>[1]!EM_S_VAL_MV(B246,"N",100000000)</f>
        <v>23.0793964416</v>
      </c>
    </row>
    <row r="247" spans="1:4">
      <c r="A247" s="1" t="s">
        <v>318</v>
      </c>
      <c r="B247" s="4" t="s">
        <v>550</v>
      </c>
      <c r="C247" s="4" t="str">
        <f>[1]!EM_S_IPO_LISTEDDATE(B247)</f>
        <v>1997-02-26</v>
      </c>
      <c r="D247">
        <f>[1]!EM_S_VAL_MV(B247,"N",100000000)</f>
        <v>61.792127397000002</v>
      </c>
    </row>
    <row r="248" spans="1:4">
      <c r="A248" s="1" t="s">
        <v>319</v>
      </c>
      <c r="B248" s="4" t="s">
        <v>551</v>
      </c>
      <c r="C248" s="4" t="str">
        <f>[1]!EM_S_IPO_LISTEDDATE(B248)</f>
        <v>1994-01-14</v>
      </c>
      <c r="D248">
        <f>[1]!EM_S_VAL_MV(B248,"N",100000000)</f>
        <v>147.72438485699999</v>
      </c>
    </row>
    <row r="249" spans="1:4">
      <c r="A249" s="1" t="s">
        <v>320</v>
      </c>
      <c r="B249" s="4" t="s">
        <v>552</v>
      </c>
      <c r="C249" s="4" t="str">
        <f>[1]!EM_S_IPO_LISTEDDATE(B249)</f>
        <v>1994-02-24</v>
      </c>
      <c r="D249">
        <f>[1]!EM_S_VAL_MV(B249,"N",100000000)</f>
        <v>34.0394606439</v>
      </c>
    </row>
    <row r="250" spans="1:4">
      <c r="A250" s="1" t="s">
        <v>321</v>
      </c>
      <c r="B250" s="4" t="s">
        <v>553</v>
      </c>
      <c r="C250" s="4" t="str">
        <f>[1]!EM_S_IPO_LISTEDDATE(B250)</f>
        <v>1994-02-24</v>
      </c>
      <c r="D250">
        <f>[1]!EM_S_VAL_MV(B250,"N",100000000)</f>
        <v>18.6723272439</v>
      </c>
    </row>
    <row r="251" spans="1:4">
      <c r="A251" s="1" t="s">
        <v>322</v>
      </c>
      <c r="B251" s="4" t="s">
        <v>554</v>
      </c>
      <c r="C251" s="4" t="str">
        <f>[1]!EM_S_IPO_LISTEDDATE(B251)</f>
        <v>1994-04-04</v>
      </c>
      <c r="D251">
        <f>[1]!EM_S_VAL_MV(B251,"N",100000000)</f>
        <v>116.9637934548</v>
      </c>
    </row>
    <row r="252" spans="1:4">
      <c r="A252" s="1" t="s">
        <v>323</v>
      </c>
      <c r="B252" s="4" t="s">
        <v>555</v>
      </c>
      <c r="C252" s="4" t="str">
        <f>[1]!EM_S_IPO_LISTEDDATE(B252)</f>
        <v>1994-08-24</v>
      </c>
      <c r="D252">
        <f>[1]!EM_S_VAL_MV(B252,"N",100000000)</f>
        <v>217.43337246729999</v>
      </c>
    </row>
    <row r="253" spans="1:4">
      <c r="A253" s="1" t="s">
        <v>324</v>
      </c>
      <c r="B253" s="4" t="s">
        <v>556</v>
      </c>
      <c r="C253" s="4" t="str">
        <f>[1]!EM_S_IPO_LISTEDDATE(B253)</f>
        <v>1996-05-03</v>
      </c>
      <c r="D253">
        <f>[1]!EM_S_VAL_MV(B253,"N",100000000)</f>
        <v>39.045086463899999</v>
      </c>
    </row>
    <row r="254" spans="1:4">
      <c r="A254" s="1" t="s">
        <v>325</v>
      </c>
      <c r="B254" s="4" t="s">
        <v>557</v>
      </c>
      <c r="C254" s="4" t="str">
        <f>[1]!EM_S_IPO_LISTEDDATE(B254)</f>
        <v>2004-04-19</v>
      </c>
      <c r="D254">
        <f>[1]!EM_S_VAL_MV(B254,"N",100000000)</f>
        <v>67.050528060000005</v>
      </c>
    </row>
    <row r="255" spans="1:4">
      <c r="A255" s="1" t="s">
        <v>326</v>
      </c>
      <c r="B255" s="4" t="s">
        <v>558</v>
      </c>
      <c r="C255" s="4" t="str">
        <f>[1]!EM_S_IPO_LISTEDDATE(B255)</f>
        <v>2004-05-17</v>
      </c>
      <c r="D255">
        <f>[1]!EM_S_VAL_MV(B255,"N",100000000)</f>
        <v>118.32429307949999</v>
      </c>
    </row>
    <row r="256" spans="1:4">
      <c r="A256" s="1" t="s">
        <v>327</v>
      </c>
      <c r="B256" s="4" t="s">
        <v>559</v>
      </c>
      <c r="C256" s="4" t="str">
        <f>[1]!EM_S_IPO_LISTEDDATE(B256)</f>
        <v>2010-11-02</v>
      </c>
      <c r="D256">
        <f>[1]!EM_S_VAL_MV(B256,"N",100000000)</f>
        <v>279.19610762000002</v>
      </c>
    </row>
    <row r="257" spans="1:4">
      <c r="A257" s="1" t="s">
        <v>328</v>
      </c>
      <c r="B257" s="4" t="s">
        <v>560</v>
      </c>
      <c r="C257" s="4" t="str">
        <f>[1]!EM_S_IPO_LISTEDDATE(B257)</f>
        <v>1994-03-24</v>
      </c>
      <c r="D257">
        <f>[1]!EM_S_VAL_MV(B257,"N",100000000)</f>
        <v>539.14434438340004</v>
      </c>
    </row>
    <row r="258" spans="1:4">
      <c r="A258" s="1" t="s">
        <v>329</v>
      </c>
      <c r="B258" s="4" t="s">
        <v>561</v>
      </c>
      <c r="C258" s="4" t="str">
        <f>[1]!EM_S_IPO_LISTEDDATE(B258)</f>
        <v>2017-08-23</v>
      </c>
      <c r="D258">
        <f>[1]!EM_S_VAL_MV(B258,"N",100000000)</f>
        <v>25.609868116800001</v>
      </c>
    </row>
    <row r="259" spans="1:4">
      <c r="A259" s="1" t="s">
        <v>330</v>
      </c>
      <c r="B259" s="4" t="s">
        <v>562</v>
      </c>
      <c r="C259" s="4" t="str">
        <f>[1]!EM_S_IPO_LISTEDDATE(B259)</f>
        <v>2015-05-27</v>
      </c>
      <c r="D259">
        <f>[1]!EM_S_VAL_MV(B259,"N",100000000)</f>
        <v>58.185587087999998</v>
      </c>
    </row>
    <row r="260" spans="1:4">
      <c r="A260" s="1" t="s">
        <v>331</v>
      </c>
      <c r="B260" s="4" t="s">
        <v>563</v>
      </c>
      <c r="C260" s="4" t="str">
        <f>[1]!EM_S_IPO_LISTEDDATE(B260)</f>
        <v>2017-08-25</v>
      </c>
      <c r="D260">
        <f>[1]!EM_S_VAL_MV(B260,"N",100000000)</f>
        <v>538.55568244200003</v>
      </c>
    </row>
    <row r="261" spans="1:4">
      <c r="A261" s="1" t="s">
        <v>332</v>
      </c>
      <c r="B261" s="4" t="s">
        <v>564</v>
      </c>
      <c r="C261" s="4" t="str">
        <f>[1]!EM_S_IPO_LISTEDDATE(B261)</f>
        <v>2017-04-21</v>
      </c>
      <c r="D261">
        <f>[1]!EM_S_VAL_MV(B261,"N",100000000)</f>
        <v>17.219311999999999</v>
      </c>
    </row>
    <row r="262" spans="1:4">
      <c r="A262" s="1" t="s">
        <v>333</v>
      </c>
      <c r="B262" s="4" t="s">
        <v>565</v>
      </c>
      <c r="C262" s="4" t="str">
        <f>[1]!EM_S_IPO_LISTEDDATE(B262)</f>
        <v>2014-07-02</v>
      </c>
      <c r="D262">
        <f>[1]!EM_S_VAL_MV(B262,"N",100000000)</f>
        <v>32.388286899599997</v>
      </c>
    </row>
    <row r="263" spans="1:4">
      <c r="A263" s="1" t="s">
        <v>94</v>
      </c>
      <c r="B263" s="4" t="s">
        <v>95</v>
      </c>
      <c r="C263" s="4" t="str">
        <f>[1]!EM_S_IPO_LISTEDDATE(B263)</f>
        <v>2015-02-17</v>
      </c>
      <c r="D263">
        <f>[1]!EM_S_VAL_MV(B263,"N",100000000)</f>
        <v>48.555944189999998</v>
      </c>
    </row>
    <row r="264" spans="1:4">
      <c r="A264" s="1" t="s">
        <v>334</v>
      </c>
      <c r="B264" s="4" t="s">
        <v>566</v>
      </c>
      <c r="C264" s="4" t="str">
        <f>[1]!EM_S_IPO_LISTEDDATE(B264)</f>
        <v>2017-05-09</v>
      </c>
      <c r="D264">
        <f>[1]!EM_S_VAL_MV(B264,"N",100000000)</f>
        <v>78.995512179200006</v>
      </c>
    </row>
    <row r="265" spans="1:4">
      <c r="A265" s="1" t="s">
        <v>335</v>
      </c>
      <c r="B265" s="4" t="s">
        <v>567</v>
      </c>
      <c r="C265" s="4" t="str">
        <f>[1]!EM_S_IPO_LISTEDDATE(B265)</f>
        <v>2017-07-31</v>
      </c>
      <c r="D265">
        <f>[1]!EM_S_VAL_MV(B265,"N",100000000)</f>
        <v>352.49442794599997</v>
      </c>
    </row>
    <row r="266" spans="1:4">
      <c r="A266" s="1" t="s">
        <v>336</v>
      </c>
      <c r="B266" s="4" t="s">
        <v>568</v>
      </c>
      <c r="C266" s="4" t="str">
        <f>[1]!EM_S_IPO_LISTEDDATE(B266)</f>
        <v>2018-05-08</v>
      </c>
      <c r="D266">
        <f>[1]!EM_S_VAL_MV(B266,"N",100000000)</f>
        <v>3837.1987782104002</v>
      </c>
    </row>
    <row r="267" spans="1:4">
      <c r="A267" s="1" t="s">
        <v>96</v>
      </c>
      <c r="B267" s="4" t="s">
        <v>97</v>
      </c>
      <c r="C267" s="4" t="str">
        <f>[1]!EM_S_IPO_LISTEDDATE(B267)</f>
        <v>2018-04-12</v>
      </c>
      <c r="D267">
        <f>[1]!EM_S_VAL_MV(B267,"N",100000000)</f>
        <v>71.751255628799996</v>
      </c>
    </row>
    <row r="268" spans="1:4">
      <c r="A268" s="1" t="s">
        <v>98</v>
      </c>
      <c r="B268" s="4" t="s">
        <v>99</v>
      </c>
      <c r="C268" s="4" t="str">
        <f>[1]!EM_S_IPO_LISTEDDATE(B268)</f>
        <v>2015-03-02</v>
      </c>
      <c r="D268">
        <f>[1]!EM_S_VAL_MV(B268,"N",100000000)</f>
        <v>31.303999999999998</v>
      </c>
    </row>
    <row r="269" spans="1:4">
      <c r="A269" s="1" t="s">
        <v>337</v>
      </c>
      <c r="B269" s="4" t="s">
        <v>569</v>
      </c>
      <c r="C269" s="4" t="str">
        <f>[1]!EM_S_IPO_LISTEDDATE(B269)</f>
        <v>2019-01-30</v>
      </c>
      <c r="D269">
        <f>[1]!EM_S_VAL_MV(B269,"N",100000000)</f>
        <v>25.917024041600001</v>
      </c>
    </row>
    <row r="270" spans="1:4">
      <c r="A270" s="1" t="s">
        <v>338</v>
      </c>
      <c r="B270" s="4" t="s">
        <v>570</v>
      </c>
      <c r="C270" s="4" t="str">
        <f>[1]!EM_S_IPO_LISTEDDATE(B270)</f>
        <v>2017-09-29</v>
      </c>
      <c r="D270">
        <f>[1]!EM_S_VAL_MV(B270,"N",100000000)</f>
        <v>58.119854599999996</v>
      </c>
    </row>
    <row r="271" spans="1:4">
      <c r="A271" s="1" t="s">
        <v>339</v>
      </c>
      <c r="B271" s="4" t="s">
        <v>571</v>
      </c>
      <c r="C271" s="4" t="str">
        <f>[1]!EM_S_IPO_LISTEDDATE(B271)</f>
        <v>2014-12-04</v>
      </c>
      <c r="D271">
        <f>[1]!EM_S_VAL_MV(B271,"N",100000000)</f>
        <v>59.112992739500001</v>
      </c>
    </row>
    <row r="272" spans="1:4">
      <c r="A272" s="1" t="s">
        <v>100</v>
      </c>
      <c r="B272" s="4" t="s">
        <v>101</v>
      </c>
      <c r="C272" s="4" t="str">
        <f>[1]!EM_S_IPO_LISTEDDATE(B272)</f>
        <v>2017-07-17</v>
      </c>
      <c r="D272">
        <f>[1]!EM_S_VAL_MV(B272,"N",100000000)</f>
        <v>68.222419312499994</v>
      </c>
    </row>
    <row r="273" spans="1:7">
      <c r="A273" s="1" t="s">
        <v>340</v>
      </c>
      <c r="B273" s="4" t="s">
        <v>572</v>
      </c>
      <c r="C273" s="4" t="str">
        <f>[1]!EM_S_IPO_LISTEDDATE(B273)</f>
        <v>2014-10-10</v>
      </c>
      <c r="D273">
        <f>[1]!EM_S_VAL_MV(B273,"N",100000000)</f>
        <v>341.54077732600001</v>
      </c>
    </row>
    <row r="274" spans="1:7">
      <c r="A274" s="1" t="s">
        <v>341</v>
      </c>
      <c r="B274" s="4" t="s">
        <v>573</v>
      </c>
      <c r="C274" s="4" t="str">
        <f>[1]!EM_S_IPO_LISTEDDATE(B274)</f>
        <v>2016-03-09</v>
      </c>
      <c r="D274">
        <f>[1]!EM_S_VAL_MV(B274,"N",100000000)</f>
        <v>94.263835580700004</v>
      </c>
    </row>
    <row r="275" spans="1:7">
      <c r="A275" s="1" t="s">
        <v>342</v>
      </c>
      <c r="B275" s="4" t="s">
        <v>574</v>
      </c>
      <c r="C275" s="4" t="str">
        <f>[1]!EM_S_IPO_LISTEDDATE(B275)</f>
        <v>2017-04-07</v>
      </c>
      <c r="D275">
        <f>[1]!EM_S_VAL_MV(B275,"N",100000000)</f>
        <v>46.776358034300003</v>
      </c>
    </row>
    <row r="276" spans="1:7">
      <c r="A276" s="1" t="s">
        <v>343</v>
      </c>
      <c r="B276" s="4" t="s">
        <v>575</v>
      </c>
      <c r="C276" s="4" t="str">
        <f>[1]!EM_S_IPO_LISTEDDATE(B276)</f>
        <v>2015-04-24</v>
      </c>
      <c r="D276">
        <f>[1]!EM_S_VAL_MV(B276,"N",100000000)</f>
        <v>138.66782799999999</v>
      </c>
    </row>
    <row r="277" spans="1:7">
      <c r="A277" s="1" t="s">
        <v>344</v>
      </c>
      <c r="B277" s="4" t="s">
        <v>576</v>
      </c>
      <c r="C277" s="4" t="str">
        <f>[1]!EM_S_IPO_LISTEDDATE(B277)</f>
        <v>2018-08-27</v>
      </c>
      <c r="D277">
        <f>[1]!EM_S_VAL_MV(B277,"N",100000000)</f>
        <v>52.8</v>
      </c>
    </row>
    <row r="278" spans="1:7">
      <c r="A278" s="1" t="s">
        <v>102</v>
      </c>
      <c r="B278" s="4" t="s">
        <v>103</v>
      </c>
      <c r="C278" s="4" t="str">
        <f>[1]!EM_S_IPO_LISTEDDATE(B278)</f>
        <v>2016-09-01</v>
      </c>
      <c r="D278">
        <f>[1]!EM_S_VAL_MV(B278,"N",100000000)</f>
        <v>297.06415211519999</v>
      </c>
    </row>
    <row r="279" spans="1:7">
      <c r="A279" s="1" t="s">
        <v>345</v>
      </c>
      <c r="B279" s="4" t="s">
        <v>577</v>
      </c>
      <c r="C279" s="4" t="str">
        <f>[1]!EM_S_IPO_LISTEDDATE(B279)</f>
        <v>2015-05-28</v>
      </c>
      <c r="D279">
        <f>[1]!EM_S_VAL_MV(B279,"N",100000000)</f>
        <v>63.639117205600002</v>
      </c>
    </row>
    <row r="280" spans="1:7">
      <c r="A280" s="1" t="s">
        <v>346</v>
      </c>
      <c r="B280" s="4" t="s">
        <v>578</v>
      </c>
      <c r="C280" s="4" t="str">
        <f>[1]!EM_S_IPO_LISTEDDATE(B280)</f>
        <v>2017-07-21</v>
      </c>
      <c r="D280">
        <f>[1]!EM_S_VAL_MV(B280,"N",100000000)</f>
        <v>35.973205200000002</v>
      </c>
      <c r="F280" s="1"/>
      <c r="G280" s="1"/>
    </row>
    <row r="281" spans="1:7">
      <c r="A281" s="1" t="s">
        <v>347</v>
      </c>
      <c r="B281" s="4" t="s">
        <v>579</v>
      </c>
      <c r="C281" s="4" t="str">
        <f>[1]!EM_S_IPO_LISTEDDATE(B281)</f>
        <v>2017-07-19</v>
      </c>
      <c r="D281">
        <f>[1]!EM_S_VAL_MV(B281,"N",100000000)</f>
        <v>345.34327872</v>
      </c>
      <c r="F281" s="1"/>
      <c r="G281" s="1"/>
    </row>
    <row r="282" spans="1:7">
      <c r="A282" s="1" t="s">
        <v>348</v>
      </c>
      <c r="B282" s="4" t="s">
        <v>580</v>
      </c>
      <c r="C282" s="4" t="str">
        <f>[1]!EM_S_IPO_LISTEDDATE(B282)</f>
        <v>2016-10-31</v>
      </c>
      <c r="D282">
        <f>[1]!EM_S_VAL_MV(B282,"N",100000000)</f>
        <v>23.433670899900001</v>
      </c>
      <c r="F282" s="1"/>
      <c r="G282" s="1"/>
    </row>
    <row r="283" spans="1:7">
      <c r="A283" s="1" t="s">
        <v>796</v>
      </c>
      <c r="B283" s="4" t="s">
        <v>797</v>
      </c>
      <c r="C283" s="4" t="str">
        <f>[1]!EM_S_IPO_LISTEDDATE(B283)</f>
        <v>2015-05-15</v>
      </c>
      <c r="D283">
        <f>[1]!EM_S_VAL_MV(B283,"N",100000000)</f>
        <v>98.725200000000001</v>
      </c>
      <c r="F283" s="1"/>
      <c r="G283" s="1"/>
    </row>
    <row r="284" spans="1:7">
      <c r="A284" s="1" t="s">
        <v>349</v>
      </c>
      <c r="B284" s="4" t="s">
        <v>581</v>
      </c>
      <c r="C284" s="4" t="str">
        <f>[1]!EM_S_IPO_LISTEDDATE(B284)</f>
        <v>2017-03-15</v>
      </c>
      <c r="D284">
        <f>[1]!EM_S_VAL_MV(B284,"N",100000000)</f>
        <v>28.452096959999999</v>
      </c>
      <c r="F284" s="1"/>
      <c r="G284" s="1"/>
    </row>
    <row r="285" spans="1:7">
      <c r="A285" s="1" t="s">
        <v>350</v>
      </c>
      <c r="B285" s="4" t="s">
        <v>582</v>
      </c>
      <c r="C285" s="4" t="str">
        <f>[1]!EM_S_IPO_LISTEDDATE(B285)</f>
        <v>2016-11-18</v>
      </c>
      <c r="D285">
        <f>[1]!EM_S_VAL_MV(B285,"N",100000000)</f>
        <v>211.42072897200001</v>
      </c>
      <c r="F285" s="1"/>
      <c r="G285" s="1"/>
    </row>
    <row r="286" spans="1:7">
      <c r="A286" s="1" t="s">
        <v>104</v>
      </c>
      <c r="B286" s="4" t="s">
        <v>105</v>
      </c>
      <c r="C286" s="4" t="str">
        <f>[1]!EM_S_IPO_LISTEDDATE(B286)</f>
        <v>2017-08-07</v>
      </c>
      <c r="D286">
        <f>[1]!EM_S_VAL_MV(B286,"N",100000000)</f>
        <v>19.027709999999999</v>
      </c>
      <c r="F286" s="1"/>
      <c r="G286" s="1"/>
    </row>
    <row r="287" spans="1:7">
      <c r="A287" s="1" t="s">
        <v>351</v>
      </c>
      <c r="B287" s="4" t="s">
        <v>583</v>
      </c>
      <c r="C287" s="4" t="str">
        <f>[1]!EM_S_IPO_LISTEDDATE(B287)</f>
        <v>2017-09-08</v>
      </c>
      <c r="D287">
        <f>[1]!EM_S_VAL_MV(B287,"N",100000000)</f>
        <v>518.12462800000003</v>
      </c>
      <c r="F287" s="1"/>
      <c r="G287" s="1"/>
    </row>
    <row r="288" spans="1:7">
      <c r="A288" s="1" t="s">
        <v>352</v>
      </c>
      <c r="B288" s="4" t="s">
        <v>584</v>
      </c>
      <c r="C288" s="4" t="str">
        <f>[1]!EM_S_IPO_LISTEDDATE(B288)</f>
        <v>2015-04-23</v>
      </c>
      <c r="D288">
        <f>[1]!EM_S_VAL_MV(B288,"N",100000000)</f>
        <v>207.63590324399999</v>
      </c>
      <c r="F288" s="1"/>
      <c r="G288" s="1"/>
    </row>
    <row r="289" spans="1:7">
      <c r="A289" s="1" t="s">
        <v>353</v>
      </c>
      <c r="B289" s="4" t="s">
        <v>585</v>
      </c>
      <c r="C289" s="4" t="str">
        <f>[1]!EM_S_IPO_LISTEDDATE(B289)</f>
        <v>2017-05-10</v>
      </c>
      <c r="D289">
        <f>[1]!EM_S_VAL_MV(B289,"N",100000000)</f>
        <v>60.2391579847</v>
      </c>
      <c r="F289" s="1"/>
      <c r="G289" s="1"/>
    </row>
    <row r="290" spans="1:7">
      <c r="A290" s="1" t="s">
        <v>354</v>
      </c>
      <c r="B290" s="4" t="s">
        <v>586</v>
      </c>
      <c r="C290" s="4" t="str">
        <f>[1]!EM_S_IPO_LISTEDDATE(B290)</f>
        <v>2015-02-17</v>
      </c>
      <c r="D290">
        <f>[1]!EM_S_VAL_MV(B290,"N",100000000)</f>
        <v>361.53896601999998</v>
      </c>
      <c r="F290" s="1"/>
      <c r="G290" s="1"/>
    </row>
    <row r="291" spans="1:7">
      <c r="A291" s="1" t="s">
        <v>355</v>
      </c>
      <c r="B291" s="4" t="s">
        <v>587</v>
      </c>
      <c r="C291" s="4" t="str">
        <f>[1]!EM_S_IPO_LISTEDDATE(B291)</f>
        <v>2017-09-22</v>
      </c>
      <c r="D291">
        <f>[1]!EM_S_VAL_MV(B291,"N",100000000)</f>
        <v>15.57673</v>
      </c>
      <c r="F291" s="1"/>
      <c r="G291" s="1"/>
    </row>
    <row r="292" spans="1:7">
      <c r="A292" s="1" t="s">
        <v>106</v>
      </c>
      <c r="B292" s="4" t="s">
        <v>107</v>
      </c>
      <c r="C292" s="4" t="str">
        <f>[1]!EM_S_IPO_LISTEDDATE(B292)</f>
        <v>2016-11-21</v>
      </c>
      <c r="D292">
        <f>[1]!EM_S_VAL_MV(B292,"N",100000000)</f>
        <v>84.251365199999995</v>
      </c>
      <c r="F292" s="1"/>
      <c r="G292" s="1"/>
    </row>
    <row r="293" spans="1:7">
      <c r="A293" s="1" t="s">
        <v>356</v>
      </c>
      <c r="B293" s="4" t="s">
        <v>588</v>
      </c>
      <c r="C293" s="4" t="str">
        <f>[1]!EM_S_IPO_LISTEDDATE(B293)</f>
        <v>2014-12-05</v>
      </c>
      <c r="D293">
        <f>[1]!EM_S_VAL_MV(B293,"N",100000000)</f>
        <v>23.704520544000001</v>
      </c>
      <c r="F293" s="1"/>
      <c r="G293" s="1"/>
    </row>
    <row r="294" spans="1:7">
      <c r="A294" s="1" t="s">
        <v>108</v>
      </c>
      <c r="B294" s="4" t="s">
        <v>109</v>
      </c>
      <c r="C294" s="4" t="str">
        <f>[1]!EM_S_IPO_LISTEDDATE(B294)</f>
        <v>2019-07-22</v>
      </c>
      <c r="D294">
        <f>[1]!EM_S_VAL_MV(B294,"N",100000000)</f>
        <v>197.86072828830001</v>
      </c>
      <c r="F294" s="1"/>
      <c r="G294" s="1"/>
    </row>
    <row r="295" spans="1:7">
      <c r="A295" s="1" t="s">
        <v>110</v>
      </c>
      <c r="B295" s="4" t="s">
        <v>111</v>
      </c>
      <c r="C295" s="4" t="str">
        <f>[1]!EM_S_IPO_LISTEDDATE(B295)</f>
        <v>2019-07-22</v>
      </c>
      <c r="D295">
        <f>[1]!EM_S_VAL_MV(B295,"N",100000000)</f>
        <v>277.76055400000001</v>
      </c>
      <c r="F295" s="1"/>
      <c r="G295" s="1"/>
    </row>
    <row r="296" spans="1:7">
      <c r="A296" s="1" t="s">
        <v>112</v>
      </c>
      <c r="B296" s="4" t="s">
        <v>113</v>
      </c>
      <c r="C296" s="4" t="str">
        <f>[1]!EM_S_IPO_LISTEDDATE(B296)</f>
        <v>2019-09-30</v>
      </c>
      <c r="D296">
        <f>[1]!EM_S_VAL_MV(B296,"N",100000000)</f>
        <v>88.412098731499995</v>
      </c>
      <c r="F296" s="1"/>
      <c r="G296" s="1"/>
    </row>
    <row r="297" spans="1:7">
      <c r="A297" s="1" t="s">
        <v>114</v>
      </c>
      <c r="B297" s="4" t="s">
        <v>115</v>
      </c>
      <c r="C297" s="4" t="str">
        <f>[1]!EM_S_IPO_LISTEDDATE(B297)</f>
        <v>2019-10-30</v>
      </c>
      <c r="D297">
        <f>[1]!EM_S_VAL_MV(B297,"N",100000000)</f>
        <v>36.448999999999998</v>
      </c>
      <c r="F297" s="1"/>
      <c r="G297" s="1"/>
    </row>
    <row r="298" spans="1:7">
      <c r="A298" s="1" t="s">
        <v>116</v>
      </c>
      <c r="B298" s="4" t="s">
        <v>117</v>
      </c>
      <c r="C298" s="4" t="str">
        <f>[1]!EM_S_IPO_LISTEDDATE(B298)</f>
        <v>2019-10-25</v>
      </c>
      <c r="D298">
        <f>[1]!EM_S_VAL_MV(B298,"N",100000000)</f>
        <v>389.364118824</v>
      </c>
      <c r="F298" s="1"/>
      <c r="G298" s="1"/>
    </row>
    <row r="299" spans="1:7">
      <c r="A299" s="1" t="s">
        <v>357</v>
      </c>
      <c r="B299" s="4" t="s">
        <v>589</v>
      </c>
      <c r="C299" s="4" t="str">
        <f>[1]!EM_S_IPO_LISTEDDATE(B299)</f>
        <v>2019-11-08</v>
      </c>
      <c r="D299">
        <f>[1]!EM_S_VAL_MV(B299,"N",100000000)</f>
        <v>138.785</v>
      </c>
      <c r="F299" s="1"/>
      <c r="G299" s="1"/>
    </row>
    <row r="300" spans="1:7">
      <c r="A300" s="1" t="s">
        <v>118</v>
      </c>
      <c r="B300" s="4" t="s">
        <v>119</v>
      </c>
      <c r="C300" s="4" t="str">
        <f>[1]!EM_S_IPO_LISTEDDATE(B300)</f>
        <v>2019-12-09</v>
      </c>
      <c r="D300">
        <f>[1]!EM_S_VAL_MV(B300,"N",100000000)</f>
        <v>228.26947503599999</v>
      </c>
      <c r="F300" s="1"/>
      <c r="G300" s="1"/>
    </row>
    <row r="301" spans="1:7">
      <c r="A301" s="1" t="s">
        <v>358</v>
      </c>
      <c r="B301" s="4" t="s">
        <v>590</v>
      </c>
      <c r="C301" s="4" t="str">
        <f>[1]!EM_S_IPO_LISTEDDATE(B301)</f>
        <v>2019-11-05</v>
      </c>
      <c r="D301">
        <f>[1]!EM_S_VAL_MV(B301,"N",100000000)</f>
        <v>410.75</v>
      </c>
      <c r="F301" s="1"/>
      <c r="G301" s="1"/>
    </row>
    <row r="302" spans="1:7">
      <c r="A302" s="1" t="s">
        <v>359</v>
      </c>
      <c r="B302" s="4" t="s">
        <v>591</v>
      </c>
      <c r="C302" s="4" t="str">
        <f>[1]!EM_S_IPO_LISTEDDATE(B302)</f>
        <v>2019-08-12</v>
      </c>
      <c r="D302">
        <f>[1]!EM_S_VAL_MV(B302,"N",100000000)</f>
        <v>151.51479244999999</v>
      </c>
      <c r="F302" s="1"/>
      <c r="G302" s="1"/>
    </row>
    <row r="303" spans="1:7">
      <c r="A303" s="1" t="s">
        <v>120</v>
      </c>
      <c r="B303" s="4" t="s">
        <v>121</v>
      </c>
      <c r="C303" s="4" t="str">
        <f>[1]!EM_S_IPO_LISTEDDATE(B303)</f>
        <v>2019-12-03</v>
      </c>
      <c r="D303">
        <f>[1]!EM_S_VAL_MV(B303,"N",100000000)</f>
        <v>36.584000000000003</v>
      </c>
      <c r="F303" s="1"/>
      <c r="G303" s="1"/>
    </row>
    <row r="304" spans="1:7">
      <c r="A304" s="1" t="s">
        <v>798</v>
      </c>
      <c r="B304" s="4" t="s">
        <v>799</v>
      </c>
      <c r="C304" s="4" t="str">
        <f>[1]!EM_S_IPO_LISTEDDATE(B304)</f>
        <v>2019-11-06</v>
      </c>
      <c r="D304">
        <f>[1]!EM_S_VAL_MV(B304,"N",100000000)</f>
        <v>908.35199999999998</v>
      </c>
      <c r="F304" s="1"/>
      <c r="G304" s="1"/>
    </row>
    <row r="305" spans="1:7">
      <c r="A305" s="1" t="s">
        <v>122</v>
      </c>
      <c r="B305" s="4" t="s">
        <v>123</v>
      </c>
      <c r="C305" s="4" t="str">
        <f>[1]!EM_S_IPO_LISTEDDATE(B305)</f>
        <v>2019-10-30</v>
      </c>
      <c r="D305">
        <f>[1]!EM_S_VAL_MV(B305,"N",100000000)</f>
        <v>304.17223300000001</v>
      </c>
      <c r="F305" s="1"/>
      <c r="G305" s="1"/>
    </row>
    <row r="306" spans="1:7">
      <c r="A306" s="1" t="s">
        <v>124</v>
      </c>
      <c r="B306" s="4" t="s">
        <v>125</v>
      </c>
      <c r="C306" s="4" t="str">
        <f>[1]!EM_S_IPO_LISTEDDATE(B306)</f>
        <v>2019-11-05</v>
      </c>
      <c r="D306">
        <f>[1]!EM_S_VAL_MV(B306,"N",100000000)</f>
        <v>84.44</v>
      </c>
      <c r="F306" s="1"/>
      <c r="G306" s="1"/>
    </row>
    <row r="307" spans="1:7">
      <c r="A307" s="1" t="s">
        <v>126</v>
      </c>
      <c r="B307" s="4" t="s">
        <v>127</v>
      </c>
      <c r="C307" s="4" t="str">
        <f>[1]!EM_S_IPO_LISTEDDATE(B307)</f>
        <v>2019-12-05</v>
      </c>
      <c r="D307">
        <f>[1]!EM_S_VAL_MV(B307,"N",100000000)</f>
        <v>79.142861999999994</v>
      </c>
      <c r="F307" s="1"/>
      <c r="G307" s="1"/>
    </row>
    <row r="308" spans="1:7">
      <c r="A308" s="1"/>
      <c r="B308" s="4"/>
      <c r="C308" s="4"/>
      <c r="F308" s="1"/>
      <c r="G308" s="1"/>
    </row>
    <row r="309" spans="1:7">
      <c r="A309" s="1"/>
      <c r="B309" s="4"/>
      <c r="C309" s="4"/>
      <c r="F309" s="1"/>
      <c r="G309" s="1"/>
    </row>
    <row r="310" spans="1:7">
      <c r="A310" s="1"/>
      <c r="B310" s="4"/>
      <c r="C310" s="4"/>
      <c r="F310" s="1"/>
      <c r="G310" s="1"/>
    </row>
    <row r="311" spans="1:7">
      <c r="A311" s="1"/>
      <c r="B311" s="4"/>
      <c r="C311" s="4"/>
      <c r="F311" s="1"/>
      <c r="G311" s="1"/>
    </row>
    <row r="312" spans="1:7">
      <c r="A312" s="1"/>
      <c r="B312" s="4"/>
      <c r="C312" s="4"/>
      <c r="F312" s="1"/>
      <c r="G312" s="1"/>
    </row>
    <row r="313" spans="1:7">
      <c r="A313" s="1"/>
      <c r="B313" s="4"/>
      <c r="C313" s="4"/>
      <c r="F313" s="1"/>
      <c r="G313" s="1"/>
    </row>
    <row r="314" spans="1:7">
      <c r="A314" s="1"/>
      <c r="B314" s="4"/>
      <c r="C314" s="4"/>
      <c r="F314" s="1"/>
      <c r="G314" s="1"/>
    </row>
    <row r="315" spans="1:7">
      <c r="A315" s="1"/>
      <c r="B315" s="4"/>
      <c r="C315" s="4"/>
      <c r="F315" s="1"/>
      <c r="G315" s="1"/>
    </row>
    <row r="316" spans="1:7">
      <c r="A316" s="1"/>
      <c r="B316" s="4"/>
      <c r="C316" s="4"/>
      <c r="F316" s="1"/>
      <c r="G316" s="1"/>
    </row>
    <row r="317" spans="1:7">
      <c r="A317" s="1"/>
      <c r="B317" s="4"/>
      <c r="C317" s="4"/>
      <c r="F317" s="1"/>
      <c r="G317" s="1"/>
    </row>
    <row r="318" spans="1:7">
      <c r="A318" s="1"/>
      <c r="B318" s="4"/>
      <c r="C318" s="4"/>
      <c r="F318" s="1"/>
      <c r="G318" s="1"/>
    </row>
    <row r="319" spans="1:7">
      <c r="A319" s="1"/>
      <c r="B319" s="4"/>
      <c r="C319" s="4"/>
      <c r="F319" s="1"/>
      <c r="G319" s="1"/>
    </row>
    <row r="320" spans="1:7">
      <c r="A320" s="1"/>
      <c r="B320" s="4"/>
      <c r="C320" s="4"/>
      <c r="F320" s="1"/>
      <c r="G320" s="1"/>
    </row>
    <row r="321" spans="1:7">
      <c r="A321" s="1"/>
      <c r="B321" s="4"/>
      <c r="C321" s="4"/>
      <c r="F321" s="1"/>
      <c r="G321" s="1"/>
    </row>
    <row r="322" spans="1:7">
      <c r="A322" s="1"/>
      <c r="B322" s="4"/>
      <c r="C322" s="4"/>
      <c r="F322" s="1"/>
      <c r="G322" s="1"/>
    </row>
    <row r="323" spans="1:7">
      <c r="A323" s="1"/>
      <c r="B323" s="4"/>
      <c r="C323" s="4"/>
      <c r="F323" s="1"/>
      <c r="G323" s="1"/>
    </row>
    <row r="324" spans="1:7">
      <c r="A324" s="1"/>
      <c r="B324" s="4"/>
      <c r="C324" s="4"/>
      <c r="F324" s="1"/>
      <c r="G324" s="1"/>
    </row>
    <row r="325" spans="1:7">
      <c r="A325" s="1"/>
      <c r="B325" s="4"/>
      <c r="C325" s="4"/>
      <c r="F325" s="1"/>
      <c r="G325" s="1"/>
    </row>
    <row r="326" spans="1:7">
      <c r="A326" s="1"/>
      <c r="B326" s="4"/>
      <c r="C326" s="4"/>
      <c r="F326" s="1"/>
      <c r="G326" s="1"/>
    </row>
    <row r="327" spans="1:7">
      <c r="A327" s="1"/>
      <c r="B327" s="4"/>
      <c r="C327" s="4"/>
      <c r="F327" s="1"/>
      <c r="G327" s="1"/>
    </row>
    <row r="328" spans="1:7">
      <c r="A328" s="1"/>
      <c r="B328" s="4"/>
      <c r="C328" s="4"/>
      <c r="F328" s="1"/>
      <c r="G328" s="1"/>
    </row>
    <row r="329" spans="1:7">
      <c r="A329" s="1"/>
      <c r="B329" s="4"/>
      <c r="C329" s="4"/>
      <c r="F329" s="1"/>
      <c r="G329" s="1"/>
    </row>
    <row r="330" spans="1:7">
      <c r="A330" s="1"/>
      <c r="B330" s="4"/>
      <c r="C330" s="4"/>
      <c r="F330" s="1"/>
      <c r="G330" s="1"/>
    </row>
    <row r="331" spans="1:7">
      <c r="A331" s="1"/>
      <c r="B331" s="4"/>
      <c r="C331" s="4"/>
      <c r="F331" s="1"/>
      <c r="G331" s="1"/>
    </row>
    <row r="332" spans="1:7">
      <c r="A332" s="1"/>
      <c r="B332" s="1"/>
      <c r="C332" s="4"/>
      <c r="F332" s="1"/>
      <c r="G332" s="1"/>
    </row>
    <row r="333" spans="1:7">
      <c r="A333" s="1"/>
      <c r="B333" s="4"/>
      <c r="C333" s="4"/>
      <c r="F333" s="1"/>
      <c r="G333" s="1"/>
    </row>
    <row r="334" spans="1:7">
      <c r="A334" s="1"/>
      <c r="B334" s="4"/>
      <c r="C334" s="4"/>
      <c r="F334" s="1"/>
      <c r="G334" s="1"/>
    </row>
    <row r="335" spans="1:7">
      <c r="A335" s="1"/>
      <c r="B335" s="4"/>
      <c r="C335" s="4"/>
      <c r="F335" s="1"/>
      <c r="G335" s="1"/>
    </row>
    <row r="336" spans="1:7">
      <c r="A336" s="1"/>
      <c r="B336" s="4"/>
      <c r="C336" s="4"/>
      <c r="F336" s="1"/>
      <c r="G336" s="1"/>
    </row>
    <row r="337" spans="1:7">
      <c r="A337" s="1"/>
      <c r="B337" s="4"/>
      <c r="C337" s="4"/>
      <c r="F337" s="1"/>
      <c r="G337" s="1"/>
    </row>
    <row r="338" spans="1:7">
      <c r="A338" s="1"/>
      <c r="B338" s="4"/>
      <c r="C338" s="4"/>
      <c r="F338" s="1"/>
      <c r="G338" s="1"/>
    </row>
    <row r="339" spans="1:7">
      <c r="A339" s="1"/>
      <c r="B339" s="4"/>
      <c r="C339" s="4"/>
      <c r="F339" s="1"/>
      <c r="G339" s="1"/>
    </row>
    <row r="340" spans="1:7">
      <c r="F340" s="1"/>
      <c r="G340" s="1"/>
    </row>
    <row r="341" spans="1:7">
      <c r="F341" s="1"/>
      <c r="G341" s="1"/>
    </row>
    <row r="342" spans="1:7">
      <c r="F342" s="1"/>
      <c r="G342" s="1"/>
    </row>
    <row r="343" spans="1:7">
      <c r="F343" s="1"/>
      <c r="G343" s="1"/>
    </row>
    <row r="344" spans="1:7">
      <c r="F344" s="1"/>
      <c r="G344" s="1"/>
    </row>
    <row r="345" spans="1:7">
      <c r="F345" s="1"/>
      <c r="G345" s="1"/>
    </row>
    <row r="346" spans="1:7">
      <c r="F346" s="1"/>
      <c r="G346" s="1"/>
    </row>
    <row r="347" spans="1:7">
      <c r="F347" s="1"/>
      <c r="G347" s="1"/>
    </row>
    <row r="348" spans="1:7">
      <c r="F348" s="1"/>
      <c r="G348" s="1"/>
    </row>
    <row r="349" spans="1:7">
      <c r="F349" s="1"/>
      <c r="G349" s="1"/>
    </row>
    <row r="350" spans="1:7">
      <c r="F350" s="1"/>
      <c r="G350" s="1"/>
    </row>
    <row r="351" spans="1:7">
      <c r="F351" s="1"/>
      <c r="G351" s="1"/>
    </row>
    <row r="352" spans="1:7">
      <c r="F352" s="1"/>
      <c r="G352" s="1"/>
    </row>
    <row r="353" spans="6:7">
      <c r="F353" s="1"/>
      <c r="G353" s="1"/>
    </row>
    <row r="354" spans="6:7">
      <c r="F354" s="1"/>
      <c r="G354" s="1"/>
    </row>
    <row r="355" spans="6:7">
      <c r="F355" s="1"/>
      <c r="G355" s="1"/>
    </row>
    <row r="356" spans="6:7">
      <c r="F356" s="1"/>
      <c r="G356" s="1"/>
    </row>
    <row r="357" spans="6:7">
      <c r="F357" s="1"/>
      <c r="G357" s="1"/>
    </row>
    <row r="358" spans="6:7">
      <c r="F358" s="1"/>
      <c r="G358" s="1"/>
    </row>
    <row r="359" spans="6:7">
      <c r="F359" s="1"/>
      <c r="G359" s="1"/>
    </row>
    <row r="360" spans="6:7">
      <c r="F360" s="1"/>
      <c r="G360" s="1"/>
    </row>
    <row r="361" spans="6:7">
      <c r="F361" s="1"/>
      <c r="G361" s="1"/>
    </row>
    <row r="362" spans="6:7">
      <c r="F362" s="1"/>
      <c r="G362" s="1"/>
    </row>
    <row r="363" spans="6:7">
      <c r="F363" s="1"/>
      <c r="G363" s="1"/>
    </row>
    <row r="364" spans="6:7">
      <c r="F364" s="1"/>
      <c r="G364" s="1"/>
    </row>
    <row r="365" spans="6:7">
      <c r="F365" s="1"/>
      <c r="G365" s="1"/>
    </row>
    <row r="366" spans="6:7">
      <c r="F366" s="1"/>
      <c r="G366" s="1"/>
    </row>
    <row r="367" spans="6:7">
      <c r="F367" s="1"/>
      <c r="G367" s="1"/>
    </row>
    <row r="368" spans="6:7">
      <c r="F368" s="1"/>
      <c r="G368" s="1"/>
    </row>
    <row r="369" spans="6:7">
      <c r="F369" s="1"/>
      <c r="G369" s="1"/>
    </row>
    <row r="370" spans="6:7">
      <c r="F370" s="1"/>
      <c r="G370" s="1"/>
    </row>
    <row r="371" spans="6:7">
      <c r="F371" s="1"/>
      <c r="G371" s="1"/>
    </row>
    <row r="372" spans="6:7">
      <c r="F372" s="1"/>
      <c r="G372" s="1"/>
    </row>
    <row r="373" spans="6:7">
      <c r="F373" s="1"/>
      <c r="G373" s="1"/>
    </row>
    <row r="374" spans="6:7">
      <c r="F374" s="1"/>
      <c r="G374" s="1"/>
    </row>
    <row r="375" spans="6:7">
      <c r="F375" s="1"/>
      <c r="G375" s="1"/>
    </row>
    <row r="376" spans="6:7">
      <c r="F376" s="1"/>
      <c r="G376" s="1"/>
    </row>
    <row r="377" spans="6:7">
      <c r="F377" s="1"/>
      <c r="G377" s="1"/>
    </row>
    <row r="378" spans="6:7">
      <c r="F378" s="1"/>
      <c r="G378" s="1"/>
    </row>
    <row r="379" spans="6:7">
      <c r="F379" s="1"/>
      <c r="G379" s="1"/>
    </row>
    <row r="380" spans="6:7">
      <c r="F380" s="1"/>
      <c r="G380" s="1"/>
    </row>
    <row r="381" spans="6:7">
      <c r="F381" s="1"/>
      <c r="G381" s="1"/>
    </row>
    <row r="382" spans="6:7">
      <c r="F382" s="1"/>
      <c r="G382" s="1"/>
    </row>
    <row r="383" spans="6:7">
      <c r="F383" s="1"/>
      <c r="G383" s="1"/>
    </row>
    <row r="384" spans="6:7">
      <c r="F384" s="1"/>
      <c r="G384" s="1"/>
    </row>
    <row r="385" spans="6:7">
      <c r="F385" s="1"/>
      <c r="G385" s="1"/>
    </row>
    <row r="386" spans="6:7">
      <c r="F386" s="1"/>
      <c r="G386" s="1"/>
    </row>
    <row r="387" spans="6:7">
      <c r="F387" s="1"/>
      <c r="G387" s="1"/>
    </row>
    <row r="388" spans="6:7">
      <c r="F388" s="1"/>
      <c r="G388" s="1"/>
    </row>
    <row r="389" spans="6:7">
      <c r="F389" s="1"/>
      <c r="G389" s="1"/>
    </row>
    <row r="390" spans="6:7">
      <c r="F390" s="1"/>
      <c r="G390" s="1"/>
    </row>
    <row r="391" spans="6:7">
      <c r="F391" s="1"/>
      <c r="G391" s="1"/>
    </row>
    <row r="392" spans="6:7">
      <c r="F392" s="1"/>
      <c r="G392" s="1"/>
    </row>
    <row r="393" spans="6:7">
      <c r="F393" s="1"/>
      <c r="G393" s="1"/>
    </row>
    <row r="394" spans="6:7">
      <c r="F394" s="1"/>
      <c r="G394" s="1"/>
    </row>
    <row r="395" spans="6:7">
      <c r="F395" s="1"/>
      <c r="G395" s="1"/>
    </row>
    <row r="396" spans="6:7">
      <c r="F396" s="1"/>
      <c r="G396" s="1"/>
    </row>
    <row r="397" spans="6:7">
      <c r="F397" s="1"/>
      <c r="G397" s="1"/>
    </row>
    <row r="398" spans="6:7">
      <c r="F398" s="1"/>
      <c r="G398" s="1"/>
    </row>
    <row r="399" spans="6:7">
      <c r="F399" s="1"/>
      <c r="G399" s="1"/>
    </row>
    <row r="400" spans="6:7">
      <c r="F400" s="1"/>
      <c r="G400" s="1"/>
    </row>
    <row r="401" spans="6:7">
      <c r="F401" s="1"/>
      <c r="G401" s="1"/>
    </row>
    <row r="402" spans="6:7">
      <c r="F402" s="1"/>
      <c r="G402" s="1"/>
    </row>
    <row r="403" spans="6:7">
      <c r="F403" s="1"/>
      <c r="G403" s="1"/>
    </row>
    <row r="404" spans="6:7">
      <c r="F404" s="1"/>
      <c r="G404" s="1"/>
    </row>
    <row r="405" spans="6:7">
      <c r="F405" s="1"/>
      <c r="G405" s="1"/>
    </row>
    <row r="406" spans="6:7">
      <c r="F406" s="1"/>
      <c r="G406" s="1"/>
    </row>
    <row r="407" spans="6:7">
      <c r="F407" s="1"/>
      <c r="G407" s="1"/>
    </row>
    <row r="408" spans="6:7">
      <c r="F408" s="1"/>
      <c r="G408" s="1"/>
    </row>
    <row r="409" spans="6:7">
      <c r="F409" s="1"/>
      <c r="G409" s="1"/>
    </row>
    <row r="410" spans="6:7">
      <c r="F410" s="1"/>
      <c r="G410" s="1"/>
    </row>
    <row r="411" spans="6:7">
      <c r="F411" s="1"/>
      <c r="G411" s="1"/>
    </row>
    <row r="412" spans="6:7">
      <c r="F412" s="1"/>
      <c r="G412" s="1"/>
    </row>
    <row r="413" spans="6:7">
      <c r="F413" s="1"/>
      <c r="G413" s="1"/>
    </row>
    <row r="414" spans="6:7">
      <c r="F414" s="1"/>
      <c r="G414" s="1"/>
    </row>
    <row r="415" spans="6:7">
      <c r="F415" s="1"/>
      <c r="G415" s="1"/>
    </row>
    <row r="416" spans="6:7">
      <c r="F416" s="1"/>
      <c r="G416" s="1"/>
    </row>
    <row r="417" spans="6:7">
      <c r="F417" s="1"/>
      <c r="G417" s="1"/>
    </row>
    <row r="418" spans="6:7">
      <c r="F418" s="1"/>
      <c r="G418" s="1"/>
    </row>
    <row r="419" spans="6:7">
      <c r="F419" s="1"/>
      <c r="G419" s="1"/>
    </row>
    <row r="420" spans="6:7">
      <c r="F420" s="1"/>
      <c r="G420" s="1"/>
    </row>
    <row r="421" spans="6:7">
      <c r="F421" s="1"/>
      <c r="G421" s="1"/>
    </row>
    <row r="422" spans="6:7">
      <c r="F422" s="1"/>
      <c r="G422" s="1"/>
    </row>
    <row r="423" spans="6:7">
      <c r="F423" s="1"/>
      <c r="G423" s="1"/>
    </row>
    <row r="424" spans="6:7">
      <c r="F424" s="1"/>
      <c r="G424" s="1"/>
    </row>
    <row r="425" spans="6:7">
      <c r="F425" s="1"/>
      <c r="G425" s="1"/>
    </row>
    <row r="426" spans="6:7">
      <c r="F426" s="1"/>
      <c r="G426" s="1"/>
    </row>
    <row r="427" spans="6:7">
      <c r="F427" s="1"/>
      <c r="G427" s="1"/>
    </row>
    <row r="428" spans="6:7">
      <c r="F428" s="1"/>
      <c r="G428" s="1"/>
    </row>
    <row r="429" spans="6:7">
      <c r="F429" s="1"/>
      <c r="G429" s="1"/>
    </row>
    <row r="430" spans="6:7">
      <c r="F430" s="1"/>
      <c r="G430" s="1"/>
    </row>
    <row r="431" spans="6:7">
      <c r="F431" s="1"/>
      <c r="G431" s="1"/>
    </row>
    <row r="432" spans="6:7">
      <c r="F432" s="1"/>
      <c r="G432" s="1"/>
    </row>
    <row r="433" spans="6:7">
      <c r="F433" s="1"/>
      <c r="G433" s="1"/>
    </row>
    <row r="434" spans="6:7">
      <c r="F434" s="1"/>
      <c r="G434" s="1"/>
    </row>
    <row r="435" spans="6:7">
      <c r="F435" s="1"/>
      <c r="G435" s="1"/>
    </row>
    <row r="436" spans="6:7">
      <c r="F436" s="1"/>
      <c r="G436" s="1"/>
    </row>
    <row r="437" spans="6:7">
      <c r="F437" s="1"/>
      <c r="G437" s="1"/>
    </row>
    <row r="438" spans="6:7">
      <c r="F438" s="1"/>
      <c r="G438" s="1"/>
    </row>
    <row r="439" spans="6:7">
      <c r="F439" s="1"/>
      <c r="G439" s="1"/>
    </row>
    <row r="440" spans="6:7">
      <c r="F440" s="1"/>
      <c r="G440" s="1"/>
    </row>
    <row r="441" spans="6:7">
      <c r="F441" s="1"/>
      <c r="G441" s="1"/>
    </row>
    <row r="442" spans="6:7">
      <c r="F442" s="1"/>
      <c r="G442" s="1"/>
    </row>
    <row r="443" spans="6:7">
      <c r="F443" s="1"/>
      <c r="G443" s="1"/>
    </row>
    <row r="444" spans="6:7">
      <c r="F444" s="1"/>
      <c r="G444" s="1"/>
    </row>
    <row r="445" spans="6:7">
      <c r="F445" s="1"/>
      <c r="G445" s="1"/>
    </row>
    <row r="446" spans="6:7">
      <c r="F446" s="1"/>
      <c r="G446" s="1"/>
    </row>
    <row r="447" spans="6:7">
      <c r="F447" s="1"/>
      <c r="G447" s="1"/>
    </row>
    <row r="448" spans="6:7">
      <c r="F448" s="1"/>
      <c r="G448" s="1"/>
    </row>
    <row r="449" spans="6:7">
      <c r="F449" s="1"/>
      <c r="G449" s="1"/>
    </row>
    <row r="450" spans="6:7">
      <c r="F450" s="1"/>
      <c r="G450" s="1"/>
    </row>
    <row r="451" spans="6:7">
      <c r="F451" s="1"/>
      <c r="G451" s="1"/>
    </row>
    <row r="452" spans="6:7">
      <c r="F452" s="1"/>
      <c r="G452" s="1"/>
    </row>
    <row r="453" spans="6:7">
      <c r="F453" s="1"/>
      <c r="G453" s="1"/>
    </row>
    <row r="454" spans="6:7">
      <c r="F454" s="1"/>
      <c r="G454" s="1"/>
    </row>
    <row r="455" spans="6:7">
      <c r="F455" s="1"/>
      <c r="G455" s="1"/>
    </row>
    <row r="456" spans="6:7">
      <c r="F456" s="1"/>
      <c r="G456" s="1"/>
    </row>
    <row r="457" spans="6:7">
      <c r="F457" s="1"/>
      <c r="G457" s="1"/>
    </row>
    <row r="458" spans="6:7">
      <c r="F458" s="1"/>
      <c r="G458" s="1"/>
    </row>
    <row r="459" spans="6:7">
      <c r="F459" s="1"/>
      <c r="G459" s="1"/>
    </row>
    <row r="460" spans="6:7">
      <c r="F460" s="1"/>
      <c r="G460" s="1"/>
    </row>
    <row r="461" spans="6:7">
      <c r="F461" s="1"/>
      <c r="G461" s="1"/>
    </row>
    <row r="462" spans="6:7">
      <c r="F462" s="1"/>
      <c r="G462" s="1"/>
    </row>
    <row r="463" spans="6:7">
      <c r="F463" s="1"/>
      <c r="G463" s="1"/>
    </row>
    <row r="464" spans="6:7">
      <c r="F464" s="1"/>
      <c r="G464" s="1"/>
    </row>
    <row r="465" spans="6:7">
      <c r="F465" s="1"/>
      <c r="G465" s="1"/>
    </row>
    <row r="466" spans="6:7">
      <c r="F466" s="1"/>
      <c r="G466" s="1"/>
    </row>
    <row r="467" spans="6:7">
      <c r="F467" s="1"/>
      <c r="G467" s="1"/>
    </row>
    <row r="468" spans="6:7">
      <c r="F468" s="1"/>
      <c r="G468" s="1"/>
    </row>
    <row r="469" spans="6:7">
      <c r="F469" s="1"/>
      <c r="G469" s="1"/>
    </row>
    <row r="470" spans="6:7">
      <c r="F470" s="1"/>
      <c r="G470" s="1"/>
    </row>
    <row r="471" spans="6:7">
      <c r="F471" s="1"/>
      <c r="G471" s="1"/>
    </row>
    <row r="472" spans="6:7">
      <c r="F472" s="1"/>
      <c r="G472" s="1"/>
    </row>
    <row r="473" spans="6:7">
      <c r="F473" s="1"/>
      <c r="G473" s="1"/>
    </row>
    <row r="474" spans="6:7">
      <c r="F474" s="1"/>
      <c r="G474" s="1"/>
    </row>
    <row r="475" spans="6:7">
      <c r="F475" s="1"/>
      <c r="G475" s="1"/>
    </row>
    <row r="476" spans="6:7">
      <c r="F476" s="1"/>
      <c r="G476" s="1"/>
    </row>
    <row r="477" spans="6:7">
      <c r="F477" s="1"/>
      <c r="G477" s="1"/>
    </row>
    <row r="478" spans="6:7">
      <c r="F478" s="1"/>
      <c r="G478" s="1"/>
    </row>
    <row r="479" spans="6:7">
      <c r="F479" s="1"/>
      <c r="G479" s="1"/>
    </row>
    <row r="480" spans="6:7">
      <c r="F480" s="1"/>
      <c r="G480" s="1"/>
    </row>
    <row r="481" spans="6:7">
      <c r="F481" s="1"/>
      <c r="G481" s="1"/>
    </row>
    <row r="482" spans="6:7">
      <c r="F482" s="1"/>
      <c r="G482" s="1"/>
    </row>
    <row r="483" spans="6:7">
      <c r="F483" s="1"/>
      <c r="G483" s="1"/>
    </row>
    <row r="484" spans="6:7">
      <c r="F484" s="1"/>
      <c r="G484" s="1"/>
    </row>
    <row r="485" spans="6:7">
      <c r="F485" s="1"/>
      <c r="G485" s="1"/>
    </row>
    <row r="486" spans="6:7">
      <c r="F486" s="1"/>
      <c r="G486" s="1"/>
    </row>
    <row r="487" spans="6:7">
      <c r="F487" s="1"/>
      <c r="G487" s="1"/>
    </row>
    <row r="488" spans="6:7">
      <c r="F488" s="1"/>
      <c r="G488" s="1"/>
    </row>
    <row r="489" spans="6:7">
      <c r="F489" s="1"/>
      <c r="G489" s="1"/>
    </row>
    <row r="490" spans="6:7">
      <c r="F490" s="1"/>
      <c r="G490" s="1"/>
    </row>
    <row r="491" spans="6:7">
      <c r="F491" s="1"/>
      <c r="G491" s="1"/>
    </row>
    <row r="492" spans="6:7">
      <c r="F492" s="1"/>
      <c r="G492" s="1"/>
    </row>
    <row r="493" spans="6:7">
      <c r="F493" s="1"/>
      <c r="G493" s="1"/>
    </row>
    <row r="494" spans="6:7">
      <c r="F494" s="1"/>
      <c r="G494" s="1"/>
    </row>
    <row r="495" spans="6:7">
      <c r="F495" s="1"/>
      <c r="G495" s="1"/>
    </row>
    <row r="496" spans="6:7">
      <c r="F496" s="1"/>
      <c r="G496" s="1"/>
    </row>
    <row r="497" spans="6:7">
      <c r="F497" s="1"/>
      <c r="G497" s="1"/>
    </row>
    <row r="498" spans="6:7">
      <c r="F498" s="1"/>
      <c r="G498" s="1"/>
    </row>
    <row r="499" spans="6:7">
      <c r="F499" s="1"/>
      <c r="G499" s="1"/>
    </row>
    <row r="500" spans="6:7">
      <c r="F500" s="1"/>
      <c r="G500" s="1"/>
    </row>
    <row r="501" spans="6:7">
      <c r="F501" s="1"/>
      <c r="G501" s="1"/>
    </row>
    <row r="502" spans="6:7">
      <c r="F502" s="1"/>
      <c r="G502" s="1"/>
    </row>
    <row r="503" spans="6:7">
      <c r="F503" s="1"/>
      <c r="G503" s="1"/>
    </row>
    <row r="504" spans="6:7">
      <c r="F504" s="1"/>
      <c r="G504" s="1"/>
    </row>
    <row r="505" spans="6:7">
      <c r="F505" s="1"/>
      <c r="G505" s="1"/>
    </row>
    <row r="506" spans="6:7">
      <c r="F506" s="1"/>
      <c r="G506" s="1"/>
    </row>
    <row r="507" spans="6:7">
      <c r="F507" s="1"/>
      <c r="G507" s="1"/>
    </row>
    <row r="508" spans="6:7">
      <c r="F508" s="1"/>
      <c r="G508" s="1"/>
    </row>
    <row r="509" spans="6:7">
      <c r="F509" s="1"/>
      <c r="G509" s="1"/>
    </row>
    <row r="510" spans="6:7">
      <c r="F510" s="1"/>
      <c r="G510" s="1"/>
    </row>
    <row r="511" spans="6:7">
      <c r="F511" s="1"/>
      <c r="G511" s="1"/>
    </row>
    <row r="512" spans="6:7">
      <c r="F512" s="1"/>
      <c r="G512" s="1"/>
    </row>
    <row r="513" spans="6:7">
      <c r="F513" s="1"/>
      <c r="G513" s="1"/>
    </row>
    <row r="514" spans="6:7">
      <c r="F514" s="1"/>
      <c r="G514" s="1"/>
    </row>
    <row r="515" spans="6:7">
      <c r="F515" s="1"/>
      <c r="G515" s="1"/>
    </row>
    <row r="516" spans="6:7">
      <c r="F516" s="1"/>
      <c r="G516" s="1"/>
    </row>
    <row r="517" spans="6:7">
      <c r="F517" s="1"/>
      <c r="G517" s="1"/>
    </row>
    <row r="518" spans="6:7">
      <c r="F518" s="1"/>
      <c r="G518" s="1"/>
    </row>
    <row r="519" spans="6:7">
      <c r="F519" s="1"/>
      <c r="G519" s="1"/>
    </row>
    <row r="520" spans="6:7">
      <c r="F520" s="1"/>
      <c r="G520" s="1"/>
    </row>
    <row r="521" spans="6:7">
      <c r="F521" s="1"/>
      <c r="G521" s="1"/>
    </row>
    <row r="522" spans="6:7">
      <c r="F522" s="1"/>
      <c r="G522" s="1"/>
    </row>
    <row r="523" spans="6:7">
      <c r="F523" s="1"/>
      <c r="G523" s="1"/>
    </row>
    <row r="524" spans="6:7">
      <c r="F524" s="1"/>
      <c r="G524" s="1"/>
    </row>
    <row r="525" spans="6:7">
      <c r="F525" s="1"/>
      <c r="G525" s="1"/>
    </row>
    <row r="526" spans="6:7">
      <c r="F526" s="1"/>
      <c r="G526" s="1"/>
    </row>
    <row r="527" spans="6:7">
      <c r="F527" s="1"/>
      <c r="G527" s="1"/>
    </row>
    <row r="528" spans="6:7">
      <c r="F528" s="1"/>
      <c r="G528" s="1"/>
    </row>
    <row r="529" spans="6:7">
      <c r="F529" s="1"/>
      <c r="G529" s="1"/>
    </row>
    <row r="530" spans="6:7">
      <c r="F530" s="1"/>
      <c r="G530" s="1"/>
    </row>
    <row r="531" spans="6:7">
      <c r="F531" s="1"/>
      <c r="G531" s="1"/>
    </row>
    <row r="532" spans="6:7">
      <c r="F532" s="1"/>
      <c r="G532" s="1"/>
    </row>
    <row r="533" spans="6:7">
      <c r="F533" s="1"/>
      <c r="G533" s="1"/>
    </row>
    <row r="534" spans="6:7">
      <c r="F534" s="1"/>
      <c r="G534" s="1"/>
    </row>
    <row r="535" spans="6:7">
      <c r="F535" s="1"/>
      <c r="G535" s="1"/>
    </row>
    <row r="536" spans="6:7">
      <c r="F536" s="1"/>
      <c r="G536" s="1"/>
    </row>
    <row r="537" spans="6:7">
      <c r="F537" s="1"/>
      <c r="G537" s="1"/>
    </row>
    <row r="538" spans="6:7">
      <c r="F538" s="1"/>
      <c r="G538" s="1"/>
    </row>
    <row r="539" spans="6:7">
      <c r="F539" s="1"/>
      <c r="G539" s="1"/>
    </row>
    <row r="540" spans="6:7">
      <c r="F540" s="1"/>
      <c r="G540" s="1"/>
    </row>
    <row r="541" spans="6:7">
      <c r="F541" s="1"/>
      <c r="G541" s="1"/>
    </row>
    <row r="542" spans="6:7">
      <c r="F542" s="1"/>
      <c r="G542" s="1"/>
    </row>
    <row r="543" spans="6:7">
      <c r="F543" s="1"/>
      <c r="G543" s="1"/>
    </row>
    <row r="544" spans="6:7">
      <c r="F544" s="1"/>
      <c r="G544" s="1"/>
    </row>
    <row r="545" spans="6:7">
      <c r="F545" s="1"/>
      <c r="G545" s="1"/>
    </row>
    <row r="546" spans="6:7">
      <c r="F546" s="1"/>
      <c r="G546" s="1"/>
    </row>
    <row r="547" spans="6:7">
      <c r="F547" s="1"/>
      <c r="G547" s="1"/>
    </row>
    <row r="548" spans="6:7">
      <c r="F548" s="1"/>
      <c r="G548" s="1"/>
    </row>
    <row r="549" spans="6:7">
      <c r="F549" s="1"/>
      <c r="G549" s="1"/>
    </row>
    <row r="550" spans="6:7">
      <c r="F550" s="1"/>
      <c r="G550" s="1"/>
    </row>
    <row r="551" spans="6:7">
      <c r="F551" s="1"/>
      <c r="G551" s="1"/>
    </row>
    <row r="552" spans="6:7">
      <c r="F552" s="1"/>
      <c r="G552" s="1"/>
    </row>
    <row r="553" spans="6:7">
      <c r="F553" s="1"/>
      <c r="G553" s="1"/>
    </row>
    <row r="554" spans="6:7">
      <c r="F554" s="1"/>
      <c r="G554" s="1"/>
    </row>
    <row r="555" spans="6:7">
      <c r="F555" s="1"/>
      <c r="G555" s="1"/>
    </row>
    <row r="556" spans="6:7">
      <c r="F556" s="1"/>
      <c r="G556" s="1"/>
    </row>
    <row r="557" spans="6:7">
      <c r="F557" s="1"/>
      <c r="G557" s="1"/>
    </row>
    <row r="558" spans="6:7">
      <c r="F558" s="1"/>
      <c r="G558" s="1"/>
    </row>
    <row r="559" spans="6:7">
      <c r="F559" s="1"/>
      <c r="G559" s="1"/>
    </row>
    <row r="560" spans="6:7">
      <c r="F560" s="1"/>
      <c r="G560" s="1"/>
    </row>
    <row r="561" spans="6:7">
      <c r="F561" s="1"/>
      <c r="G561" s="1"/>
    </row>
    <row r="562" spans="6:7">
      <c r="F562" s="1"/>
      <c r="G562" s="1"/>
    </row>
    <row r="563" spans="6:7">
      <c r="F563" s="1"/>
      <c r="G563" s="1"/>
    </row>
    <row r="564" spans="6:7">
      <c r="F564" s="1"/>
      <c r="G564" s="1"/>
    </row>
    <row r="565" spans="6:7">
      <c r="F565" s="1"/>
      <c r="G565" s="1"/>
    </row>
    <row r="566" spans="6:7">
      <c r="F566" s="1"/>
      <c r="G566" s="1"/>
    </row>
    <row r="567" spans="6:7">
      <c r="F567" s="1"/>
      <c r="G567" s="1"/>
    </row>
    <row r="568" spans="6:7">
      <c r="F568" s="1"/>
      <c r="G568" s="1"/>
    </row>
    <row r="569" spans="6:7">
      <c r="F569" s="1"/>
      <c r="G569" s="1"/>
    </row>
    <row r="570" spans="6:7">
      <c r="F570" s="1"/>
      <c r="G570" s="1"/>
    </row>
    <row r="571" spans="6:7">
      <c r="F571" s="1"/>
      <c r="G571" s="1"/>
    </row>
    <row r="572" spans="6:7">
      <c r="F572" s="1"/>
      <c r="G572" s="1"/>
    </row>
    <row r="573" spans="6:7">
      <c r="F573" s="1"/>
      <c r="G573" s="1"/>
    </row>
    <row r="574" spans="6:7">
      <c r="F574" s="1"/>
      <c r="G574" s="1"/>
    </row>
    <row r="575" spans="6:7">
      <c r="F575" s="1"/>
      <c r="G575" s="1"/>
    </row>
    <row r="576" spans="6:7">
      <c r="F576" s="1"/>
      <c r="G576" s="1"/>
    </row>
    <row r="577" spans="6:7">
      <c r="F577" s="1"/>
      <c r="G577" s="1"/>
    </row>
    <row r="578" spans="6:7">
      <c r="F578" s="1"/>
      <c r="G578" s="1"/>
    </row>
    <row r="579" spans="6:7">
      <c r="F579" s="1"/>
      <c r="G579" s="1"/>
    </row>
    <row r="580" spans="6:7">
      <c r="F580" s="1"/>
      <c r="G580" s="1"/>
    </row>
    <row r="581" spans="6:7">
      <c r="F581" s="1"/>
      <c r="G581" s="1"/>
    </row>
    <row r="582" spans="6:7">
      <c r="F582" s="1"/>
      <c r="G582" s="1"/>
    </row>
    <row r="583" spans="6:7">
      <c r="F583" s="1"/>
      <c r="G583" s="1"/>
    </row>
    <row r="584" spans="6:7">
      <c r="F584" s="1"/>
      <c r="G584" s="1"/>
    </row>
    <row r="585" spans="6:7">
      <c r="F585" s="1"/>
      <c r="G585" s="1"/>
    </row>
    <row r="586" spans="6:7">
      <c r="F586" s="1"/>
      <c r="G586" s="1"/>
    </row>
    <row r="587" spans="6:7">
      <c r="F587" s="1"/>
      <c r="G587" s="1"/>
    </row>
    <row r="588" spans="6:7">
      <c r="F588" s="1"/>
      <c r="G588" s="1"/>
    </row>
    <row r="589" spans="6:7">
      <c r="F589" s="1"/>
      <c r="G589" s="1"/>
    </row>
    <row r="590" spans="6:7">
      <c r="F590" s="1"/>
      <c r="G590" s="1"/>
    </row>
    <row r="591" spans="6:7">
      <c r="F591" s="1"/>
      <c r="G591" s="1"/>
    </row>
    <row r="592" spans="6:7">
      <c r="F592" s="1"/>
      <c r="G592" s="1"/>
    </row>
    <row r="593" spans="6:7">
      <c r="F593" s="1"/>
      <c r="G593" s="1"/>
    </row>
    <row r="594" spans="6:7">
      <c r="F594" s="1"/>
      <c r="G594" s="1"/>
    </row>
    <row r="595" spans="6:7">
      <c r="F595" s="1"/>
      <c r="G595" s="1"/>
    </row>
    <row r="596" spans="6:7">
      <c r="F596" s="1"/>
      <c r="G596" s="1"/>
    </row>
    <row r="597" spans="6:7">
      <c r="F597" s="1"/>
      <c r="G597" s="1"/>
    </row>
    <row r="598" spans="6:7">
      <c r="F598" s="1"/>
      <c r="G598" s="1"/>
    </row>
    <row r="599" spans="6:7">
      <c r="F599" s="1"/>
      <c r="G599" s="1"/>
    </row>
    <row r="600" spans="6:7">
      <c r="F600" s="1"/>
      <c r="G600" s="1"/>
    </row>
    <row r="601" spans="6:7">
      <c r="F601" s="1"/>
      <c r="G601" s="1"/>
    </row>
    <row r="602" spans="6:7">
      <c r="F602" s="1"/>
      <c r="G602" s="1"/>
    </row>
    <row r="603" spans="6:7">
      <c r="F603" s="1"/>
      <c r="G603" s="1"/>
    </row>
    <row r="604" spans="6:7">
      <c r="F604" s="1"/>
      <c r="G604" s="1"/>
    </row>
    <row r="605" spans="6:7">
      <c r="F605" s="1"/>
      <c r="G605" s="1"/>
    </row>
    <row r="606" spans="6:7">
      <c r="F606" s="1"/>
      <c r="G606" s="1"/>
    </row>
    <row r="607" spans="6:7">
      <c r="F607" s="1"/>
      <c r="G607" s="1"/>
    </row>
    <row r="608" spans="6:7">
      <c r="F608" s="1"/>
      <c r="G608" s="1"/>
    </row>
    <row r="609" spans="6:7">
      <c r="F609" s="1"/>
      <c r="G609" s="1"/>
    </row>
    <row r="610" spans="6:7">
      <c r="F610" s="1"/>
      <c r="G610" s="1"/>
    </row>
    <row r="611" spans="6:7">
      <c r="F611" s="1"/>
      <c r="G611" s="1"/>
    </row>
    <row r="612" spans="6:7">
      <c r="F612" s="1"/>
      <c r="G612" s="1"/>
    </row>
    <row r="613" spans="6:7">
      <c r="F613" s="1"/>
      <c r="G613" s="1"/>
    </row>
    <row r="614" spans="6:7">
      <c r="F614" s="1"/>
      <c r="G614" s="1"/>
    </row>
    <row r="615" spans="6:7">
      <c r="F615" s="1"/>
      <c r="G615" s="1"/>
    </row>
    <row r="616" spans="6:7">
      <c r="F616" s="1"/>
      <c r="G616" s="1"/>
    </row>
    <row r="617" spans="6:7">
      <c r="F617" s="1"/>
      <c r="G617" s="1"/>
    </row>
    <row r="618" spans="6:7">
      <c r="F618" s="1"/>
      <c r="G618" s="1"/>
    </row>
    <row r="619" spans="6:7">
      <c r="F619" s="1"/>
      <c r="G619" s="1"/>
    </row>
    <row r="620" spans="6:7">
      <c r="F620" s="1"/>
      <c r="G620" s="1"/>
    </row>
    <row r="621" spans="6:7">
      <c r="F621" s="1"/>
      <c r="G621" s="1"/>
    </row>
    <row r="622" spans="6:7">
      <c r="F622" s="1"/>
      <c r="G622" s="1"/>
    </row>
    <row r="623" spans="6:7">
      <c r="F623" s="1"/>
      <c r="G623" s="1"/>
    </row>
    <row r="624" spans="6:7">
      <c r="F624" s="1"/>
      <c r="G624" s="1"/>
    </row>
    <row r="625" spans="6:7">
      <c r="F625" s="1"/>
      <c r="G625" s="1"/>
    </row>
    <row r="626" spans="6:7">
      <c r="F626" s="1"/>
      <c r="G626" s="1"/>
    </row>
    <row r="627" spans="6:7">
      <c r="F627" s="1"/>
      <c r="G627" s="1"/>
    </row>
    <row r="628" spans="6:7">
      <c r="F628" s="1"/>
      <c r="G628" s="1"/>
    </row>
    <row r="629" spans="6:7">
      <c r="F629" s="1"/>
      <c r="G629" s="1"/>
    </row>
    <row r="630" spans="6:7">
      <c r="F630" s="1"/>
      <c r="G630" s="1"/>
    </row>
    <row r="631" spans="6:7">
      <c r="F631" s="1"/>
      <c r="G631" s="1"/>
    </row>
    <row r="632" spans="6:7">
      <c r="F632" s="1"/>
      <c r="G632" s="1"/>
    </row>
    <row r="633" spans="6:7">
      <c r="F633" s="1"/>
      <c r="G633" s="1"/>
    </row>
    <row r="634" spans="6:7">
      <c r="F634" s="1"/>
      <c r="G634" s="1"/>
    </row>
    <row r="635" spans="6:7">
      <c r="F635" s="1"/>
      <c r="G635" s="1"/>
    </row>
    <row r="636" spans="6:7">
      <c r="F636" s="1"/>
      <c r="G636" s="1"/>
    </row>
    <row r="637" spans="6:7">
      <c r="F637" s="1"/>
      <c r="G637" s="1"/>
    </row>
    <row r="638" spans="6:7">
      <c r="F638" s="1"/>
      <c r="G638" s="1"/>
    </row>
    <row r="639" spans="6:7">
      <c r="F639" s="1"/>
      <c r="G639" s="1"/>
    </row>
    <row r="640" spans="6:7">
      <c r="F640" s="1"/>
      <c r="G640" s="1"/>
    </row>
    <row r="641" spans="6:7">
      <c r="F641" s="1"/>
      <c r="G641" s="1"/>
    </row>
    <row r="642" spans="6:7">
      <c r="F642" s="1"/>
      <c r="G642" s="1"/>
    </row>
    <row r="643" spans="6:7">
      <c r="F643" s="1"/>
      <c r="G643" s="1"/>
    </row>
    <row r="644" spans="6:7">
      <c r="F644" s="1"/>
      <c r="G644" s="1"/>
    </row>
    <row r="645" spans="6:7">
      <c r="F645" s="1"/>
      <c r="G645" s="1"/>
    </row>
    <row r="646" spans="6:7">
      <c r="F646" s="1"/>
      <c r="G646" s="1"/>
    </row>
    <row r="647" spans="6:7">
      <c r="F647" s="1"/>
      <c r="G647" s="1"/>
    </row>
    <row r="648" spans="6:7">
      <c r="F648" s="1"/>
      <c r="G648" s="1"/>
    </row>
    <row r="649" spans="6:7">
      <c r="F649" s="1"/>
      <c r="G649" s="1"/>
    </row>
    <row r="650" spans="6:7">
      <c r="F650" s="1"/>
      <c r="G650" s="1"/>
    </row>
    <row r="651" spans="6:7">
      <c r="F651" s="1"/>
      <c r="G651" s="1"/>
    </row>
    <row r="652" spans="6:7">
      <c r="F652" s="1"/>
      <c r="G652" s="1"/>
    </row>
    <row r="653" spans="6:7">
      <c r="F653" s="1"/>
      <c r="G653" s="1"/>
    </row>
    <row r="654" spans="6:7">
      <c r="F654" s="1"/>
      <c r="G654" s="1"/>
    </row>
    <row r="655" spans="6:7">
      <c r="F655" s="1"/>
      <c r="G655" s="1"/>
    </row>
    <row r="656" spans="6:7">
      <c r="F656" s="1"/>
      <c r="G656" s="1"/>
    </row>
    <row r="657" spans="6:7">
      <c r="F657" s="1"/>
      <c r="G657" s="1"/>
    </row>
    <row r="658" spans="6:7">
      <c r="F658" s="1"/>
      <c r="G658" s="1"/>
    </row>
    <row r="659" spans="6:7">
      <c r="F659" s="1"/>
      <c r="G659" s="1"/>
    </row>
    <row r="660" spans="6:7">
      <c r="F660" s="1"/>
      <c r="G660" s="1"/>
    </row>
    <row r="661" spans="6:7">
      <c r="F661" s="1"/>
      <c r="G661" s="1"/>
    </row>
    <row r="662" spans="6:7">
      <c r="F662" s="1"/>
      <c r="G662" s="1"/>
    </row>
    <row r="663" spans="6:7">
      <c r="F663" s="1"/>
      <c r="G663" s="1"/>
    </row>
    <row r="664" spans="6:7">
      <c r="F664" s="1"/>
      <c r="G664" s="1"/>
    </row>
    <row r="665" spans="6:7">
      <c r="F665" s="1"/>
      <c r="G665" s="1"/>
    </row>
    <row r="666" spans="6:7">
      <c r="F666" s="1"/>
      <c r="G666" s="1"/>
    </row>
    <row r="667" spans="6:7">
      <c r="F667" s="1"/>
      <c r="G667" s="1"/>
    </row>
    <row r="668" spans="6:7">
      <c r="F668" s="1"/>
      <c r="G668" s="1"/>
    </row>
    <row r="669" spans="6:7">
      <c r="F669" s="1"/>
      <c r="G669" s="1"/>
    </row>
    <row r="670" spans="6:7">
      <c r="F670" s="1"/>
      <c r="G670" s="1"/>
    </row>
    <row r="671" spans="6:7">
      <c r="F671" s="1"/>
      <c r="G671" s="1"/>
    </row>
    <row r="672" spans="6:7">
      <c r="F672" s="1"/>
      <c r="G672" s="1"/>
    </row>
    <row r="673" spans="6:7">
      <c r="F673" s="1"/>
      <c r="G673" s="1"/>
    </row>
    <row r="674" spans="6:7">
      <c r="F674" s="1"/>
      <c r="G674" s="1"/>
    </row>
    <row r="675" spans="6:7">
      <c r="F675" s="1"/>
      <c r="G675" s="1"/>
    </row>
    <row r="676" spans="6:7">
      <c r="F676" s="1"/>
      <c r="G676" s="1"/>
    </row>
    <row r="677" spans="6:7">
      <c r="F677" s="1"/>
      <c r="G677" s="1"/>
    </row>
    <row r="678" spans="6:7">
      <c r="F678" s="1"/>
      <c r="G678" s="1"/>
    </row>
    <row r="679" spans="6:7">
      <c r="F679" s="1"/>
      <c r="G679" s="1"/>
    </row>
    <row r="680" spans="6:7">
      <c r="F680" s="1"/>
      <c r="G680" s="1"/>
    </row>
    <row r="681" spans="6:7">
      <c r="F681" s="1"/>
      <c r="G681" s="1"/>
    </row>
    <row r="682" spans="6:7">
      <c r="F682" s="1"/>
      <c r="G682" s="1"/>
    </row>
    <row r="683" spans="6:7">
      <c r="F683" s="1"/>
      <c r="G683" s="1"/>
    </row>
    <row r="684" spans="6:7">
      <c r="F684" s="1"/>
      <c r="G684" s="1"/>
    </row>
    <row r="685" spans="6:7">
      <c r="F685" s="1"/>
      <c r="G685" s="1"/>
    </row>
    <row r="686" spans="6:7">
      <c r="F686" s="1"/>
      <c r="G686" s="1"/>
    </row>
    <row r="687" spans="6:7">
      <c r="F687" s="1"/>
      <c r="G687" s="1"/>
    </row>
    <row r="688" spans="6:7">
      <c r="F688" s="1"/>
      <c r="G688" s="1"/>
    </row>
    <row r="689" spans="6:7">
      <c r="F689" s="1"/>
      <c r="G689" s="1"/>
    </row>
    <row r="690" spans="6:7">
      <c r="F690" s="1"/>
      <c r="G690" s="1"/>
    </row>
    <row r="691" spans="6:7">
      <c r="F691" s="1"/>
      <c r="G691" s="1"/>
    </row>
  </sheetData>
  <sortState xmlns:xlrd2="http://schemas.microsoft.com/office/spreadsheetml/2017/richdata2" ref="A3:D307">
    <sortCondition descending="1" ref="C3:C307"/>
  </sortState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2021-08-27T10:06:08Z</dcterms:created>
  <dcterms:modified xsi:type="dcterms:W3CDTF">2021-08-29T14:05:22Z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243726de</vt:lpwstr>
  </property>
</Properties>
</file>