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BlakeDeepak\CMU_HCII_REU\ExerciseDetection\"/>
    </mc:Choice>
  </mc:AlternateContent>
  <bookViews>
    <workbookView xWindow="0" yWindow="0" windowWidth="19200" windowHeight="11460" firstSheet="1" activeTab="3"/>
  </bookViews>
  <sheets>
    <sheet name="Step 1" sheetId="1" r:id="rId1"/>
    <sheet name="Step 1 Normalized" sheetId="2" r:id="rId2"/>
    <sheet name="Step 2" sheetId="3" r:id="rId3"/>
    <sheet name="Step 3" sheetId="4" r:id="rId4"/>
    <sheet name="Step 4" sheetId="5" r:id="rId5"/>
  </sheets>
  <calcPr calcId="162913"/>
</workbook>
</file>

<file path=xl/calcChain.xml><?xml version="1.0" encoding="utf-8"?>
<calcChain xmlns="http://schemas.openxmlformats.org/spreadsheetml/2006/main">
  <c r="O19" i="3" l="1"/>
  <c r="O18" i="3"/>
  <c r="O16" i="3"/>
  <c r="O17" i="3"/>
  <c r="O20" i="3"/>
  <c r="O21" i="3"/>
  <c r="O67" i="3"/>
  <c r="O66" i="3"/>
  <c r="O65" i="3"/>
  <c r="O64" i="3"/>
  <c r="O63" i="3"/>
  <c r="O62" i="3"/>
  <c r="O56" i="3"/>
  <c r="O55" i="3"/>
  <c r="O54" i="3"/>
  <c r="O53" i="3"/>
  <c r="O52" i="3"/>
  <c r="O51" i="3"/>
  <c r="K56" i="3"/>
  <c r="K55" i="3"/>
  <c r="K54" i="3"/>
  <c r="K53" i="3"/>
  <c r="K52" i="3"/>
  <c r="K51" i="3"/>
  <c r="G56" i="3"/>
  <c r="G55" i="3"/>
  <c r="G54" i="3"/>
  <c r="G53" i="3"/>
  <c r="G52" i="3"/>
  <c r="G51" i="3"/>
  <c r="K50" i="3"/>
  <c r="K49" i="3"/>
  <c r="K48" i="3"/>
  <c r="K47" i="3"/>
  <c r="K46" i="3"/>
  <c r="K45" i="3"/>
  <c r="O39" i="3"/>
  <c r="O38" i="3"/>
  <c r="O37" i="3"/>
  <c r="O36" i="3"/>
  <c r="O35" i="3"/>
  <c r="O34" i="3"/>
  <c r="K27" i="3"/>
  <c r="K26" i="3"/>
  <c r="K25" i="3"/>
  <c r="K24" i="3"/>
  <c r="K23" i="3"/>
  <c r="K22" i="3"/>
  <c r="G33" i="3"/>
  <c r="G32" i="3"/>
  <c r="G31" i="3"/>
  <c r="G30" i="3"/>
  <c r="G29" i="3"/>
  <c r="G28" i="3"/>
  <c r="O8" i="3"/>
  <c r="O7" i="3"/>
  <c r="G8" i="3"/>
  <c r="G7" i="3"/>
  <c r="O10" i="3"/>
  <c r="G10" i="3"/>
  <c r="O9" i="3"/>
  <c r="G9" i="3"/>
  <c r="O6" i="3"/>
  <c r="G6" i="3"/>
  <c r="O5" i="3"/>
  <c r="G5" i="3"/>
  <c r="O77" i="2"/>
  <c r="O76" i="2"/>
  <c r="K77" i="2"/>
  <c r="K76" i="2"/>
  <c r="K66" i="2"/>
  <c r="K65" i="2"/>
  <c r="G77" i="2"/>
  <c r="G76" i="2"/>
  <c r="O56" i="2"/>
  <c r="O55" i="2"/>
  <c r="G54" i="2"/>
  <c r="G53" i="2"/>
  <c r="K41" i="2"/>
  <c r="K40" i="2"/>
  <c r="O37" i="2"/>
  <c r="O36" i="2"/>
  <c r="O14" i="2"/>
  <c r="O13" i="2"/>
  <c r="G14" i="2"/>
  <c r="G13" i="2"/>
  <c r="G10" i="2"/>
  <c r="G9" i="2"/>
  <c r="G8" i="2"/>
  <c r="G7" i="2"/>
  <c r="H11" i="5"/>
  <c r="H10" i="5"/>
  <c r="H9" i="5"/>
  <c r="H8" i="5"/>
  <c r="H7" i="5"/>
  <c r="H6" i="5"/>
  <c r="H5" i="5"/>
  <c r="H4" i="5"/>
  <c r="H72" i="4"/>
  <c r="H71" i="4"/>
  <c r="H70" i="4"/>
  <c r="H69" i="4"/>
  <c r="H68" i="4"/>
  <c r="H67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O91" i="2"/>
  <c r="K91" i="2"/>
  <c r="G91" i="2"/>
  <c r="O90" i="2"/>
  <c r="K90" i="2"/>
  <c r="G90" i="2"/>
  <c r="O89" i="2"/>
  <c r="K89" i="2"/>
  <c r="G89" i="2"/>
  <c r="O88" i="2"/>
  <c r="K88" i="2"/>
  <c r="G88" i="2"/>
  <c r="O87" i="2"/>
  <c r="K87" i="2"/>
  <c r="G87" i="2"/>
  <c r="O86" i="2"/>
  <c r="K86" i="2"/>
  <c r="G86" i="2"/>
  <c r="O85" i="2"/>
  <c r="K85" i="2"/>
  <c r="G85" i="2"/>
  <c r="O84" i="2"/>
  <c r="K84" i="2"/>
  <c r="G84" i="2"/>
  <c r="O83" i="2"/>
  <c r="K83" i="2"/>
  <c r="G83" i="2"/>
  <c r="O82" i="2"/>
  <c r="K82" i="2"/>
  <c r="G82" i="2"/>
  <c r="O81" i="2"/>
  <c r="K81" i="2"/>
  <c r="G81" i="2"/>
  <c r="O80" i="2"/>
  <c r="K80" i="2"/>
  <c r="G80" i="2"/>
  <c r="O79" i="2"/>
  <c r="K79" i="2"/>
  <c r="G79" i="2"/>
  <c r="O78" i="2"/>
  <c r="K78" i="2"/>
  <c r="G78" i="2"/>
  <c r="O75" i="2"/>
  <c r="K75" i="2"/>
  <c r="G75" i="2"/>
  <c r="O74" i="2"/>
  <c r="K74" i="2"/>
  <c r="G74" i="2"/>
  <c r="O68" i="2"/>
  <c r="K68" i="2"/>
  <c r="G68" i="2"/>
  <c r="O67" i="2"/>
  <c r="K67" i="2"/>
  <c r="G67" i="2"/>
  <c r="O66" i="2"/>
  <c r="G66" i="2"/>
  <c r="O65" i="2"/>
  <c r="G65" i="2"/>
  <c r="O64" i="2"/>
  <c r="K64" i="2"/>
  <c r="G64" i="2"/>
  <c r="O63" i="2"/>
  <c r="K63" i="2"/>
  <c r="G63" i="2"/>
  <c r="O62" i="2"/>
  <c r="K62" i="2"/>
  <c r="G62" i="2"/>
  <c r="O61" i="2"/>
  <c r="K61" i="2"/>
  <c r="G61" i="2"/>
  <c r="O60" i="2"/>
  <c r="K60" i="2"/>
  <c r="G60" i="2"/>
  <c r="O59" i="2"/>
  <c r="K59" i="2"/>
  <c r="G59" i="2"/>
  <c r="O58" i="2"/>
  <c r="K58" i="2"/>
  <c r="G58" i="2"/>
  <c r="O57" i="2"/>
  <c r="K57" i="2"/>
  <c r="G57" i="2"/>
  <c r="K56" i="2"/>
  <c r="G56" i="2"/>
  <c r="K55" i="2"/>
  <c r="G55" i="2"/>
  <c r="O54" i="2"/>
  <c r="K54" i="2"/>
  <c r="O53" i="2"/>
  <c r="K53" i="2"/>
  <c r="O52" i="2"/>
  <c r="K52" i="2"/>
  <c r="G52" i="2"/>
  <c r="O51" i="2"/>
  <c r="K51" i="2"/>
  <c r="G51" i="2"/>
  <c r="O45" i="2"/>
  <c r="K45" i="2"/>
  <c r="G45" i="2"/>
  <c r="O44" i="2"/>
  <c r="K44" i="2"/>
  <c r="G44" i="2"/>
  <c r="O43" i="2"/>
  <c r="K43" i="2"/>
  <c r="G43" i="2"/>
  <c r="O42" i="2"/>
  <c r="K42" i="2"/>
  <c r="G42" i="2"/>
  <c r="O41" i="2"/>
  <c r="G41" i="2"/>
  <c r="O40" i="2"/>
  <c r="G40" i="2"/>
  <c r="O39" i="2"/>
  <c r="K39" i="2"/>
  <c r="G39" i="2"/>
  <c r="O38" i="2"/>
  <c r="K38" i="2"/>
  <c r="G38" i="2"/>
  <c r="K37" i="2"/>
  <c r="G37" i="2"/>
  <c r="K36" i="2"/>
  <c r="G36" i="2"/>
  <c r="O35" i="2"/>
  <c r="K35" i="2"/>
  <c r="G35" i="2"/>
  <c r="O34" i="2"/>
  <c r="K34" i="2"/>
  <c r="G34" i="2"/>
  <c r="O33" i="2"/>
  <c r="K33" i="2"/>
  <c r="G33" i="2"/>
  <c r="O32" i="2"/>
  <c r="K32" i="2"/>
  <c r="G32" i="2"/>
  <c r="O31" i="2"/>
  <c r="K31" i="2"/>
  <c r="G31" i="2"/>
  <c r="O30" i="2"/>
  <c r="K30" i="2"/>
  <c r="G30" i="2"/>
  <c r="O29" i="2"/>
  <c r="K29" i="2"/>
  <c r="G29" i="2"/>
  <c r="O28" i="2"/>
  <c r="K28" i="2"/>
  <c r="G28" i="2"/>
  <c r="O22" i="2"/>
  <c r="K22" i="2"/>
  <c r="G22" i="2"/>
  <c r="O21" i="2"/>
  <c r="K21" i="2"/>
  <c r="G21" i="2"/>
  <c r="O20" i="2"/>
  <c r="K20" i="2"/>
  <c r="G20" i="2"/>
  <c r="O19" i="2"/>
  <c r="K19" i="2"/>
  <c r="G19" i="2"/>
  <c r="O18" i="2"/>
  <c r="K18" i="2"/>
  <c r="G18" i="2"/>
  <c r="O17" i="2"/>
  <c r="K17" i="2"/>
  <c r="G17" i="2"/>
  <c r="O16" i="2"/>
  <c r="K16" i="2"/>
  <c r="G16" i="2"/>
  <c r="O15" i="2"/>
  <c r="K15" i="2"/>
  <c r="G15" i="2"/>
  <c r="K14" i="2"/>
  <c r="K13" i="2"/>
  <c r="O12" i="2"/>
  <c r="K12" i="2"/>
  <c r="G12" i="2"/>
  <c r="O11" i="2"/>
  <c r="K11" i="2"/>
  <c r="G11" i="2"/>
  <c r="O10" i="2"/>
  <c r="K10" i="2"/>
  <c r="O9" i="2"/>
  <c r="K9" i="2"/>
  <c r="O8" i="2"/>
  <c r="K8" i="2"/>
  <c r="O7" i="2"/>
  <c r="K7" i="2"/>
  <c r="O6" i="2"/>
  <c r="K6" i="2"/>
  <c r="G6" i="2"/>
  <c r="O5" i="2"/>
  <c r="K5" i="2"/>
  <c r="G5" i="2"/>
  <c r="O91" i="1"/>
  <c r="K91" i="1"/>
  <c r="G91" i="1"/>
  <c r="O90" i="1"/>
  <c r="K90" i="1"/>
  <c r="G90" i="1"/>
  <c r="O89" i="1"/>
  <c r="K89" i="1"/>
  <c r="G89" i="1"/>
  <c r="O88" i="1"/>
  <c r="K88" i="1"/>
  <c r="G88" i="1"/>
  <c r="O87" i="1"/>
  <c r="K87" i="1"/>
  <c r="G87" i="1"/>
  <c r="O86" i="1"/>
  <c r="K86" i="1"/>
  <c r="G86" i="1"/>
  <c r="O85" i="1"/>
  <c r="K85" i="1"/>
  <c r="G85" i="1"/>
  <c r="O84" i="1"/>
  <c r="K84" i="1"/>
  <c r="G84" i="1"/>
  <c r="O83" i="1"/>
  <c r="K83" i="1"/>
  <c r="G83" i="1"/>
  <c r="O82" i="1"/>
  <c r="K82" i="1"/>
  <c r="G82" i="1"/>
  <c r="O81" i="1"/>
  <c r="K81" i="1"/>
  <c r="G81" i="1"/>
  <c r="O80" i="1"/>
  <c r="K80" i="1"/>
  <c r="G80" i="1"/>
  <c r="O79" i="1"/>
  <c r="K79" i="1"/>
  <c r="G79" i="1"/>
  <c r="O78" i="1"/>
  <c r="K78" i="1"/>
  <c r="G78" i="1"/>
  <c r="O77" i="1"/>
  <c r="K77" i="1"/>
  <c r="G77" i="1"/>
  <c r="O76" i="1"/>
  <c r="K76" i="1"/>
  <c r="G76" i="1"/>
  <c r="O75" i="1"/>
  <c r="K75" i="1"/>
  <c r="G75" i="1"/>
  <c r="O74" i="1"/>
  <c r="K74" i="1"/>
  <c r="G74" i="1"/>
  <c r="O68" i="1"/>
  <c r="K68" i="1"/>
  <c r="G68" i="1"/>
  <c r="O67" i="1"/>
  <c r="K67" i="1"/>
  <c r="G67" i="1"/>
  <c r="O66" i="1"/>
  <c r="K66" i="1"/>
  <c r="G66" i="1"/>
  <c r="O65" i="1"/>
  <c r="K65" i="1"/>
  <c r="G65" i="1"/>
  <c r="O64" i="1"/>
  <c r="K64" i="1"/>
  <c r="G64" i="1"/>
  <c r="O63" i="1"/>
  <c r="K63" i="1"/>
  <c r="G63" i="1"/>
  <c r="O62" i="1"/>
  <c r="K62" i="1"/>
  <c r="G62" i="1"/>
  <c r="O61" i="1"/>
  <c r="K61" i="1"/>
  <c r="G61" i="1"/>
  <c r="O60" i="1"/>
  <c r="K60" i="1"/>
  <c r="G60" i="1"/>
  <c r="O59" i="1"/>
  <c r="K59" i="1"/>
  <c r="G59" i="1"/>
  <c r="O58" i="1"/>
  <c r="K58" i="1"/>
  <c r="G58" i="1"/>
  <c r="O57" i="1"/>
  <c r="K57" i="1"/>
  <c r="G57" i="1"/>
  <c r="O56" i="1"/>
  <c r="K56" i="1"/>
  <c r="G56" i="1"/>
  <c r="O55" i="1"/>
  <c r="K55" i="1"/>
  <c r="G55" i="1"/>
  <c r="O54" i="1"/>
  <c r="K54" i="1"/>
  <c r="G54" i="1"/>
  <c r="O53" i="1"/>
  <c r="K53" i="1"/>
  <c r="G53" i="1"/>
  <c r="O52" i="1"/>
  <c r="K52" i="1"/>
  <c r="G52" i="1"/>
  <c r="O51" i="1"/>
  <c r="K51" i="1"/>
  <c r="G51" i="1"/>
  <c r="O45" i="1"/>
  <c r="K45" i="1"/>
  <c r="G45" i="1"/>
  <c r="O44" i="1"/>
  <c r="K44" i="1"/>
  <c r="G44" i="1"/>
  <c r="O43" i="1"/>
  <c r="K43" i="1"/>
  <c r="G43" i="1"/>
  <c r="O42" i="1"/>
  <c r="K42" i="1"/>
  <c r="G42" i="1"/>
  <c r="O41" i="1"/>
  <c r="K41" i="1"/>
  <c r="G41" i="1"/>
  <c r="O40" i="1"/>
  <c r="K40" i="1"/>
  <c r="G40" i="1"/>
  <c r="O39" i="1"/>
  <c r="K39" i="1"/>
  <c r="G39" i="1"/>
  <c r="O38" i="1"/>
  <c r="K38" i="1"/>
  <c r="G38" i="1"/>
  <c r="O37" i="1"/>
  <c r="K37" i="1"/>
  <c r="G37" i="1"/>
  <c r="O36" i="1"/>
  <c r="K36" i="1"/>
  <c r="G36" i="1"/>
  <c r="O35" i="1"/>
  <c r="K35" i="1"/>
  <c r="G35" i="1"/>
  <c r="O34" i="1"/>
  <c r="K34" i="1"/>
  <c r="G34" i="1"/>
  <c r="O33" i="1"/>
  <c r="K33" i="1"/>
  <c r="G33" i="1"/>
  <c r="O32" i="1"/>
  <c r="K32" i="1"/>
  <c r="G32" i="1"/>
  <c r="O31" i="1"/>
  <c r="K31" i="1"/>
  <c r="G31" i="1"/>
  <c r="O30" i="1"/>
  <c r="K30" i="1"/>
  <c r="G30" i="1"/>
  <c r="O29" i="1"/>
  <c r="K29" i="1"/>
  <c r="G29" i="1"/>
  <c r="O28" i="1"/>
  <c r="K28" i="1"/>
  <c r="G28" i="1"/>
  <c r="O22" i="1"/>
  <c r="K22" i="1"/>
  <c r="G22" i="1"/>
  <c r="O21" i="1"/>
  <c r="K21" i="1"/>
  <c r="G21" i="1"/>
  <c r="O20" i="1"/>
  <c r="K20" i="1"/>
  <c r="G20" i="1"/>
  <c r="O19" i="1"/>
  <c r="K19" i="1"/>
  <c r="G19" i="1"/>
  <c r="O18" i="1"/>
  <c r="K18" i="1"/>
  <c r="G18" i="1"/>
  <c r="O17" i="1"/>
  <c r="K17" i="1"/>
  <c r="G17" i="1"/>
  <c r="O16" i="1"/>
  <c r="K16" i="1"/>
  <c r="G16" i="1"/>
  <c r="O15" i="1"/>
  <c r="K15" i="1"/>
  <c r="G15" i="1"/>
  <c r="O14" i="1"/>
  <c r="K14" i="1"/>
  <c r="G14" i="1"/>
  <c r="O13" i="1"/>
  <c r="K13" i="1"/>
  <c r="G13" i="1"/>
  <c r="O12" i="1"/>
  <c r="K12" i="1"/>
  <c r="G12" i="1"/>
  <c r="O11" i="1"/>
  <c r="K11" i="1"/>
  <c r="G11" i="1"/>
  <c r="O10" i="1"/>
  <c r="K10" i="1"/>
  <c r="G10" i="1"/>
  <c r="O9" i="1"/>
  <c r="K9" i="1"/>
  <c r="G9" i="1"/>
  <c r="O8" i="1"/>
  <c r="K8" i="1"/>
  <c r="G8" i="1"/>
  <c r="O7" i="1"/>
  <c r="K7" i="1"/>
  <c r="G7" i="1"/>
  <c r="O6" i="1"/>
  <c r="K6" i="1"/>
  <c r="G6" i="1"/>
  <c r="O5" i="1"/>
  <c r="K5" i="1"/>
  <c r="G5" i="1"/>
</calcChain>
</file>

<file path=xl/sharedStrings.xml><?xml version="1.0" encoding="utf-8"?>
<sst xmlns="http://schemas.openxmlformats.org/spreadsheetml/2006/main" count="552" uniqueCount="29">
  <si>
    <t>Arch 1</t>
  </si>
  <si>
    <t>Summary of Tests: This test was with 1000 epochs for a Full Body Analysis after one cycle of the exercise was complete. The architecture was with three layers of 10 nodes each</t>
  </si>
  <si>
    <t>Learning Rate</t>
  </si>
  <si>
    <t>Tanh</t>
  </si>
  <si>
    <t>Relu</t>
  </si>
  <si>
    <t>Sigmoid</t>
  </si>
  <si>
    <t>Test 1</t>
  </si>
  <si>
    <t>Test 2</t>
  </si>
  <si>
    <t>Test 3</t>
  </si>
  <si>
    <t>Average</t>
  </si>
  <si>
    <t>L1</t>
  </si>
  <si>
    <t>Train</t>
  </si>
  <si>
    <t>Test</t>
  </si>
  <si>
    <t>L2</t>
  </si>
  <si>
    <t>None</t>
  </si>
  <si>
    <t>Arch 2</t>
  </si>
  <si>
    <t>Arch 3</t>
  </si>
  <si>
    <t>Arch 4</t>
  </si>
  <si>
    <t>Summary of Tests: This test was with 1000 epochs for a Full Body Analysis after one cycle of the exercise was complete. Architecture 1</t>
  </si>
  <si>
    <t>LR</t>
  </si>
  <si>
    <t>Regularization Rate</t>
  </si>
  <si>
    <t>Tested with LR of .007 (didn't change)</t>
  </si>
  <si>
    <t>Maybe</t>
  </si>
  <si>
    <t>Tested with RR of .5 (made worse)</t>
  </si>
  <si>
    <t>Promising</t>
  </si>
  <si>
    <t>Summary of Tests: This test was with 1000 epochs for a Full Body Analysis after one cycle of the exercise was complete. Architecture 3</t>
  </si>
  <si>
    <t>Hyper-parameters</t>
  </si>
  <si>
    <t>RR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</si>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</sst>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center"/>
    </xf>
    <xf numFmtId="10" fontId="0" fillId="0" borderId="3" xfId="0" applyNumberFormat="1" applyBorder="1"/>
    <xf numFmtId="0" fontId="0" fillId="5" borderId="0" xfId="0" applyFill="1"/>
    <xf numFmtId="10" fontId="0" fillId="0" borderId="4" xfId="0" applyNumberFormat="1" applyBorder="1"/>
    <xf numFmtId="10" fontId="0" fillId="0" borderId="1" xfId="0" applyNumberFormat="1" applyBorder="1"/>
    <xf numFmtId="10" fontId="0" fillId="5" borderId="1" xfId="0" applyNumberFormat="1" applyFill="1" applyBorder="1"/>
    <xf numFmtId="10" fontId="0" fillId="6" borderId="1" xfId="0" applyNumberFormat="1" applyFill="1" applyBorder="1"/>
    <xf numFmtId="0" fontId="0" fillId="7" borderId="0" xfId="0" applyFill="1"/>
    <xf numFmtId="0" fontId="1" fillId="0" borderId="2" xfId="0" applyFont="1" applyBorder="1" applyAlignment="1">
      <alignment horizontal="center"/>
    </xf>
    <xf numFmtId="10" fontId="0" fillId="0" borderId="2" xfId="0" applyNumberForma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0" fontId="0" fillId="0" borderId="9" xfId="0" applyNumberFormat="1" applyBorder="1"/>
    <xf numFmtId="0" fontId="1" fillId="0" borderId="8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10" fontId="0" fillId="0" borderId="13" xfId="0" applyNumberFormat="1" applyBorder="1"/>
    <xf numFmtId="10" fontId="0" fillId="0" borderId="10" xfId="0" applyNumberFormat="1" applyBorder="1"/>
    <xf numFmtId="0" fontId="0" fillId="0" borderId="4" xfId="0" applyBorder="1"/>
    <xf numFmtId="10" fontId="0" fillId="5" borderId="3" xfId="0" applyNumberFormat="1" applyFill="1" applyBorder="1"/>
    <xf numFmtId="10" fontId="0" fillId="5" borderId="4" xfId="0" applyNumberFormat="1" applyFill="1" applyBorder="1"/>
    <xf numFmtId="10" fontId="0" fillId="5" borderId="0" xfId="0" applyNumberFormat="1" applyFill="1"/>
    <xf numFmtId="10" fontId="0" fillId="5" borderId="9" xfId="0" applyNumberFormat="1" applyFill="1" applyBorder="1"/>
    <xf numFmtId="10" fontId="0" fillId="0" borderId="0" xfId="0" applyNumberForma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10" fontId="0" fillId="5" borderId="2" xfId="0" applyNumberFormat="1" applyFill="1" applyBorder="1"/>
    <xf numFmtId="0" fontId="1" fillId="0" borderId="5" xfId="0" applyFont="1" applyBorder="1" applyAlignment="1">
      <alignment horizontal="center" vertical="center"/>
    </xf>
    <xf numFmtId="0" fontId="0" fillId="0" borderId="0" xfId="0"/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0" borderId="0" xfId="0" applyAlignment="1">
      <alignment horizontal="left"/>
    </xf>
    <xf numFmtId="10" fontId="0" fillId="0" borderId="13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0" fontId="0" fillId="0" borderId="3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0" xfId="0" applyBorder="1"/>
    <xf numFmtId="10" fontId="0" fillId="0" borderId="6" xfId="0" applyNumberFormat="1" applyBorder="1"/>
    <xf numFmtId="0" fontId="0" fillId="0" borderId="0" xfId="0" applyBorder="1"/>
    <xf numFmtId="0" fontId="0" fillId="0" borderId="4" xfId="0" applyBorder="1"/>
    <xf numFmtId="10" fontId="0" fillId="0" borderId="9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zoomScaleNormal="100" workbookViewId="0">
      <selection activeCell="E13" sqref="E13"/>
    </sheetView>
  </sheetViews>
  <sheetFormatPr defaultRowHeight="15" x14ac:dyDescent="0.25"/>
  <cols>
    <col min="1" max="1" width="8.7109375" style="24" customWidth="1"/>
    <col min="2" max="2" width="8" style="24" bestFit="1" customWidth="1"/>
    <col min="3" max="3" width="9.5703125" style="25" bestFit="1" customWidth="1"/>
    <col min="4" max="8" width="8" style="24" bestFit="1" customWidth="1"/>
    <col min="9" max="9" width="10" style="24" bestFit="1" customWidth="1"/>
    <col min="10" max="10" width="8" style="24" bestFit="1" customWidth="1"/>
    <col min="11" max="11" width="7.85546875" style="24" bestFit="1" customWidth="1"/>
    <col min="12" max="12" width="8" style="24" bestFit="1" customWidth="1"/>
    <col min="13" max="13" width="9.140625" style="24" bestFit="1" customWidth="1"/>
    <col min="14" max="15" width="8" style="24" bestFit="1" customWidth="1"/>
    <col min="16" max="20" width="9.140625" style="24" customWidth="1"/>
    <col min="21" max="16384" width="9.140625" style="24"/>
  </cols>
  <sheetData>
    <row r="1" spans="1:20" x14ac:dyDescent="0.25">
      <c r="A1" s="32" t="s">
        <v>0</v>
      </c>
      <c r="B1" s="30"/>
      <c r="C1" s="32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20" x14ac:dyDescent="0.25">
      <c r="A2" s="37" t="s">
        <v>1</v>
      </c>
      <c r="B2" s="30"/>
      <c r="C2" s="32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20" x14ac:dyDescent="0.25">
      <c r="A3" s="33" t="s">
        <v>2</v>
      </c>
      <c r="B3" s="30"/>
      <c r="C3" s="32"/>
      <c r="D3" s="34" t="s">
        <v>3</v>
      </c>
      <c r="E3" s="30"/>
      <c r="F3" s="30"/>
      <c r="G3" s="30"/>
      <c r="H3" s="35" t="s">
        <v>4</v>
      </c>
      <c r="I3" s="30"/>
      <c r="J3" s="30"/>
      <c r="K3" s="30"/>
      <c r="L3" s="36" t="s">
        <v>5</v>
      </c>
      <c r="M3" s="30"/>
      <c r="N3" s="30"/>
      <c r="O3" s="30"/>
    </row>
    <row r="4" spans="1:20" x14ac:dyDescent="0.25">
      <c r="A4" s="30"/>
      <c r="B4" s="30"/>
      <c r="C4" s="32"/>
      <c r="D4" s="1" t="s">
        <v>6</v>
      </c>
      <c r="E4" s="1" t="s">
        <v>7</v>
      </c>
      <c r="F4" s="1" t="s">
        <v>8</v>
      </c>
      <c r="G4" s="1" t="s">
        <v>9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6</v>
      </c>
      <c r="M4" s="1" t="s">
        <v>7</v>
      </c>
      <c r="N4" s="1" t="s">
        <v>8</v>
      </c>
      <c r="O4" s="1" t="s">
        <v>9</v>
      </c>
    </row>
    <row r="5" spans="1:20" x14ac:dyDescent="0.25">
      <c r="A5" s="29" t="s">
        <v>10</v>
      </c>
      <c r="B5" s="31">
        <v>0.01</v>
      </c>
      <c r="C5" s="9" t="s">
        <v>11</v>
      </c>
      <c r="D5" s="2">
        <v>0.15714286</v>
      </c>
      <c r="E5" s="2"/>
      <c r="F5" s="2"/>
      <c r="G5" s="10">
        <f t="shared" ref="G5:G22" si="0">AVERAGE(D5:F5)</f>
        <v>0.15714286</v>
      </c>
      <c r="H5" s="2">
        <v>0.15714286</v>
      </c>
      <c r="I5" s="2"/>
      <c r="J5" s="2"/>
      <c r="K5" s="10">
        <f t="shared" ref="K5:K22" si="1">AVERAGE(H5:J5)</f>
        <v>0.15714286</v>
      </c>
      <c r="L5" s="2">
        <v>0.15714286</v>
      </c>
      <c r="N5" s="2"/>
      <c r="O5" s="10">
        <f t="shared" ref="O5:O22" si="2">AVERAGE(L5:N5)</f>
        <v>0.15714286</v>
      </c>
    </row>
    <row r="6" spans="1:20" x14ac:dyDescent="0.25">
      <c r="A6" s="30"/>
      <c r="B6" s="30"/>
      <c r="C6" s="11" t="s">
        <v>12</v>
      </c>
      <c r="D6" s="4">
        <v>0.1</v>
      </c>
      <c r="E6" s="4"/>
      <c r="F6" s="4"/>
      <c r="G6" s="10">
        <f t="shared" si="0"/>
        <v>0.1</v>
      </c>
      <c r="H6" s="4">
        <v>0.1</v>
      </c>
      <c r="I6" s="4"/>
      <c r="J6" s="4"/>
      <c r="K6" s="10">
        <f t="shared" si="1"/>
        <v>0.1</v>
      </c>
      <c r="L6" s="4">
        <v>0.1</v>
      </c>
      <c r="N6" s="4"/>
      <c r="O6" s="10">
        <f t="shared" si="2"/>
        <v>0.1</v>
      </c>
    </row>
    <row r="7" spans="1:20" x14ac:dyDescent="0.25">
      <c r="A7" s="30"/>
      <c r="B7" s="31">
        <v>1E-3</v>
      </c>
      <c r="C7" s="9" t="s">
        <v>11</v>
      </c>
      <c r="D7" s="19">
        <v>0.72857139999999998</v>
      </c>
      <c r="E7" s="2"/>
      <c r="F7" s="2"/>
      <c r="G7" s="10">
        <f t="shared" si="0"/>
        <v>0.72857139999999998</v>
      </c>
      <c r="H7" s="2">
        <v>0.84285710000000003</v>
      </c>
      <c r="I7" s="2"/>
      <c r="J7" s="2"/>
      <c r="K7" s="10">
        <f t="shared" si="1"/>
        <v>0.84285710000000003</v>
      </c>
      <c r="L7" s="2">
        <v>0.24285714</v>
      </c>
      <c r="M7" s="2"/>
      <c r="N7" s="2"/>
      <c r="O7" s="10">
        <f t="shared" si="2"/>
        <v>0.24285714</v>
      </c>
    </row>
    <row r="8" spans="1:20" x14ac:dyDescent="0.25">
      <c r="A8" s="30"/>
      <c r="B8" s="30"/>
      <c r="C8" s="12" t="s">
        <v>12</v>
      </c>
      <c r="D8" s="20">
        <v>0.2</v>
      </c>
      <c r="E8" s="4"/>
      <c r="F8" s="4"/>
      <c r="G8" s="10">
        <f t="shared" si="0"/>
        <v>0.2</v>
      </c>
      <c r="H8" s="4">
        <v>0.1</v>
      </c>
      <c r="I8" s="4"/>
      <c r="J8" s="4"/>
      <c r="K8" s="10">
        <f t="shared" si="1"/>
        <v>0.1</v>
      </c>
      <c r="L8" s="4">
        <v>3.3333334999999999E-2</v>
      </c>
      <c r="M8" s="4"/>
      <c r="N8" s="4"/>
      <c r="O8" s="10">
        <f t="shared" si="2"/>
        <v>3.3333334999999999E-2</v>
      </c>
    </row>
    <row r="9" spans="1:20" x14ac:dyDescent="0.25">
      <c r="A9" s="30"/>
      <c r="B9" s="31">
        <v>1E-4</v>
      </c>
      <c r="C9" s="9" t="s">
        <v>11</v>
      </c>
      <c r="D9" s="2">
        <v>0.82857144000000005</v>
      </c>
      <c r="F9" s="2"/>
      <c r="G9" s="10">
        <f t="shared" si="0"/>
        <v>0.82857144000000005</v>
      </c>
      <c r="H9" s="2">
        <v>0.82857144000000005</v>
      </c>
      <c r="J9" s="2"/>
      <c r="K9" s="10">
        <f t="shared" si="1"/>
        <v>0.82857144000000005</v>
      </c>
      <c r="L9" s="2">
        <v>0.82857144000000005</v>
      </c>
      <c r="N9" s="2"/>
      <c r="O9" s="10">
        <f t="shared" si="2"/>
        <v>0.82857144000000005</v>
      </c>
    </row>
    <row r="10" spans="1:20" x14ac:dyDescent="0.25">
      <c r="A10" s="30"/>
      <c r="B10" s="30"/>
      <c r="C10" s="12" t="s">
        <v>12</v>
      </c>
      <c r="D10" s="4">
        <v>6.6666669999999997E-2</v>
      </c>
      <c r="E10" s="18"/>
      <c r="F10" s="17"/>
      <c r="G10" s="10">
        <f t="shared" si="0"/>
        <v>6.6666669999999997E-2</v>
      </c>
      <c r="H10" s="4">
        <v>6.6666669999999997E-2</v>
      </c>
      <c r="I10" s="18"/>
      <c r="J10" s="17"/>
      <c r="K10" s="10">
        <f t="shared" si="1"/>
        <v>6.6666669999999997E-2</v>
      </c>
      <c r="L10" s="4">
        <v>6.6666669999999997E-2</v>
      </c>
      <c r="M10" s="18"/>
      <c r="N10" s="17"/>
      <c r="O10" s="10">
        <f t="shared" si="2"/>
        <v>6.6666669999999997E-2</v>
      </c>
    </row>
    <row r="11" spans="1:20" x14ac:dyDescent="0.25">
      <c r="A11" s="29" t="s">
        <v>13</v>
      </c>
      <c r="B11" s="31">
        <v>0.01</v>
      </c>
      <c r="C11" s="9" t="s">
        <v>11</v>
      </c>
      <c r="D11" s="2">
        <v>0.44285714999999998</v>
      </c>
      <c r="F11" s="23"/>
      <c r="G11" s="10">
        <f t="shared" si="0"/>
        <v>0.44285714999999998</v>
      </c>
      <c r="H11" s="2">
        <v>0.44285714999999998</v>
      </c>
      <c r="J11" s="23"/>
      <c r="K11" s="10">
        <f t="shared" si="1"/>
        <v>0.44285714999999998</v>
      </c>
      <c r="L11" s="2">
        <v>0.44285714999999998</v>
      </c>
      <c r="N11" s="23"/>
      <c r="O11" s="10">
        <f t="shared" si="2"/>
        <v>0.44285714999999998</v>
      </c>
    </row>
    <row r="12" spans="1:20" x14ac:dyDescent="0.25">
      <c r="A12" s="30"/>
      <c r="B12" s="30"/>
      <c r="C12" s="11" t="s">
        <v>12</v>
      </c>
      <c r="D12" s="4">
        <v>0.13333333999999999</v>
      </c>
      <c r="E12" s="18"/>
      <c r="F12" s="17"/>
      <c r="G12" s="10">
        <f t="shared" si="0"/>
        <v>0.13333333999999999</v>
      </c>
      <c r="H12" s="4">
        <v>0.13333333999999999</v>
      </c>
      <c r="I12" s="18"/>
      <c r="J12" s="17"/>
      <c r="K12" s="10">
        <f t="shared" si="1"/>
        <v>0.13333333999999999</v>
      </c>
      <c r="L12" s="4">
        <v>0.13333333999999999</v>
      </c>
      <c r="M12" s="18"/>
      <c r="N12" s="17"/>
      <c r="O12" s="10">
        <f t="shared" si="2"/>
        <v>0.13333333999999999</v>
      </c>
    </row>
    <row r="13" spans="1:20" x14ac:dyDescent="0.25">
      <c r="A13" s="30"/>
      <c r="B13" s="31">
        <v>1E-3</v>
      </c>
      <c r="C13" s="9" t="s">
        <v>11</v>
      </c>
      <c r="D13" s="21">
        <v>0.87142854999999997</v>
      </c>
      <c r="E13" s="23"/>
      <c r="F13" s="23"/>
      <c r="G13" s="10">
        <f t="shared" si="0"/>
        <v>0.87142854999999997</v>
      </c>
      <c r="H13" s="2">
        <v>0.9</v>
      </c>
      <c r="I13" s="23"/>
      <c r="J13" s="23"/>
      <c r="K13" s="10">
        <f t="shared" si="1"/>
        <v>0.9</v>
      </c>
      <c r="L13" s="21">
        <v>0.88571429999999995</v>
      </c>
      <c r="M13" s="23"/>
      <c r="N13" s="23"/>
      <c r="O13" s="10">
        <f t="shared" si="2"/>
        <v>0.88571429999999995</v>
      </c>
    </row>
    <row r="14" spans="1:20" x14ac:dyDescent="0.25">
      <c r="A14" s="30"/>
      <c r="B14" s="30"/>
      <c r="C14" s="12" t="s">
        <v>12</v>
      </c>
      <c r="D14" s="22">
        <v>0.26666667999999999</v>
      </c>
      <c r="E14" s="4"/>
      <c r="F14" s="17"/>
      <c r="G14" s="10">
        <f t="shared" si="0"/>
        <v>0.26666667999999999</v>
      </c>
      <c r="H14" s="4">
        <v>0.16666666999999999</v>
      </c>
      <c r="I14" s="4"/>
      <c r="J14" s="17"/>
      <c r="K14" s="10">
        <f t="shared" si="1"/>
        <v>0.16666666999999999</v>
      </c>
      <c r="L14" s="20">
        <v>0.2</v>
      </c>
      <c r="M14" s="4"/>
      <c r="N14" s="17"/>
      <c r="O14" s="10">
        <f t="shared" si="2"/>
        <v>0.2</v>
      </c>
    </row>
    <row r="15" spans="1:20" x14ac:dyDescent="0.25">
      <c r="A15" s="30"/>
      <c r="B15" s="31">
        <v>1E-4</v>
      </c>
      <c r="C15" s="9" t="s">
        <v>11</v>
      </c>
      <c r="D15" s="2">
        <v>0.85714287</v>
      </c>
      <c r="F15" s="23"/>
      <c r="G15" s="10">
        <f t="shared" si="0"/>
        <v>0.85714287</v>
      </c>
      <c r="H15" s="2">
        <v>0.85714287</v>
      </c>
      <c r="J15" s="23"/>
      <c r="K15" s="10">
        <f t="shared" si="1"/>
        <v>0.85714287</v>
      </c>
      <c r="L15" s="2">
        <v>0.85714287</v>
      </c>
      <c r="N15" s="23"/>
      <c r="O15" s="10">
        <f t="shared" si="2"/>
        <v>0.85714287</v>
      </c>
    </row>
    <row r="16" spans="1:20" x14ac:dyDescent="0.25">
      <c r="A16" s="30"/>
      <c r="B16" s="30"/>
      <c r="C16" s="12" t="s">
        <v>12</v>
      </c>
      <c r="D16" s="4">
        <v>6.6666669999999997E-2</v>
      </c>
      <c r="E16" s="18"/>
      <c r="F16" s="17"/>
      <c r="G16" s="10">
        <f t="shared" si="0"/>
        <v>6.6666669999999997E-2</v>
      </c>
      <c r="H16" s="4">
        <v>6.6666669999999997E-2</v>
      </c>
      <c r="J16" s="4"/>
      <c r="K16" s="10">
        <f t="shared" si="1"/>
        <v>6.6666669999999997E-2</v>
      </c>
      <c r="L16" s="4">
        <v>6.6666669999999997E-2</v>
      </c>
      <c r="M16" s="18"/>
      <c r="N16" s="17"/>
      <c r="O16" s="10">
        <f t="shared" si="2"/>
        <v>6.6666669999999997E-2</v>
      </c>
    </row>
    <row r="17" spans="1:20" x14ac:dyDescent="0.25">
      <c r="A17" s="29" t="s">
        <v>14</v>
      </c>
      <c r="B17" s="31">
        <v>0.01</v>
      </c>
      <c r="C17" s="9" t="s">
        <v>11</v>
      </c>
      <c r="D17" s="2">
        <v>0.82857144000000005</v>
      </c>
      <c r="F17" s="23"/>
      <c r="G17" s="10">
        <f t="shared" si="0"/>
        <v>0.82857144000000005</v>
      </c>
      <c r="H17" s="2">
        <v>0.82857144000000005</v>
      </c>
      <c r="I17" s="2"/>
      <c r="J17" s="2"/>
      <c r="K17" s="10">
        <f t="shared" si="1"/>
        <v>0.82857144000000005</v>
      </c>
      <c r="L17" s="2">
        <v>0.82857144000000005</v>
      </c>
      <c r="N17" s="23"/>
      <c r="O17" s="10">
        <f t="shared" si="2"/>
        <v>0.82857144000000005</v>
      </c>
    </row>
    <row r="18" spans="1:20" x14ac:dyDescent="0.25">
      <c r="A18" s="30"/>
      <c r="B18" s="30"/>
      <c r="C18" s="11" t="s">
        <v>12</v>
      </c>
      <c r="D18" s="4">
        <v>0.13333333999999999</v>
      </c>
      <c r="F18" s="4"/>
      <c r="G18" s="10">
        <f t="shared" si="0"/>
        <v>0.13333333999999999</v>
      </c>
      <c r="H18" s="4">
        <v>0.13333333999999999</v>
      </c>
      <c r="I18" s="4"/>
      <c r="J18" s="4"/>
      <c r="K18" s="10">
        <f t="shared" si="1"/>
        <v>0.13333333999999999</v>
      </c>
      <c r="L18" s="4">
        <v>0.13333333999999999</v>
      </c>
      <c r="N18" s="4"/>
      <c r="O18" s="10">
        <f t="shared" si="2"/>
        <v>0.13333333999999999</v>
      </c>
    </row>
    <row r="19" spans="1:20" x14ac:dyDescent="0.25">
      <c r="A19" s="30"/>
      <c r="B19" s="31">
        <v>1E-3</v>
      </c>
      <c r="C19" s="9" t="s">
        <v>11</v>
      </c>
      <c r="D19" s="19">
        <v>0.8</v>
      </c>
      <c r="E19" s="2"/>
      <c r="F19" s="2"/>
      <c r="G19" s="10">
        <f t="shared" si="0"/>
        <v>0.8</v>
      </c>
      <c r="H19" s="2">
        <v>0.85714287</v>
      </c>
      <c r="I19" s="2"/>
      <c r="J19" s="2"/>
      <c r="K19" s="10">
        <f t="shared" si="1"/>
        <v>0.85714287</v>
      </c>
      <c r="L19" s="2">
        <v>0.82857144000000005</v>
      </c>
      <c r="M19" s="2"/>
      <c r="N19" s="2"/>
      <c r="O19" s="10">
        <f t="shared" si="2"/>
        <v>0.82857144000000005</v>
      </c>
    </row>
    <row r="20" spans="1:20" x14ac:dyDescent="0.25">
      <c r="A20" s="30"/>
      <c r="B20" s="30"/>
      <c r="C20" s="12" t="s">
        <v>12</v>
      </c>
      <c r="D20" s="20">
        <v>0.2</v>
      </c>
      <c r="E20" s="4"/>
      <c r="F20" s="4"/>
      <c r="G20" s="10">
        <f t="shared" si="0"/>
        <v>0.2</v>
      </c>
      <c r="H20" s="4">
        <v>0.1</v>
      </c>
      <c r="I20" s="4"/>
      <c r="J20" s="4"/>
      <c r="K20" s="16">
        <f t="shared" si="1"/>
        <v>0.1</v>
      </c>
      <c r="L20" s="4">
        <v>6.6666669999999997E-2</v>
      </c>
      <c r="M20" s="4"/>
      <c r="N20" s="4"/>
      <c r="O20" s="10">
        <f t="shared" si="2"/>
        <v>6.6666669999999997E-2</v>
      </c>
    </row>
    <row r="21" spans="1:20" x14ac:dyDescent="0.25">
      <c r="A21" s="30"/>
      <c r="B21" s="31">
        <v>1E-4</v>
      </c>
      <c r="C21" s="9" t="s">
        <v>11</v>
      </c>
      <c r="D21" s="2">
        <v>0.84285710000000003</v>
      </c>
      <c r="E21" s="2"/>
      <c r="F21" s="2"/>
      <c r="G21" s="10">
        <f t="shared" si="0"/>
        <v>0.84285710000000003</v>
      </c>
      <c r="H21" s="2">
        <v>0.84285710000000003</v>
      </c>
      <c r="I21" s="2"/>
      <c r="J21" s="2"/>
      <c r="K21" s="10">
        <f t="shared" si="1"/>
        <v>0.84285710000000003</v>
      </c>
      <c r="L21" s="2">
        <v>0.84285710000000003</v>
      </c>
      <c r="N21" s="2"/>
      <c r="O21" s="10">
        <f t="shared" si="2"/>
        <v>0.84285710000000003</v>
      </c>
    </row>
    <row r="22" spans="1:20" x14ac:dyDescent="0.25">
      <c r="A22" s="30"/>
      <c r="B22" s="30"/>
      <c r="C22" s="12" t="s">
        <v>12</v>
      </c>
      <c r="D22" s="4">
        <v>3.3333334999999999E-2</v>
      </c>
      <c r="E22" s="4"/>
      <c r="F22" s="4"/>
      <c r="G22" s="5">
        <f t="shared" si="0"/>
        <v>3.3333334999999999E-2</v>
      </c>
      <c r="H22" s="4">
        <v>3.3333334999999999E-2</v>
      </c>
      <c r="I22" s="4"/>
      <c r="J22" s="4"/>
      <c r="K22" s="5">
        <f t="shared" si="1"/>
        <v>3.3333334999999999E-2</v>
      </c>
      <c r="L22" s="4">
        <v>3.3333334999999999E-2</v>
      </c>
      <c r="M22" s="18"/>
      <c r="N22" s="17"/>
      <c r="O22" s="5">
        <f t="shared" si="2"/>
        <v>3.3333334999999999E-2</v>
      </c>
    </row>
    <row r="24" spans="1:20" x14ac:dyDescent="0.25">
      <c r="A24" s="32" t="s">
        <v>15</v>
      </c>
      <c r="B24" s="30"/>
      <c r="C24" s="32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20" x14ac:dyDescent="0.25">
      <c r="A25" s="37" t="s">
        <v>1</v>
      </c>
      <c r="B25" s="30"/>
      <c r="C25" s="32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</row>
    <row r="26" spans="1:20" x14ac:dyDescent="0.25">
      <c r="A26" s="33" t="s">
        <v>2</v>
      </c>
      <c r="B26" s="30"/>
      <c r="C26" s="32"/>
      <c r="D26" s="34" t="s">
        <v>3</v>
      </c>
      <c r="E26" s="30"/>
      <c r="F26" s="30"/>
      <c r="G26" s="30"/>
      <c r="H26" s="35" t="s">
        <v>4</v>
      </c>
      <c r="I26" s="30"/>
      <c r="J26" s="30"/>
      <c r="K26" s="30"/>
      <c r="L26" s="36" t="s">
        <v>5</v>
      </c>
      <c r="M26" s="30"/>
      <c r="N26" s="30"/>
      <c r="O26" s="30"/>
    </row>
    <row r="27" spans="1:20" x14ac:dyDescent="0.25">
      <c r="A27" s="30"/>
      <c r="B27" s="30"/>
      <c r="C27" s="32"/>
      <c r="D27" s="1" t="s">
        <v>6</v>
      </c>
      <c r="E27" s="1" t="s">
        <v>7</v>
      </c>
      <c r="F27" s="1" t="s">
        <v>8</v>
      </c>
      <c r="G27" s="1" t="s">
        <v>9</v>
      </c>
      <c r="H27" s="1" t="s">
        <v>6</v>
      </c>
      <c r="I27" s="1" t="s">
        <v>7</v>
      </c>
      <c r="J27" s="1" t="s">
        <v>8</v>
      </c>
      <c r="K27" s="1" t="s">
        <v>9</v>
      </c>
      <c r="L27" s="1" t="s">
        <v>6</v>
      </c>
      <c r="M27" s="1" t="s">
        <v>7</v>
      </c>
      <c r="N27" s="1" t="s">
        <v>8</v>
      </c>
      <c r="O27" s="1" t="s">
        <v>9</v>
      </c>
    </row>
    <row r="28" spans="1:20" x14ac:dyDescent="0.25">
      <c r="A28" s="29" t="s">
        <v>10</v>
      </c>
      <c r="B28" s="31">
        <v>0.01</v>
      </c>
      <c r="C28" s="9" t="s">
        <v>11</v>
      </c>
      <c r="D28" s="2">
        <v>0.15714286</v>
      </c>
      <c r="E28" s="2"/>
      <c r="F28" s="2"/>
      <c r="G28" s="10">
        <f t="shared" ref="G28:G45" si="3">AVERAGE(D28:F28)</f>
        <v>0.15714286</v>
      </c>
      <c r="H28" s="2">
        <v>0.15714286</v>
      </c>
      <c r="I28" s="2"/>
      <c r="J28" s="2"/>
      <c r="K28" s="10">
        <f t="shared" ref="K28:K45" si="4">AVERAGE(H28:J28)</f>
        <v>0.15714286</v>
      </c>
      <c r="L28" s="2">
        <v>0.15714286</v>
      </c>
      <c r="M28" s="2"/>
      <c r="N28" s="2"/>
      <c r="O28" s="10">
        <f t="shared" ref="O28:O45" si="5">AVERAGE(L28:N28)</f>
        <v>0.15714286</v>
      </c>
    </row>
    <row r="29" spans="1:20" x14ac:dyDescent="0.25">
      <c r="A29" s="30"/>
      <c r="B29" s="30"/>
      <c r="C29" s="11" t="s">
        <v>12</v>
      </c>
      <c r="D29" s="4">
        <v>0.1</v>
      </c>
      <c r="E29" s="4"/>
      <c r="F29" s="4"/>
      <c r="G29" s="10">
        <f t="shared" si="3"/>
        <v>0.1</v>
      </c>
      <c r="H29" s="4">
        <v>0.1</v>
      </c>
      <c r="I29" s="4"/>
      <c r="J29" s="4"/>
      <c r="K29" s="10">
        <f t="shared" si="4"/>
        <v>0.1</v>
      </c>
      <c r="L29" s="4">
        <v>0.1</v>
      </c>
      <c r="M29" s="4"/>
      <c r="N29" s="4"/>
      <c r="O29" s="10">
        <f t="shared" si="5"/>
        <v>0.1</v>
      </c>
    </row>
    <row r="30" spans="1:20" x14ac:dyDescent="0.25">
      <c r="A30" s="30"/>
      <c r="B30" s="31">
        <v>1E-3</v>
      </c>
      <c r="C30" s="9" t="s">
        <v>11</v>
      </c>
      <c r="D30" s="2">
        <v>0.64285713</v>
      </c>
      <c r="E30" s="2"/>
      <c r="F30" s="2"/>
      <c r="G30" s="10">
        <f t="shared" si="3"/>
        <v>0.64285713</v>
      </c>
      <c r="H30" s="19">
        <v>0.8142857</v>
      </c>
      <c r="I30" s="2"/>
      <c r="J30" s="2"/>
      <c r="K30" s="10">
        <f t="shared" si="4"/>
        <v>0.8142857</v>
      </c>
      <c r="L30" s="2">
        <v>0.15714286</v>
      </c>
      <c r="M30" s="2"/>
      <c r="N30" s="2"/>
      <c r="O30" s="10">
        <f t="shared" si="5"/>
        <v>0.15714286</v>
      </c>
    </row>
    <row r="31" spans="1:20" x14ac:dyDescent="0.25">
      <c r="A31" s="30"/>
      <c r="B31" s="30"/>
      <c r="C31" s="12" t="s">
        <v>12</v>
      </c>
      <c r="D31" s="4">
        <v>0.16666666999999999</v>
      </c>
      <c r="E31" s="4"/>
      <c r="F31" s="4"/>
      <c r="G31" s="10">
        <f t="shared" si="3"/>
        <v>0.16666666999999999</v>
      </c>
      <c r="H31" s="20">
        <v>0.2</v>
      </c>
      <c r="I31" s="4"/>
      <c r="J31" s="4"/>
      <c r="K31" s="10">
        <f t="shared" si="4"/>
        <v>0.2</v>
      </c>
      <c r="L31" s="4">
        <v>0.1</v>
      </c>
      <c r="M31" s="4"/>
      <c r="N31" s="4"/>
      <c r="O31" s="10">
        <f t="shared" si="5"/>
        <v>0.1</v>
      </c>
    </row>
    <row r="32" spans="1:20" x14ac:dyDescent="0.25">
      <c r="A32" s="30"/>
      <c r="B32" s="31">
        <v>1E-4</v>
      </c>
      <c r="C32" s="9" t="s">
        <v>11</v>
      </c>
      <c r="D32" s="2">
        <v>0.8</v>
      </c>
      <c r="F32" s="2"/>
      <c r="G32" s="10">
        <f t="shared" si="3"/>
        <v>0.8</v>
      </c>
      <c r="H32" s="2">
        <v>0.8</v>
      </c>
      <c r="J32" s="2"/>
      <c r="K32" s="10">
        <f t="shared" si="4"/>
        <v>0.8</v>
      </c>
      <c r="L32" s="2">
        <v>0.8</v>
      </c>
      <c r="N32" s="2"/>
      <c r="O32" s="10">
        <f t="shared" si="5"/>
        <v>0.8</v>
      </c>
    </row>
    <row r="33" spans="1:20" x14ac:dyDescent="0.25">
      <c r="A33" s="30"/>
      <c r="B33" s="30"/>
      <c r="C33" s="12" t="s">
        <v>12</v>
      </c>
      <c r="D33" s="4">
        <v>0.1</v>
      </c>
      <c r="E33" s="18"/>
      <c r="F33" s="17"/>
      <c r="G33" s="10">
        <f t="shared" si="3"/>
        <v>0.1</v>
      </c>
      <c r="H33" s="4">
        <v>0.1</v>
      </c>
      <c r="I33" s="18"/>
      <c r="J33" s="17"/>
      <c r="K33" s="10">
        <f t="shared" si="4"/>
        <v>0.1</v>
      </c>
      <c r="L33" s="4">
        <v>0.1</v>
      </c>
      <c r="M33" s="18"/>
      <c r="N33" s="17"/>
      <c r="O33" s="10">
        <f t="shared" si="5"/>
        <v>0.1</v>
      </c>
    </row>
    <row r="34" spans="1:20" x14ac:dyDescent="0.25">
      <c r="A34" s="29" t="s">
        <v>13</v>
      </c>
      <c r="B34" s="31">
        <v>0.01</v>
      </c>
      <c r="C34" s="9" t="s">
        <v>11</v>
      </c>
      <c r="D34" s="2">
        <v>0.47142856999999999</v>
      </c>
      <c r="F34" s="23"/>
      <c r="G34" s="10">
        <f t="shared" si="3"/>
        <v>0.47142856999999999</v>
      </c>
      <c r="H34" s="2">
        <v>0.47142856999999999</v>
      </c>
      <c r="J34" s="23"/>
      <c r="K34" s="10">
        <f t="shared" si="4"/>
        <v>0.47142856999999999</v>
      </c>
      <c r="L34" s="2">
        <v>0.47142856999999999</v>
      </c>
      <c r="N34" s="23"/>
      <c r="O34" s="10">
        <f t="shared" si="5"/>
        <v>0.47142856999999999</v>
      </c>
    </row>
    <row r="35" spans="1:20" x14ac:dyDescent="0.25">
      <c r="A35" s="30"/>
      <c r="B35" s="30"/>
      <c r="C35" s="11" t="s">
        <v>12</v>
      </c>
      <c r="D35" s="4">
        <v>0.23333333000000001</v>
      </c>
      <c r="E35" s="18"/>
      <c r="F35" s="17"/>
      <c r="G35" s="10">
        <f t="shared" si="3"/>
        <v>0.23333333000000001</v>
      </c>
      <c r="H35" s="4">
        <v>0.23333333000000001</v>
      </c>
      <c r="I35" s="18"/>
      <c r="J35" s="17"/>
      <c r="K35" s="10">
        <f t="shared" si="4"/>
        <v>0.23333333000000001</v>
      </c>
      <c r="L35" s="4">
        <v>0.23333333000000001</v>
      </c>
      <c r="M35" s="18"/>
      <c r="N35" s="17"/>
      <c r="O35" s="10">
        <f t="shared" si="5"/>
        <v>0.23333333000000001</v>
      </c>
    </row>
    <row r="36" spans="1:20" x14ac:dyDescent="0.25">
      <c r="A36" s="30"/>
      <c r="B36" s="31">
        <v>1E-3</v>
      </c>
      <c r="C36" s="9" t="s">
        <v>11</v>
      </c>
      <c r="D36" s="2">
        <v>0.87142854999999997</v>
      </c>
      <c r="E36" s="23"/>
      <c r="F36" s="23"/>
      <c r="G36" s="10">
        <f t="shared" si="3"/>
        <v>0.87142854999999997</v>
      </c>
      <c r="H36" s="2">
        <v>0.8</v>
      </c>
      <c r="I36" s="23"/>
      <c r="J36" s="23"/>
      <c r="K36" s="10">
        <f t="shared" si="4"/>
        <v>0.8</v>
      </c>
      <c r="L36" s="2">
        <v>0.8</v>
      </c>
      <c r="M36" s="23">
        <v>0.84289999999999998</v>
      </c>
      <c r="N36" s="23">
        <v>0.84289999999999998</v>
      </c>
      <c r="O36" s="10">
        <f t="shared" si="5"/>
        <v>0.82860000000000011</v>
      </c>
    </row>
    <row r="37" spans="1:20" x14ac:dyDescent="0.25">
      <c r="A37" s="30"/>
      <c r="B37" s="30"/>
      <c r="C37" s="12" t="s">
        <v>12</v>
      </c>
      <c r="D37" s="4">
        <v>0.13333333999999999</v>
      </c>
      <c r="E37" s="4"/>
      <c r="F37" s="17"/>
      <c r="G37" s="10">
        <f t="shared" si="3"/>
        <v>0.13333333999999999</v>
      </c>
      <c r="H37" s="4">
        <v>0.16666666999999999</v>
      </c>
      <c r="I37" s="4"/>
      <c r="J37" s="17"/>
      <c r="K37" s="10">
        <f t="shared" si="4"/>
        <v>0.16666666999999999</v>
      </c>
      <c r="L37" s="4">
        <v>0.13333333999999999</v>
      </c>
      <c r="M37" s="4">
        <v>0.2</v>
      </c>
      <c r="N37" s="4">
        <v>0.2</v>
      </c>
      <c r="O37" s="10">
        <f t="shared" si="5"/>
        <v>0.17777778</v>
      </c>
    </row>
    <row r="38" spans="1:20" x14ac:dyDescent="0.25">
      <c r="A38" s="30"/>
      <c r="B38" s="31">
        <v>1E-4</v>
      </c>
      <c r="C38" s="9" t="s">
        <v>11</v>
      </c>
      <c r="D38" s="2">
        <v>0.8142857</v>
      </c>
      <c r="F38" s="23"/>
      <c r="G38" s="10">
        <f t="shared" si="3"/>
        <v>0.8142857</v>
      </c>
      <c r="H38" s="2">
        <v>0.8142857</v>
      </c>
      <c r="J38" s="23"/>
      <c r="K38" s="10">
        <f t="shared" si="4"/>
        <v>0.8142857</v>
      </c>
      <c r="L38" s="2">
        <v>0.8142857</v>
      </c>
      <c r="N38" s="23"/>
      <c r="O38" s="10">
        <f t="shared" si="5"/>
        <v>0.8142857</v>
      </c>
    </row>
    <row r="39" spans="1:20" x14ac:dyDescent="0.25">
      <c r="A39" s="30"/>
      <c r="B39" s="30"/>
      <c r="C39" s="12" t="s">
        <v>12</v>
      </c>
      <c r="D39" s="4">
        <v>6.6666669999999997E-2</v>
      </c>
      <c r="F39" s="4"/>
      <c r="G39" s="10">
        <f t="shared" si="3"/>
        <v>6.6666669999999997E-2</v>
      </c>
      <c r="H39" s="4">
        <v>6.6666669999999997E-2</v>
      </c>
      <c r="J39" s="4"/>
      <c r="K39" s="10">
        <f t="shared" si="4"/>
        <v>6.6666669999999997E-2</v>
      </c>
      <c r="L39" s="4">
        <v>6.6666669999999997E-2</v>
      </c>
      <c r="N39" s="4"/>
      <c r="O39" s="10">
        <f t="shared" si="5"/>
        <v>6.6666669999999997E-2</v>
      </c>
    </row>
    <row r="40" spans="1:20" x14ac:dyDescent="0.25">
      <c r="A40" s="29" t="s">
        <v>14</v>
      </c>
      <c r="B40" s="31">
        <v>0.01</v>
      </c>
      <c r="C40" s="9" t="s">
        <v>11</v>
      </c>
      <c r="D40" s="2">
        <v>0.78571427000000005</v>
      </c>
      <c r="E40" s="2"/>
      <c r="F40" s="2"/>
      <c r="G40" s="10">
        <f t="shared" si="3"/>
        <v>0.78571427000000005</v>
      </c>
      <c r="H40" s="2">
        <v>0.78571427000000005</v>
      </c>
      <c r="I40" s="2"/>
      <c r="J40" s="2"/>
      <c r="K40" s="10">
        <f t="shared" si="4"/>
        <v>0.78571427000000005</v>
      </c>
      <c r="L40" s="2">
        <v>0.78571427000000005</v>
      </c>
      <c r="M40" s="2">
        <v>0.68569999999999998</v>
      </c>
      <c r="N40" s="2">
        <v>0.74490000000000001</v>
      </c>
      <c r="O40" s="10">
        <f t="shared" si="5"/>
        <v>0.73877142333333323</v>
      </c>
    </row>
    <row r="41" spans="1:20" x14ac:dyDescent="0.25">
      <c r="A41" s="30"/>
      <c r="B41" s="30"/>
      <c r="C41" s="11" t="s">
        <v>12</v>
      </c>
      <c r="D41" s="4">
        <v>0.13333333999999999</v>
      </c>
      <c r="E41" s="4"/>
      <c r="F41" s="4"/>
      <c r="G41" s="10">
        <f t="shared" si="3"/>
        <v>0.13333333999999999</v>
      </c>
      <c r="H41" s="4">
        <v>0.13333333999999999</v>
      </c>
      <c r="I41" s="4"/>
      <c r="J41" s="4"/>
      <c r="K41" s="10">
        <f t="shared" si="4"/>
        <v>0.13333333999999999</v>
      </c>
      <c r="L41" s="4">
        <v>0.13333333999999999</v>
      </c>
      <c r="M41" s="4">
        <v>0.2</v>
      </c>
      <c r="N41" s="4">
        <v>0.2</v>
      </c>
      <c r="O41" s="10">
        <f t="shared" si="5"/>
        <v>0.17777778</v>
      </c>
    </row>
    <row r="42" spans="1:20" x14ac:dyDescent="0.25">
      <c r="A42" s="30"/>
      <c r="B42" s="31">
        <v>1E-3</v>
      </c>
      <c r="C42" s="9" t="s">
        <v>11</v>
      </c>
      <c r="D42" s="2">
        <v>0.84285710000000003</v>
      </c>
      <c r="E42" s="2"/>
      <c r="F42" s="2"/>
      <c r="G42" s="10">
        <f t="shared" si="3"/>
        <v>0.84285710000000003</v>
      </c>
      <c r="H42" s="19">
        <v>0.84285710000000003</v>
      </c>
      <c r="I42" s="2"/>
      <c r="J42" s="2"/>
      <c r="K42" s="10">
        <f t="shared" si="4"/>
        <v>0.84285710000000003</v>
      </c>
      <c r="L42" s="19">
        <v>0.84285710000000003</v>
      </c>
      <c r="M42" s="2">
        <v>0.9</v>
      </c>
      <c r="N42" s="2">
        <v>0.82279999999999998</v>
      </c>
      <c r="O42" s="10">
        <f t="shared" si="5"/>
        <v>0.85521903333333338</v>
      </c>
    </row>
    <row r="43" spans="1:20" x14ac:dyDescent="0.25">
      <c r="A43" s="30"/>
      <c r="B43" s="30"/>
      <c r="C43" s="12" t="s">
        <v>12</v>
      </c>
      <c r="D43" s="4">
        <v>3.3333334999999999E-2</v>
      </c>
      <c r="E43" s="4"/>
      <c r="F43" s="4"/>
      <c r="G43" s="10">
        <f t="shared" si="3"/>
        <v>3.3333334999999999E-2</v>
      </c>
      <c r="H43" s="22">
        <v>0.2</v>
      </c>
      <c r="I43" s="13"/>
      <c r="J43" s="4"/>
      <c r="K43" s="10">
        <f t="shared" si="4"/>
        <v>0.2</v>
      </c>
      <c r="L43" s="20">
        <v>0.3</v>
      </c>
      <c r="M43" s="4">
        <v>0.16669999999999999</v>
      </c>
      <c r="N43" s="4">
        <v>0.16669999999999999</v>
      </c>
      <c r="O43" s="10">
        <f t="shared" si="5"/>
        <v>0.21113333333333331</v>
      </c>
    </row>
    <row r="44" spans="1:20" x14ac:dyDescent="0.25">
      <c r="A44" s="30"/>
      <c r="B44" s="31">
        <v>1E-4</v>
      </c>
      <c r="C44" s="9" t="s">
        <v>11</v>
      </c>
      <c r="D44" s="2">
        <v>0.75714283999999998</v>
      </c>
      <c r="E44" s="2"/>
      <c r="F44" s="2"/>
      <c r="G44" s="10">
        <f t="shared" si="3"/>
        <v>0.75714283999999998</v>
      </c>
      <c r="H44" s="2">
        <v>0.75714283999999998</v>
      </c>
      <c r="I44" s="2"/>
      <c r="J44" s="2"/>
      <c r="K44" s="10">
        <f t="shared" si="4"/>
        <v>0.75714283999999998</v>
      </c>
      <c r="L44" s="2">
        <v>0.75714283999999998</v>
      </c>
      <c r="M44" s="2">
        <v>0.87139999999999995</v>
      </c>
      <c r="N44" s="2">
        <v>0.85709999999999997</v>
      </c>
      <c r="O44" s="10">
        <f t="shared" si="5"/>
        <v>0.82854761333333327</v>
      </c>
    </row>
    <row r="45" spans="1:20" x14ac:dyDescent="0.25">
      <c r="A45" s="30"/>
      <c r="B45" s="30"/>
      <c r="C45" s="12" t="s">
        <v>12</v>
      </c>
      <c r="D45" s="4">
        <v>0.16666666999999999</v>
      </c>
      <c r="E45" s="4"/>
      <c r="F45" s="4"/>
      <c r="G45" s="5">
        <f t="shared" si="3"/>
        <v>0.16666666999999999</v>
      </c>
      <c r="H45" s="4">
        <v>0.16666666999999999</v>
      </c>
      <c r="I45" s="4"/>
      <c r="J45" s="4"/>
      <c r="K45" s="5">
        <f t="shared" si="4"/>
        <v>0.16666666999999999</v>
      </c>
      <c r="L45" s="4">
        <v>0.16666666999999999</v>
      </c>
      <c r="M45" s="4">
        <v>0.16669999999999999</v>
      </c>
      <c r="N45" s="4">
        <v>0.3</v>
      </c>
      <c r="O45" s="5">
        <f t="shared" si="5"/>
        <v>0.21112222333333333</v>
      </c>
    </row>
    <row r="47" spans="1:20" x14ac:dyDescent="0.25">
      <c r="A47" s="32" t="s">
        <v>16</v>
      </c>
      <c r="B47" s="30"/>
      <c r="C47" s="32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</row>
    <row r="48" spans="1:20" x14ac:dyDescent="0.25">
      <c r="A48" s="37" t="s">
        <v>1</v>
      </c>
      <c r="B48" s="30"/>
      <c r="C48" s="32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</row>
    <row r="49" spans="1:15" x14ac:dyDescent="0.25">
      <c r="A49" s="33" t="s">
        <v>2</v>
      </c>
      <c r="B49" s="30"/>
      <c r="C49" s="32"/>
      <c r="D49" s="34" t="s">
        <v>3</v>
      </c>
      <c r="E49" s="30"/>
      <c r="F49" s="30"/>
      <c r="G49" s="30"/>
      <c r="H49" s="35" t="s">
        <v>4</v>
      </c>
      <c r="I49" s="30"/>
      <c r="J49" s="30"/>
      <c r="K49" s="30"/>
      <c r="L49" s="36" t="s">
        <v>5</v>
      </c>
      <c r="M49" s="30"/>
      <c r="N49" s="30"/>
      <c r="O49" s="30"/>
    </row>
    <row r="50" spans="1:15" x14ac:dyDescent="0.25">
      <c r="A50" s="30"/>
      <c r="B50" s="30"/>
      <c r="C50" s="32"/>
      <c r="D50" s="1" t="s">
        <v>6</v>
      </c>
      <c r="E50" s="1" t="s">
        <v>7</v>
      </c>
      <c r="F50" s="1" t="s">
        <v>8</v>
      </c>
      <c r="G50" s="1" t="s">
        <v>9</v>
      </c>
      <c r="H50" s="1" t="s">
        <v>6</v>
      </c>
      <c r="I50" s="1" t="s">
        <v>7</v>
      </c>
      <c r="J50" s="1" t="s">
        <v>8</v>
      </c>
      <c r="K50" s="1" t="s">
        <v>9</v>
      </c>
      <c r="L50" s="1" t="s">
        <v>6</v>
      </c>
      <c r="M50" s="1" t="s">
        <v>7</v>
      </c>
      <c r="N50" s="1" t="s">
        <v>8</v>
      </c>
      <c r="O50" s="1" t="s">
        <v>9</v>
      </c>
    </row>
    <row r="51" spans="1:15" x14ac:dyDescent="0.25">
      <c r="A51" s="29" t="s">
        <v>10</v>
      </c>
      <c r="B51" s="31">
        <v>0.01</v>
      </c>
      <c r="C51" s="9" t="s">
        <v>11</v>
      </c>
      <c r="D51" s="2">
        <v>0.15714286</v>
      </c>
      <c r="E51" s="2"/>
      <c r="F51" s="2"/>
      <c r="G51" s="10">
        <f t="shared" ref="G51:G68" si="6">AVERAGE(D51:F51)</f>
        <v>0.15714286</v>
      </c>
      <c r="H51" s="2">
        <v>0.15714286</v>
      </c>
      <c r="I51" s="2"/>
      <c r="J51" s="2"/>
      <c r="K51" s="10">
        <f t="shared" ref="K51:K68" si="7">AVERAGE(H51:J51)</f>
        <v>0.15714286</v>
      </c>
      <c r="L51" s="2">
        <v>0.15714286</v>
      </c>
      <c r="N51" s="2"/>
      <c r="O51" s="10">
        <f t="shared" ref="O51:O68" si="8">AVERAGE(L51:N51)</f>
        <v>0.15714286</v>
      </c>
    </row>
    <row r="52" spans="1:15" x14ac:dyDescent="0.25">
      <c r="A52" s="30"/>
      <c r="B52" s="30"/>
      <c r="C52" s="11" t="s">
        <v>12</v>
      </c>
      <c r="D52" s="4">
        <v>0.1</v>
      </c>
      <c r="E52" s="4"/>
      <c r="F52" s="4"/>
      <c r="G52" s="10">
        <f t="shared" si="6"/>
        <v>0.1</v>
      </c>
      <c r="H52" s="4">
        <v>0.1</v>
      </c>
      <c r="I52" s="4"/>
      <c r="J52" s="4"/>
      <c r="K52" s="10">
        <f t="shared" si="7"/>
        <v>0.1</v>
      </c>
      <c r="L52" s="4">
        <v>0.1</v>
      </c>
      <c r="N52" s="4"/>
      <c r="O52" s="10">
        <f t="shared" si="8"/>
        <v>0.1</v>
      </c>
    </row>
    <row r="53" spans="1:15" x14ac:dyDescent="0.25">
      <c r="A53" s="30"/>
      <c r="B53" s="31">
        <v>1E-3</v>
      </c>
      <c r="C53" s="9" t="s">
        <v>11</v>
      </c>
      <c r="D53" s="2">
        <v>0.15714286</v>
      </c>
      <c r="E53" s="2"/>
      <c r="F53" s="2"/>
      <c r="G53" s="10">
        <f t="shared" si="6"/>
        <v>0.15714286</v>
      </c>
      <c r="H53" s="2">
        <v>0.15714286</v>
      </c>
      <c r="I53" s="2"/>
      <c r="J53" s="2"/>
      <c r="K53" s="10">
        <f t="shared" si="7"/>
        <v>0.15714286</v>
      </c>
      <c r="L53" s="2">
        <v>0.15714286</v>
      </c>
      <c r="M53" s="2"/>
      <c r="N53" s="2"/>
      <c r="O53" s="10">
        <f t="shared" si="8"/>
        <v>0.15714286</v>
      </c>
    </row>
    <row r="54" spans="1:15" x14ac:dyDescent="0.25">
      <c r="A54" s="30"/>
      <c r="B54" s="30"/>
      <c r="C54" s="12" t="s">
        <v>12</v>
      </c>
      <c r="D54" s="4">
        <v>0.1</v>
      </c>
      <c r="E54" s="4"/>
      <c r="F54" s="4"/>
      <c r="G54" s="10">
        <f t="shared" si="6"/>
        <v>0.1</v>
      </c>
      <c r="H54" s="4">
        <v>0.1</v>
      </c>
      <c r="I54" s="4"/>
      <c r="J54" s="4"/>
      <c r="K54" s="10">
        <f t="shared" si="7"/>
        <v>0.1</v>
      </c>
      <c r="L54" s="4">
        <v>0.1</v>
      </c>
      <c r="M54" s="4"/>
      <c r="N54" s="4"/>
      <c r="O54" s="10">
        <f t="shared" si="8"/>
        <v>0.1</v>
      </c>
    </row>
    <row r="55" spans="1:15" x14ac:dyDescent="0.25">
      <c r="A55" s="30"/>
      <c r="B55" s="31">
        <v>1E-4</v>
      </c>
      <c r="C55" s="9" t="s">
        <v>11</v>
      </c>
      <c r="D55" s="2">
        <v>0.42857142999999998</v>
      </c>
      <c r="F55" s="2"/>
      <c r="G55" s="10">
        <f t="shared" si="6"/>
        <v>0.42857142999999998</v>
      </c>
      <c r="H55" s="2">
        <v>0.42857142999999998</v>
      </c>
      <c r="J55" s="2"/>
      <c r="K55" s="10">
        <f t="shared" si="7"/>
        <v>0.42857142999999998</v>
      </c>
      <c r="L55" s="2">
        <v>0.42857142999999998</v>
      </c>
      <c r="N55" s="2"/>
      <c r="O55" s="10">
        <f t="shared" si="8"/>
        <v>0.42857142999999998</v>
      </c>
    </row>
    <row r="56" spans="1:15" x14ac:dyDescent="0.25">
      <c r="A56" s="30"/>
      <c r="B56" s="30"/>
      <c r="C56" s="12" t="s">
        <v>12</v>
      </c>
      <c r="D56" s="4">
        <v>0.13333333999999999</v>
      </c>
      <c r="E56" s="18"/>
      <c r="F56" s="17"/>
      <c r="G56" s="10">
        <f t="shared" si="6"/>
        <v>0.13333333999999999</v>
      </c>
      <c r="H56" s="4">
        <v>0.13333333999999999</v>
      </c>
      <c r="I56" s="18"/>
      <c r="J56" s="17"/>
      <c r="K56" s="10">
        <f t="shared" si="7"/>
        <v>0.13333333999999999</v>
      </c>
      <c r="L56" s="4">
        <v>0.13333333999999999</v>
      </c>
      <c r="M56" s="4"/>
      <c r="N56" s="4"/>
      <c r="O56" s="10">
        <f t="shared" si="8"/>
        <v>0.13333333999999999</v>
      </c>
    </row>
    <row r="57" spans="1:15" x14ac:dyDescent="0.25">
      <c r="A57" s="29" t="s">
        <v>13</v>
      </c>
      <c r="B57" s="31">
        <v>0.01</v>
      </c>
      <c r="C57" s="9" t="s">
        <v>11</v>
      </c>
      <c r="D57" s="2">
        <v>0.27142859000000003</v>
      </c>
      <c r="F57" s="23"/>
      <c r="G57" s="10">
        <f t="shared" si="6"/>
        <v>0.27142859000000003</v>
      </c>
      <c r="H57" s="2">
        <v>0.27142859000000003</v>
      </c>
      <c r="J57" s="23"/>
      <c r="K57" s="10">
        <f t="shared" si="7"/>
        <v>0.27142859000000003</v>
      </c>
      <c r="L57" s="2">
        <v>0.27142859000000003</v>
      </c>
      <c r="N57" s="2"/>
      <c r="O57" s="10">
        <f t="shared" si="8"/>
        <v>0.27142859000000003</v>
      </c>
    </row>
    <row r="58" spans="1:15" x14ac:dyDescent="0.25">
      <c r="A58" s="30"/>
      <c r="B58" s="30"/>
      <c r="C58" s="11" t="s">
        <v>12</v>
      </c>
      <c r="D58" s="4">
        <v>0.2</v>
      </c>
      <c r="E58" s="18"/>
      <c r="F58" s="17"/>
      <c r="G58" s="10">
        <f t="shared" si="6"/>
        <v>0.2</v>
      </c>
      <c r="H58" s="4">
        <v>0.2</v>
      </c>
      <c r="I58" s="18"/>
      <c r="J58" s="17"/>
      <c r="K58" s="10">
        <f t="shared" si="7"/>
        <v>0.2</v>
      </c>
      <c r="L58" s="4">
        <v>0.2</v>
      </c>
      <c r="M58" s="4"/>
      <c r="N58" s="4"/>
      <c r="O58" s="10">
        <f t="shared" si="8"/>
        <v>0.2</v>
      </c>
    </row>
    <row r="59" spans="1:15" x14ac:dyDescent="0.25">
      <c r="A59" s="30"/>
      <c r="B59" s="31">
        <v>1E-3</v>
      </c>
      <c r="C59" s="9" t="s">
        <v>11</v>
      </c>
      <c r="D59" s="2">
        <v>0.77142860000000002</v>
      </c>
      <c r="E59" s="23"/>
      <c r="F59" s="23"/>
      <c r="G59" s="10">
        <f t="shared" si="6"/>
        <v>0.77142860000000002</v>
      </c>
      <c r="H59" s="21">
        <v>0.8</v>
      </c>
      <c r="I59" s="23"/>
      <c r="J59" s="23"/>
      <c r="K59" s="10">
        <f t="shared" si="7"/>
        <v>0.8</v>
      </c>
      <c r="L59" s="2">
        <v>0.8</v>
      </c>
      <c r="M59" s="23"/>
      <c r="N59" s="2"/>
      <c r="O59" s="10">
        <f t="shared" si="8"/>
        <v>0.8</v>
      </c>
    </row>
    <row r="60" spans="1:15" x14ac:dyDescent="0.25">
      <c r="A60" s="30"/>
      <c r="B60" s="30"/>
      <c r="C60" s="12" t="s">
        <v>12</v>
      </c>
      <c r="D60" s="4">
        <v>0.16666666999999999</v>
      </c>
      <c r="E60" s="4"/>
      <c r="F60" s="17"/>
      <c r="G60" s="10">
        <f t="shared" si="6"/>
        <v>0.16666666999999999</v>
      </c>
      <c r="H60" s="22">
        <v>0.23333333000000001</v>
      </c>
      <c r="I60" s="4"/>
      <c r="J60" s="17"/>
      <c r="K60" s="10">
        <f t="shared" si="7"/>
        <v>0.23333333000000001</v>
      </c>
      <c r="L60" s="4">
        <v>0.13333333999999999</v>
      </c>
      <c r="M60" s="4"/>
      <c r="N60" s="4"/>
      <c r="O60" s="10">
        <f t="shared" si="8"/>
        <v>0.13333333999999999</v>
      </c>
    </row>
    <row r="61" spans="1:15" x14ac:dyDescent="0.25">
      <c r="A61" s="30"/>
      <c r="B61" s="31">
        <v>1E-4</v>
      </c>
      <c r="C61" s="9" t="s">
        <v>11</v>
      </c>
      <c r="D61" s="2">
        <v>0.7</v>
      </c>
      <c r="F61" s="23"/>
      <c r="G61" s="10">
        <f t="shared" si="6"/>
        <v>0.7</v>
      </c>
      <c r="H61" s="2">
        <v>0.7</v>
      </c>
      <c r="J61" s="23"/>
      <c r="K61" s="10">
        <f t="shared" si="7"/>
        <v>0.7</v>
      </c>
      <c r="L61" s="2">
        <v>0.7</v>
      </c>
      <c r="N61" s="2"/>
      <c r="O61" s="10">
        <f t="shared" si="8"/>
        <v>0.7</v>
      </c>
    </row>
    <row r="62" spans="1:15" x14ac:dyDescent="0.25">
      <c r="A62" s="30"/>
      <c r="B62" s="30"/>
      <c r="C62" s="12" t="s">
        <v>12</v>
      </c>
      <c r="D62" s="4">
        <v>0.13333333999999999</v>
      </c>
      <c r="F62" s="4"/>
      <c r="G62" s="10">
        <f t="shared" si="6"/>
        <v>0.13333333999999999</v>
      </c>
      <c r="H62" s="4">
        <v>0.13333333999999999</v>
      </c>
      <c r="J62" s="4"/>
      <c r="K62" s="10">
        <f t="shared" si="7"/>
        <v>0.13333333999999999</v>
      </c>
      <c r="L62" s="4">
        <v>0.13333333999999999</v>
      </c>
      <c r="M62" s="4"/>
      <c r="N62" s="4"/>
      <c r="O62" s="10">
        <f t="shared" si="8"/>
        <v>0.13333333999999999</v>
      </c>
    </row>
    <row r="63" spans="1:15" x14ac:dyDescent="0.25">
      <c r="A63" s="29" t="s">
        <v>14</v>
      </c>
      <c r="B63" s="31">
        <v>0.01</v>
      </c>
      <c r="C63" s="9" t="s">
        <v>11</v>
      </c>
      <c r="D63" s="2">
        <v>0.7</v>
      </c>
      <c r="E63" s="2"/>
      <c r="F63" s="2"/>
      <c r="G63" s="10">
        <f t="shared" si="6"/>
        <v>0.7</v>
      </c>
      <c r="H63" s="2">
        <v>0.7</v>
      </c>
      <c r="I63" s="2"/>
      <c r="J63" s="2"/>
      <c r="K63" s="10">
        <f t="shared" si="7"/>
        <v>0.7</v>
      </c>
      <c r="L63" s="2">
        <v>0.7</v>
      </c>
      <c r="N63" s="2"/>
      <c r="O63" s="10">
        <f t="shared" si="8"/>
        <v>0.7</v>
      </c>
    </row>
    <row r="64" spans="1:15" x14ac:dyDescent="0.25">
      <c r="A64" s="30"/>
      <c r="B64" s="30"/>
      <c r="C64" s="11" t="s">
        <v>12</v>
      </c>
      <c r="D64" s="4">
        <v>0.16666666999999999</v>
      </c>
      <c r="E64" s="4"/>
      <c r="F64" s="4"/>
      <c r="G64" s="10">
        <f t="shared" si="6"/>
        <v>0.16666666999999999</v>
      </c>
      <c r="H64" s="4">
        <v>0.16666666999999999</v>
      </c>
      <c r="I64" s="4"/>
      <c r="J64" s="4"/>
      <c r="K64" s="10">
        <f t="shared" si="7"/>
        <v>0.16666666999999999</v>
      </c>
      <c r="L64" s="4">
        <v>0.16666666999999999</v>
      </c>
      <c r="N64" s="4"/>
      <c r="O64" s="10">
        <f t="shared" si="8"/>
        <v>0.16666666999999999</v>
      </c>
    </row>
    <row r="65" spans="1:20" x14ac:dyDescent="0.25">
      <c r="A65" s="30"/>
      <c r="B65" s="31">
        <v>1E-3</v>
      </c>
      <c r="C65" s="9" t="s">
        <v>11</v>
      </c>
      <c r="D65" s="19">
        <v>0.78571427000000005</v>
      </c>
      <c r="E65" s="2"/>
      <c r="F65" s="2"/>
      <c r="G65" s="10">
        <f t="shared" si="6"/>
        <v>0.78571427000000005</v>
      </c>
      <c r="H65" s="2">
        <v>0.84285710000000003</v>
      </c>
      <c r="I65" s="2"/>
      <c r="J65" s="2"/>
      <c r="K65" s="10">
        <f t="shared" si="7"/>
        <v>0.84285710000000003</v>
      </c>
      <c r="L65" s="2">
        <v>0.8142857</v>
      </c>
      <c r="M65" s="2"/>
      <c r="N65" s="2"/>
      <c r="O65" s="10">
        <f t="shared" si="8"/>
        <v>0.8142857</v>
      </c>
    </row>
    <row r="66" spans="1:20" x14ac:dyDescent="0.25">
      <c r="A66" s="30"/>
      <c r="B66" s="30"/>
      <c r="C66" s="12" t="s">
        <v>12</v>
      </c>
      <c r="D66" s="22">
        <v>0.23333333000000001</v>
      </c>
      <c r="E66" s="13"/>
      <c r="F66" s="4"/>
      <c r="G66" s="10">
        <f t="shared" si="6"/>
        <v>0.23333333000000001</v>
      </c>
      <c r="H66" s="4">
        <v>0.16666666999999999</v>
      </c>
      <c r="I66" s="4"/>
      <c r="J66" s="4"/>
      <c r="K66" s="10">
        <f t="shared" si="7"/>
        <v>0.16666666999999999</v>
      </c>
      <c r="L66" s="4">
        <v>0.13333333999999999</v>
      </c>
      <c r="M66" s="4"/>
      <c r="N66" s="4"/>
      <c r="O66" s="10">
        <f t="shared" si="8"/>
        <v>0.13333333999999999</v>
      </c>
    </row>
    <row r="67" spans="1:20" x14ac:dyDescent="0.25">
      <c r="A67" s="30"/>
      <c r="B67" s="31">
        <v>1E-4</v>
      </c>
      <c r="C67" s="9" t="s">
        <v>11</v>
      </c>
      <c r="D67" s="2">
        <v>0.8</v>
      </c>
      <c r="E67" s="2"/>
      <c r="F67" s="2"/>
      <c r="G67" s="10">
        <f t="shared" si="6"/>
        <v>0.8</v>
      </c>
      <c r="H67" s="2">
        <v>0.8</v>
      </c>
      <c r="I67" s="2"/>
      <c r="J67" s="2"/>
      <c r="K67" s="10">
        <f t="shared" si="7"/>
        <v>0.8</v>
      </c>
      <c r="L67" s="2">
        <v>0.8</v>
      </c>
      <c r="N67" s="2"/>
      <c r="O67" s="10">
        <f t="shared" si="8"/>
        <v>0.8</v>
      </c>
    </row>
    <row r="68" spans="1:20" x14ac:dyDescent="0.25">
      <c r="A68" s="30"/>
      <c r="B68" s="30"/>
      <c r="C68" s="12" t="s">
        <v>12</v>
      </c>
      <c r="D68" s="4">
        <v>0.13333333999999999</v>
      </c>
      <c r="E68" s="4"/>
      <c r="F68" s="4"/>
      <c r="G68" s="5">
        <f t="shared" si="6"/>
        <v>0.13333333999999999</v>
      </c>
      <c r="H68" s="4">
        <v>0.13333333999999999</v>
      </c>
      <c r="I68" s="4"/>
      <c r="J68" s="4"/>
      <c r="K68" s="5">
        <f t="shared" si="7"/>
        <v>0.13333333999999999</v>
      </c>
      <c r="L68" s="4">
        <v>0.13333333999999999</v>
      </c>
      <c r="M68" s="4"/>
      <c r="N68" s="4"/>
      <c r="O68" s="5">
        <f t="shared" si="8"/>
        <v>0.13333333999999999</v>
      </c>
    </row>
    <row r="70" spans="1:20" x14ac:dyDescent="0.25">
      <c r="A70" s="32" t="s">
        <v>17</v>
      </c>
      <c r="B70" s="30"/>
      <c r="C70" s="32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</row>
    <row r="71" spans="1:20" x14ac:dyDescent="0.25">
      <c r="A71" s="37" t="s">
        <v>1</v>
      </c>
      <c r="B71" s="30"/>
      <c r="C71" s="32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</row>
    <row r="72" spans="1:20" x14ac:dyDescent="0.25">
      <c r="A72" s="33" t="s">
        <v>2</v>
      </c>
      <c r="B72" s="30"/>
      <c r="C72" s="32"/>
      <c r="D72" s="34" t="s">
        <v>3</v>
      </c>
      <c r="E72" s="30"/>
      <c r="F72" s="30"/>
      <c r="G72" s="30"/>
      <c r="H72" s="35" t="s">
        <v>4</v>
      </c>
      <c r="I72" s="30"/>
      <c r="J72" s="30"/>
      <c r="K72" s="30"/>
      <c r="L72" s="36" t="s">
        <v>5</v>
      </c>
      <c r="M72" s="30"/>
      <c r="N72" s="30"/>
      <c r="O72" s="30"/>
    </row>
    <row r="73" spans="1:20" x14ac:dyDescent="0.25">
      <c r="A73" s="30"/>
      <c r="B73" s="30"/>
      <c r="C73" s="32"/>
      <c r="D73" s="1" t="s">
        <v>6</v>
      </c>
      <c r="E73" s="1" t="s">
        <v>7</v>
      </c>
      <c r="F73" s="1" t="s">
        <v>8</v>
      </c>
      <c r="G73" s="1" t="s">
        <v>9</v>
      </c>
      <c r="H73" s="1" t="s">
        <v>6</v>
      </c>
      <c r="I73" s="1" t="s">
        <v>7</v>
      </c>
      <c r="J73" s="1" t="s">
        <v>8</v>
      </c>
      <c r="K73" s="1" t="s">
        <v>9</v>
      </c>
      <c r="L73" s="1" t="s">
        <v>6</v>
      </c>
      <c r="M73" s="1" t="s">
        <v>7</v>
      </c>
      <c r="N73" s="1" t="s">
        <v>8</v>
      </c>
      <c r="O73" s="1" t="s">
        <v>9</v>
      </c>
    </row>
    <row r="74" spans="1:20" x14ac:dyDescent="0.25">
      <c r="A74" s="29" t="s">
        <v>10</v>
      </c>
      <c r="B74" s="31">
        <v>0.01</v>
      </c>
      <c r="C74" s="9" t="s">
        <v>11</v>
      </c>
      <c r="D74" s="2">
        <v>0.15714286</v>
      </c>
      <c r="E74" s="2"/>
      <c r="F74" s="2"/>
      <c r="G74" s="10">
        <f t="shared" ref="G74:G91" si="9">AVERAGE(D74:F74)</f>
        <v>0.15714286</v>
      </c>
      <c r="H74" s="2">
        <v>0.15714286</v>
      </c>
      <c r="I74" s="2"/>
      <c r="J74" s="2"/>
      <c r="K74" s="10">
        <f t="shared" ref="K74:K91" si="10">AVERAGE(H74:J74)</f>
        <v>0.15714286</v>
      </c>
      <c r="L74" s="2">
        <v>0.15714286</v>
      </c>
      <c r="N74" s="2"/>
      <c r="O74" s="10">
        <f t="shared" ref="O74:O91" si="11">AVERAGE(L74:N74)</f>
        <v>0.15714286</v>
      </c>
    </row>
    <row r="75" spans="1:20" x14ac:dyDescent="0.25">
      <c r="A75" s="30"/>
      <c r="B75" s="30"/>
      <c r="C75" s="11" t="s">
        <v>12</v>
      </c>
      <c r="D75" s="4">
        <v>0.1</v>
      </c>
      <c r="E75" s="4"/>
      <c r="F75" s="4"/>
      <c r="G75" s="10">
        <f t="shared" si="9"/>
        <v>0.1</v>
      </c>
      <c r="H75" s="4">
        <v>0.1</v>
      </c>
      <c r="I75" s="4"/>
      <c r="J75" s="4"/>
      <c r="K75" s="10">
        <f t="shared" si="10"/>
        <v>0.1</v>
      </c>
      <c r="L75" s="4">
        <v>0.1</v>
      </c>
      <c r="N75" s="4"/>
      <c r="O75" s="10">
        <f t="shared" si="11"/>
        <v>0.1</v>
      </c>
    </row>
    <row r="76" spans="1:20" x14ac:dyDescent="0.25">
      <c r="A76" s="30"/>
      <c r="B76" s="31">
        <v>1E-3</v>
      </c>
      <c r="C76" s="9" t="s">
        <v>11</v>
      </c>
      <c r="D76" s="2">
        <v>0.15714286</v>
      </c>
      <c r="E76" s="2"/>
      <c r="F76" s="2"/>
      <c r="G76" s="10">
        <f t="shared" si="9"/>
        <v>0.15714286</v>
      </c>
      <c r="H76" s="2">
        <v>0.15714286</v>
      </c>
      <c r="I76" s="2"/>
      <c r="J76" s="2"/>
      <c r="K76" s="10">
        <f t="shared" si="10"/>
        <v>0.15714286</v>
      </c>
      <c r="L76" s="2">
        <v>0.15714286</v>
      </c>
      <c r="M76" s="2"/>
      <c r="N76" s="2"/>
      <c r="O76" s="10">
        <f t="shared" si="11"/>
        <v>0.15714286</v>
      </c>
    </row>
    <row r="77" spans="1:20" x14ac:dyDescent="0.25">
      <c r="A77" s="30"/>
      <c r="B77" s="30"/>
      <c r="C77" s="12" t="s">
        <v>12</v>
      </c>
      <c r="D77" s="4">
        <v>0.1</v>
      </c>
      <c r="E77" s="4"/>
      <c r="F77" s="4"/>
      <c r="G77" s="10">
        <f t="shared" si="9"/>
        <v>0.1</v>
      </c>
      <c r="H77" s="4">
        <v>0.1</v>
      </c>
      <c r="I77" s="4"/>
      <c r="J77" s="4"/>
      <c r="K77" s="10">
        <f t="shared" si="10"/>
        <v>0.1</v>
      </c>
      <c r="L77" s="4">
        <v>0.1</v>
      </c>
      <c r="M77" s="4"/>
      <c r="N77" s="4"/>
      <c r="O77" s="10">
        <f t="shared" si="11"/>
        <v>0.1</v>
      </c>
    </row>
    <row r="78" spans="1:20" x14ac:dyDescent="0.25">
      <c r="A78" s="30"/>
      <c r="B78" s="31">
        <v>1E-4</v>
      </c>
      <c r="C78" s="9" t="s">
        <v>11</v>
      </c>
      <c r="D78" s="2">
        <v>0.31428572999999999</v>
      </c>
      <c r="F78" s="2"/>
      <c r="G78" s="10">
        <f t="shared" si="9"/>
        <v>0.31428572999999999</v>
      </c>
      <c r="H78" s="2">
        <v>0.31428572999999999</v>
      </c>
      <c r="J78" s="2"/>
      <c r="K78" s="10">
        <f t="shared" si="10"/>
        <v>0.31428572999999999</v>
      </c>
      <c r="L78" s="2">
        <v>0.31428572999999999</v>
      </c>
      <c r="N78" s="2"/>
      <c r="O78" s="10">
        <f t="shared" si="11"/>
        <v>0.31428572999999999</v>
      </c>
    </row>
    <row r="79" spans="1:20" x14ac:dyDescent="0.25">
      <c r="A79" s="30"/>
      <c r="B79" s="30"/>
      <c r="C79" s="12" t="s">
        <v>12</v>
      </c>
      <c r="D79" s="4">
        <v>0.2</v>
      </c>
      <c r="E79" s="18"/>
      <c r="F79" s="17"/>
      <c r="G79" s="10">
        <f t="shared" si="9"/>
        <v>0.2</v>
      </c>
      <c r="H79" s="4">
        <v>0.2</v>
      </c>
      <c r="I79" s="18"/>
      <c r="J79" s="17"/>
      <c r="K79" s="10">
        <f t="shared" si="10"/>
        <v>0.2</v>
      </c>
      <c r="L79" s="4">
        <v>0.2</v>
      </c>
      <c r="M79" s="4"/>
      <c r="N79" s="4"/>
      <c r="O79" s="10">
        <f t="shared" si="11"/>
        <v>0.2</v>
      </c>
    </row>
    <row r="80" spans="1:20" x14ac:dyDescent="0.25">
      <c r="A80" s="29" t="s">
        <v>13</v>
      </c>
      <c r="B80" s="31">
        <v>0.01</v>
      </c>
      <c r="C80" s="9" t="s">
        <v>11</v>
      </c>
      <c r="D80" s="2">
        <v>0.15714286</v>
      </c>
      <c r="F80" s="23"/>
      <c r="G80" s="10">
        <f t="shared" si="9"/>
        <v>0.15714286</v>
      </c>
      <c r="H80" s="2">
        <v>0.15714286</v>
      </c>
      <c r="J80" s="23"/>
      <c r="K80" s="10">
        <f t="shared" si="10"/>
        <v>0.15714286</v>
      </c>
      <c r="L80" s="2">
        <v>0.15714286</v>
      </c>
      <c r="N80" s="2"/>
      <c r="O80" s="10">
        <f t="shared" si="11"/>
        <v>0.15714286</v>
      </c>
    </row>
    <row r="81" spans="1:15" x14ac:dyDescent="0.25">
      <c r="A81" s="30"/>
      <c r="B81" s="30"/>
      <c r="C81" s="11" t="s">
        <v>12</v>
      </c>
      <c r="D81" s="4">
        <v>0.1</v>
      </c>
      <c r="E81" s="18"/>
      <c r="F81" s="17"/>
      <c r="G81" s="10">
        <f t="shared" si="9"/>
        <v>0.1</v>
      </c>
      <c r="H81" s="4">
        <v>0.1</v>
      </c>
      <c r="I81" s="18"/>
      <c r="J81" s="17"/>
      <c r="K81" s="10">
        <f t="shared" si="10"/>
        <v>0.1</v>
      </c>
      <c r="L81" s="4">
        <v>0.1</v>
      </c>
      <c r="M81" s="4"/>
      <c r="N81" s="4"/>
      <c r="O81" s="10">
        <f t="shared" si="11"/>
        <v>0.1</v>
      </c>
    </row>
    <row r="82" spans="1:15" x14ac:dyDescent="0.25">
      <c r="A82" s="30"/>
      <c r="B82" s="31">
        <v>1E-3</v>
      </c>
      <c r="C82" s="9" t="s">
        <v>11</v>
      </c>
      <c r="D82" s="2">
        <v>0.58571430000000002</v>
      </c>
      <c r="E82" s="23"/>
      <c r="F82" s="23"/>
      <c r="G82" s="10">
        <f t="shared" si="9"/>
        <v>0.58571430000000002</v>
      </c>
      <c r="H82" s="2">
        <v>0.65714289999999997</v>
      </c>
      <c r="I82" s="23"/>
      <c r="J82" s="23"/>
      <c r="K82" s="10">
        <f t="shared" si="10"/>
        <v>0.65714289999999997</v>
      </c>
      <c r="L82" s="21">
        <v>0.6</v>
      </c>
      <c r="M82" s="23"/>
      <c r="N82" s="2"/>
      <c r="O82" s="10">
        <f t="shared" si="11"/>
        <v>0.6</v>
      </c>
    </row>
    <row r="83" spans="1:15" x14ac:dyDescent="0.25">
      <c r="A83" s="30"/>
      <c r="B83" s="30"/>
      <c r="C83" s="12" t="s">
        <v>12</v>
      </c>
      <c r="D83" s="4">
        <v>0.13333333999999999</v>
      </c>
      <c r="E83" s="4"/>
      <c r="F83" s="17"/>
      <c r="G83" s="10">
        <f t="shared" si="9"/>
        <v>0.13333333999999999</v>
      </c>
      <c r="H83" s="4">
        <v>0.16666666999999999</v>
      </c>
      <c r="I83" s="4"/>
      <c r="J83" s="17"/>
      <c r="K83" s="10">
        <f t="shared" si="10"/>
        <v>0.16666666999999999</v>
      </c>
      <c r="L83" s="22">
        <v>0.2</v>
      </c>
      <c r="M83" s="4"/>
      <c r="N83" s="4"/>
      <c r="O83" s="10">
        <f t="shared" si="11"/>
        <v>0.2</v>
      </c>
    </row>
    <row r="84" spans="1:15" x14ac:dyDescent="0.25">
      <c r="A84" s="30"/>
      <c r="B84" s="31">
        <v>1E-4</v>
      </c>
      <c r="C84" s="9" t="s">
        <v>11</v>
      </c>
      <c r="D84" s="2">
        <v>0.51428574000000005</v>
      </c>
      <c r="F84" s="23"/>
      <c r="G84" s="10">
        <f t="shared" si="9"/>
        <v>0.51428574000000005</v>
      </c>
      <c r="H84" s="2">
        <v>0.51428574000000005</v>
      </c>
      <c r="J84" s="23"/>
      <c r="K84" s="10">
        <f t="shared" si="10"/>
        <v>0.51428574000000005</v>
      </c>
      <c r="L84" s="2">
        <v>0.51428574000000005</v>
      </c>
      <c r="N84" s="2"/>
      <c r="O84" s="10">
        <f t="shared" si="11"/>
        <v>0.51428574000000005</v>
      </c>
    </row>
    <row r="85" spans="1:15" x14ac:dyDescent="0.25">
      <c r="A85" s="30"/>
      <c r="B85" s="30"/>
      <c r="C85" s="12" t="s">
        <v>12</v>
      </c>
      <c r="D85" s="4">
        <v>0.13333333999999999</v>
      </c>
      <c r="F85" s="4"/>
      <c r="G85" s="10">
        <f t="shared" si="9"/>
        <v>0.13333333999999999</v>
      </c>
      <c r="H85" s="4">
        <v>0.13333333999999999</v>
      </c>
      <c r="J85" s="4"/>
      <c r="K85" s="10">
        <f t="shared" si="10"/>
        <v>0.13333333999999999</v>
      </c>
      <c r="L85" s="4">
        <v>0.13333333999999999</v>
      </c>
      <c r="M85" s="4"/>
      <c r="N85" s="4"/>
      <c r="O85" s="10">
        <f t="shared" si="11"/>
        <v>0.13333333999999999</v>
      </c>
    </row>
    <row r="86" spans="1:15" x14ac:dyDescent="0.25">
      <c r="A86" s="29" t="s">
        <v>14</v>
      </c>
      <c r="B86" s="31">
        <v>0.01</v>
      </c>
      <c r="C86" s="9" t="s">
        <v>11</v>
      </c>
      <c r="D86" s="2">
        <v>0.65714289999999997</v>
      </c>
      <c r="E86" s="2"/>
      <c r="F86" s="2"/>
      <c r="G86" s="10">
        <f t="shared" si="9"/>
        <v>0.65714289999999997</v>
      </c>
      <c r="H86" s="2">
        <v>0.65714289999999997</v>
      </c>
      <c r="I86" s="2"/>
      <c r="J86" s="2"/>
      <c r="K86" s="10">
        <f t="shared" si="10"/>
        <v>0.65714289999999997</v>
      </c>
      <c r="L86" s="2">
        <v>0.65714289999999997</v>
      </c>
      <c r="N86" s="2"/>
      <c r="O86" s="10">
        <f t="shared" si="11"/>
        <v>0.65714289999999997</v>
      </c>
    </row>
    <row r="87" spans="1:15" x14ac:dyDescent="0.25">
      <c r="A87" s="30"/>
      <c r="B87" s="30"/>
      <c r="C87" s="11" t="s">
        <v>12</v>
      </c>
      <c r="D87" s="4">
        <v>0.26666667999999999</v>
      </c>
      <c r="E87" s="4"/>
      <c r="F87" s="4"/>
      <c r="G87" s="10">
        <f t="shared" si="9"/>
        <v>0.26666667999999999</v>
      </c>
      <c r="H87" s="4">
        <v>0.26666667999999999</v>
      </c>
      <c r="I87" s="4"/>
      <c r="J87" s="4"/>
      <c r="K87" s="10">
        <f t="shared" si="10"/>
        <v>0.26666667999999999</v>
      </c>
      <c r="L87" s="4">
        <v>0.26666667999999999</v>
      </c>
      <c r="N87" s="4"/>
      <c r="O87" s="10">
        <f t="shared" si="11"/>
        <v>0.26666667999999999</v>
      </c>
    </row>
    <row r="88" spans="1:15" x14ac:dyDescent="0.25">
      <c r="A88" s="30"/>
      <c r="B88" s="31">
        <v>1E-3</v>
      </c>
      <c r="C88" s="9" t="s">
        <v>11</v>
      </c>
      <c r="D88" s="2">
        <v>0.85714287</v>
      </c>
      <c r="E88" s="2"/>
      <c r="F88" s="2"/>
      <c r="G88" s="10">
        <f t="shared" si="9"/>
        <v>0.85714287</v>
      </c>
      <c r="H88" s="19">
        <v>0.88571429999999995</v>
      </c>
      <c r="I88" s="2"/>
      <c r="J88" s="2"/>
      <c r="K88" s="10">
        <f t="shared" si="10"/>
        <v>0.88571429999999995</v>
      </c>
      <c r="L88" s="2">
        <v>0.84285710000000003</v>
      </c>
      <c r="M88" s="2"/>
      <c r="N88" s="2"/>
      <c r="O88" s="10">
        <f t="shared" si="11"/>
        <v>0.84285710000000003</v>
      </c>
    </row>
    <row r="89" spans="1:15" x14ac:dyDescent="0.25">
      <c r="A89" s="30"/>
      <c r="B89" s="30"/>
      <c r="C89" s="12" t="s">
        <v>12</v>
      </c>
      <c r="D89" s="4">
        <v>3.3333334999999999E-2</v>
      </c>
      <c r="E89" s="4"/>
      <c r="F89" s="4"/>
      <c r="G89" s="10">
        <f t="shared" si="9"/>
        <v>3.3333334999999999E-2</v>
      </c>
      <c r="H89" s="20">
        <v>0.2</v>
      </c>
      <c r="I89" s="4"/>
      <c r="J89" s="4"/>
      <c r="K89" s="10">
        <f t="shared" si="10"/>
        <v>0.2</v>
      </c>
      <c r="L89" s="4">
        <v>0.13333333999999999</v>
      </c>
      <c r="M89" s="4"/>
      <c r="N89" s="4"/>
      <c r="O89" s="10">
        <f t="shared" si="11"/>
        <v>0.13333333999999999</v>
      </c>
    </row>
    <row r="90" spans="1:15" x14ac:dyDescent="0.25">
      <c r="A90" s="30"/>
      <c r="B90" s="31">
        <v>1E-4</v>
      </c>
      <c r="C90" s="9" t="s">
        <v>11</v>
      </c>
      <c r="D90" s="2">
        <v>0.72857139999999998</v>
      </c>
      <c r="E90" s="2"/>
      <c r="F90" s="2"/>
      <c r="G90" s="10">
        <f t="shared" si="9"/>
        <v>0.72857139999999998</v>
      </c>
      <c r="H90" s="2">
        <v>0.72857139999999998</v>
      </c>
      <c r="I90" s="2"/>
      <c r="J90" s="2"/>
      <c r="K90" s="10">
        <f t="shared" si="10"/>
        <v>0.72857139999999998</v>
      </c>
      <c r="L90" s="2">
        <v>0.72857139999999998</v>
      </c>
      <c r="N90" s="2"/>
      <c r="O90" s="10">
        <f t="shared" si="11"/>
        <v>0.72857139999999998</v>
      </c>
    </row>
    <row r="91" spans="1:15" x14ac:dyDescent="0.25">
      <c r="A91" s="30"/>
      <c r="B91" s="30"/>
      <c r="C91" s="12" t="s">
        <v>12</v>
      </c>
      <c r="D91" s="4">
        <v>0.23333333000000001</v>
      </c>
      <c r="E91" s="4"/>
      <c r="F91" s="4"/>
      <c r="G91" s="5">
        <f t="shared" si="9"/>
        <v>0.23333333000000001</v>
      </c>
      <c r="H91" s="4">
        <v>0.23333333000000001</v>
      </c>
      <c r="I91" s="4"/>
      <c r="J91" s="4"/>
      <c r="K91" s="5">
        <f t="shared" si="10"/>
        <v>0.23333333000000001</v>
      </c>
      <c r="L91" s="4">
        <v>0.23333333000000001</v>
      </c>
      <c r="M91" s="4"/>
      <c r="N91" s="4"/>
      <c r="O91" s="5">
        <f t="shared" si="11"/>
        <v>0.23333333000000001</v>
      </c>
    </row>
  </sheetData>
  <mergeCells count="72">
    <mergeCell ref="B61:B62"/>
    <mergeCell ref="A70:O70"/>
    <mergeCell ref="A71:T71"/>
    <mergeCell ref="A24:O24"/>
    <mergeCell ref="A25:T25"/>
    <mergeCell ref="D26:G26"/>
    <mergeCell ref="H26:K26"/>
    <mergeCell ref="L26:O26"/>
    <mergeCell ref="A26:C27"/>
    <mergeCell ref="A63:A68"/>
    <mergeCell ref="B63:B64"/>
    <mergeCell ref="B65:B66"/>
    <mergeCell ref="B67:B68"/>
    <mergeCell ref="A48:T48"/>
    <mergeCell ref="A49:C50"/>
    <mergeCell ref="D49:G49"/>
    <mergeCell ref="B53:B54"/>
    <mergeCell ref="B55:B56"/>
    <mergeCell ref="A1:O1"/>
    <mergeCell ref="A2:T2"/>
    <mergeCell ref="D3:G3"/>
    <mergeCell ref="H3:K3"/>
    <mergeCell ref="L3:O3"/>
    <mergeCell ref="A28:A33"/>
    <mergeCell ref="B28:B29"/>
    <mergeCell ref="B30:B31"/>
    <mergeCell ref="B32:B33"/>
    <mergeCell ref="A34:A39"/>
    <mergeCell ref="B34:B35"/>
    <mergeCell ref="B36:B37"/>
    <mergeCell ref="B38:B39"/>
    <mergeCell ref="A11:A16"/>
    <mergeCell ref="A17:A22"/>
    <mergeCell ref="A3:C4"/>
    <mergeCell ref="A5:A10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4:B45"/>
    <mergeCell ref="A47:O47"/>
    <mergeCell ref="A72:C73"/>
    <mergeCell ref="D72:G72"/>
    <mergeCell ref="H72:K72"/>
    <mergeCell ref="L72:O72"/>
    <mergeCell ref="A57:A62"/>
    <mergeCell ref="B57:B58"/>
    <mergeCell ref="B59:B60"/>
    <mergeCell ref="A40:A45"/>
    <mergeCell ref="B40:B41"/>
    <mergeCell ref="B42:B43"/>
    <mergeCell ref="H49:K49"/>
    <mergeCell ref="L49:O49"/>
    <mergeCell ref="A51:A56"/>
    <mergeCell ref="B51:B52"/>
    <mergeCell ref="A86:A91"/>
    <mergeCell ref="B86:B87"/>
    <mergeCell ref="B88:B89"/>
    <mergeCell ref="B90:B91"/>
    <mergeCell ref="A74:A79"/>
    <mergeCell ref="B74:B75"/>
    <mergeCell ref="B76:B77"/>
    <mergeCell ref="B78:B79"/>
    <mergeCell ref="A80:A85"/>
    <mergeCell ref="B80:B81"/>
    <mergeCell ref="B82:B83"/>
    <mergeCell ref="B84:B8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opLeftCell="A58" zoomScaleNormal="100" workbookViewId="0">
      <selection activeCell="K34" sqref="K34"/>
    </sheetView>
  </sheetViews>
  <sheetFormatPr defaultRowHeight="15" x14ac:dyDescent="0.25"/>
  <cols>
    <col min="1" max="1" width="8.7109375" style="24" customWidth="1"/>
    <col min="2" max="2" width="8" style="24" bestFit="1" customWidth="1"/>
    <col min="3" max="3" width="9.5703125" style="25" bestFit="1" customWidth="1"/>
    <col min="4" max="8" width="8" style="24" bestFit="1" customWidth="1"/>
    <col min="9" max="9" width="10" style="24" bestFit="1" customWidth="1"/>
    <col min="10" max="10" width="8" style="24" bestFit="1" customWidth="1"/>
    <col min="11" max="11" width="7.85546875" style="24" bestFit="1" customWidth="1"/>
    <col min="12" max="12" width="8" style="24" bestFit="1" customWidth="1"/>
    <col min="13" max="13" width="9.140625" style="24" bestFit="1" customWidth="1"/>
    <col min="14" max="15" width="8" style="24" bestFit="1" customWidth="1"/>
    <col min="16" max="20" width="9.140625" style="24" customWidth="1"/>
    <col min="21" max="16384" width="9.140625" style="24"/>
  </cols>
  <sheetData>
    <row r="1" spans="1:20" x14ac:dyDescent="0.25">
      <c r="A1" s="32" t="s">
        <v>0</v>
      </c>
      <c r="B1" s="30"/>
      <c r="C1" s="32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20" x14ac:dyDescent="0.25">
      <c r="A2" s="37" t="s">
        <v>1</v>
      </c>
      <c r="B2" s="30"/>
      <c r="C2" s="32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20" x14ac:dyDescent="0.25">
      <c r="A3" s="33" t="s">
        <v>2</v>
      </c>
      <c r="B3" s="30"/>
      <c r="C3" s="32"/>
      <c r="D3" s="34" t="s">
        <v>3</v>
      </c>
      <c r="E3" s="30"/>
      <c r="F3" s="30"/>
      <c r="G3" s="30"/>
      <c r="H3" s="35" t="s">
        <v>4</v>
      </c>
      <c r="I3" s="30"/>
      <c r="J3" s="30"/>
      <c r="K3" s="30"/>
      <c r="L3" s="36" t="s">
        <v>5</v>
      </c>
      <c r="M3" s="30"/>
      <c r="N3" s="30"/>
      <c r="O3" s="30"/>
    </row>
    <row r="4" spans="1:20" x14ac:dyDescent="0.25">
      <c r="A4" s="30"/>
      <c r="B4" s="30"/>
      <c r="C4" s="32"/>
      <c r="D4" s="1" t="s">
        <v>6</v>
      </c>
      <c r="E4" s="1" t="s">
        <v>7</v>
      </c>
      <c r="F4" s="1" t="s">
        <v>8</v>
      </c>
      <c r="G4" s="1" t="s">
        <v>9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6</v>
      </c>
      <c r="M4" s="1" t="s">
        <v>7</v>
      </c>
      <c r="N4" s="1" t="s">
        <v>8</v>
      </c>
      <c r="O4" s="1" t="s">
        <v>9</v>
      </c>
    </row>
    <row r="5" spans="1:20" x14ac:dyDescent="0.25">
      <c r="A5" s="29" t="s">
        <v>10</v>
      </c>
      <c r="B5" s="31">
        <v>0.01</v>
      </c>
      <c r="C5" s="9" t="s">
        <v>11</v>
      </c>
      <c r="D5" s="2">
        <v>0.23076922999999999</v>
      </c>
      <c r="E5" s="2"/>
      <c r="F5" s="2"/>
      <c r="G5" s="10">
        <f t="shared" ref="G5:G22" si="0">AVERAGE(D5:F5)</f>
        <v>0.23076922999999999</v>
      </c>
      <c r="H5" s="2">
        <v>0.23076922999999999</v>
      </c>
      <c r="I5" s="2"/>
      <c r="J5" s="2"/>
      <c r="K5" s="10">
        <f t="shared" ref="K5:K22" si="1">AVERAGE(H5:J5)</f>
        <v>0.23076922999999999</v>
      </c>
      <c r="L5" s="2">
        <v>0.23076922999999999</v>
      </c>
      <c r="N5" s="2"/>
      <c r="O5" s="10">
        <f t="shared" ref="O5:O22" si="2">AVERAGE(L5:N5)</f>
        <v>0.23076922999999999</v>
      </c>
    </row>
    <row r="6" spans="1:20" x14ac:dyDescent="0.25">
      <c r="A6" s="30"/>
      <c r="B6" s="30"/>
      <c r="C6" s="11" t="s">
        <v>12</v>
      </c>
      <c r="D6" s="4">
        <v>0.13043478</v>
      </c>
      <c r="E6" s="4"/>
      <c r="F6" s="4"/>
      <c r="G6" s="10">
        <f t="shared" si="0"/>
        <v>0.13043478</v>
      </c>
      <c r="H6" s="4">
        <v>0.13043478</v>
      </c>
      <c r="I6" s="4"/>
      <c r="J6" s="4"/>
      <c r="K6" s="10">
        <f t="shared" si="1"/>
        <v>0.13043478</v>
      </c>
      <c r="L6" s="4">
        <v>0.13043478</v>
      </c>
      <c r="N6" s="4"/>
      <c r="O6" s="10">
        <f t="shared" si="2"/>
        <v>0.13043478</v>
      </c>
    </row>
    <row r="7" spans="1:20" x14ac:dyDescent="0.25">
      <c r="A7" s="30"/>
      <c r="B7" s="31">
        <v>1E-3</v>
      </c>
      <c r="C7" s="9" t="s">
        <v>11</v>
      </c>
      <c r="D7" s="2">
        <v>0.51923079999999999</v>
      </c>
      <c r="E7" s="2"/>
      <c r="F7" s="2"/>
      <c r="G7" s="28">
        <f t="shared" si="0"/>
        <v>0.51923079999999999</v>
      </c>
      <c r="H7" s="2">
        <v>0.76923079999999999</v>
      </c>
      <c r="I7" s="2"/>
      <c r="J7" s="2"/>
      <c r="K7" s="10">
        <f t="shared" si="1"/>
        <v>0.76923079999999999</v>
      </c>
      <c r="L7" s="2">
        <v>0.57692310000000002</v>
      </c>
      <c r="M7" s="2"/>
      <c r="N7" s="2"/>
      <c r="O7" s="28">
        <f t="shared" si="2"/>
        <v>0.57692310000000002</v>
      </c>
    </row>
    <row r="8" spans="1:20" x14ac:dyDescent="0.25">
      <c r="A8" s="30"/>
      <c r="B8" s="30"/>
      <c r="C8" s="12" t="s">
        <v>12</v>
      </c>
      <c r="D8" s="4">
        <v>0.3043478</v>
      </c>
      <c r="E8" s="4"/>
      <c r="F8" s="4"/>
      <c r="G8" s="28">
        <f t="shared" si="0"/>
        <v>0.3043478</v>
      </c>
      <c r="H8" s="4">
        <v>0.21739130000000001</v>
      </c>
      <c r="I8" s="4"/>
      <c r="J8" s="4"/>
      <c r="K8" s="10">
        <f t="shared" si="1"/>
        <v>0.21739130000000001</v>
      </c>
      <c r="L8" s="4">
        <v>0.39130433999999997</v>
      </c>
      <c r="M8" s="4"/>
      <c r="N8" s="4"/>
      <c r="O8" s="28">
        <f t="shared" si="2"/>
        <v>0.39130433999999997</v>
      </c>
    </row>
    <row r="9" spans="1:20" x14ac:dyDescent="0.25">
      <c r="A9" s="30"/>
      <c r="B9" s="31">
        <v>1E-4</v>
      </c>
      <c r="C9" s="9" t="s">
        <v>11</v>
      </c>
      <c r="D9" s="2">
        <v>0.78846156999999994</v>
      </c>
      <c r="F9" s="2"/>
      <c r="G9" s="10">
        <f t="shared" si="0"/>
        <v>0.78846156999999994</v>
      </c>
      <c r="H9" s="2">
        <v>0.82692310000000002</v>
      </c>
      <c r="J9" s="2"/>
      <c r="K9" s="10">
        <f t="shared" si="1"/>
        <v>0.82692310000000002</v>
      </c>
      <c r="L9" s="2">
        <v>0.71153843000000006</v>
      </c>
      <c r="N9" s="2"/>
      <c r="O9" s="10">
        <f t="shared" si="2"/>
        <v>0.71153843000000006</v>
      </c>
    </row>
    <row r="10" spans="1:20" x14ac:dyDescent="0.25">
      <c r="A10" s="30"/>
      <c r="B10" s="30"/>
      <c r="C10" s="12" t="s">
        <v>12</v>
      </c>
      <c r="D10" s="4">
        <v>0.17391305000000001</v>
      </c>
      <c r="E10" s="18"/>
      <c r="F10" s="17"/>
      <c r="G10" s="10">
        <f t="shared" si="0"/>
        <v>0.17391305000000001</v>
      </c>
      <c r="H10" s="4">
        <v>4.3478259999999998E-2</v>
      </c>
      <c r="I10" s="18"/>
      <c r="J10" s="17"/>
      <c r="K10" s="10">
        <f t="shared" si="1"/>
        <v>4.3478259999999998E-2</v>
      </c>
      <c r="L10" s="4">
        <v>0.13043478</v>
      </c>
      <c r="M10" s="18"/>
      <c r="N10" s="17"/>
      <c r="O10" s="10">
        <f t="shared" si="2"/>
        <v>0.13043478</v>
      </c>
    </row>
    <row r="11" spans="1:20" x14ac:dyDescent="0.25">
      <c r="A11" s="29" t="s">
        <v>13</v>
      </c>
      <c r="B11" s="31">
        <v>0.01</v>
      </c>
      <c r="C11" s="9" t="s">
        <v>11</v>
      </c>
      <c r="D11" s="2">
        <v>0.28846154000000002</v>
      </c>
      <c r="F11" s="23"/>
      <c r="G11" s="10">
        <f t="shared" si="0"/>
        <v>0.28846154000000002</v>
      </c>
      <c r="H11" s="2">
        <v>0.25</v>
      </c>
      <c r="J11" s="23"/>
      <c r="K11" s="10">
        <f t="shared" si="1"/>
        <v>0.25</v>
      </c>
      <c r="L11" s="2">
        <v>0.26923078</v>
      </c>
      <c r="N11" s="23"/>
      <c r="O11" s="10">
        <f t="shared" si="2"/>
        <v>0.26923078</v>
      </c>
    </row>
    <row r="12" spans="1:20" x14ac:dyDescent="0.25">
      <c r="A12" s="30"/>
      <c r="B12" s="30"/>
      <c r="C12" s="11" t="s">
        <v>12</v>
      </c>
      <c r="D12" s="4">
        <v>0.26086956</v>
      </c>
      <c r="E12" s="18"/>
      <c r="F12" s="17"/>
      <c r="G12" s="10">
        <f t="shared" si="0"/>
        <v>0.26086956</v>
      </c>
      <c r="H12" s="4">
        <v>0.13043478</v>
      </c>
      <c r="I12" s="18"/>
      <c r="J12" s="17"/>
      <c r="K12" s="10">
        <f t="shared" si="1"/>
        <v>0.13043478</v>
      </c>
      <c r="L12" s="4">
        <v>0.17391305000000001</v>
      </c>
      <c r="M12" s="18"/>
      <c r="N12" s="17"/>
      <c r="O12" s="10">
        <f t="shared" si="2"/>
        <v>0.17391305000000001</v>
      </c>
    </row>
    <row r="13" spans="1:20" x14ac:dyDescent="0.25">
      <c r="A13" s="30"/>
      <c r="B13" s="31">
        <v>1E-3</v>
      </c>
      <c r="C13" s="9" t="s">
        <v>11</v>
      </c>
      <c r="D13" s="2">
        <v>0.5</v>
      </c>
      <c r="E13" s="23"/>
      <c r="F13" s="23"/>
      <c r="G13" s="10">
        <f t="shared" si="0"/>
        <v>0.5</v>
      </c>
      <c r="H13" s="2">
        <v>0.76923079999999999</v>
      </c>
      <c r="I13" s="23"/>
      <c r="J13" s="23"/>
      <c r="K13" s="10">
        <f t="shared" si="1"/>
        <v>0.76923079999999999</v>
      </c>
      <c r="L13" s="2">
        <v>0.80769230000000003</v>
      </c>
      <c r="M13" s="23"/>
      <c r="N13" s="23"/>
      <c r="O13" s="10">
        <f t="shared" si="2"/>
        <v>0.80769230000000003</v>
      </c>
    </row>
    <row r="14" spans="1:20" x14ac:dyDescent="0.25">
      <c r="A14" s="30"/>
      <c r="B14" s="30"/>
      <c r="C14" s="12" t="s">
        <v>12</v>
      </c>
      <c r="D14" s="4">
        <v>0.21739130000000001</v>
      </c>
      <c r="E14" s="4"/>
      <c r="F14" s="17"/>
      <c r="G14" s="10">
        <f t="shared" si="0"/>
        <v>0.21739130000000001</v>
      </c>
      <c r="H14" s="4">
        <v>4.3478259999999998E-2</v>
      </c>
      <c r="I14" s="4"/>
      <c r="J14" s="17"/>
      <c r="K14" s="10">
        <f t="shared" si="1"/>
        <v>4.3478259999999998E-2</v>
      </c>
      <c r="L14" s="4">
        <v>0.21739130000000001</v>
      </c>
      <c r="M14" s="4"/>
      <c r="N14" s="17"/>
      <c r="O14" s="10">
        <f t="shared" si="2"/>
        <v>0.21739130000000001</v>
      </c>
    </row>
    <row r="15" spans="1:20" x14ac:dyDescent="0.25">
      <c r="A15" s="30"/>
      <c r="B15" s="31">
        <v>1E-4</v>
      </c>
      <c r="C15" s="9" t="s">
        <v>11</v>
      </c>
      <c r="D15" s="2">
        <v>0.78846156999999994</v>
      </c>
      <c r="F15" s="23"/>
      <c r="G15" s="10">
        <f t="shared" si="0"/>
        <v>0.78846156999999994</v>
      </c>
      <c r="H15" s="2">
        <v>0.73076920000000001</v>
      </c>
      <c r="J15" s="23"/>
      <c r="K15" s="10">
        <f t="shared" si="1"/>
        <v>0.73076920000000001</v>
      </c>
      <c r="L15" s="2">
        <v>0.82692310000000002</v>
      </c>
      <c r="N15" s="23"/>
      <c r="O15" s="10">
        <f t="shared" si="2"/>
        <v>0.82692310000000002</v>
      </c>
    </row>
    <row r="16" spans="1:20" x14ac:dyDescent="0.25">
      <c r="A16" s="30"/>
      <c r="B16" s="30"/>
      <c r="C16" s="12" t="s">
        <v>12</v>
      </c>
      <c r="D16" s="4">
        <v>4.3478259999999998E-2</v>
      </c>
      <c r="E16" s="18"/>
      <c r="F16" s="17"/>
      <c r="G16" s="10">
        <f t="shared" si="0"/>
        <v>4.3478259999999998E-2</v>
      </c>
      <c r="H16" s="4">
        <v>0.13043478</v>
      </c>
      <c r="J16" s="4"/>
      <c r="K16" s="10">
        <f t="shared" si="1"/>
        <v>0.13043478</v>
      </c>
      <c r="L16" s="4">
        <v>8.6956519999999995E-2</v>
      </c>
      <c r="M16" s="18"/>
      <c r="N16" s="17"/>
      <c r="O16" s="10">
        <f t="shared" si="2"/>
        <v>8.6956519999999995E-2</v>
      </c>
    </row>
    <row r="17" spans="1:20" x14ac:dyDescent="0.25">
      <c r="A17" s="29" t="s">
        <v>14</v>
      </c>
      <c r="B17" s="31">
        <v>0.01</v>
      </c>
      <c r="C17" s="9" t="s">
        <v>11</v>
      </c>
      <c r="D17" s="2">
        <v>0.51923079999999999</v>
      </c>
      <c r="F17" s="23"/>
      <c r="G17" s="10">
        <f t="shared" si="0"/>
        <v>0.51923079999999999</v>
      </c>
      <c r="H17" s="2">
        <v>0.51923079999999999</v>
      </c>
      <c r="I17" s="2"/>
      <c r="J17" s="2"/>
      <c r="K17" s="10">
        <f t="shared" si="1"/>
        <v>0.51923079999999999</v>
      </c>
      <c r="L17" s="2">
        <v>0.63461535999999996</v>
      </c>
      <c r="N17" s="23"/>
      <c r="O17" s="10">
        <f t="shared" si="2"/>
        <v>0.63461535999999996</v>
      </c>
    </row>
    <row r="18" spans="1:20" x14ac:dyDescent="0.25">
      <c r="A18" s="30"/>
      <c r="B18" s="30"/>
      <c r="C18" s="11" t="s">
        <v>12</v>
      </c>
      <c r="D18" s="4">
        <v>0.17391305000000001</v>
      </c>
      <c r="F18" s="4"/>
      <c r="G18" s="10">
        <f t="shared" si="0"/>
        <v>0.17391305000000001</v>
      </c>
      <c r="H18" s="4">
        <v>0.13043478</v>
      </c>
      <c r="I18" s="4"/>
      <c r="J18" s="4"/>
      <c r="K18" s="10">
        <f t="shared" si="1"/>
        <v>0.13043478</v>
      </c>
      <c r="L18" s="4">
        <v>0.26086956</v>
      </c>
      <c r="N18" s="4"/>
      <c r="O18" s="10">
        <f t="shared" si="2"/>
        <v>0.26086956</v>
      </c>
    </row>
    <row r="19" spans="1:20" x14ac:dyDescent="0.25">
      <c r="A19" s="30"/>
      <c r="B19" s="31">
        <v>1E-3</v>
      </c>
      <c r="C19" s="9" t="s">
        <v>11</v>
      </c>
      <c r="D19" s="2">
        <v>0.76923079999999999</v>
      </c>
      <c r="E19" s="2"/>
      <c r="F19" s="2"/>
      <c r="G19" s="10">
        <f t="shared" si="0"/>
        <v>0.76923079999999999</v>
      </c>
      <c r="H19" s="2">
        <v>0.82692310000000002</v>
      </c>
      <c r="I19" s="2"/>
      <c r="J19" s="2"/>
      <c r="K19" s="10">
        <f t="shared" si="1"/>
        <v>0.82692310000000002</v>
      </c>
      <c r="L19" s="2">
        <v>0.78846156999999994</v>
      </c>
      <c r="M19" s="2"/>
      <c r="N19" s="2"/>
      <c r="O19" s="10">
        <f t="shared" si="2"/>
        <v>0.78846156999999994</v>
      </c>
    </row>
    <row r="20" spans="1:20" x14ac:dyDescent="0.25">
      <c r="A20" s="30"/>
      <c r="B20" s="30"/>
      <c r="C20" s="12" t="s">
        <v>12</v>
      </c>
      <c r="D20" s="4">
        <v>0.13043478</v>
      </c>
      <c r="E20" s="4"/>
      <c r="F20" s="4"/>
      <c r="G20" s="10">
        <f t="shared" si="0"/>
        <v>0.13043478</v>
      </c>
      <c r="H20" s="4">
        <v>0.13043478</v>
      </c>
      <c r="I20" s="4"/>
      <c r="J20" s="4"/>
      <c r="K20" s="16">
        <f t="shared" si="1"/>
        <v>0.13043478</v>
      </c>
      <c r="L20" s="4">
        <v>0.21739130000000001</v>
      </c>
      <c r="M20" s="4"/>
      <c r="N20" s="4"/>
      <c r="O20" s="10">
        <f t="shared" si="2"/>
        <v>0.21739130000000001</v>
      </c>
    </row>
    <row r="21" spans="1:20" x14ac:dyDescent="0.25">
      <c r="A21" s="30"/>
      <c r="B21" s="31">
        <v>1E-4</v>
      </c>
      <c r="C21" s="9" t="s">
        <v>11</v>
      </c>
      <c r="D21" s="2">
        <v>0.76923079999999999</v>
      </c>
      <c r="E21" s="2"/>
      <c r="F21" s="2"/>
      <c r="G21" s="10">
        <f t="shared" si="0"/>
        <v>0.76923079999999999</v>
      </c>
      <c r="H21" s="2">
        <v>0.80769230000000003</v>
      </c>
      <c r="I21" s="2"/>
      <c r="J21" s="2"/>
      <c r="K21" s="10">
        <f t="shared" si="1"/>
        <v>0.80769230000000003</v>
      </c>
      <c r="L21" s="2">
        <v>0.82692310000000002</v>
      </c>
      <c r="N21" s="2"/>
      <c r="O21" s="10">
        <f t="shared" si="2"/>
        <v>0.82692310000000002</v>
      </c>
    </row>
    <row r="22" spans="1:20" x14ac:dyDescent="0.25">
      <c r="A22" s="30"/>
      <c r="B22" s="30"/>
      <c r="C22" s="12" t="s">
        <v>12</v>
      </c>
      <c r="D22" s="4">
        <v>0.26086956</v>
      </c>
      <c r="E22" s="4"/>
      <c r="F22" s="4"/>
      <c r="G22" s="5">
        <f t="shared" si="0"/>
        <v>0.26086956</v>
      </c>
      <c r="H22" s="4">
        <v>8.6956519999999995E-2</v>
      </c>
      <c r="I22" s="4"/>
      <c r="J22" s="4"/>
      <c r="K22" s="5">
        <f t="shared" si="1"/>
        <v>8.6956519999999995E-2</v>
      </c>
      <c r="L22" s="4">
        <v>0.13043478</v>
      </c>
      <c r="M22" s="18"/>
      <c r="N22" s="17"/>
      <c r="O22" s="5">
        <f t="shared" si="2"/>
        <v>0.13043478</v>
      </c>
    </row>
    <row r="24" spans="1:20" x14ac:dyDescent="0.25">
      <c r="A24" s="32" t="s">
        <v>15</v>
      </c>
      <c r="B24" s="30"/>
      <c r="C24" s="32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20" x14ac:dyDescent="0.25">
      <c r="A25" s="37" t="s">
        <v>1</v>
      </c>
      <c r="B25" s="30"/>
      <c r="C25" s="32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</row>
    <row r="26" spans="1:20" x14ac:dyDescent="0.25">
      <c r="A26" s="33" t="s">
        <v>2</v>
      </c>
      <c r="B26" s="30"/>
      <c r="C26" s="32"/>
      <c r="D26" s="34" t="s">
        <v>3</v>
      </c>
      <c r="E26" s="30"/>
      <c r="F26" s="30"/>
      <c r="G26" s="30"/>
      <c r="H26" s="35" t="s">
        <v>4</v>
      </c>
      <c r="I26" s="30"/>
      <c r="J26" s="30"/>
      <c r="K26" s="30"/>
      <c r="L26" s="36" t="s">
        <v>5</v>
      </c>
      <c r="M26" s="30"/>
      <c r="N26" s="30"/>
      <c r="O26" s="30"/>
    </row>
    <row r="27" spans="1:20" x14ac:dyDescent="0.25">
      <c r="A27" s="30"/>
      <c r="B27" s="30"/>
      <c r="C27" s="32"/>
      <c r="D27" s="1" t="s">
        <v>6</v>
      </c>
      <c r="E27" s="1" t="s">
        <v>7</v>
      </c>
      <c r="F27" s="1" t="s">
        <v>8</v>
      </c>
      <c r="G27" s="1" t="s">
        <v>9</v>
      </c>
      <c r="H27" s="1" t="s">
        <v>6</v>
      </c>
      <c r="I27" s="1" t="s">
        <v>7</v>
      </c>
      <c r="J27" s="1" t="s">
        <v>8</v>
      </c>
      <c r="K27" s="1" t="s">
        <v>9</v>
      </c>
      <c r="L27" s="1" t="s">
        <v>6</v>
      </c>
      <c r="M27" s="1" t="s">
        <v>7</v>
      </c>
      <c r="N27" s="1" t="s">
        <v>8</v>
      </c>
      <c r="O27" s="1" t="s">
        <v>9</v>
      </c>
    </row>
    <row r="28" spans="1:20" x14ac:dyDescent="0.25">
      <c r="A28" s="29" t="s">
        <v>10</v>
      </c>
      <c r="B28" s="31">
        <v>0.01</v>
      </c>
      <c r="C28" s="9" t="s">
        <v>11</v>
      </c>
      <c r="D28" s="2">
        <v>0.23076922999999999</v>
      </c>
      <c r="E28" s="2"/>
      <c r="F28" s="2"/>
      <c r="G28" s="10">
        <f t="shared" ref="G28:G45" si="3">AVERAGE(D28:F28)</f>
        <v>0.23076922999999999</v>
      </c>
      <c r="H28" s="2">
        <v>0.23076922999999999</v>
      </c>
      <c r="I28" s="2"/>
      <c r="J28" s="2"/>
      <c r="K28" s="10">
        <f t="shared" ref="K28:K45" si="4">AVERAGE(H28:J28)</f>
        <v>0.23076922999999999</v>
      </c>
      <c r="L28" s="2">
        <v>0.23076922999999999</v>
      </c>
      <c r="M28" s="2"/>
      <c r="N28" s="2"/>
      <c r="O28" s="10">
        <f t="shared" ref="O28:O45" si="5">AVERAGE(L28:N28)</f>
        <v>0.23076922999999999</v>
      </c>
    </row>
    <row r="29" spans="1:20" x14ac:dyDescent="0.25">
      <c r="A29" s="30"/>
      <c r="B29" s="30"/>
      <c r="C29" s="11" t="s">
        <v>12</v>
      </c>
      <c r="D29" s="4">
        <v>0.13043478</v>
      </c>
      <c r="E29" s="4"/>
      <c r="F29" s="4"/>
      <c r="G29" s="10">
        <f t="shared" si="3"/>
        <v>0.13043478</v>
      </c>
      <c r="H29" s="4">
        <v>8.6956519999999995E-2</v>
      </c>
      <c r="I29" s="4"/>
      <c r="J29" s="4"/>
      <c r="K29" s="10">
        <f t="shared" si="4"/>
        <v>8.6956519999999995E-2</v>
      </c>
      <c r="L29" s="4">
        <v>0.13043478</v>
      </c>
      <c r="M29" s="4"/>
      <c r="N29" s="4"/>
      <c r="O29" s="10">
        <f t="shared" si="5"/>
        <v>0.13043478</v>
      </c>
    </row>
    <row r="30" spans="1:20" x14ac:dyDescent="0.25">
      <c r="A30" s="30"/>
      <c r="B30" s="31">
        <v>1E-3</v>
      </c>
      <c r="C30" s="9" t="s">
        <v>11</v>
      </c>
      <c r="D30" s="2">
        <v>0.51923079999999999</v>
      </c>
      <c r="E30" s="2"/>
      <c r="F30" s="2"/>
      <c r="G30" s="10">
        <f t="shared" si="3"/>
        <v>0.51923079999999999</v>
      </c>
      <c r="H30" s="2">
        <v>0.76923079999999999</v>
      </c>
      <c r="I30" s="2"/>
      <c r="J30" s="2"/>
      <c r="K30" s="10">
        <f t="shared" si="4"/>
        <v>0.76923079999999999</v>
      </c>
      <c r="L30" s="2">
        <v>0.57692310000000002</v>
      </c>
      <c r="M30" s="2"/>
      <c r="N30" s="2"/>
      <c r="O30" s="28">
        <f t="shared" si="5"/>
        <v>0.57692310000000002</v>
      </c>
    </row>
    <row r="31" spans="1:20" x14ac:dyDescent="0.25">
      <c r="A31" s="30"/>
      <c r="B31" s="30"/>
      <c r="C31" s="12" t="s">
        <v>12</v>
      </c>
      <c r="D31" s="4">
        <v>0.21739130000000001</v>
      </c>
      <c r="E31" s="4"/>
      <c r="F31" s="4"/>
      <c r="G31" s="10">
        <f t="shared" si="3"/>
        <v>0.21739130000000001</v>
      </c>
      <c r="H31" s="4">
        <v>0.13043478</v>
      </c>
      <c r="I31" s="4"/>
      <c r="J31" s="4"/>
      <c r="K31" s="10">
        <f t="shared" si="4"/>
        <v>0.13043478</v>
      </c>
      <c r="L31" s="4">
        <v>0.3043478</v>
      </c>
      <c r="M31" s="4"/>
      <c r="N31" s="4"/>
      <c r="O31" s="28">
        <f t="shared" si="5"/>
        <v>0.3043478</v>
      </c>
    </row>
    <row r="32" spans="1:20" x14ac:dyDescent="0.25">
      <c r="A32" s="30"/>
      <c r="B32" s="31">
        <v>1E-4</v>
      </c>
      <c r="C32" s="9" t="s">
        <v>11</v>
      </c>
      <c r="D32" s="2">
        <v>0.78846156999999994</v>
      </c>
      <c r="F32" s="2"/>
      <c r="G32" s="10">
        <f t="shared" si="3"/>
        <v>0.78846156999999994</v>
      </c>
      <c r="H32" s="2">
        <v>0.80769230000000003</v>
      </c>
      <c r="J32" s="2"/>
      <c r="K32" s="10">
        <f t="shared" si="4"/>
        <v>0.80769230000000003</v>
      </c>
      <c r="L32" s="2">
        <v>0.69230769999999997</v>
      </c>
      <c r="N32" s="2"/>
      <c r="O32" s="10">
        <f t="shared" si="5"/>
        <v>0.69230769999999997</v>
      </c>
    </row>
    <row r="33" spans="1:20" x14ac:dyDescent="0.25">
      <c r="A33" s="30"/>
      <c r="B33" s="30"/>
      <c r="C33" s="12" t="s">
        <v>12</v>
      </c>
      <c r="D33" s="4">
        <v>8.6956519999999995E-2</v>
      </c>
      <c r="E33" s="18"/>
      <c r="F33" s="17"/>
      <c r="G33" s="10">
        <f t="shared" si="3"/>
        <v>8.6956519999999995E-2</v>
      </c>
      <c r="H33" s="4">
        <v>4.3478259999999998E-2</v>
      </c>
      <c r="I33" s="18"/>
      <c r="J33" s="17"/>
      <c r="K33" s="10">
        <f t="shared" si="4"/>
        <v>4.3478259999999998E-2</v>
      </c>
      <c r="L33" s="4">
        <v>0.13043478</v>
      </c>
      <c r="M33" s="18"/>
      <c r="N33" s="17"/>
      <c r="O33" s="10">
        <f t="shared" si="5"/>
        <v>0.13043478</v>
      </c>
    </row>
    <row r="34" spans="1:20" x14ac:dyDescent="0.25">
      <c r="A34" s="29" t="s">
        <v>13</v>
      </c>
      <c r="B34" s="31">
        <v>0.01</v>
      </c>
      <c r="C34" s="9" t="s">
        <v>11</v>
      </c>
      <c r="D34" s="2">
        <v>0.34615385999999998</v>
      </c>
      <c r="F34" s="23"/>
      <c r="G34" s="10">
        <f t="shared" si="3"/>
        <v>0.34615385999999998</v>
      </c>
      <c r="H34" s="2">
        <v>0.75</v>
      </c>
      <c r="J34" s="23"/>
      <c r="K34" s="28">
        <f t="shared" si="4"/>
        <v>0.75</v>
      </c>
      <c r="L34" s="2">
        <v>0.28846154000000002</v>
      </c>
      <c r="N34" s="23"/>
      <c r="O34" s="10">
        <f t="shared" si="5"/>
        <v>0.28846154000000002</v>
      </c>
    </row>
    <row r="35" spans="1:20" x14ac:dyDescent="0.25">
      <c r="A35" s="30"/>
      <c r="B35" s="30"/>
      <c r="C35" s="11" t="s">
        <v>12</v>
      </c>
      <c r="D35" s="4">
        <v>0.34782610000000003</v>
      </c>
      <c r="E35" s="18"/>
      <c r="F35" s="17"/>
      <c r="G35" s="10">
        <f t="shared" si="3"/>
        <v>0.34782610000000003</v>
      </c>
      <c r="H35" s="4">
        <v>0.3043478</v>
      </c>
      <c r="I35" s="18"/>
      <c r="J35" s="17"/>
      <c r="K35" s="28">
        <f t="shared" si="4"/>
        <v>0.3043478</v>
      </c>
      <c r="L35" s="4">
        <v>0.17391305000000001</v>
      </c>
      <c r="M35" s="18"/>
      <c r="N35" s="17"/>
      <c r="O35" s="10">
        <f t="shared" si="5"/>
        <v>0.17391305000000001</v>
      </c>
    </row>
    <row r="36" spans="1:20" x14ac:dyDescent="0.25">
      <c r="A36" s="30"/>
      <c r="B36" s="31">
        <v>1E-3</v>
      </c>
      <c r="C36" s="9" t="s">
        <v>11</v>
      </c>
      <c r="D36" s="2">
        <v>0.53846156999999994</v>
      </c>
      <c r="E36" s="23"/>
      <c r="F36" s="23"/>
      <c r="G36" s="10">
        <f t="shared" si="3"/>
        <v>0.53846156999999994</v>
      </c>
      <c r="H36" s="2">
        <v>0.80769230000000003</v>
      </c>
      <c r="I36" s="23"/>
      <c r="J36" s="23"/>
      <c r="K36" s="10">
        <f t="shared" si="4"/>
        <v>0.80769230000000003</v>
      </c>
      <c r="L36" s="2">
        <v>0.76923079999999999</v>
      </c>
      <c r="M36" s="23"/>
      <c r="N36" s="23"/>
      <c r="O36" s="10">
        <f t="shared" si="5"/>
        <v>0.76923079999999999</v>
      </c>
    </row>
    <row r="37" spans="1:20" x14ac:dyDescent="0.25">
      <c r="A37" s="30"/>
      <c r="B37" s="30"/>
      <c r="C37" s="12" t="s">
        <v>12</v>
      </c>
      <c r="D37" s="4">
        <v>0.26086956</v>
      </c>
      <c r="E37" s="4"/>
      <c r="F37" s="17"/>
      <c r="G37" s="10">
        <f t="shared" si="3"/>
        <v>0.26086956</v>
      </c>
      <c r="H37" s="4">
        <v>8.6956519999999995E-2</v>
      </c>
      <c r="I37" s="4"/>
      <c r="J37" s="17"/>
      <c r="K37" s="10">
        <f t="shared" si="4"/>
        <v>8.6956519999999995E-2</v>
      </c>
      <c r="L37" s="4">
        <v>0.26086956</v>
      </c>
      <c r="M37" s="4"/>
      <c r="N37" s="4"/>
      <c r="O37" s="10">
        <f t="shared" si="5"/>
        <v>0.26086956</v>
      </c>
    </row>
    <row r="38" spans="1:20" x14ac:dyDescent="0.25">
      <c r="A38" s="30"/>
      <c r="B38" s="31">
        <v>1E-4</v>
      </c>
      <c r="C38" s="9" t="s">
        <v>11</v>
      </c>
      <c r="D38" s="2">
        <v>0.78846156999999994</v>
      </c>
      <c r="F38" s="23"/>
      <c r="G38" s="10">
        <f t="shared" si="3"/>
        <v>0.78846156999999994</v>
      </c>
      <c r="H38" s="2">
        <v>0.82692310000000002</v>
      </c>
      <c r="J38" s="23"/>
      <c r="K38" s="10">
        <f t="shared" si="4"/>
        <v>0.82692310000000002</v>
      </c>
      <c r="L38" s="2">
        <v>0.73076920000000001</v>
      </c>
      <c r="N38" s="23"/>
      <c r="O38" s="10">
        <f t="shared" si="5"/>
        <v>0.73076920000000001</v>
      </c>
    </row>
    <row r="39" spans="1:20" x14ac:dyDescent="0.25">
      <c r="A39" s="30"/>
      <c r="B39" s="30"/>
      <c r="C39" s="12" t="s">
        <v>12</v>
      </c>
      <c r="D39" s="4">
        <v>8.6956519999999995E-2</v>
      </c>
      <c r="F39" s="4"/>
      <c r="G39" s="10">
        <f t="shared" si="3"/>
        <v>8.6956519999999995E-2</v>
      </c>
      <c r="H39" s="4">
        <v>0.21739130000000001</v>
      </c>
      <c r="J39" s="4"/>
      <c r="K39" s="10">
        <f t="shared" si="4"/>
        <v>0.21739130000000001</v>
      </c>
      <c r="L39" s="4">
        <v>0.13043478</v>
      </c>
      <c r="N39" s="4"/>
      <c r="O39" s="10">
        <f t="shared" si="5"/>
        <v>0.13043478</v>
      </c>
    </row>
    <row r="40" spans="1:20" x14ac:dyDescent="0.25">
      <c r="A40" s="29" t="s">
        <v>14</v>
      </c>
      <c r="B40" s="31">
        <v>0.01</v>
      </c>
      <c r="C40" s="9" t="s">
        <v>11</v>
      </c>
      <c r="D40" s="2">
        <v>0.34615385999999998</v>
      </c>
      <c r="E40" s="2"/>
      <c r="F40" s="2"/>
      <c r="G40" s="10">
        <f t="shared" si="3"/>
        <v>0.34615385999999998</v>
      </c>
      <c r="H40" s="2">
        <v>0.40384614000000002</v>
      </c>
      <c r="I40" s="2"/>
      <c r="J40" s="2"/>
      <c r="K40" s="10">
        <f t="shared" si="4"/>
        <v>0.40384614000000002</v>
      </c>
      <c r="L40" s="2">
        <v>0.40384614000000002</v>
      </c>
      <c r="M40" s="2"/>
      <c r="N40" s="2"/>
      <c r="O40" s="10">
        <f t="shared" si="5"/>
        <v>0.40384614000000002</v>
      </c>
    </row>
    <row r="41" spans="1:20" x14ac:dyDescent="0.25">
      <c r="A41" s="30"/>
      <c r="B41" s="30"/>
      <c r="C41" s="11" t="s">
        <v>12</v>
      </c>
      <c r="D41" s="4">
        <v>0.26086956</v>
      </c>
      <c r="E41" s="4"/>
      <c r="F41" s="4"/>
      <c r="G41" s="10">
        <f t="shared" si="3"/>
        <v>0.26086956</v>
      </c>
      <c r="H41" s="4">
        <v>8.6956519999999995E-2</v>
      </c>
      <c r="I41" s="4"/>
      <c r="J41" s="4"/>
      <c r="K41" s="10">
        <f t="shared" si="4"/>
        <v>8.6956519999999995E-2</v>
      </c>
      <c r="L41" s="4">
        <v>0.26086956</v>
      </c>
      <c r="M41" s="4"/>
      <c r="N41" s="4"/>
      <c r="O41" s="10">
        <f t="shared" si="5"/>
        <v>0.26086956</v>
      </c>
    </row>
    <row r="42" spans="1:20" x14ac:dyDescent="0.25">
      <c r="A42" s="30"/>
      <c r="B42" s="31">
        <v>1E-3</v>
      </c>
      <c r="C42" s="9" t="s">
        <v>11</v>
      </c>
      <c r="D42" s="2">
        <v>0.71153843000000006</v>
      </c>
      <c r="E42" s="2"/>
      <c r="F42" s="2"/>
      <c r="G42" s="28">
        <f t="shared" si="3"/>
        <v>0.71153843000000006</v>
      </c>
      <c r="H42" s="2">
        <v>0.82692310000000002</v>
      </c>
      <c r="I42" s="2"/>
      <c r="J42" s="2"/>
      <c r="K42" s="10">
        <f t="shared" si="4"/>
        <v>0.82692310000000002</v>
      </c>
      <c r="L42" s="2">
        <v>0.75</v>
      </c>
      <c r="M42" s="2"/>
      <c r="N42" s="2"/>
      <c r="O42" s="10">
        <f t="shared" si="5"/>
        <v>0.75</v>
      </c>
    </row>
    <row r="43" spans="1:20" x14ac:dyDescent="0.25">
      <c r="A43" s="30"/>
      <c r="B43" s="30"/>
      <c r="C43" s="12" t="s">
        <v>12</v>
      </c>
      <c r="D43" s="4">
        <v>0.3043478</v>
      </c>
      <c r="E43" s="4"/>
      <c r="F43" s="4"/>
      <c r="G43" s="28">
        <f t="shared" si="3"/>
        <v>0.3043478</v>
      </c>
      <c r="H43" s="4">
        <v>0.21739130000000001</v>
      </c>
      <c r="I43" s="13"/>
      <c r="J43" s="4"/>
      <c r="K43" s="10">
        <f t="shared" si="4"/>
        <v>0.21739130000000001</v>
      </c>
      <c r="L43" s="4">
        <v>0.26086956</v>
      </c>
      <c r="M43" s="4"/>
      <c r="N43" s="4"/>
      <c r="O43" s="10">
        <f t="shared" si="5"/>
        <v>0.26086956</v>
      </c>
    </row>
    <row r="44" spans="1:20" x14ac:dyDescent="0.25">
      <c r="A44" s="30"/>
      <c r="B44" s="31">
        <v>1E-4</v>
      </c>
      <c r="C44" s="9" t="s">
        <v>11</v>
      </c>
      <c r="D44" s="2">
        <v>0.82692310000000002</v>
      </c>
      <c r="E44" s="2"/>
      <c r="F44" s="2"/>
      <c r="G44" s="10">
        <f t="shared" si="3"/>
        <v>0.82692310000000002</v>
      </c>
      <c r="H44" s="2">
        <v>0.76923079999999999</v>
      </c>
      <c r="I44" s="2"/>
      <c r="J44" s="2"/>
      <c r="K44" s="10">
        <f t="shared" si="4"/>
        <v>0.76923079999999999</v>
      </c>
      <c r="L44" s="2">
        <v>0.78846156999999994</v>
      </c>
      <c r="M44" s="2"/>
      <c r="N44" s="2"/>
      <c r="O44" s="28">
        <f t="shared" si="5"/>
        <v>0.78846156999999994</v>
      </c>
    </row>
    <row r="45" spans="1:20" x14ac:dyDescent="0.25">
      <c r="A45" s="30"/>
      <c r="B45" s="30"/>
      <c r="C45" s="12" t="s">
        <v>12</v>
      </c>
      <c r="D45" s="4">
        <v>0.13043478</v>
      </c>
      <c r="E45" s="4"/>
      <c r="F45" s="4"/>
      <c r="G45" s="5">
        <f t="shared" si="3"/>
        <v>0.13043478</v>
      </c>
      <c r="H45" s="4">
        <v>0.13043478</v>
      </c>
      <c r="I45" s="4"/>
      <c r="J45" s="4"/>
      <c r="K45" s="5">
        <f t="shared" si="4"/>
        <v>0.13043478</v>
      </c>
      <c r="L45" s="4">
        <v>0.3043478</v>
      </c>
      <c r="M45" s="4"/>
      <c r="N45" s="4"/>
      <c r="O45" s="6">
        <f t="shared" si="5"/>
        <v>0.3043478</v>
      </c>
    </row>
    <row r="47" spans="1:20" x14ac:dyDescent="0.25">
      <c r="A47" s="32" t="s">
        <v>16</v>
      </c>
      <c r="B47" s="30"/>
      <c r="C47" s="32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</row>
    <row r="48" spans="1:20" x14ac:dyDescent="0.25">
      <c r="A48" s="37" t="s">
        <v>1</v>
      </c>
      <c r="B48" s="30"/>
      <c r="C48" s="32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</row>
    <row r="49" spans="1:15" x14ac:dyDescent="0.25">
      <c r="A49" s="33" t="s">
        <v>2</v>
      </c>
      <c r="B49" s="30"/>
      <c r="C49" s="32"/>
      <c r="D49" s="34" t="s">
        <v>3</v>
      </c>
      <c r="E49" s="30"/>
      <c r="F49" s="30"/>
      <c r="G49" s="30"/>
      <c r="H49" s="35" t="s">
        <v>4</v>
      </c>
      <c r="I49" s="30"/>
      <c r="J49" s="30"/>
      <c r="K49" s="30"/>
      <c r="L49" s="36" t="s">
        <v>5</v>
      </c>
      <c r="M49" s="30"/>
      <c r="N49" s="30"/>
      <c r="O49" s="30"/>
    </row>
    <row r="50" spans="1:15" x14ac:dyDescent="0.25">
      <c r="A50" s="30"/>
      <c r="B50" s="30"/>
      <c r="C50" s="32"/>
      <c r="D50" s="1" t="s">
        <v>6</v>
      </c>
      <c r="E50" s="1" t="s">
        <v>7</v>
      </c>
      <c r="F50" s="1" t="s">
        <v>8</v>
      </c>
      <c r="G50" s="1" t="s">
        <v>9</v>
      </c>
      <c r="H50" s="1" t="s">
        <v>6</v>
      </c>
      <c r="I50" s="1" t="s">
        <v>7</v>
      </c>
      <c r="J50" s="1" t="s">
        <v>8</v>
      </c>
      <c r="K50" s="1" t="s">
        <v>9</v>
      </c>
      <c r="L50" s="1" t="s">
        <v>6</v>
      </c>
      <c r="M50" s="1" t="s">
        <v>7</v>
      </c>
      <c r="N50" s="1" t="s">
        <v>8</v>
      </c>
      <c r="O50" s="1" t="s">
        <v>9</v>
      </c>
    </row>
    <row r="51" spans="1:15" x14ac:dyDescent="0.25">
      <c r="A51" s="29" t="s">
        <v>10</v>
      </c>
      <c r="B51" s="31">
        <v>0.01</v>
      </c>
      <c r="C51" s="9" t="s">
        <v>11</v>
      </c>
      <c r="D51" s="2">
        <v>0.23076922999999999</v>
      </c>
      <c r="E51" s="2"/>
      <c r="F51" s="2"/>
      <c r="G51" s="10">
        <f t="shared" ref="G51:G68" si="6">AVERAGE(D51:F51)</f>
        <v>0.23076922999999999</v>
      </c>
      <c r="H51" s="2">
        <v>0.23076922999999999</v>
      </c>
      <c r="I51" s="2"/>
      <c r="J51" s="2"/>
      <c r="K51" s="10">
        <f t="shared" ref="K51:K68" si="7">AVERAGE(H51:J51)</f>
        <v>0.23076922999999999</v>
      </c>
      <c r="L51" s="2">
        <v>0.23076922999999999</v>
      </c>
      <c r="N51" s="2"/>
      <c r="O51" s="10">
        <f t="shared" ref="O51:O68" si="8">AVERAGE(L51:N51)</f>
        <v>0.23076922999999999</v>
      </c>
    </row>
    <row r="52" spans="1:15" x14ac:dyDescent="0.25">
      <c r="A52" s="30"/>
      <c r="B52" s="30"/>
      <c r="C52" s="11" t="s">
        <v>12</v>
      </c>
      <c r="D52" s="4">
        <v>0.13043478</v>
      </c>
      <c r="E52" s="4"/>
      <c r="F52" s="4"/>
      <c r="G52" s="10">
        <f t="shared" si="6"/>
        <v>0.13043478</v>
      </c>
      <c r="H52" s="4">
        <v>0.13043478</v>
      </c>
      <c r="I52" s="4"/>
      <c r="J52" s="4"/>
      <c r="K52" s="10">
        <f t="shared" si="7"/>
        <v>0.13043478</v>
      </c>
      <c r="L52" s="4">
        <v>0.13043478</v>
      </c>
      <c r="N52" s="4"/>
      <c r="O52" s="10">
        <f t="shared" si="8"/>
        <v>0.13043478</v>
      </c>
    </row>
    <row r="53" spans="1:15" x14ac:dyDescent="0.25">
      <c r="A53" s="30"/>
      <c r="B53" s="31">
        <v>1E-3</v>
      </c>
      <c r="C53" s="9" t="s">
        <v>11</v>
      </c>
      <c r="D53" s="2">
        <v>0.46153845999999998</v>
      </c>
      <c r="E53" s="2"/>
      <c r="F53" s="2"/>
      <c r="G53" s="10">
        <f t="shared" si="6"/>
        <v>0.46153845999999998</v>
      </c>
      <c r="H53" s="2">
        <v>0.25</v>
      </c>
      <c r="I53" s="2"/>
      <c r="J53" s="2"/>
      <c r="K53" s="10">
        <f t="shared" si="7"/>
        <v>0.25</v>
      </c>
      <c r="L53" s="2">
        <v>0.28846154000000002</v>
      </c>
      <c r="M53" s="2"/>
      <c r="N53" s="2"/>
      <c r="O53" s="10">
        <f t="shared" si="8"/>
        <v>0.28846154000000002</v>
      </c>
    </row>
    <row r="54" spans="1:15" x14ac:dyDescent="0.25">
      <c r="A54" s="30"/>
      <c r="B54" s="30"/>
      <c r="C54" s="12" t="s">
        <v>12</v>
      </c>
      <c r="D54" s="4">
        <v>0.21739130000000001</v>
      </c>
      <c r="E54" s="4"/>
      <c r="F54" s="4"/>
      <c r="G54" s="10">
        <f t="shared" si="6"/>
        <v>0.21739130000000001</v>
      </c>
      <c r="H54" s="4">
        <v>0.21739130000000001</v>
      </c>
      <c r="I54" s="4"/>
      <c r="J54" s="4"/>
      <c r="K54" s="10">
        <f t="shared" si="7"/>
        <v>0.21739130000000001</v>
      </c>
      <c r="L54" s="4">
        <v>0.17391305000000001</v>
      </c>
      <c r="M54" s="4"/>
      <c r="N54" s="4"/>
      <c r="O54" s="10">
        <f t="shared" si="8"/>
        <v>0.17391305000000001</v>
      </c>
    </row>
    <row r="55" spans="1:15" x14ac:dyDescent="0.25">
      <c r="A55" s="30"/>
      <c r="B55" s="31">
        <v>1E-4</v>
      </c>
      <c r="C55" s="9" t="s">
        <v>11</v>
      </c>
      <c r="D55" s="2">
        <v>0.63461535999999996</v>
      </c>
      <c r="F55" s="2"/>
      <c r="G55" s="10">
        <f t="shared" si="6"/>
        <v>0.63461535999999996</v>
      </c>
      <c r="H55" s="2">
        <v>0.44230767999999998</v>
      </c>
      <c r="J55" s="2"/>
      <c r="K55" s="10">
        <f t="shared" si="7"/>
        <v>0.44230767999999998</v>
      </c>
      <c r="L55" s="2">
        <v>0.59615386000000004</v>
      </c>
      <c r="N55" s="2"/>
      <c r="O55" s="10">
        <f t="shared" si="8"/>
        <v>0.59615386000000004</v>
      </c>
    </row>
    <row r="56" spans="1:15" x14ac:dyDescent="0.25">
      <c r="A56" s="30"/>
      <c r="B56" s="30"/>
      <c r="C56" s="12" t="s">
        <v>12</v>
      </c>
      <c r="D56" s="4">
        <v>8.6956519999999995E-2</v>
      </c>
      <c r="E56" s="18"/>
      <c r="F56" s="17"/>
      <c r="G56" s="10">
        <f t="shared" si="6"/>
        <v>8.6956519999999995E-2</v>
      </c>
      <c r="H56" s="4">
        <v>0.21739130000000001</v>
      </c>
      <c r="I56" s="18"/>
      <c r="J56" s="17"/>
      <c r="K56" s="10">
        <f t="shared" si="7"/>
        <v>0.21739130000000001</v>
      </c>
      <c r="L56" s="4">
        <v>0.21739130000000001</v>
      </c>
      <c r="M56" s="4"/>
      <c r="N56" s="4"/>
      <c r="O56" s="10">
        <f t="shared" si="8"/>
        <v>0.21739130000000001</v>
      </c>
    </row>
    <row r="57" spans="1:15" x14ac:dyDescent="0.25">
      <c r="A57" s="29" t="s">
        <v>13</v>
      </c>
      <c r="B57" s="31">
        <v>0.01</v>
      </c>
      <c r="C57" s="9" t="s">
        <v>11</v>
      </c>
      <c r="D57" s="2">
        <v>0.23076922999999999</v>
      </c>
      <c r="F57" s="23"/>
      <c r="G57" s="10">
        <f t="shared" si="6"/>
        <v>0.23076922999999999</v>
      </c>
      <c r="H57" s="2">
        <v>0.23076922999999999</v>
      </c>
      <c r="J57" s="23"/>
      <c r="K57" s="10">
        <f t="shared" si="7"/>
        <v>0.23076922999999999</v>
      </c>
      <c r="L57" s="2">
        <v>0.23076922999999999</v>
      </c>
      <c r="N57" s="2"/>
      <c r="O57" s="10">
        <f t="shared" si="8"/>
        <v>0.23076922999999999</v>
      </c>
    </row>
    <row r="58" spans="1:15" x14ac:dyDescent="0.25">
      <c r="A58" s="30"/>
      <c r="B58" s="30"/>
      <c r="C58" s="11" t="s">
        <v>12</v>
      </c>
      <c r="D58" s="4">
        <v>0.13043478</v>
      </c>
      <c r="E58" s="18"/>
      <c r="F58" s="17"/>
      <c r="G58" s="10">
        <f t="shared" si="6"/>
        <v>0.13043478</v>
      </c>
      <c r="H58" s="4">
        <v>0.13043478</v>
      </c>
      <c r="I58" s="18"/>
      <c r="J58" s="17"/>
      <c r="K58" s="10">
        <f t="shared" si="7"/>
        <v>0.13043478</v>
      </c>
      <c r="L58" s="4">
        <v>0.13043478</v>
      </c>
      <c r="M58" s="4"/>
      <c r="N58" s="4"/>
      <c r="O58" s="10">
        <f t="shared" si="8"/>
        <v>0.13043478</v>
      </c>
    </row>
    <row r="59" spans="1:15" x14ac:dyDescent="0.25">
      <c r="A59" s="30"/>
      <c r="B59" s="31">
        <v>1E-3</v>
      </c>
      <c r="C59" s="9" t="s">
        <v>11</v>
      </c>
      <c r="D59" s="2">
        <v>0.76923079999999999</v>
      </c>
      <c r="E59" s="23"/>
      <c r="F59" s="23"/>
      <c r="G59" s="10">
        <f t="shared" si="6"/>
        <v>0.76923079999999999</v>
      </c>
      <c r="H59" s="2">
        <v>0.76923079999999999</v>
      </c>
      <c r="I59" s="23"/>
      <c r="J59" s="23"/>
      <c r="K59" s="28">
        <f t="shared" si="7"/>
        <v>0.76923079999999999</v>
      </c>
      <c r="L59" s="2">
        <v>0.76923079999999999</v>
      </c>
      <c r="M59" s="23"/>
      <c r="N59" s="2"/>
      <c r="O59" s="10">
        <f t="shared" si="8"/>
        <v>0.76923079999999999</v>
      </c>
    </row>
    <row r="60" spans="1:15" x14ac:dyDescent="0.25">
      <c r="A60" s="30"/>
      <c r="B60" s="30"/>
      <c r="C60" s="12" t="s">
        <v>12</v>
      </c>
      <c r="D60" s="4">
        <v>0.17391305000000001</v>
      </c>
      <c r="E60" s="4"/>
      <c r="F60" s="17"/>
      <c r="G60" s="10">
        <f t="shared" si="6"/>
        <v>0.17391305000000001</v>
      </c>
      <c r="H60" s="4">
        <v>0.3043478</v>
      </c>
      <c r="I60" s="4"/>
      <c r="J60" s="17"/>
      <c r="K60" s="28">
        <f t="shared" si="7"/>
        <v>0.3043478</v>
      </c>
      <c r="L60" s="4">
        <v>0.21739130000000001</v>
      </c>
      <c r="M60" s="4"/>
      <c r="N60" s="4"/>
      <c r="O60" s="10">
        <f t="shared" si="8"/>
        <v>0.21739130000000001</v>
      </c>
    </row>
    <row r="61" spans="1:15" x14ac:dyDescent="0.25">
      <c r="A61" s="30"/>
      <c r="B61" s="31">
        <v>1E-4</v>
      </c>
      <c r="C61" s="9" t="s">
        <v>11</v>
      </c>
      <c r="D61" s="2">
        <v>0.57692310000000002</v>
      </c>
      <c r="F61" s="23"/>
      <c r="G61" s="10">
        <f t="shared" si="6"/>
        <v>0.57692310000000002</v>
      </c>
      <c r="H61" s="2">
        <v>0.61538464000000004</v>
      </c>
      <c r="J61" s="23"/>
      <c r="K61" s="10">
        <f t="shared" si="7"/>
        <v>0.61538464000000004</v>
      </c>
      <c r="L61" s="2">
        <v>0.59615386000000004</v>
      </c>
      <c r="N61" s="2"/>
      <c r="O61" s="10">
        <f t="shared" si="8"/>
        <v>0.59615386000000004</v>
      </c>
    </row>
    <row r="62" spans="1:15" x14ac:dyDescent="0.25">
      <c r="A62" s="30"/>
      <c r="B62" s="30"/>
      <c r="C62" s="12" t="s">
        <v>12</v>
      </c>
      <c r="D62" s="4">
        <v>0.17391305000000001</v>
      </c>
      <c r="F62" s="4"/>
      <c r="G62" s="10">
        <f t="shared" si="6"/>
        <v>0.17391305000000001</v>
      </c>
      <c r="H62" s="4">
        <v>0.26086956</v>
      </c>
      <c r="J62" s="4"/>
      <c r="K62" s="10">
        <f t="shared" si="7"/>
        <v>0.26086956</v>
      </c>
      <c r="L62" s="4">
        <v>0.17391305000000001</v>
      </c>
      <c r="M62" s="4"/>
      <c r="N62" s="4"/>
      <c r="O62" s="10">
        <f t="shared" si="8"/>
        <v>0.17391305000000001</v>
      </c>
    </row>
    <row r="63" spans="1:15" x14ac:dyDescent="0.25">
      <c r="A63" s="29" t="s">
        <v>14</v>
      </c>
      <c r="B63" s="31">
        <v>0.01</v>
      </c>
      <c r="C63" s="9" t="s">
        <v>11</v>
      </c>
      <c r="D63" s="2">
        <v>0.42307693000000002</v>
      </c>
      <c r="E63" s="2"/>
      <c r="F63" s="2"/>
      <c r="G63" s="10">
        <f t="shared" si="6"/>
        <v>0.42307693000000002</v>
      </c>
      <c r="H63" s="2">
        <v>0.42307693000000002</v>
      </c>
      <c r="I63" s="2"/>
      <c r="J63" s="2"/>
      <c r="K63" s="10">
        <f t="shared" si="7"/>
        <v>0.42307693000000002</v>
      </c>
      <c r="L63" s="2">
        <v>0.5</v>
      </c>
      <c r="N63" s="2"/>
      <c r="O63" s="10">
        <f t="shared" si="8"/>
        <v>0.5</v>
      </c>
    </row>
    <row r="64" spans="1:15" x14ac:dyDescent="0.25">
      <c r="A64" s="30"/>
      <c r="B64" s="30"/>
      <c r="C64" s="11" t="s">
        <v>12</v>
      </c>
      <c r="D64" s="4">
        <v>0.13043478</v>
      </c>
      <c r="E64" s="4"/>
      <c r="F64" s="4"/>
      <c r="G64" s="10">
        <f t="shared" si="6"/>
        <v>0.13043478</v>
      </c>
      <c r="H64" s="4">
        <v>0.21739130000000001</v>
      </c>
      <c r="I64" s="4"/>
      <c r="J64" s="4"/>
      <c r="K64" s="10">
        <f t="shared" si="7"/>
        <v>0.21739130000000001</v>
      </c>
      <c r="L64" s="4">
        <v>0.17391305000000001</v>
      </c>
      <c r="N64" s="4"/>
      <c r="O64" s="10">
        <f t="shared" si="8"/>
        <v>0.17391305000000001</v>
      </c>
    </row>
    <row r="65" spans="1:20" x14ac:dyDescent="0.25">
      <c r="A65" s="30"/>
      <c r="B65" s="31">
        <v>1E-3</v>
      </c>
      <c r="C65" s="9" t="s">
        <v>11</v>
      </c>
      <c r="D65" s="2">
        <v>0.78846156999999994</v>
      </c>
      <c r="E65" s="2"/>
      <c r="F65" s="2"/>
      <c r="G65" s="28">
        <f t="shared" si="6"/>
        <v>0.78846156999999994</v>
      </c>
      <c r="H65" s="2">
        <v>0.82692310000000002</v>
      </c>
      <c r="I65" s="2"/>
      <c r="J65" s="2"/>
      <c r="K65" s="28">
        <f t="shared" si="7"/>
        <v>0.82692310000000002</v>
      </c>
      <c r="L65" s="2">
        <v>0.69230769999999997</v>
      </c>
      <c r="M65" s="2"/>
      <c r="N65" s="2"/>
      <c r="O65" s="28">
        <f t="shared" si="8"/>
        <v>0.69230769999999997</v>
      </c>
    </row>
    <row r="66" spans="1:20" x14ac:dyDescent="0.25">
      <c r="A66" s="30"/>
      <c r="B66" s="30"/>
      <c r="C66" s="12" t="s">
        <v>12</v>
      </c>
      <c r="D66" s="4">
        <v>0.34782610000000003</v>
      </c>
      <c r="E66" s="13"/>
      <c r="F66" s="4"/>
      <c r="G66" s="28">
        <f t="shared" si="6"/>
        <v>0.34782610000000003</v>
      </c>
      <c r="H66" s="4">
        <v>0.3043478</v>
      </c>
      <c r="I66" s="4"/>
      <c r="J66" s="4"/>
      <c r="K66" s="28">
        <f t="shared" si="7"/>
        <v>0.3043478</v>
      </c>
      <c r="L66" s="4">
        <v>0.3043478</v>
      </c>
      <c r="M66" s="4"/>
      <c r="N66" s="4"/>
      <c r="O66" s="28">
        <f t="shared" si="8"/>
        <v>0.3043478</v>
      </c>
    </row>
    <row r="67" spans="1:20" x14ac:dyDescent="0.25">
      <c r="A67" s="30"/>
      <c r="B67" s="31">
        <v>1E-4</v>
      </c>
      <c r="C67" s="9" t="s">
        <v>11</v>
      </c>
      <c r="D67" s="2">
        <v>0.71153843000000006</v>
      </c>
      <c r="E67" s="2"/>
      <c r="F67" s="2"/>
      <c r="G67" s="10">
        <f t="shared" si="6"/>
        <v>0.71153843000000006</v>
      </c>
      <c r="H67" s="2">
        <v>0.65384613999999996</v>
      </c>
      <c r="I67" s="2"/>
      <c r="J67" s="2"/>
      <c r="K67" s="10">
        <f t="shared" si="7"/>
        <v>0.65384613999999996</v>
      </c>
      <c r="L67" s="2">
        <v>0.76923079999999999</v>
      </c>
      <c r="N67" s="2"/>
      <c r="O67" s="10">
        <f t="shared" si="8"/>
        <v>0.76923079999999999</v>
      </c>
    </row>
    <row r="68" spans="1:20" x14ac:dyDescent="0.25">
      <c r="A68" s="30"/>
      <c r="B68" s="30"/>
      <c r="C68" s="12" t="s">
        <v>12</v>
      </c>
      <c r="D68" s="4">
        <v>0.21739130000000001</v>
      </c>
      <c r="E68" s="4"/>
      <c r="F68" s="4"/>
      <c r="G68" s="5">
        <f t="shared" si="6"/>
        <v>0.21739130000000001</v>
      </c>
      <c r="H68" s="4">
        <v>0.21739130000000001</v>
      </c>
      <c r="I68" s="4"/>
      <c r="J68" s="4"/>
      <c r="K68" s="5">
        <f t="shared" si="7"/>
        <v>0.21739130000000001</v>
      </c>
      <c r="L68" s="4">
        <v>0.13043478</v>
      </c>
      <c r="M68" s="4"/>
      <c r="N68" s="4"/>
      <c r="O68" s="5">
        <f t="shared" si="8"/>
        <v>0.13043478</v>
      </c>
    </row>
    <row r="70" spans="1:20" x14ac:dyDescent="0.25">
      <c r="A70" s="32" t="s">
        <v>17</v>
      </c>
      <c r="B70" s="30"/>
      <c r="C70" s="32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</row>
    <row r="71" spans="1:20" x14ac:dyDescent="0.25">
      <c r="A71" s="37" t="s">
        <v>1</v>
      </c>
      <c r="B71" s="30"/>
      <c r="C71" s="32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</row>
    <row r="72" spans="1:20" x14ac:dyDescent="0.25">
      <c r="A72" s="33" t="s">
        <v>2</v>
      </c>
      <c r="B72" s="30"/>
      <c r="C72" s="32"/>
      <c r="D72" s="34" t="s">
        <v>3</v>
      </c>
      <c r="E72" s="30"/>
      <c r="F72" s="30"/>
      <c r="G72" s="30"/>
      <c r="H72" s="35" t="s">
        <v>4</v>
      </c>
      <c r="I72" s="30"/>
      <c r="J72" s="30"/>
      <c r="K72" s="30"/>
      <c r="L72" s="36" t="s">
        <v>5</v>
      </c>
      <c r="M72" s="30"/>
      <c r="N72" s="30"/>
      <c r="O72" s="30"/>
    </row>
    <row r="73" spans="1:20" x14ac:dyDescent="0.25">
      <c r="A73" s="30"/>
      <c r="B73" s="30"/>
      <c r="C73" s="32"/>
      <c r="D73" s="1" t="s">
        <v>6</v>
      </c>
      <c r="E73" s="1" t="s">
        <v>7</v>
      </c>
      <c r="F73" s="1" t="s">
        <v>8</v>
      </c>
      <c r="G73" s="1" t="s">
        <v>9</v>
      </c>
      <c r="H73" s="1" t="s">
        <v>6</v>
      </c>
      <c r="I73" s="1" t="s">
        <v>7</v>
      </c>
      <c r="J73" s="1" t="s">
        <v>8</v>
      </c>
      <c r="K73" s="1" t="s">
        <v>9</v>
      </c>
      <c r="L73" s="1" t="s">
        <v>6</v>
      </c>
      <c r="M73" s="1" t="s">
        <v>7</v>
      </c>
      <c r="N73" s="1" t="s">
        <v>8</v>
      </c>
      <c r="O73" s="1" t="s">
        <v>9</v>
      </c>
    </row>
    <row r="74" spans="1:20" x14ac:dyDescent="0.25">
      <c r="A74" s="29" t="s">
        <v>10</v>
      </c>
      <c r="B74" s="31">
        <v>0.01</v>
      </c>
      <c r="C74" s="9" t="s">
        <v>11</v>
      </c>
      <c r="D74" s="2">
        <v>0.23076922999999999</v>
      </c>
      <c r="E74" s="2"/>
      <c r="F74" s="2"/>
      <c r="G74" s="10">
        <f t="shared" ref="G74:G91" si="9">AVERAGE(D74:F74)</f>
        <v>0.23076922999999999</v>
      </c>
      <c r="H74" s="2">
        <v>0.23076922999999999</v>
      </c>
      <c r="I74" s="2"/>
      <c r="J74" s="2"/>
      <c r="K74" s="10">
        <f t="shared" ref="K74:K91" si="10">AVERAGE(H74:J74)</f>
        <v>0.23076922999999999</v>
      </c>
      <c r="L74" s="2">
        <v>0.23076922999999999</v>
      </c>
      <c r="N74" s="2"/>
      <c r="O74" s="10">
        <f t="shared" ref="O74:O91" si="11">AVERAGE(L74:N74)</f>
        <v>0.23076922999999999</v>
      </c>
    </row>
    <row r="75" spans="1:20" x14ac:dyDescent="0.25">
      <c r="A75" s="30"/>
      <c r="B75" s="30"/>
      <c r="C75" s="11" t="s">
        <v>12</v>
      </c>
      <c r="D75" s="4">
        <v>0.13043478</v>
      </c>
      <c r="E75" s="4"/>
      <c r="F75" s="4"/>
      <c r="G75" s="10">
        <f t="shared" si="9"/>
        <v>0.13043478</v>
      </c>
      <c r="H75" s="4">
        <v>0.13043478</v>
      </c>
      <c r="I75" s="4"/>
      <c r="J75" s="4"/>
      <c r="K75" s="10">
        <f t="shared" si="10"/>
        <v>0.13043478</v>
      </c>
      <c r="L75" s="4">
        <v>0.13043478</v>
      </c>
      <c r="N75" s="4"/>
      <c r="O75" s="10">
        <f t="shared" si="11"/>
        <v>0.13043478</v>
      </c>
    </row>
    <row r="76" spans="1:20" x14ac:dyDescent="0.25">
      <c r="A76" s="30"/>
      <c r="B76" s="31">
        <v>1E-3</v>
      </c>
      <c r="C76" s="9" t="s">
        <v>11</v>
      </c>
      <c r="D76" s="2">
        <v>0.23076922999999999</v>
      </c>
      <c r="E76" s="2"/>
      <c r="F76" s="2"/>
      <c r="G76" s="10">
        <f t="shared" si="9"/>
        <v>0.23076922999999999</v>
      </c>
      <c r="H76" s="2">
        <v>0.23076922999999999</v>
      </c>
      <c r="I76" s="2"/>
      <c r="J76" s="2"/>
      <c r="K76" s="10">
        <f t="shared" si="10"/>
        <v>0.23076922999999999</v>
      </c>
      <c r="L76" s="2">
        <v>0.40384614000000002</v>
      </c>
      <c r="M76" s="2"/>
      <c r="N76" s="2"/>
      <c r="O76" s="10">
        <f t="shared" si="11"/>
        <v>0.40384614000000002</v>
      </c>
    </row>
    <row r="77" spans="1:20" x14ac:dyDescent="0.25">
      <c r="A77" s="30"/>
      <c r="B77" s="30"/>
      <c r="C77" s="12" t="s">
        <v>12</v>
      </c>
      <c r="D77" s="4">
        <v>0.13043478</v>
      </c>
      <c r="E77" s="4"/>
      <c r="F77" s="4"/>
      <c r="G77" s="10">
        <f t="shared" si="9"/>
        <v>0.13043478</v>
      </c>
      <c r="H77" s="4">
        <v>0.13043478</v>
      </c>
      <c r="I77" s="4"/>
      <c r="J77" s="4"/>
      <c r="K77" s="10">
        <f t="shared" si="10"/>
        <v>0.13043478</v>
      </c>
      <c r="L77" s="4">
        <v>0.26086956</v>
      </c>
      <c r="M77" s="4"/>
      <c r="N77" s="4"/>
      <c r="O77" s="10">
        <f t="shared" si="11"/>
        <v>0.26086956</v>
      </c>
    </row>
    <row r="78" spans="1:20" x14ac:dyDescent="0.25">
      <c r="A78" s="30"/>
      <c r="B78" s="31">
        <v>1E-4</v>
      </c>
      <c r="C78" s="9" t="s">
        <v>11</v>
      </c>
      <c r="D78" s="2">
        <v>0.28846154000000002</v>
      </c>
      <c r="F78" s="2"/>
      <c r="G78" s="10">
        <f t="shared" si="9"/>
        <v>0.28846154000000002</v>
      </c>
      <c r="H78" s="2">
        <v>0.34615385999999998</v>
      </c>
      <c r="J78" s="2"/>
      <c r="K78" s="10">
        <f t="shared" si="10"/>
        <v>0.34615385999999998</v>
      </c>
      <c r="L78" s="2">
        <v>0.3846154</v>
      </c>
      <c r="N78" s="2"/>
      <c r="O78" s="10">
        <f t="shared" si="11"/>
        <v>0.3846154</v>
      </c>
    </row>
    <row r="79" spans="1:20" x14ac:dyDescent="0.25">
      <c r="A79" s="30"/>
      <c r="B79" s="30"/>
      <c r="C79" s="12" t="s">
        <v>12</v>
      </c>
      <c r="D79" s="4">
        <v>0.13043478</v>
      </c>
      <c r="E79" s="18"/>
      <c r="F79" s="17"/>
      <c r="G79" s="10">
        <f t="shared" si="9"/>
        <v>0.13043478</v>
      </c>
      <c r="H79" s="4">
        <v>0.26086956</v>
      </c>
      <c r="I79" s="18"/>
      <c r="J79" s="17"/>
      <c r="K79" s="10">
        <f t="shared" si="10"/>
        <v>0.26086956</v>
      </c>
      <c r="L79" s="4">
        <v>0.17391305000000001</v>
      </c>
      <c r="M79" s="4"/>
      <c r="N79" s="4"/>
      <c r="O79" s="10">
        <f t="shared" si="11"/>
        <v>0.17391305000000001</v>
      </c>
    </row>
    <row r="80" spans="1:20" x14ac:dyDescent="0.25">
      <c r="A80" s="29" t="s">
        <v>13</v>
      </c>
      <c r="B80" s="31">
        <v>0.01</v>
      </c>
      <c r="C80" s="9" t="s">
        <v>11</v>
      </c>
      <c r="D80" s="2">
        <v>0.23076922999999999</v>
      </c>
      <c r="F80" s="23"/>
      <c r="G80" s="10">
        <f t="shared" si="9"/>
        <v>0.23076922999999999</v>
      </c>
      <c r="H80" s="2">
        <v>0.23076922999999999</v>
      </c>
      <c r="J80" s="23"/>
      <c r="K80" s="10">
        <f t="shared" si="10"/>
        <v>0.23076922999999999</v>
      </c>
      <c r="L80" s="2">
        <v>0.23076922999999999</v>
      </c>
      <c r="N80" s="2"/>
      <c r="O80" s="10">
        <f t="shared" si="11"/>
        <v>0.23076922999999999</v>
      </c>
    </row>
    <row r="81" spans="1:15" x14ac:dyDescent="0.25">
      <c r="A81" s="30"/>
      <c r="B81" s="30"/>
      <c r="C81" s="11" t="s">
        <v>12</v>
      </c>
      <c r="D81" s="4">
        <v>0.13043478</v>
      </c>
      <c r="E81" s="18"/>
      <c r="F81" s="17"/>
      <c r="G81" s="10">
        <f t="shared" si="9"/>
        <v>0.13043478</v>
      </c>
      <c r="H81" s="4">
        <v>0.13043478</v>
      </c>
      <c r="I81" s="18"/>
      <c r="J81" s="17"/>
      <c r="K81" s="10">
        <f t="shared" si="10"/>
        <v>0.13043478</v>
      </c>
      <c r="L81" s="4">
        <v>0.13043478</v>
      </c>
      <c r="M81" s="4"/>
      <c r="N81" s="4"/>
      <c r="O81" s="10">
        <f t="shared" si="11"/>
        <v>0.13043478</v>
      </c>
    </row>
    <row r="82" spans="1:15" x14ac:dyDescent="0.25">
      <c r="A82" s="30"/>
      <c r="B82" s="31">
        <v>1E-3</v>
      </c>
      <c r="C82" s="9" t="s">
        <v>11</v>
      </c>
      <c r="D82" s="2">
        <v>0.71153843000000006</v>
      </c>
      <c r="E82" s="23"/>
      <c r="F82" s="23"/>
      <c r="G82" s="10">
        <f t="shared" si="9"/>
        <v>0.71153843000000006</v>
      </c>
      <c r="H82" s="2">
        <v>0.61538464000000004</v>
      </c>
      <c r="I82" s="23"/>
      <c r="J82" s="23"/>
      <c r="K82" s="10">
        <f t="shared" si="10"/>
        <v>0.61538464000000004</v>
      </c>
      <c r="L82" s="2">
        <v>0.59615386000000004</v>
      </c>
      <c r="M82" s="23"/>
      <c r="N82" s="2"/>
      <c r="O82" s="10">
        <f t="shared" si="11"/>
        <v>0.59615386000000004</v>
      </c>
    </row>
    <row r="83" spans="1:15" x14ac:dyDescent="0.25">
      <c r="A83" s="30"/>
      <c r="B83" s="30"/>
      <c r="C83" s="12" t="s">
        <v>12</v>
      </c>
      <c r="D83" s="4">
        <v>0.21739130000000001</v>
      </c>
      <c r="E83" s="4"/>
      <c r="F83" s="17"/>
      <c r="G83" s="10">
        <f t="shared" si="9"/>
        <v>0.21739130000000001</v>
      </c>
      <c r="H83" s="4">
        <v>0.21739130000000001</v>
      </c>
      <c r="I83" s="4"/>
      <c r="J83" s="17"/>
      <c r="K83" s="10">
        <f t="shared" si="10"/>
        <v>0.21739130000000001</v>
      </c>
      <c r="L83" s="4">
        <v>0.26086956</v>
      </c>
      <c r="M83" s="4"/>
      <c r="N83" s="4"/>
      <c r="O83" s="10">
        <f t="shared" si="11"/>
        <v>0.26086956</v>
      </c>
    </row>
    <row r="84" spans="1:15" x14ac:dyDescent="0.25">
      <c r="A84" s="30"/>
      <c r="B84" s="31">
        <v>1E-4</v>
      </c>
      <c r="C84" s="9" t="s">
        <v>11</v>
      </c>
      <c r="D84" s="2">
        <v>0.48076922</v>
      </c>
      <c r="F84" s="23"/>
      <c r="G84" s="10">
        <f t="shared" si="9"/>
        <v>0.48076922</v>
      </c>
      <c r="H84" s="2">
        <v>0.44230767999999998</v>
      </c>
      <c r="J84" s="23"/>
      <c r="K84" s="10">
        <f t="shared" si="10"/>
        <v>0.44230767999999998</v>
      </c>
      <c r="L84" s="2">
        <v>0.48076922</v>
      </c>
      <c r="N84" s="2"/>
      <c r="O84" s="10">
        <f t="shared" si="11"/>
        <v>0.48076922</v>
      </c>
    </row>
    <row r="85" spans="1:15" x14ac:dyDescent="0.25">
      <c r="A85" s="30"/>
      <c r="B85" s="30"/>
      <c r="C85" s="12" t="s">
        <v>12</v>
      </c>
      <c r="D85" s="4">
        <v>0.13043478</v>
      </c>
      <c r="F85" s="4"/>
      <c r="G85" s="10">
        <f t="shared" si="9"/>
        <v>0.13043478</v>
      </c>
      <c r="H85" s="4">
        <v>0.21739130000000001</v>
      </c>
      <c r="J85" s="4"/>
      <c r="K85" s="10">
        <f t="shared" si="10"/>
        <v>0.21739130000000001</v>
      </c>
      <c r="L85" s="4">
        <v>0.13043478</v>
      </c>
      <c r="M85" s="4"/>
      <c r="N85" s="4"/>
      <c r="O85" s="10">
        <f t="shared" si="11"/>
        <v>0.13043478</v>
      </c>
    </row>
    <row r="86" spans="1:15" x14ac:dyDescent="0.25">
      <c r="A86" s="29" t="s">
        <v>14</v>
      </c>
      <c r="B86" s="31">
        <v>0.01</v>
      </c>
      <c r="C86" s="9" t="s">
        <v>11</v>
      </c>
      <c r="D86" s="2">
        <v>0.5</v>
      </c>
      <c r="E86" s="2"/>
      <c r="F86" s="2"/>
      <c r="G86" s="10">
        <f t="shared" si="9"/>
        <v>0.5</v>
      </c>
      <c r="H86" s="2">
        <v>0.48076922</v>
      </c>
      <c r="I86" s="2"/>
      <c r="J86" s="2"/>
      <c r="K86" s="10">
        <f t="shared" si="10"/>
        <v>0.48076922</v>
      </c>
      <c r="L86" s="2">
        <v>0.40384614000000002</v>
      </c>
      <c r="N86" s="2"/>
      <c r="O86" s="10">
        <f t="shared" si="11"/>
        <v>0.40384614000000002</v>
      </c>
    </row>
    <row r="87" spans="1:15" x14ac:dyDescent="0.25">
      <c r="A87" s="30"/>
      <c r="B87" s="30"/>
      <c r="C87" s="11" t="s">
        <v>12</v>
      </c>
      <c r="D87" s="4">
        <v>0.26086956</v>
      </c>
      <c r="E87" s="4"/>
      <c r="F87" s="4"/>
      <c r="G87" s="10">
        <f t="shared" si="9"/>
        <v>0.26086956</v>
      </c>
      <c r="H87" s="4">
        <v>0.3043478</v>
      </c>
      <c r="I87" s="4"/>
      <c r="J87" s="4"/>
      <c r="K87" s="10">
        <f t="shared" si="10"/>
        <v>0.3043478</v>
      </c>
      <c r="L87" s="4">
        <v>0.3043478</v>
      </c>
      <c r="N87" s="4"/>
      <c r="O87" s="10">
        <f t="shared" si="11"/>
        <v>0.3043478</v>
      </c>
    </row>
    <row r="88" spans="1:15" x14ac:dyDescent="0.25">
      <c r="A88" s="30"/>
      <c r="B88" s="31">
        <v>1E-3</v>
      </c>
      <c r="C88" s="9" t="s">
        <v>11</v>
      </c>
      <c r="D88" s="2">
        <v>0.69230769999999997</v>
      </c>
      <c r="E88" s="2"/>
      <c r="F88" s="2"/>
      <c r="G88" s="10">
        <f t="shared" si="9"/>
        <v>0.69230769999999997</v>
      </c>
      <c r="H88" s="2">
        <v>0.76923079999999999</v>
      </c>
      <c r="I88" s="2"/>
      <c r="J88" s="2"/>
      <c r="K88" s="10">
        <f t="shared" si="10"/>
        <v>0.76923079999999999</v>
      </c>
      <c r="L88" s="2">
        <v>0.80769230000000003</v>
      </c>
      <c r="M88" s="2"/>
      <c r="N88" s="2"/>
      <c r="O88" s="28">
        <f t="shared" si="11"/>
        <v>0.80769230000000003</v>
      </c>
    </row>
    <row r="89" spans="1:15" x14ac:dyDescent="0.25">
      <c r="A89" s="30"/>
      <c r="B89" s="30"/>
      <c r="C89" s="12" t="s">
        <v>12</v>
      </c>
      <c r="D89" s="4">
        <v>0.17391305000000001</v>
      </c>
      <c r="E89" s="4"/>
      <c r="F89" s="4"/>
      <c r="G89" s="10">
        <f t="shared" si="9"/>
        <v>0.17391305000000001</v>
      </c>
      <c r="H89" s="4">
        <v>0.26086956</v>
      </c>
      <c r="I89" s="4"/>
      <c r="J89" s="4"/>
      <c r="K89" s="10">
        <f t="shared" si="10"/>
        <v>0.26086956</v>
      </c>
      <c r="L89" s="4">
        <v>0.3043478</v>
      </c>
      <c r="M89" s="4"/>
      <c r="N89" s="4"/>
      <c r="O89" s="28">
        <f t="shared" si="11"/>
        <v>0.3043478</v>
      </c>
    </row>
    <row r="90" spans="1:15" x14ac:dyDescent="0.25">
      <c r="A90" s="30"/>
      <c r="B90" s="31">
        <v>1E-4</v>
      </c>
      <c r="C90" s="9" t="s">
        <v>11</v>
      </c>
      <c r="D90" s="2">
        <v>0.61538464000000004</v>
      </c>
      <c r="E90" s="2"/>
      <c r="F90" s="2"/>
      <c r="G90" s="10">
        <f t="shared" si="9"/>
        <v>0.61538464000000004</v>
      </c>
      <c r="H90" s="2">
        <v>0.63461535999999996</v>
      </c>
      <c r="I90" s="2"/>
      <c r="J90" s="2"/>
      <c r="K90" s="10">
        <f t="shared" si="10"/>
        <v>0.63461535999999996</v>
      </c>
      <c r="L90" s="2">
        <v>0.71153843000000006</v>
      </c>
      <c r="N90" s="2"/>
      <c r="O90" s="10">
        <f t="shared" si="11"/>
        <v>0.71153843000000006</v>
      </c>
    </row>
    <row r="91" spans="1:15" x14ac:dyDescent="0.25">
      <c r="A91" s="30"/>
      <c r="B91" s="30"/>
      <c r="C91" s="12" t="s">
        <v>12</v>
      </c>
      <c r="D91" s="4">
        <v>0.21739130000000001</v>
      </c>
      <c r="E91" s="4"/>
      <c r="F91" s="4"/>
      <c r="G91" s="5">
        <f t="shared" si="9"/>
        <v>0.21739130000000001</v>
      </c>
      <c r="H91" s="4">
        <v>8.6956519999999995E-2</v>
      </c>
      <c r="I91" s="4"/>
      <c r="J91" s="4"/>
      <c r="K91" s="5">
        <f t="shared" si="10"/>
        <v>8.6956519999999995E-2</v>
      </c>
      <c r="L91" s="4">
        <v>0.21739130000000001</v>
      </c>
      <c r="M91" s="4"/>
      <c r="N91" s="4"/>
      <c r="O91" s="5">
        <f t="shared" si="11"/>
        <v>0.21739130000000001</v>
      </c>
    </row>
  </sheetData>
  <mergeCells count="72">
    <mergeCell ref="A80:A85"/>
    <mergeCell ref="B80:B81"/>
    <mergeCell ref="B82:B83"/>
    <mergeCell ref="B84:B85"/>
    <mergeCell ref="A86:A91"/>
    <mergeCell ref="B86:B87"/>
    <mergeCell ref="B88:B89"/>
    <mergeCell ref="B90:B91"/>
    <mergeCell ref="A72:C73"/>
    <mergeCell ref="D72:G72"/>
    <mergeCell ref="H72:K72"/>
    <mergeCell ref="L72:O72"/>
    <mergeCell ref="A74:A79"/>
    <mergeCell ref="B74:B75"/>
    <mergeCell ref="B76:B77"/>
    <mergeCell ref="B78:B79"/>
    <mergeCell ref="A71:T71"/>
    <mergeCell ref="A51:A56"/>
    <mergeCell ref="B51:B52"/>
    <mergeCell ref="B53:B54"/>
    <mergeCell ref="B55:B56"/>
    <mergeCell ref="A57:A62"/>
    <mergeCell ref="B57:B58"/>
    <mergeCell ref="B59:B60"/>
    <mergeCell ref="B61:B62"/>
    <mergeCell ref="A63:A68"/>
    <mergeCell ref="B63:B64"/>
    <mergeCell ref="B65:B66"/>
    <mergeCell ref="B67:B68"/>
    <mergeCell ref="A70:O70"/>
    <mergeCell ref="A47:O47"/>
    <mergeCell ref="A48:T48"/>
    <mergeCell ref="A49:C50"/>
    <mergeCell ref="D49:G49"/>
    <mergeCell ref="H49:K49"/>
    <mergeCell ref="L49:O49"/>
    <mergeCell ref="A34:A39"/>
    <mergeCell ref="B34:B35"/>
    <mergeCell ref="B36:B37"/>
    <mergeCell ref="B38:B39"/>
    <mergeCell ref="A40:A45"/>
    <mergeCell ref="B40:B41"/>
    <mergeCell ref="B42:B43"/>
    <mergeCell ref="B44:B45"/>
    <mergeCell ref="A26:C27"/>
    <mergeCell ref="D26:G26"/>
    <mergeCell ref="H26:K26"/>
    <mergeCell ref="L26:O26"/>
    <mergeCell ref="A28:A33"/>
    <mergeCell ref="B28:B29"/>
    <mergeCell ref="B30:B31"/>
    <mergeCell ref="B32:B33"/>
    <mergeCell ref="A25:T25"/>
    <mergeCell ref="A5:A10"/>
    <mergeCell ref="B5:B6"/>
    <mergeCell ref="B7:B8"/>
    <mergeCell ref="B9:B10"/>
    <mergeCell ref="A11:A16"/>
    <mergeCell ref="B11:B12"/>
    <mergeCell ref="B13:B14"/>
    <mergeCell ref="B15:B16"/>
    <mergeCell ref="A17:A22"/>
    <mergeCell ref="B17:B18"/>
    <mergeCell ref="B19:B20"/>
    <mergeCell ref="B21:B22"/>
    <mergeCell ref="A24:O24"/>
    <mergeCell ref="A1:O1"/>
    <mergeCell ref="A2:T2"/>
    <mergeCell ref="A3:C4"/>
    <mergeCell ref="D3:G3"/>
    <mergeCell ref="H3:K3"/>
    <mergeCell ref="L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opLeftCell="A31" workbookViewId="0">
      <selection activeCell="H43" sqref="H43:K43"/>
    </sheetView>
  </sheetViews>
  <sheetFormatPr defaultRowHeight="15" x14ac:dyDescent="0.25"/>
  <cols>
    <col min="1" max="1" width="8.7109375" style="24" customWidth="1"/>
    <col min="2" max="2" width="8" style="24" bestFit="1" customWidth="1"/>
    <col min="3" max="3" width="9.5703125" style="25" bestFit="1" customWidth="1"/>
    <col min="4" max="8" width="8" style="24" bestFit="1" customWidth="1"/>
    <col min="9" max="9" width="10" style="24" bestFit="1" customWidth="1"/>
    <col min="10" max="10" width="8" style="24" bestFit="1" customWidth="1"/>
    <col min="11" max="11" width="7.85546875" style="24" bestFit="1" customWidth="1"/>
    <col min="12" max="12" width="8" style="24" bestFit="1" customWidth="1"/>
    <col min="13" max="13" width="9.140625" style="24" bestFit="1" customWidth="1"/>
    <col min="14" max="15" width="8" style="24" bestFit="1" customWidth="1"/>
    <col min="16" max="20" width="9.140625" style="24" customWidth="1"/>
    <col min="21" max="16384" width="9.140625" style="24"/>
  </cols>
  <sheetData>
    <row r="1" spans="1:20" x14ac:dyDescent="0.25">
      <c r="A1" s="32" t="s">
        <v>0</v>
      </c>
      <c r="B1" s="30"/>
      <c r="C1" s="32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20" x14ac:dyDescent="0.25">
      <c r="A2" s="37" t="s">
        <v>1</v>
      </c>
      <c r="B2" s="30"/>
      <c r="C2" s="32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20" x14ac:dyDescent="0.25">
      <c r="A3" s="40" t="s">
        <v>2</v>
      </c>
      <c r="B3" s="61"/>
      <c r="C3" s="62"/>
      <c r="D3" s="44" t="s">
        <v>3</v>
      </c>
      <c r="E3" s="61"/>
      <c r="F3" s="61"/>
      <c r="G3" s="61"/>
      <c r="H3" s="45" t="s">
        <v>4</v>
      </c>
      <c r="I3" s="61"/>
      <c r="J3" s="61"/>
      <c r="K3" s="61"/>
      <c r="L3" s="42" t="s">
        <v>5</v>
      </c>
      <c r="M3" s="61"/>
      <c r="N3" s="61"/>
      <c r="O3" s="61"/>
    </row>
    <row r="4" spans="1:20" x14ac:dyDescent="0.25">
      <c r="A4" s="61"/>
      <c r="B4" s="61"/>
      <c r="C4" s="62"/>
      <c r="D4" s="1" t="s">
        <v>6</v>
      </c>
      <c r="E4" s="1" t="s">
        <v>7</v>
      </c>
      <c r="F4" s="1" t="s">
        <v>8</v>
      </c>
      <c r="G4" s="1" t="s">
        <v>9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6</v>
      </c>
      <c r="M4" s="1" t="s">
        <v>7</v>
      </c>
      <c r="N4" s="1" t="s">
        <v>8</v>
      </c>
      <c r="O4" s="1" t="s">
        <v>9</v>
      </c>
    </row>
    <row r="5" spans="1:20" x14ac:dyDescent="0.25">
      <c r="A5" s="40" t="s">
        <v>10</v>
      </c>
      <c r="B5" s="60">
        <v>5.0000000000000001E-3</v>
      </c>
      <c r="C5" s="9" t="s">
        <v>11</v>
      </c>
      <c r="D5" s="2"/>
      <c r="E5" s="2"/>
      <c r="F5" s="2"/>
      <c r="G5" s="10" t="e">
        <f t="shared" ref="G5:G10" si="0">AVERAGE(D5:F5)</f>
        <v>#DIV/0!</v>
      </c>
      <c r="H5" s="38"/>
      <c r="I5" s="48"/>
      <c r="J5" s="48"/>
      <c r="K5" s="49"/>
      <c r="L5" s="2"/>
      <c r="M5" s="53"/>
      <c r="N5" s="54"/>
      <c r="O5" s="10" t="e">
        <f t="shared" ref="O5:O10" si="1">AVERAGE(L5:N5)</f>
        <v>#DIV/0!</v>
      </c>
    </row>
    <row r="6" spans="1:20" x14ac:dyDescent="0.25">
      <c r="A6" s="61"/>
      <c r="B6" s="55"/>
      <c r="C6" s="11" t="s">
        <v>12</v>
      </c>
      <c r="D6" s="4"/>
      <c r="E6" s="4"/>
      <c r="F6" s="4"/>
      <c r="G6" s="10" t="e">
        <f t="shared" si="0"/>
        <v>#DIV/0!</v>
      </c>
      <c r="H6" s="50"/>
      <c r="I6" s="51"/>
      <c r="J6" s="51"/>
      <c r="K6" s="52"/>
      <c r="L6" s="4"/>
      <c r="M6" s="53"/>
      <c r="N6" s="17"/>
      <c r="O6" s="10" t="e">
        <f t="shared" si="1"/>
        <v>#DIV/0!</v>
      </c>
    </row>
    <row r="7" spans="1:20" x14ac:dyDescent="0.25">
      <c r="A7" s="61"/>
      <c r="B7" s="60">
        <v>1E-3</v>
      </c>
      <c r="C7" s="9" t="s">
        <v>11</v>
      </c>
      <c r="D7" s="2">
        <v>0.51290000000000002</v>
      </c>
      <c r="E7" s="2">
        <v>0.59614999999999996</v>
      </c>
      <c r="F7" s="2">
        <v>0.69230000000000003</v>
      </c>
      <c r="G7" s="10">
        <f t="shared" si="0"/>
        <v>0.60044999999999993</v>
      </c>
      <c r="H7" s="50"/>
      <c r="I7" s="51"/>
      <c r="J7" s="51"/>
      <c r="K7" s="52"/>
      <c r="L7" s="2">
        <v>0.57692310000000002</v>
      </c>
      <c r="M7" s="2">
        <v>0.51922999999999997</v>
      </c>
      <c r="N7" s="54">
        <v>0.44230700000000001</v>
      </c>
      <c r="O7" s="10">
        <f t="shared" si="1"/>
        <v>0.51282003333333337</v>
      </c>
    </row>
    <row r="8" spans="1:20" x14ac:dyDescent="0.25">
      <c r="A8" s="61"/>
      <c r="B8" s="55"/>
      <c r="C8" s="12" t="s">
        <v>12</v>
      </c>
      <c r="D8" s="4">
        <v>0.1739</v>
      </c>
      <c r="E8" s="4">
        <v>0.1739</v>
      </c>
      <c r="F8" s="4">
        <v>0.30399999999999999</v>
      </c>
      <c r="G8" s="10">
        <f t="shared" si="0"/>
        <v>0.21726666666666664</v>
      </c>
      <c r="H8" s="50"/>
      <c r="I8" s="51"/>
      <c r="J8" s="51"/>
      <c r="K8" s="52"/>
      <c r="L8" s="4">
        <v>0.217391</v>
      </c>
      <c r="M8" s="4">
        <v>0.17341999999999999</v>
      </c>
      <c r="N8" s="17">
        <v>0.26079999999999998</v>
      </c>
      <c r="O8" s="10">
        <f t="shared" si="1"/>
        <v>0.21720366666666666</v>
      </c>
    </row>
    <row r="9" spans="1:20" x14ac:dyDescent="0.25">
      <c r="A9" s="61"/>
      <c r="B9" s="60">
        <v>5.0000000000000001E-4</v>
      </c>
      <c r="C9" s="9" t="s">
        <v>11</v>
      </c>
      <c r="D9" s="2"/>
      <c r="E9" s="53"/>
      <c r="F9" s="2"/>
      <c r="G9" s="10" t="e">
        <f t="shared" si="0"/>
        <v>#DIV/0!</v>
      </c>
      <c r="H9" s="50"/>
      <c r="I9" s="51"/>
      <c r="J9" s="51"/>
      <c r="K9" s="52"/>
      <c r="L9" s="2"/>
      <c r="M9" s="53"/>
      <c r="N9" s="54"/>
      <c r="O9" s="10" t="e">
        <f t="shared" si="1"/>
        <v>#DIV/0!</v>
      </c>
    </row>
    <row r="10" spans="1:20" x14ac:dyDescent="0.25">
      <c r="A10" s="61"/>
      <c r="B10" s="56"/>
      <c r="C10" s="12" t="s">
        <v>12</v>
      </c>
      <c r="D10" s="4"/>
      <c r="E10" s="18"/>
      <c r="F10" s="17"/>
      <c r="G10" s="5" t="e">
        <f t="shared" si="0"/>
        <v>#DIV/0!</v>
      </c>
      <c r="H10" s="57"/>
      <c r="I10" s="58"/>
      <c r="J10" s="58"/>
      <c r="K10" s="59"/>
      <c r="L10" s="4"/>
      <c r="M10" s="18"/>
      <c r="N10" s="17"/>
      <c r="O10" s="5" t="e">
        <f t="shared" si="1"/>
        <v>#DIV/0!</v>
      </c>
    </row>
    <row r="12" spans="1:20" x14ac:dyDescent="0.25">
      <c r="A12" s="32" t="s">
        <v>15</v>
      </c>
      <c r="B12" s="30"/>
      <c r="C12" s="32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20" x14ac:dyDescent="0.25">
      <c r="A13" s="37" t="s">
        <v>1</v>
      </c>
      <c r="B13" s="30"/>
      <c r="C13" s="32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</row>
    <row r="14" spans="1:20" x14ac:dyDescent="0.25">
      <c r="A14" s="33" t="s">
        <v>2</v>
      </c>
      <c r="B14" s="30"/>
      <c r="C14" s="32"/>
      <c r="D14" s="34" t="s">
        <v>3</v>
      </c>
      <c r="E14" s="30"/>
      <c r="F14" s="30"/>
      <c r="G14" s="30"/>
      <c r="H14" s="35" t="s">
        <v>4</v>
      </c>
      <c r="I14" s="30"/>
      <c r="J14" s="30"/>
      <c r="K14" s="30"/>
      <c r="L14" s="36" t="s">
        <v>5</v>
      </c>
      <c r="M14" s="30"/>
      <c r="N14" s="30"/>
      <c r="O14" s="30"/>
    </row>
    <row r="15" spans="1:20" x14ac:dyDescent="0.25">
      <c r="A15" s="30"/>
      <c r="B15" s="30"/>
      <c r="C15" s="32"/>
      <c r="D15" s="1" t="s">
        <v>6</v>
      </c>
      <c r="E15" s="1" t="s">
        <v>7</v>
      </c>
      <c r="F15" s="1" t="s">
        <v>8</v>
      </c>
      <c r="G15" s="1" t="s">
        <v>9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6</v>
      </c>
      <c r="M15" s="1" t="s">
        <v>7</v>
      </c>
      <c r="N15" s="1" t="s">
        <v>8</v>
      </c>
      <c r="O15" s="1" t="s">
        <v>9</v>
      </c>
    </row>
    <row r="16" spans="1:20" x14ac:dyDescent="0.25">
      <c r="A16" s="29" t="s">
        <v>10</v>
      </c>
      <c r="B16" s="31">
        <v>5.0000000000000001E-3</v>
      </c>
      <c r="C16" s="9" t="s">
        <v>11</v>
      </c>
      <c r="D16" s="38"/>
      <c r="E16" s="48"/>
      <c r="F16" s="48"/>
      <c r="G16" s="49"/>
      <c r="H16" s="38"/>
      <c r="I16" s="48"/>
      <c r="J16" s="48"/>
      <c r="K16" s="49"/>
      <c r="M16" s="2"/>
      <c r="N16" s="2"/>
      <c r="O16" s="10" t="e">
        <f t="shared" ref="O16:O21" si="2">AVERAGE(L16:N16)</f>
        <v>#DIV/0!</v>
      </c>
    </row>
    <row r="17" spans="1:15" x14ac:dyDescent="0.25">
      <c r="A17" s="30"/>
      <c r="B17" s="30"/>
      <c r="C17" s="11" t="s">
        <v>12</v>
      </c>
      <c r="D17" s="50"/>
      <c r="E17" s="51"/>
      <c r="F17" s="51"/>
      <c r="G17" s="52"/>
      <c r="H17" s="50"/>
      <c r="I17" s="51"/>
      <c r="J17" s="51"/>
      <c r="K17" s="52"/>
      <c r="M17" s="4"/>
      <c r="N17" s="4"/>
      <c r="O17" s="10" t="e">
        <f t="shared" si="2"/>
        <v>#DIV/0!</v>
      </c>
    </row>
    <row r="18" spans="1:15" x14ac:dyDescent="0.25">
      <c r="A18" s="30"/>
      <c r="B18" s="31">
        <v>1E-3</v>
      </c>
      <c r="C18" s="9" t="s">
        <v>11</v>
      </c>
      <c r="D18" s="50"/>
      <c r="E18" s="51"/>
      <c r="F18" s="51"/>
      <c r="G18" s="52"/>
      <c r="H18" s="50"/>
      <c r="I18" s="51"/>
      <c r="J18" s="51"/>
      <c r="K18" s="52"/>
      <c r="L18" s="2">
        <v>0.480769</v>
      </c>
      <c r="M18" s="2">
        <v>0.36538399999999999</v>
      </c>
      <c r="N18" s="2">
        <v>0.82691000000000003</v>
      </c>
      <c r="O18" s="10">
        <f t="shared" si="2"/>
        <v>0.55768766666666669</v>
      </c>
    </row>
    <row r="19" spans="1:15" x14ac:dyDescent="0.25">
      <c r="A19" s="30"/>
      <c r="B19" s="30"/>
      <c r="C19" s="12" t="s">
        <v>12</v>
      </c>
      <c r="D19" s="50"/>
      <c r="E19" s="51"/>
      <c r="F19" s="51"/>
      <c r="G19" s="52"/>
      <c r="H19" s="50"/>
      <c r="I19" s="51"/>
      <c r="J19" s="51"/>
      <c r="K19" s="52"/>
      <c r="L19" s="4">
        <v>0.17391000000000001</v>
      </c>
      <c r="M19" s="4">
        <v>0.26086900000000002</v>
      </c>
      <c r="N19" s="4">
        <v>0.26079999999999998</v>
      </c>
      <c r="O19" s="10">
        <f t="shared" si="2"/>
        <v>0.23185966666666666</v>
      </c>
    </row>
    <row r="20" spans="1:15" x14ac:dyDescent="0.25">
      <c r="A20" s="30"/>
      <c r="B20" s="31">
        <v>5.0000000000000001E-4</v>
      </c>
      <c r="C20" s="9" t="s">
        <v>11</v>
      </c>
      <c r="D20" s="50"/>
      <c r="E20" s="51"/>
      <c r="F20" s="51"/>
      <c r="G20" s="52"/>
      <c r="H20" s="50"/>
      <c r="I20" s="51"/>
      <c r="J20" s="51"/>
      <c r="K20" s="52"/>
      <c r="L20" s="2"/>
      <c r="M20" s="53"/>
      <c r="N20" s="2"/>
      <c r="O20" s="10" t="e">
        <f t="shared" si="2"/>
        <v>#DIV/0!</v>
      </c>
    </row>
    <row r="21" spans="1:15" x14ac:dyDescent="0.25">
      <c r="A21" s="30"/>
      <c r="B21" s="30"/>
      <c r="C21" s="12" t="s">
        <v>12</v>
      </c>
      <c r="D21" s="57"/>
      <c r="E21" s="58"/>
      <c r="F21" s="58"/>
      <c r="G21" s="59"/>
      <c r="H21" s="57"/>
      <c r="I21" s="58"/>
      <c r="J21" s="58"/>
      <c r="K21" s="59"/>
      <c r="L21" s="4"/>
      <c r="M21" s="18"/>
      <c r="N21" s="17"/>
      <c r="O21" s="5" t="e">
        <f t="shared" si="2"/>
        <v>#DIV/0!</v>
      </c>
    </row>
    <row r="22" spans="1:15" x14ac:dyDescent="0.25">
      <c r="A22" s="29" t="s">
        <v>13</v>
      </c>
      <c r="B22" s="31">
        <v>0.05</v>
      </c>
      <c r="C22" s="9" t="s">
        <v>11</v>
      </c>
      <c r="D22" s="38"/>
      <c r="E22" s="48"/>
      <c r="F22" s="48"/>
      <c r="G22" s="49"/>
      <c r="H22" s="2"/>
      <c r="I22" s="2"/>
      <c r="J22" s="2"/>
      <c r="K22" s="10" t="e">
        <f t="shared" ref="K22:K27" si="3">AVERAGE(H22:J22)</f>
        <v>#DIV/0!</v>
      </c>
      <c r="L22" s="38"/>
      <c r="M22" s="48"/>
      <c r="N22" s="48"/>
      <c r="O22" s="49"/>
    </row>
    <row r="23" spans="1:15" x14ac:dyDescent="0.25">
      <c r="A23" s="30"/>
      <c r="B23" s="30"/>
      <c r="C23" s="11" t="s">
        <v>12</v>
      </c>
      <c r="D23" s="50"/>
      <c r="E23" s="51"/>
      <c r="F23" s="51"/>
      <c r="G23" s="52"/>
      <c r="H23" s="4"/>
      <c r="I23" s="4"/>
      <c r="J23" s="4"/>
      <c r="K23" s="10" t="e">
        <f t="shared" si="3"/>
        <v>#DIV/0!</v>
      </c>
      <c r="L23" s="50"/>
      <c r="M23" s="51"/>
      <c r="N23" s="51"/>
      <c r="O23" s="52"/>
    </row>
    <row r="24" spans="1:15" x14ac:dyDescent="0.25">
      <c r="A24" s="30"/>
      <c r="B24" s="31">
        <v>0.01</v>
      </c>
      <c r="C24" s="9" t="s">
        <v>11</v>
      </c>
      <c r="D24" s="50"/>
      <c r="E24" s="51"/>
      <c r="F24" s="51"/>
      <c r="G24" s="52"/>
      <c r="H24" s="2">
        <v>0.32690000000000002</v>
      </c>
      <c r="I24" s="2">
        <v>0.23069999999999999</v>
      </c>
      <c r="J24" s="2">
        <v>0.4234</v>
      </c>
      <c r="K24" s="10">
        <f t="shared" si="3"/>
        <v>0.32700000000000001</v>
      </c>
      <c r="L24" s="50"/>
      <c r="M24" s="51"/>
      <c r="N24" s="51"/>
      <c r="O24" s="52"/>
    </row>
    <row r="25" spans="1:15" x14ac:dyDescent="0.25">
      <c r="A25" s="30"/>
      <c r="B25" s="30"/>
      <c r="C25" s="12" t="s">
        <v>12</v>
      </c>
      <c r="D25" s="50"/>
      <c r="E25" s="51"/>
      <c r="F25" s="51"/>
      <c r="G25" s="52"/>
      <c r="H25" s="4">
        <v>0.21740000000000001</v>
      </c>
      <c r="I25" s="4">
        <v>0.17391000000000001</v>
      </c>
      <c r="J25" s="4">
        <v>0.26085999999999998</v>
      </c>
      <c r="K25" s="10">
        <f t="shared" si="3"/>
        <v>0.21739</v>
      </c>
      <c r="L25" s="50"/>
      <c r="M25" s="51"/>
      <c r="N25" s="51"/>
      <c r="O25" s="52"/>
    </row>
    <row r="26" spans="1:15" x14ac:dyDescent="0.25">
      <c r="A26" s="30"/>
      <c r="B26" s="31">
        <v>5.0000000000000001E-3</v>
      </c>
      <c r="C26" s="9" t="s">
        <v>11</v>
      </c>
      <c r="D26" s="50"/>
      <c r="E26" s="51"/>
      <c r="F26" s="51"/>
      <c r="G26" s="52"/>
      <c r="H26" s="2"/>
      <c r="I26" s="53"/>
      <c r="J26" s="2"/>
      <c r="K26" s="10" t="e">
        <f t="shared" si="3"/>
        <v>#DIV/0!</v>
      </c>
      <c r="L26" s="50"/>
      <c r="M26" s="51"/>
      <c r="N26" s="51"/>
      <c r="O26" s="52"/>
    </row>
    <row r="27" spans="1:15" x14ac:dyDescent="0.25">
      <c r="A27" s="30"/>
      <c r="B27" s="30"/>
      <c r="C27" s="12" t="s">
        <v>12</v>
      </c>
      <c r="D27" s="57"/>
      <c r="E27" s="58"/>
      <c r="F27" s="58"/>
      <c r="G27" s="59"/>
      <c r="H27" s="4"/>
      <c r="I27" s="18"/>
      <c r="J27" s="17"/>
      <c r="K27" s="5" t="e">
        <f t="shared" si="3"/>
        <v>#DIV/0!</v>
      </c>
      <c r="L27" s="57"/>
      <c r="M27" s="58"/>
      <c r="N27" s="58"/>
      <c r="O27" s="59"/>
    </row>
    <row r="28" spans="1:15" x14ac:dyDescent="0.25">
      <c r="A28" s="29" t="s">
        <v>14</v>
      </c>
      <c r="B28" s="31">
        <v>5.0000000000000001E-3</v>
      </c>
      <c r="C28" s="9" t="s">
        <v>11</v>
      </c>
      <c r="D28" s="2"/>
      <c r="E28" s="2"/>
      <c r="F28" s="2"/>
      <c r="G28" s="10" t="e">
        <f t="shared" ref="G28:G33" si="4">AVERAGE(D28:F28)</f>
        <v>#DIV/0!</v>
      </c>
      <c r="H28" s="38"/>
      <c r="I28" s="48"/>
      <c r="J28" s="48"/>
      <c r="K28" s="49"/>
      <c r="L28" s="38"/>
      <c r="M28" s="48"/>
      <c r="N28" s="48"/>
      <c r="O28" s="49"/>
    </row>
    <row r="29" spans="1:15" x14ac:dyDescent="0.25">
      <c r="A29" s="30"/>
      <c r="B29" s="30"/>
      <c r="C29" s="11" t="s">
        <v>12</v>
      </c>
      <c r="D29" s="4"/>
      <c r="E29" s="4"/>
      <c r="F29" s="4"/>
      <c r="G29" s="10" t="e">
        <f t="shared" si="4"/>
        <v>#DIV/0!</v>
      </c>
      <c r="H29" s="50"/>
      <c r="I29" s="51"/>
      <c r="J29" s="51"/>
      <c r="K29" s="52"/>
      <c r="L29" s="50"/>
      <c r="M29" s="51"/>
      <c r="N29" s="51"/>
      <c r="O29" s="52"/>
    </row>
    <row r="30" spans="1:15" x14ac:dyDescent="0.25">
      <c r="A30" s="30"/>
      <c r="B30" s="31">
        <v>1E-3</v>
      </c>
      <c r="C30" s="9" t="s">
        <v>11</v>
      </c>
      <c r="D30" s="2">
        <v>0.75</v>
      </c>
      <c r="E30" s="2">
        <v>0.76922999999999997</v>
      </c>
      <c r="F30" s="2">
        <v>0.76922999999999997</v>
      </c>
      <c r="G30" s="10">
        <f t="shared" si="4"/>
        <v>0.76281999999999994</v>
      </c>
      <c r="H30" s="50"/>
      <c r="I30" s="51"/>
      <c r="J30" s="51"/>
      <c r="K30" s="52"/>
      <c r="L30" s="50"/>
      <c r="M30" s="51"/>
      <c r="N30" s="51"/>
      <c r="O30" s="52"/>
    </row>
    <row r="31" spans="1:15" x14ac:dyDescent="0.25">
      <c r="A31" s="30"/>
      <c r="B31" s="30"/>
      <c r="C31" s="12" t="s">
        <v>12</v>
      </c>
      <c r="D31" s="4">
        <v>0.21790000000000001</v>
      </c>
      <c r="E31" s="4">
        <v>0.26085999999999998</v>
      </c>
      <c r="F31" s="4">
        <v>0.13039999999999999</v>
      </c>
      <c r="G31" s="10">
        <f t="shared" si="4"/>
        <v>0.20305333333333331</v>
      </c>
      <c r="H31" s="50"/>
      <c r="I31" s="51"/>
      <c r="J31" s="51"/>
      <c r="K31" s="52"/>
      <c r="L31" s="50"/>
      <c r="M31" s="51"/>
      <c r="N31" s="51"/>
      <c r="O31" s="52"/>
    </row>
    <row r="32" spans="1:15" x14ac:dyDescent="0.25">
      <c r="A32" s="30"/>
      <c r="B32" s="31">
        <v>5.0000000000000001E-4</v>
      </c>
      <c r="C32" s="9" t="s">
        <v>11</v>
      </c>
      <c r="D32" s="2"/>
      <c r="E32" s="53"/>
      <c r="F32" s="2"/>
      <c r="G32" s="10" t="e">
        <f t="shared" si="4"/>
        <v>#DIV/0!</v>
      </c>
      <c r="H32" s="50"/>
      <c r="I32" s="51"/>
      <c r="J32" s="51"/>
      <c r="K32" s="52"/>
      <c r="L32" s="50"/>
      <c r="M32" s="51"/>
      <c r="N32" s="51"/>
      <c r="O32" s="52"/>
    </row>
    <row r="33" spans="1:20" x14ac:dyDescent="0.25">
      <c r="A33" s="30"/>
      <c r="B33" s="30"/>
      <c r="C33" s="12" t="s">
        <v>12</v>
      </c>
      <c r="D33" s="4"/>
      <c r="E33" s="18"/>
      <c r="F33" s="17"/>
      <c r="G33" s="5" t="e">
        <f t="shared" si="4"/>
        <v>#DIV/0!</v>
      </c>
      <c r="H33" s="57"/>
      <c r="I33" s="58"/>
      <c r="J33" s="58"/>
      <c r="K33" s="59"/>
      <c r="L33" s="57"/>
      <c r="M33" s="58"/>
      <c r="N33" s="58"/>
      <c r="O33" s="59"/>
    </row>
    <row r="34" spans="1:20" x14ac:dyDescent="0.25">
      <c r="A34" s="29" t="s">
        <v>14</v>
      </c>
      <c r="B34" s="31">
        <v>5.0000000000000001E-4</v>
      </c>
      <c r="C34" s="9" t="s">
        <v>11</v>
      </c>
      <c r="D34" s="38"/>
      <c r="E34" s="48"/>
      <c r="F34" s="48"/>
      <c r="G34" s="49"/>
      <c r="H34" s="38"/>
      <c r="I34" s="48"/>
      <c r="J34" s="48"/>
      <c r="K34" s="49"/>
      <c r="L34" s="2"/>
      <c r="M34" s="2"/>
      <c r="N34" s="2"/>
      <c r="O34" s="10" t="e">
        <f t="shared" ref="O34:O39" si="5">AVERAGE(L34:N34)</f>
        <v>#DIV/0!</v>
      </c>
    </row>
    <row r="35" spans="1:20" x14ac:dyDescent="0.25">
      <c r="A35" s="30"/>
      <c r="B35" s="30"/>
      <c r="C35" s="11" t="s">
        <v>12</v>
      </c>
      <c r="D35" s="50"/>
      <c r="E35" s="51"/>
      <c r="F35" s="51"/>
      <c r="G35" s="52"/>
      <c r="H35" s="50"/>
      <c r="I35" s="51"/>
      <c r="J35" s="51"/>
      <c r="K35" s="52"/>
      <c r="L35" s="4"/>
      <c r="M35" s="4"/>
      <c r="N35" s="4"/>
      <c r="O35" s="10" t="e">
        <f t="shared" si="5"/>
        <v>#DIV/0!</v>
      </c>
    </row>
    <row r="36" spans="1:20" x14ac:dyDescent="0.25">
      <c r="A36" s="30"/>
      <c r="B36" s="31">
        <v>1E-4</v>
      </c>
      <c r="C36" s="9" t="s">
        <v>11</v>
      </c>
      <c r="D36" s="50"/>
      <c r="E36" s="51"/>
      <c r="F36" s="51"/>
      <c r="G36" s="52"/>
      <c r="H36" s="50"/>
      <c r="I36" s="51"/>
      <c r="J36" s="51"/>
      <c r="K36" s="52"/>
      <c r="L36" s="2">
        <v>0.82691000000000003</v>
      </c>
      <c r="M36" s="2">
        <v>0.75</v>
      </c>
      <c r="N36" s="2">
        <v>0.76925299999999996</v>
      </c>
      <c r="O36" s="10">
        <f t="shared" si="5"/>
        <v>0.7820543333333333</v>
      </c>
    </row>
    <row r="37" spans="1:20" x14ac:dyDescent="0.25">
      <c r="A37" s="30"/>
      <c r="B37" s="30"/>
      <c r="C37" s="12" t="s">
        <v>12</v>
      </c>
      <c r="D37" s="50"/>
      <c r="E37" s="51"/>
      <c r="F37" s="51"/>
      <c r="G37" s="52"/>
      <c r="H37" s="50"/>
      <c r="I37" s="51"/>
      <c r="J37" s="51"/>
      <c r="K37" s="52"/>
      <c r="L37" s="4">
        <v>0.17354</v>
      </c>
      <c r="M37" s="4">
        <v>0.26085999999999998</v>
      </c>
      <c r="N37" s="4">
        <v>0.217395</v>
      </c>
      <c r="O37" s="10">
        <f t="shared" si="5"/>
        <v>0.21726500000000001</v>
      </c>
    </row>
    <row r="38" spans="1:20" x14ac:dyDescent="0.25">
      <c r="A38" s="30"/>
      <c r="B38" s="31">
        <v>5.0000000000000002E-5</v>
      </c>
      <c r="C38" s="9" t="s">
        <v>11</v>
      </c>
      <c r="D38" s="50"/>
      <c r="E38" s="51"/>
      <c r="F38" s="51"/>
      <c r="G38" s="52"/>
      <c r="H38" s="50"/>
      <c r="I38" s="51"/>
      <c r="J38" s="51"/>
      <c r="K38" s="52"/>
      <c r="L38" s="2"/>
      <c r="M38" s="53"/>
      <c r="N38" s="2"/>
      <c r="O38" s="10" t="e">
        <f t="shared" si="5"/>
        <v>#DIV/0!</v>
      </c>
    </row>
    <row r="39" spans="1:20" x14ac:dyDescent="0.25">
      <c r="A39" s="30"/>
      <c r="B39" s="30"/>
      <c r="C39" s="12" t="s">
        <v>12</v>
      </c>
      <c r="D39" s="57"/>
      <c r="E39" s="58"/>
      <c r="F39" s="58"/>
      <c r="G39" s="59"/>
      <c r="H39" s="57"/>
      <c r="I39" s="58"/>
      <c r="J39" s="58"/>
      <c r="K39" s="59"/>
      <c r="L39" s="4"/>
      <c r="M39" s="18"/>
      <c r="N39" s="17"/>
      <c r="O39" s="5" t="e">
        <f t="shared" si="5"/>
        <v>#DIV/0!</v>
      </c>
    </row>
    <row r="41" spans="1:20" x14ac:dyDescent="0.25">
      <c r="A41" s="32" t="s">
        <v>16</v>
      </c>
      <c r="B41" s="30"/>
      <c r="C41" s="32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1:20" x14ac:dyDescent="0.25">
      <c r="A42" s="37" t="s">
        <v>1</v>
      </c>
      <c r="B42" s="30"/>
      <c r="C42" s="32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</row>
    <row r="43" spans="1:20" x14ac:dyDescent="0.25">
      <c r="A43" s="33" t="s">
        <v>2</v>
      </c>
      <c r="B43" s="30"/>
      <c r="C43" s="32"/>
      <c r="D43" s="34" t="s">
        <v>3</v>
      </c>
      <c r="E43" s="30"/>
      <c r="F43" s="30"/>
      <c r="G43" s="30"/>
      <c r="H43" s="35" t="s">
        <v>4</v>
      </c>
      <c r="I43" s="30"/>
      <c r="J43" s="30"/>
      <c r="K43" s="30"/>
      <c r="L43" s="36" t="s">
        <v>5</v>
      </c>
      <c r="M43" s="30"/>
      <c r="N43" s="30"/>
      <c r="O43" s="30"/>
    </row>
    <row r="44" spans="1:20" x14ac:dyDescent="0.25">
      <c r="A44" s="30"/>
      <c r="B44" s="30"/>
      <c r="C44" s="32"/>
      <c r="D44" s="1" t="s">
        <v>6</v>
      </c>
      <c r="E44" s="1" t="s">
        <v>7</v>
      </c>
      <c r="F44" s="1" t="s">
        <v>8</v>
      </c>
      <c r="G44" s="1" t="s">
        <v>9</v>
      </c>
      <c r="H44" s="1" t="s">
        <v>6</v>
      </c>
      <c r="I44" s="1" t="s">
        <v>7</v>
      </c>
      <c r="J44" s="1" t="s">
        <v>8</v>
      </c>
      <c r="K44" s="1" t="s">
        <v>9</v>
      </c>
      <c r="L44" s="1" t="s">
        <v>6</v>
      </c>
      <c r="M44" s="1" t="s">
        <v>7</v>
      </c>
      <c r="N44" s="1" t="s">
        <v>8</v>
      </c>
      <c r="O44" s="1" t="s">
        <v>9</v>
      </c>
    </row>
    <row r="45" spans="1:20" x14ac:dyDescent="0.25">
      <c r="A45" s="29" t="s">
        <v>13</v>
      </c>
      <c r="B45" s="31">
        <v>5.0000000000000001E-3</v>
      </c>
      <c r="C45" s="9" t="s">
        <v>11</v>
      </c>
      <c r="D45" s="38"/>
      <c r="E45" s="48"/>
      <c r="F45" s="48"/>
      <c r="G45" s="49"/>
      <c r="H45" s="2">
        <v>0.3846</v>
      </c>
      <c r="I45" s="2">
        <v>0.36520000000000002</v>
      </c>
      <c r="J45" s="2">
        <v>0.36530000000000001</v>
      </c>
      <c r="K45" s="10">
        <f t="shared" ref="K45:K56" si="6">AVERAGE(H45:J45)</f>
        <v>0.37169999999999997</v>
      </c>
      <c r="L45" s="38"/>
      <c r="M45" s="48"/>
      <c r="N45" s="48"/>
      <c r="O45" s="49"/>
    </row>
    <row r="46" spans="1:20" x14ac:dyDescent="0.25">
      <c r="A46" s="30"/>
      <c r="B46" s="30"/>
      <c r="C46" s="11" t="s">
        <v>12</v>
      </c>
      <c r="D46" s="50"/>
      <c r="E46" s="51"/>
      <c r="F46" s="51"/>
      <c r="G46" s="52"/>
      <c r="H46" s="4">
        <v>0.26079999999999998</v>
      </c>
      <c r="I46" s="4">
        <v>0.26069999999999999</v>
      </c>
      <c r="J46" s="4">
        <v>0.26079999999999998</v>
      </c>
      <c r="K46" s="10">
        <f t="shared" si="6"/>
        <v>0.26076666666666665</v>
      </c>
      <c r="L46" s="50"/>
      <c r="M46" s="51"/>
      <c r="N46" s="51"/>
      <c r="O46" s="52"/>
    </row>
    <row r="47" spans="1:20" x14ac:dyDescent="0.25">
      <c r="A47" s="30"/>
      <c r="B47" s="31">
        <v>1E-3</v>
      </c>
      <c r="C47" s="9" t="s">
        <v>11</v>
      </c>
      <c r="D47" s="50"/>
      <c r="E47" s="51"/>
      <c r="F47" s="51"/>
      <c r="G47" s="52"/>
      <c r="H47" s="2">
        <v>0.73075999999999997</v>
      </c>
      <c r="I47" s="2">
        <v>0.76923079999999999</v>
      </c>
      <c r="J47" s="2">
        <v>0.76923079999999999</v>
      </c>
      <c r="K47" s="28">
        <f t="shared" si="6"/>
        <v>0.75640719999999995</v>
      </c>
      <c r="L47" s="50"/>
      <c r="M47" s="51"/>
      <c r="N47" s="51"/>
      <c r="O47" s="52"/>
    </row>
    <row r="48" spans="1:20" x14ac:dyDescent="0.25">
      <c r="A48" s="30"/>
      <c r="B48" s="30"/>
      <c r="C48" s="12" t="s">
        <v>12</v>
      </c>
      <c r="D48" s="50"/>
      <c r="E48" s="51"/>
      <c r="F48" s="51"/>
      <c r="G48" s="52"/>
      <c r="H48" s="4">
        <v>0.21739</v>
      </c>
      <c r="I48" s="4">
        <v>0.3043478</v>
      </c>
      <c r="J48" s="4">
        <v>0.3043478</v>
      </c>
      <c r="K48" s="28">
        <f t="shared" si="6"/>
        <v>0.27536186666666668</v>
      </c>
      <c r="L48" s="50"/>
      <c r="M48" s="51"/>
      <c r="N48" s="51"/>
      <c r="O48" s="52"/>
    </row>
    <row r="49" spans="1:20" x14ac:dyDescent="0.25">
      <c r="A49" s="30"/>
      <c r="B49" s="31">
        <v>5.0000000000000001E-4</v>
      </c>
      <c r="C49" s="9" t="s">
        <v>11</v>
      </c>
      <c r="D49" s="50"/>
      <c r="E49" s="51"/>
      <c r="F49" s="51"/>
      <c r="G49" s="52"/>
      <c r="H49" s="2">
        <v>0.76923079999999999</v>
      </c>
      <c r="I49" s="2">
        <v>0.76923079999999999</v>
      </c>
      <c r="J49" s="2">
        <v>0.75</v>
      </c>
      <c r="K49" s="10">
        <f t="shared" si="6"/>
        <v>0.76282053333333322</v>
      </c>
      <c r="L49" s="50"/>
      <c r="M49" s="51"/>
      <c r="N49" s="51"/>
      <c r="O49" s="52"/>
    </row>
    <row r="50" spans="1:20" x14ac:dyDescent="0.25">
      <c r="A50" s="30"/>
      <c r="B50" s="30"/>
      <c r="C50" s="12" t="s">
        <v>12</v>
      </c>
      <c r="D50" s="57"/>
      <c r="E50" s="58"/>
      <c r="F50" s="58"/>
      <c r="G50" s="59"/>
      <c r="H50" s="4">
        <v>0.21739130000000001</v>
      </c>
      <c r="I50" s="4">
        <v>0.17391305000000001</v>
      </c>
      <c r="J50" s="4">
        <v>0.17391305000000001</v>
      </c>
      <c r="K50" s="5">
        <f t="shared" si="6"/>
        <v>0.18840580000000004</v>
      </c>
      <c r="L50" s="57"/>
      <c r="M50" s="58"/>
      <c r="N50" s="58"/>
      <c r="O50" s="59"/>
    </row>
    <row r="51" spans="1:20" x14ac:dyDescent="0.25">
      <c r="A51" s="29" t="s">
        <v>14</v>
      </c>
      <c r="B51" s="31">
        <v>5.0000000000000001E-3</v>
      </c>
      <c r="C51" s="9" t="s">
        <v>11</v>
      </c>
      <c r="D51" s="2"/>
      <c r="E51" s="2"/>
      <c r="F51" s="2"/>
      <c r="G51" s="10" t="e">
        <f t="shared" ref="G51:G56" si="7">AVERAGE(D51:F51)</f>
        <v>#DIV/0!</v>
      </c>
      <c r="H51" s="2"/>
      <c r="I51" s="2"/>
      <c r="J51" s="2"/>
      <c r="K51" s="10" t="e">
        <f t="shared" si="6"/>
        <v>#DIV/0!</v>
      </c>
      <c r="L51" s="2"/>
      <c r="M51" s="2"/>
      <c r="N51" s="2"/>
      <c r="O51" s="10" t="e">
        <f t="shared" ref="O51:O56" si="8">AVERAGE(L51:N51)</f>
        <v>#DIV/0!</v>
      </c>
    </row>
    <row r="52" spans="1:20" x14ac:dyDescent="0.25">
      <c r="A52" s="30"/>
      <c r="B52" s="30"/>
      <c r="C52" s="11" t="s">
        <v>12</v>
      </c>
      <c r="D52" s="4"/>
      <c r="E52" s="4"/>
      <c r="F52" s="4"/>
      <c r="G52" s="10" t="e">
        <f t="shared" si="7"/>
        <v>#DIV/0!</v>
      </c>
      <c r="H52" s="4"/>
      <c r="I52" s="4"/>
      <c r="J52" s="4"/>
      <c r="K52" s="10" t="e">
        <f t="shared" si="6"/>
        <v>#DIV/0!</v>
      </c>
      <c r="L52" s="4"/>
      <c r="M52" s="4"/>
      <c r="N52" s="4"/>
      <c r="O52" s="10" t="e">
        <f t="shared" si="8"/>
        <v>#DIV/0!</v>
      </c>
    </row>
    <row r="53" spans="1:20" x14ac:dyDescent="0.25">
      <c r="A53" s="30"/>
      <c r="B53" s="31">
        <v>1E-3</v>
      </c>
      <c r="C53" s="9" t="s">
        <v>11</v>
      </c>
      <c r="D53" s="2">
        <v>0.78846000000000005</v>
      </c>
      <c r="E53" s="2">
        <v>0.78846099999999997</v>
      </c>
      <c r="F53" s="2">
        <v>0.730796</v>
      </c>
      <c r="G53" s="10">
        <f t="shared" si="7"/>
        <v>0.76923900000000012</v>
      </c>
      <c r="H53" s="2">
        <v>0.75</v>
      </c>
      <c r="I53" s="2">
        <v>0.75</v>
      </c>
      <c r="J53" s="2">
        <v>0.8</v>
      </c>
      <c r="K53" s="10">
        <f t="shared" si="6"/>
        <v>0.76666666666666661</v>
      </c>
      <c r="L53" s="2">
        <v>0.78846000000000005</v>
      </c>
      <c r="M53" s="2">
        <v>0.80769199999999997</v>
      </c>
      <c r="N53" s="2">
        <v>0.73075999999999997</v>
      </c>
      <c r="O53" s="10">
        <f t="shared" si="8"/>
        <v>0.7756373333333334</v>
      </c>
    </row>
    <row r="54" spans="1:20" x14ac:dyDescent="0.25">
      <c r="A54" s="30"/>
      <c r="B54" s="30"/>
      <c r="C54" s="12" t="s">
        <v>12</v>
      </c>
      <c r="D54" s="4">
        <v>0.26079999999999998</v>
      </c>
      <c r="E54" s="4">
        <v>0.17391000000000001</v>
      </c>
      <c r="F54" s="4">
        <v>0.17391000000000001</v>
      </c>
      <c r="G54" s="10">
        <f t="shared" si="7"/>
        <v>0.20287333333333332</v>
      </c>
      <c r="H54" s="4">
        <v>0.17391999999999999</v>
      </c>
      <c r="I54" s="4">
        <v>0.21739</v>
      </c>
      <c r="J54" s="4">
        <v>0.30759999999999998</v>
      </c>
      <c r="K54" s="10">
        <f t="shared" si="6"/>
        <v>0.23296999999999998</v>
      </c>
      <c r="L54" s="4">
        <v>0.17391000000000001</v>
      </c>
      <c r="M54" s="4">
        <v>0.217395</v>
      </c>
      <c r="N54" s="4">
        <v>0.30430000000000001</v>
      </c>
      <c r="O54" s="10">
        <f t="shared" si="8"/>
        <v>0.23186833333333334</v>
      </c>
    </row>
    <row r="55" spans="1:20" x14ac:dyDescent="0.25">
      <c r="A55" s="30"/>
      <c r="B55" s="31">
        <v>5.0000000000000001E-4</v>
      </c>
      <c r="C55" s="9" t="s">
        <v>11</v>
      </c>
      <c r="D55" s="2"/>
      <c r="E55" s="53"/>
      <c r="F55" s="2"/>
      <c r="G55" s="10" t="e">
        <f t="shared" si="7"/>
        <v>#DIV/0!</v>
      </c>
      <c r="H55" s="2"/>
      <c r="I55" s="53"/>
      <c r="J55" s="2"/>
      <c r="K55" s="10" t="e">
        <f t="shared" si="6"/>
        <v>#DIV/0!</v>
      </c>
      <c r="L55" s="2"/>
      <c r="M55" s="53"/>
      <c r="N55" s="2"/>
      <c r="O55" s="10" t="e">
        <f t="shared" si="8"/>
        <v>#DIV/0!</v>
      </c>
    </row>
    <row r="56" spans="1:20" x14ac:dyDescent="0.25">
      <c r="A56" s="30"/>
      <c r="B56" s="30"/>
      <c r="C56" s="12" t="s">
        <v>12</v>
      </c>
      <c r="D56" s="4"/>
      <c r="E56" s="18"/>
      <c r="F56" s="17"/>
      <c r="G56" s="5" t="e">
        <f t="shared" si="7"/>
        <v>#DIV/0!</v>
      </c>
      <c r="H56" s="4"/>
      <c r="I56" s="18"/>
      <c r="J56" s="17"/>
      <c r="K56" s="5" t="e">
        <f t="shared" si="6"/>
        <v>#DIV/0!</v>
      </c>
      <c r="L56" s="4"/>
      <c r="M56" s="18"/>
      <c r="N56" s="17"/>
      <c r="O56" s="5" t="e">
        <f t="shared" si="8"/>
        <v>#DIV/0!</v>
      </c>
    </row>
    <row r="58" spans="1:20" x14ac:dyDescent="0.25">
      <c r="A58" s="32" t="s">
        <v>17</v>
      </c>
      <c r="B58" s="30"/>
      <c r="C58" s="32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1:20" x14ac:dyDescent="0.25">
      <c r="A59" s="37" t="s">
        <v>1</v>
      </c>
      <c r="B59" s="30"/>
      <c r="C59" s="32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</row>
    <row r="60" spans="1:20" x14ac:dyDescent="0.25">
      <c r="A60" s="33" t="s">
        <v>2</v>
      </c>
      <c r="B60" s="30"/>
      <c r="C60" s="32"/>
      <c r="D60" s="34" t="s">
        <v>3</v>
      </c>
      <c r="E60" s="30"/>
      <c r="F60" s="30"/>
      <c r="G60" s="30"/>
      <c r="H60" s="35" t="s">
        <v>4</v>
      </c>
      <c r="I60" s="30"/>
      <c r="J60" s="30"/>
      <c r="K60" s="30"/>
      <c r="L60" s="36" t="s">
        <v>5</v>
      </c>
      <c r="M60" s="30"/>
      <c r="N60" s="30"/>
      <c r="O60" s="30"/>
    </row>
    <row r="61" spans="1:20" x14ac:dyDescent="0.25">
      <c r="A61" s="30"/>
      <c r="B61" s="30"/>
      <c r="C61" s="32"/>
      <c r="D61" s="1" t="s">
        <v>6</v>
      </c>
      <c r="E61" s="1" t="s">
        <v>7</v>
      </c>
      <c r="F61" s="1" t="s">
        <v>8</v>
      </c>
      <c r="G61" s="1" t="s">
        <v>9</v>
      </c>
      <c r="H61" s="1" t="s">
        <v>6</v>
      </c>
      <c r="I61" s="1" t="s">
        <v>7</v>
      </c>
      <c r="J61" s="1" t="s">
        <v>8</v>
      </c>
      <c r="K61" s="1" t="s">
        <v>9</v>
      </c>
      <c r="L61" s="1" t="s">
        <v>6</v>
      </c>
      <c r="M61" s="1" t="s">
        <v>7</v>
      </c>
      <c r="N61" s="1" t="s">
        <v>8</v>
      </c>
      <c r="O61" s="1" t="s">
        <v>9</v>
      </c>
    </row>
    <row r="62" spans="1:20" x14ac:dyDescent="0.25">
      <c r="A62" s="29" t="s">
        <v>14</v>
      </c>
      <c r="B62" s="31">
        <v>5.0000000000000001E-3</v>
      </c>
      <c r="C62" s="9" t="s">
        <v>11</v>
      </c>
      <c r="D62" s="38"/>
      <c r="E62" s="48"/>
      <c r="F62" s="48"/>
      <c r="G62" s="49"/>
      <c r="H62" s="38"/>
      <c r="I62" s="48"/>
      <c r="J62" s="48"/>
      <c r="K62" s="49"/>
      <c r="L62" s="2"/>
      <c r="M62" s="2"/>
      <c r="N62" s="2"/>
      <c r="O62" s="10" t="e">
        <f t="shared" ref="O62:O67" si="9">AVERAGE(L62:N62)</f>
        <v>#DIV/0!</v>
      </c>
    </row>
    <row r="63" spans="1:20" x14ac:dyDescent="0.25">
      <c r="A63" s="30"/>
      <c r="B63" s="30"/>
      <c r="C63" s="11" t="s">
        <v>12</v>
      </c>
      <c r="D63" s="50"/>
      <c r="E63" s="51"/>
      <c r="F63" s="51"/>
      <c r="G63" s="52"/>
      <c r="H63" s="50"/>
      <c r="I63" s="51"/>
      <c r="J63" s="51"/>
      <c r="K63" s="52"/>
      <c r="L63" s="4"/>
      <c r="M63" s="4"/>
      <c r="N63" s="4"/>
      <c r="O63" s="10" t="e">
        <f t="shared" si="9"/>
        <v>#DIV/0!</v>
      </c>
    </row>
    <row r="64" spans="1:20" x14ac:dyDescent="0.25">
      <c r="A64" s="30"/>
      <c r="B64" s="31">
        <v>1E-3</v>
      </c>
      <c r="C64" s="9" t="s">
        <v>11</v>
      </c>
      <c r="D64" s="50"/>
      <c r="E64" s="51"/>
      <c r="F64" s="51"/>
      <c r="G64" s="52"/>
      <c r="H64" s="50"/>
      <c r="I64" s="51"/>
      <c r="J64" s="51"/>
      <c r="K64" s="52"/>
      <c r="L64" s="2">
        <v>0.67307600000000001</v>
      </c>
      <c r="M64" s="2">
        <v>0.80759999999999998</v>
      </c>
      <c r="N64" s="2">
        <v>0.78839999999999999</v>
      </c>
      <c r="O64" s="10">
        <f t="shared" si="9"/>
        <v>0.75635866666666673</v>
      </c>
    </row>
    <row r="65" spans="1:15" x14ac:dyDescent="0.25">
      <c r="A65" s="30"/>
      <c r="B65" s="30"/>
      <c r="C65" s="12" t="s">
        <v>12</v>
      </c>
      <c r="D65" s="50"/>
      <c r="E65" s="51"/>
      <c r="F65" s="51"/>
      <c r="G65" s="52"/>
      <c r="H65" s="50"/>
      <c r="I65" s="51"/>
      <c r="J65" s="51"/>
      <c r="K65" s="52"/>
      <c r="L65" s="4">
        <v>0.13039999999999999</v>
      </c>
      <c r="M65" s="4">
        <v>0.17329</v>
      </c>
      <c r="N65" s="4">
        <v>0.13039999999999999</v>
      </c>
      <c r="O65" s="10">
        <f t="shared" si="9"/>
        <v>0.14469666666666667</v>
      </c>
    </row>
    <row r="66" spans="1:15" x14ac:dyDescent="0.25">
      <c r="A66" s="30"/>
      <c r="B66" s="31">
        <v>5.0000000000000001E-4</v>
      </c>
      <c r="C66" s="9" t="s">
        <v>11</v>
      </c>
      <c r="D66" s="50"/>
      <c r="E66" s="51"/>
      <c r="F66" s="51"/>
      <c r="G66" s="52"/>
      <c r="H66" s="50"/>
      <c r="I66" s="51"/>
      <c r="J66" s="51"/>
      <c r="K66" s="52"/>
      <c r="L66" s="2"/>
      <c r="M66" s="53"/>
      <c r="N66" s="2"/>
      <c r="O66" s="10" t="e">
        <f t="shared" si="9"/>
        <v>#DIV/0!</v>
      </c>
    </row>
    <row r="67" spans="1:15" x14ac:dyDescent="0.25">
      <c r="A67" s="30"/>
      <c r="B67" s="30"/>
      <c r="C67" s="12" t="s">
        <v>12</v>
      </c>
      <c r="D67" s="57"/>
      <c r="E67" s="58"/>
      <c r="F67" s="58"/>
      <c r="G67" s="59"/>
      <c r="H67" s="57"/>
      <c r="I67" s="58"/>
      <c r="J67" s="58"/>
      <c r="K67" s="59"/>
      <c r="L67" s="4"/>
      <c r="M67" s="18"/>
      <c r="N67" s="17"/>
      <c r="O67" s="5" t="e">
        <f t="shared" si="9"/>
        <v>#DIV/0!</v>
      </c>
    </row>
  </sheetData>
  <mergeCells count="69">
    <mergeCell ref="A62:A67"/>
    <mergeCell ref="B62:B63"/>
    <mergeCell ref="B64:B65"/>
    <mergeCell ref="B66:B67"/>
    <mergeCell ref="A34:A39"/>
    <mergeCell ref="B34:B35"/>
    <mergeCell ref="B36:B37"/>
    <mergeCell ref="B38:B39"/>
    <mergeCell ref="A58:O58"/>
    <mergeCell ref="A59:T59"/>
    <mergeCell ref="A60:C61"/>
    <mergeCell ref="D60:G60"/>
    <mergeCell ref="H60:K60"/>
    <mergeCell ref="L60:O60"/>
    <mergeCell ref="A14:C15"/>
    <mergeCell ref="D14:G14"/>
    <mergeCell ref="H14:K14"/>
    <mergeCell ref="L14:O14"/>
    <mergeCell ref="A22:A27"/>
    <mergeCell ref="B22:B23"/>
    <mergeCell ref="B24:B25"/>
    <mergeCell ref="B26:B27"/>
    <mergeCell ref="D16:G21"/>
    <mergeCell ref="H16:K21"/>
    <mergeCell ref="L22:O27"/>
    <mergeCell ref="A1:O1"/>
    <mergeCell ref="A2:T2"/>
    <mergeCell ref="A3:C4"/>
    <mergeCell ref="D3:G3"/>
    <mergeCell ref="H3:K3"/>
    <mergeCell ref="L3:O3"/>
    <mergeCell ref="A5:A10"/>
    <mergeCell ref="B5:B6"/>
    <mergeCell ref="B7:B8"/>
    <mergeCell ref="B9:B10"/>
    <mergeCell ref="A12:O12"/>
    <mergeCell ref="A13:T13"/>
    <mergeCell ref="A16:A21"/>
    <mergeCell ref="B16:B17"/>
    <mergeCell ref="B18:B19"/>
    <mergeCell ref="B20:B21"/>
    <mergeCell ref="A28:A33"/>
    <mergeCell ref="B28:B29"/>
    <mergeCell ref="B30:B31"/>
    <mergeCell ref="B32:B33"/>
    <mergeCell ref="H28:K33"/>
    <mergeCell ref="L28:O33"/>
    <mergeCell ref="D34:G39"/>
    <mergeCell ref="A45:A50"/>
    <mergeCell ref="B45:B46"/>
    <mergeCell ref="B47:B48"/>
    <mergeCell ref="B49:B50"/>
    <mergeCell ref="A51:A56"/>
    <mergeCell ref="B51:B52"/>
    <mergeCell ref="B53:B54"/>
    <mergeCell ref="B55:B56"/>
    <mergeCell ref="D62:G67"/>
    <mergeCell ref="H62:K67"/>
    <mergeCell ref="D45:G50"/>
    <mergeCell ref="A41:O41"/>
    <mergeCell ref="A42:T42"/>
    <mergeCell ref="A43:C44"/>
    <mergeCell ref="D43:G43"/>
    <mergeCell ref="H43:K43"/>
    <mergeCell ref="L43:O43"/>
    <mergeCell ref="H34:K39"/>
    <mergeCell ref="L45:O50"/>
    <mergeCell ref="D22:G27"/>
    <mergeCell ref="H5:K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tabSelected="1" topLeftCell="A64" workbookViewId="0">
      <selection activeCell="K74" sqref="K74"/>
    </sheetView>
  </sheetViews>
  <sheetFormatPr defaultRowHeight="15" x14ac:dyDescent="0.25"/>
  <cols>
    <col min="1" max="3" width="9.140625" style="24" customWidth="1"/>
    <col min="4" max="4" width="10.140625" style="24" bestFit="1" customWidth="1"/>
    <col min="5" max="35" width="9.140625" style="24" customWidth="1"/>
    <col min="36" max="16384" width="9.140625" style="24"/>
  </cols>
  <sheetData>
    <row r="1" spans="1:21" x14ac:dyDescent="0.25">
      <c r="A1" s="43" t="s">
        <v>18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 x14ac:dyDescent="0.25">
      <c r="A2" s="40" t="s">
        <v>13</v>
      </c>
      <c r="B2" s="40" t="s">
        <v>19</v>
      </c>
      <c r="C2" s="40" t="s">
        <v>20</v>
      </c>
      <c r="D2" s="30"/>
      <c r="E2" s="44" t="s">
        <v>3</v>
      </c>
      <c r="F2" s="30"/>
      <c r="G2" s="30"/>
      <c r="H2" s="30"/>
    </row>
    <row r="3" spans="1:21" x14ac:dyDescent="0.25">
      <c r="A3" s="30"/>
      <c r="B3" s="30"/>
      <c r="C3" s="30"/>
      <c r="D3" s="30"/>
      <c r="E3" s="1" t="s">
        <v>6</v>
      </c>
      <c r="F3" s="1" t="s">
        <v>7</v>
      </c>
      <c r="G3" s="1" t="s">
        <v>8</v>
      </c>
      <c r="H3" s="1" t="s">
        <v>9</v>
      </c>
    </row>
    <row r="4" spans="1:21" x14ac:dyDescent="0.25">
      <c r="A4" s="30"/>
      <c r="B4" s="39">
        <v>5.0000000000000001E-3</v>
      </c>
      <c r="C4" s="39">
        <v>0.1</v>
      </c>
      <c r="D4" s="1" t="s">
        <v>11</v>
      </c>
      <c r="E4" s="2">
        <v>0.94285715000000003</v>
      </c>
      <c r="F4" s="2">
        <v>0.88571429999999995</v>
      </c>
      <c r="G4" s="2">
        <v>0.94285715000000003</v>
      </c>
      <c r="H4" s="7">
        <f t="shared" ref="H4:H21" si="0">AVERAGE(E4:G4)</f>
        <v>0.92380953333333338</v>
      </c>
      <c r="I4" t="s">
        <v>21</v>
      </c>
      <c r="N4" s="8" t="s">
        <v>22</v>
      </c>
    </row>
    <row r="5" spans="1:21" x14ac:dyDescent="0.25">
      <c r="A5" s="30"/>
      <c r="B5" s="30"/>
      <c r="C5" s="30"/>
      <c r="D5" s="1" t="s">
        <v>12</v>
      </c>
      <c r="E5" s="4">
        <v>0.5625</v>
      </c>
      <c r="F5" s="4">
        <v>0.4375</v>
      </c>
      <c r="G5" s="4">
        <v>0.6875</v>
      </c>
      <c r="H5" s="7">
        <f t="shared" si="0"/>
        <v>0.5625</v>
      </c>
      <c r="I5" t="s">
        <v>23</v>
      </c>
      <c r="N5" s="3" t="s">
        <v>24</v>
      </c>
    </row>
    <row r="6" spans="1:21" x14ac:dyDescent="0.25">
      <c r="A6" s="30"/>
      <c r="B6" s="30"/>
      <c r="C6" s="39">
        <v>0.01</v>
      </c>
      <c r="D6" s="1" t="s">
        <v>11</v>
      </c>
      <c r="E6" s="2">
        <v>0.85714287</v>
      </c>
      <c r="F6" s="2">
        <v>0.91428569999999998</v>
      </c>
      <c r="G6" s="2">
        <v>0.94285715000000003</v>
      </c>
      <c r="H6" s="5">
        <f t="shared" si="0"/>
        <v>0.90476190666666667</v>
      </c>
    </row>
    <row r="7" spans="1:21" x14ac:dyDescent="0.25">
      <c r="A7" s="30"/>
      <c r="B7" s="30"/>
      <c r="C7" s="30"/>
      <c r="D7" s="1" t="s">
        <v>12</v>
      </c>
      <c r="E7" s="4">
        <v>0.3125</v>
      </c>
      <c r="F7" s="4">
        <v>0.625</v>
      </c>
      <c r="G7" s="4">
        <v>0.3125</v>
      </c>
      <c r="H7" s="5">
        <f t="shared" si="0"/>
        <v>0.41666666666666669</v>
      </c>
    </row>
    <row r="8" spans="1:21" x14ac:dyDescent="0.25">
      <c r="A8" s="30"/>
      <c r="B8" s="30"/>
      <c r="C8" s="39">
        <v>1E-3</v>
      </c>
      <c r="D8" s="1" t="s">
        <v>11</v>
      </c>
      <c r="E8" s="2">
        <v>0.91428569999999998</v>
      </c>
      <c r="F8" s="2">
        <v>0.97142859999999998</v>
      </c>
      <c r="G8" s="2">
        <v>0.94285715000000003</v>
      </c>
      <c r="H8" s="5">
        <f t="shared" si="0"/>
        <v>0.94285715000000003</v>
      </c>
    </row>
    <row r="9" spans="1:21" x14ac:dyDescent="0.25">
      <c r="A9" s="30"/>
      <c r="B9" s="30"/>
      <c r="C9" s="30"/>
      <c r="D9" s="1" t="s">
        <v>12</v>
      </c>
      <c r="E9" s="4">
        <v>0.5</v>
      </c>
      <c r="F9" s="4">
        <v>0.25</v>
      </c>
      <c r="G9" s="4">
        <v>0.5</v>
      </c>
      <c r="H9" s="5">
        <f t="shared" si="0"/>
        <v>0.41666666666666669</v>
      </c>
    </row>
    <row r="10" spans="1:21" x14ac:dyDescent="0.25">
      <c r="A10" s="30"/>
      <c r="B10" s="39">
        <v>1E-3</v>
      </c>
      <c r="C10" s="39">
        <v>0.1</v>
      </c>
      <c r="D10" s="1" t="s">
        <v>11</v>
      </c>
      <c r="E10" s="2">
        <v>0.91428569999999998</v>
      </c>
      <c r="F10" s="2">
        <v>0.91428569999999998</v>
      </c>
      <c r="G10" s="2">
        <v>0.91428569999999998</v>
      </c>
      <c r="H10" s="5">
        <f t="shared" si="0"/>
        <v>0.91428570000000009</v>
      </c>
    </row>
    <row r="11" spans="1:21" x14ac:dyDescent="0.25">
      <c r="A11" s="30"/>
      <c r="B11" s="30"/>
      <c r="C11" s="30"/>
      <c r="D11" s="1" t="s">
        <v>12</v>
      </c>
      <c r="E11" s="4">
        <v>0.4375</v>
      </c>
      <c r="F11" s="4">
        <v>0.75</v>
      </c>
      <c r="G11" s="4">
        <v>0.3125</v>
      </c>
      <c r="H11" s="5">
        <f t="shared" si="0"/>
        <v>0.5</v>
      </c>
    </row>
    <row r="12" spans="1:21" x14ac:dyDescent="0.25">
      <c r="A12" s="30"/>
      <c r="B12" s="30"/>
      <c r="C12" s="39">
        <v>0.01</v>
      </c>
      <c r="D12" s="1" t="s">
        <v>11</v>
      </c>
      <c r="E12" s="2">
        <v>0.88571429999999995</v>
      </c>
      <c r="F12" s="2">
        <v>0.88571429999999995</v>
      </c>
      <c r="G12" s="2">
        <v>0.97142859999999998</v>
      </c>
      <c r="H12" s="5">
        <f t="shared" si="0"/>
        <v>0.91428573333333329</v>
      </c>
    </row>
    <row r="13" spans="1:21" x14ac:dyDescent="0.25">
      <c r="A13" s="30"/>
      <c r="B13" s="30"/>
      <c r="C13" s="30"/>
      <c r="D13" s="1" t="s">
        <v>12</v>
      </c>
      <c r="E13" s="4">
        <v>0.4375</v>
      </c>
      <c r="F13" s="4">
        <v>0.4375</v>
      </c>
      <c r="G13" s="4">
        <v>0.25</v>
      </c>
      <c r="H13" s="5">
        <f t="shared" si="0"/>
        <v>0.375</v>
      </c>
    </row>
    <row r="14" spans="1:21" x14ac:dyDescent="0.25">
      <c r="A14" s="30"/>
      <c r="B14" s="30"/>
      <c r="C14" s="39">
        <v>1E-3</v>
      </c>
      <c r="D14" s="1" t="s">
        <v>11</v>
      </c>
      <c r="E14" s="2">
        <v>0.94285715000000003</v>
      </c>
      <c r="F14" s="2">
        <v>0.88571429999999995</v>
      </c>
      <c r="G14" s="2">
        <v>0.97142859999999998</v>
      </c>
      <c r="H14" s="5">
        <f t="shared" si="0"/>
        <v>0.93333334999999995</v>
      </c>
    </row>
    <row r="15" spans="1:21" x14ac:dyDescent="0.25">
      <c r="A15" s="30"/>
      <c r="B15" s="30"/>
      <c r="C15" s="30"/>
      <c r="D15" s="1" t="s">
        <v>12</v>
      </c>
      <c r="E15" s="4">
        <v>0.625</v>
      </c>
      <c r="F15" s="4">
        <v>0.5</v>
      </c>
      <c r="G15" s="4">
        <v>0.5</v>
      </c>
      <c r="H15" s="5">
        <f t="shared" si="0"/>
        <v>0.54166666666666663</v>
      </c>
    </row>
    <row r="16" spans="1:21" x14ac:dyDescent="0.25">
      <c r="A16" s="30"/>
      <c r="B16" s="39">
        <v>5.0000000000000001E-4</v>
      </c>
      <c r="C16" s="39">
        <v>0.1</v>
      </c>
      <c r="D16" s="1" t="s">
        <v>11</v>
      </c>
      <c r="E16" s="2">
        <v>0.94285715000000003</v>
      </c>
      <c r="F16" s="2">
        <v>0.85714287</v>
      </c>
      <c r="G16" s="2">
        <v>0.91428569999999998</v>
      </c>
      <c r="H16" s="5">
        <f t="shared" si="0"/>
        <v>0.90476190666666678</v>
      </c>
    </row>
    <row r="17" spans="1:8" x14ac:dyDescent="0.25">
      <c r="A17" s="30"/>
      <c r="B17" s="30"/>
      <c r="C17" s="30"/>
      <c r="D17" s="1" t="s">
        <v>12</v>
      </c>
      <c r="E17" s="4">
        <v>0.375</v>
      </c>
      <c r="F17" s="4">
        <v>0.25</v>
      </c>
      <c r="G17" s="4">
        <v>0.4375</v>
      </c>
      <c r="H17" s="5">
        <f t="shared" si="0"/>
        <v>0.35416666666666669</v>
      </c>
    </row>
    <row r="18" spans="1:8" x14ac:dyDescent="0.25">
      <c r="A18" s="30"/>
      <c r="B18" s="30"/>
      <c r="C18" s="39">
        <v>0.01</v>
      </c>
      <c r="D18" s="1" t="s">
        <v>11</v>
      </c>
      <c r="E18" s="2">
        <v>0.94285715000000003</v>
      </c>
      <c r="F18" s="2">
        <v>0.88571429999999995</v>
      </c>
      <c r="G18" s="2">
        <v>0.88571429999999995</v>
      </c>
      <c r="H18" s="7">
        <f t="shared" si="0"/>
        <v>0.90476191666666672</v>
      </c>
    </row>
    <row r="19" spans="1:8" x14ac:dyDescent="0.25">
      <c r="A19" s="30"/>
      <c r="B19" s="30"/>
      <c r="C19" s="30"/>
      <c r="D19" s="1" t="s">
        <v>12</v>
      </c>
      <c r="E19" s="4">
        <v>0.5</v>
      </c>
      <c r="F19" s="4">
        <v>0.4375</v>
      </c>
      <c r="G19" s="4">
        <v>0.6875</v>
      </c>
      <c r="H19" s="7">
        <f t="shared" si="0"/>
        <v>0.54166666666666663</v>
      </c>
    </row>
    <row r="20" spans="1:8" x14ac:dyDescent="0.25">
      <c r="A20" s="30"/>
      <c r="B20" s="30"/>
      <c r="C20" s="39">
        <v>1E-3</v>
      </c>
      <c r="D20" s="1" t="s">
        <v>11</v>
      </c>
      <c r="E20" s="2">
        <v>0.94285715000000003</v>
      </c>
      <c r="F20" s="2">
        <v>0.94285715000000003</v>
      </c>
      <c r="G20" s="2">
        <v>0.94285715000000003</v>
      </c>
      <c r="H20" s="7">
        <f t="shared" si="0"/>
        <v>0.94285715000000003</v>
      </c>
    </row>
    <row r="21" spans="1:8" x14ac:dyDescent="0.25">
      <c r="A21" s="30"/>
      <c r="B21" s="30"/>
      <c r="C21" s="30"/>
      <c r="D21" s="1" t="s">
        <v>12</v>
      </c>
      <c r="E21" s="4">
        <v>0.625</v>
      </c>
      <c r="F21" s="4">
        <v>0.75</v>
      </c>
      <c r="G21" s="4">
        <v>0.4375</v>
      </c>
      <c r="H21" s="7">
        <f t="shared" si="0"/>
        <v>0.60416666666666663</v>
      </c>
    </row>
    <row r="23" spans="1:8" x14ac:dyDescent="0.25">
      <c r="A23" s="40" t="s">
        <v>13</v>
      </c>
      <c r="B23" s="40" t="s">
        <v>19</v>
      </c>
      <c r="C23" s="40" t="s">
        <v>20</v>
      </c>
      <c r="D23" s="30"/>
      <c r="E23" s="45" t="s">
        <v>4</v>
      </c>
      <c r="F23" s="30"/>
      <c r="G23" s="30"/>
      <c r="H23" s="30"/>
    </row>
    <row r="24" spans="1:8" x14ac:dyDescent="0.25">
      <c r="A24" s="30"/>
      <c r="B24" s="30"/>
      <c r="C24" s="30"/>
      <c r="D24" s="30"/>
      <c r="E24" s="1" t="s">
        <v>6</v>
      </c>
      <c r="F24" s="1" t="s">
        <v>7</v>
      </c>
      <c r="G24" s="1" t="s">
        <v>8</v>
      </c>
      <c r="H24" s="1" t="s">
        <v>9</v>
      </c>
    </row>
    <row r="25" spans="1:8" x14ac:dyDescent="0.25">
      <c r="A25" s="30"/>
      <c r="B25" s="39">
        <v>0.5</v>
      </c>
      <c r="C25" s="39">
        <v>0.1</v>
      </c>
      <c r="D25" s="1" t="s">
        <v>11</v>
      </c>
      <c r="E25" s="2">
        <v>0.57142859999999995</v>
      </c>
      <c r="F25" s="2">
        <v>0.6857143</v>
      </c>
      <c r="G25" s="2">
        <v>0.54285717</v>
      </c>
      <c r="H25" s="7">
        <f t="shared" ref="H25:H42" si="1">AVERAGE(E25:G25)</f>
        <v>0.60000002333333324</v>
      </c>
    </row>
    <row r="26" spans="1:8" x14ac:dyDescent="0.25">
      <c r="A26" s="30"/>
      <c r="B26" s="30"/>
      <c r="C26" s="30"/>
      <c r="D26" s="1" t="s">
        <v>12</v>
      </c>
      <c r="E26" s="4">
        <v>0.3125</v>
      </c>
      <c r="F26" s="4">
        <v>0.4375</v>
      </c>
      <c r="G26" s="4">
        <v>0.625</v>
      </c>
      <c r="H26" s="7">
        <f t="shared" si="1"/>
        <v>0.45833333333333331</v>
      </c>
    </row>
    <row r="27" spans="1:8" x14ac:dyDescent="0.25">
      <c r="A27" s="30"/>
      <c r="B27" s="30"/>
      <c r="C27" s="39">
        <v>0.01</v>
      </c>
      <c r="D27" s="1" t="s">
        <v>11</v>
      </c>
      <c r="E27" s="2">
        <v>0.37142858000000001</v>
      </c>
      <c r="F27" s="2">
        <v>0.42857142999999998</v>
      </c>
      <c r="G27" s="2">
        <v>0.42857142999999998</v>
      </c>
      <c r="H27" s="7">
        <f t="shared" si="1"/>
        <v>0.40952381333333338</v>
      </c>
    </row>
    <row r="28" spans="1:8" x14ac:dyDescent="0.25">
      <c r="A28" s="30"/>
      <c r="B28" s="30"/>
      <c r="C28" s="30"/>
      <c r="D28" s="1" t="s">
        <v>12</v>
      </c>
      <c r="E28" s="4">
        <v>0.5</v>
      </c>
      <c r="F28" s="4">
        <v>0.5625</v>
      </c>
      <c r="G28" s="4">
        <v>0.3125</v>
      </c>
      <c r="H28" s="7">
        <f t="shared" si="1"/>
        <v>0.45833333333333331</v>
      </c>
    </row>
    <row r="29" spans="1:8" x14ac:dyDescent="0.25">
      <c r="A29" s="30"/>
      <c r="B29" s="30"/>
      <c r="C29" s="39">
        <v>1E-3</v>
      </c>
      <c r="D29" s="1" t="s">
        <v>11</v>
      </c>
      <c r="E29" s="2">
        <v>0.54285717</v>
      </c>
      <c r="F29" s="2">
        <v>0.4</v>
      </c>
      <c r="G29" s="2">
        <v>0.45714285999999998</v>
      </c>
      <c r="H29" s="7">
        <f t="shared" si="1"/>
        <v>0.46666667666666667</v>
      </c>
    </row>
    <row r="30" spans="1:8" x14ac:dyDescent="0.25">
      <c r="A30" s="30"/>
      <c r="B30" s="30"/>
      <c r="C30" s="30"/>
      <c r="D30" s="1" t="s">
        <v>12</v>
      </c>
      <c r="E30" s="4">
        <v>0.3125</v>
      </c>
      <c r="F30" s="4">
        <v>0.4375</v>
      </c>
      <c r="G30" s="4">
        <v>0.625</v>
      </c>
      <c r="H30" s="7">
        <f t="shared" si="1"/>
        <v>0.45833333333333331</v>
      </c>
    </row>
    <row r="31" spans="1:8" x14ac:dyDescent="0.25">
      <c r="A31" s="30"/>
      <c r="B31" s="39">
        <v>0.1</v>
      </c>
      <c r="C31" s="39">
        <v>0.1</v>
      </c>
      <c r="D31" s="1" t="s">
        <v>11</v>
      </c>
      <c r="E31" s="2">
        <v>0.48571429999999999</v>
      </c>
      <c r="F31" s="2">
        <v>0.51428574000000005</v>
      </c>
      <c r="G31" s="2">
        <v>0.48571429999999999</v>
      </c>
      <c r="H31" s="7">
        <f t="shared" si="1"/>
        <v>0.49523811333333329</v>
      </c>
    </row>
    <row r="32" spans="1:8" x14ac:dyDescent="0.25">
      <c r="A32" s="30"/>
      <c r="B32" s="30"/>
      <c r="C32" s="30"/>
      <c r="D32" s="1" t="s">
        <v>12</v>
      </c>
      <c r="E32" s="4">
        <v>0.375</v>
      </c>
      <c r="F32" s="4">
        <v>0.25</v>
      </c>
      <c r="G32" s="4">
        <v>0.5</v>
      </c>
      <c r="H32" s="7">
        <f t="shared" si="1"/>
        <v>0.375</v>
      </c>
    </row>
    <row r="33" spans="1:13" x14ac:dyDescent="0.25">
      <c r="A33" s="30"/>
      <c r="B33" s="30"/>
      <c r="C33" s="39">
        <v>0.01</v>
      </c>
      <c r="D33" s="1" t="s">
        <v>11</v>
      </c>
      <c r="E33" s="2">
        <v>0.4</v>
      </c>
      <c r="F33" s="2">
        <v>0.6</v>
      </c>
      <c r="G33" s="2">
        <v>0.62857145000000003</v>
      </c>
      <c r="H33" s="7">
        <f t="shared" si="1"/>
        <v>0.54285715000000001</v>
      </c>
      <c r="I33" s="26"/>
      <c r="J33" s="26"/>
      <c r="K33" s="26"/>
      <c r="L33" s="26"/>
      <c r="M33" s="26"/>
    </row>
    <row r="34" spans="1:13" x14ac:dyDescent="0.25">
      <c r="A34" s="30"/>
      <c r="B34" s="30"/>
      <c r="C34" s="30"/>
      <c r="D34" s="1" t="s">
        <v>12</v>
      </c>
      <c r="E34" s="4">
        <v>0.125</v>
      </c>
      <c r="F34" s="4">
        <v>0.375</v>
      </c>
      <c r="G34" s="4">
        <v>0.5</v>
      </c>
      <c r="H34" s="7">
        <f t="shared" si="1"/>
        <v>0.33333333333333331</v>
      </c>
    </row>
    <row r="35" spans="1:13" x14ac:dyDescent="0.25">
      <c r="A35" s="30"/>
      <c r="B35" s="30"/>
      <c r="C35" s="39">
        <v>1E-3</v>
      </c>
      <c r="D35" s="1" t="s">
        <v>11</v>
      </c>
      <c r="E35" s="2">
        <v>0.4</v>
      </c>
      <c r="F35" s="2">
        <v>0.37142858000000001</v>
      </c>
      <c r="G35" s="2">
        <v>0.51428574000000005</v>
      </c>
      <c r="H35" s="7">
        <f t="shared" si="1"/>
        <v>0.42857144000000003</v>
      </c>
    </row>
    <row r="36" spans="1:13" x14ac:dyDescent="0.25">
      <c r="A36" s="30"/>
      <c r="B36" s="30"/>
      <c r="C36" s="30"/>
      <c r="D36" s="1" t="s">
        <v>12</v>
      </c>
      <c r="E36" s="4">
        <v>0.5</v>
      </c>
      <c r="F36" s="4">
        <v>0.375</v>
      </c>
      <c r="G36" s="4">
        <v>0.625</v>
      </c>
      <c r="H36" s="7">
        <f t="shared" si="1"/>
        <v>0.5</v>
      </c>
    </row>
    <row r="37" spans="1:13" x14ac:dyDescent="0.25">
      <c r="A37" s="30"/>
      <c r="B37" s="39">
        <v>0.05</v>
      </c>
      <c r="C37" s="39">
        <v>0.1</v>
      </c>
      <c r="D37" s="1" t="s">
        <v>11</v>
      </c>
      <c r="E37" s="2">
        <v>0.54285717</v>
      </c>
      <c r="F37" s="2">
        <v>0.54285717</v>
      </c>
      <c r="G37" s="2">
        <v>0.62857145000000003</v>
      </c>
      <c r="H37" s="7">
        <f t="shared" si="1"/>
        <v>0.57142859666666668</v>
      </c>
      <c r="K37" s="3" t="s">
        <v>24</v>
      </c>
    </row>
    <row r="38" spans="1:13" x14ac:dyDescent="0.25">
      <c r="A38" s="30"/>
      <c r="B38" s="30"/>
      <c r="C38" s="30"/>
      <c r="D38" s="1" t="s">
        <v>12</v>
      </c>
      <c r="E38" s="4">
        <v>0.375</v>
      </c>
      <c r="F38" s="4">
        <v>0.5</v>
      </c>
      <c r="G38" s="4">
        <v>0.125</v>
      </c>
      <c r="H38" s="7">
        <f t="shared" si="1"/>
        <v>0.33333333333333331</v>
      </c>
    </row>
    <row r="39" spans="1:13" x14ac:dyDescent="0.25">
      <c r="A39" s="30"/>
      <c r="B39" s="30"/>
      <c r="C39" s="39">
        <v>0.01</v>
      </c>
      <c r="D39" s="1" t="s">
        <v>11</v>
      </c>
      <c r="E39" s="2">
        <v>0.82857144000000005</v>
      </c>
      <c r="F39" s="2">
        <v>0.6857143</v>
      </c>
      <c r="G39" s="2">
        <v>0.77142860000000002</v>
      </c>
      <c r="H39" s="7">
        <f t="shared" si="1"/>
        <v>0.76190478000000006</v>
      </c>
    </row>
    <row r="40" spans="1:13" x14ac:dyDescent="0.25">
      <c r="A40" s="30"/>
      <c r="B40" s="30"/>
      <c r="C40" s="30"/>
      <c r="D40" s="1" t="s">
        <v>12</v>
      </c>
      <c r="E40" s="4">
        <v>0.625</v>
      </c>
      <c r="F40" s="4">
        <v>0.5</v>
      </c>
      <c r="G40" s="4">
        <v>0.4375</v>
      </c>
      <c r="H40" s="7">
        <f t="shared" si="1"/>
        <v>0.52083333333333337</v>
      </c>
    </row>
    <row r="41" spans="1:13" x14ac:dyDescent="0.25">
      <c r="A41" s="30"/>
      <c r="B41" s="30"/>
      <c r="C41" s="39">
        <v>1E-3</v>
      </c>
      <c r="D41" s="1" t="s">
        <v>11</v>
      </c>
      <c r="E41" s="2">
        <v>0.45714285999999998</v>
      </c>
      <c r="F41" s="2">
        <v>0.51428574000000005</v>
      </c>
      <c r="G41" s="2">
        <v>0.51428574000000005</v>
      </c>
      <c r="H41" s="7">
        <f t="shared" si="1"/>
        <v>0.4952381133333334</v>
      </c>
    </row>
    <row r="42" spans="1:13" x14ac:dyDescent="0.25">
      <c r="A42" s="30"/>
      <c r="B42" s="30"/>
      <c r="C42" s="30"/>
      <c r="D42" s="1" t="s">
        <v>12</v>
      </c>
      <c r="E42" s="4">
        <v>0.5625</v>
      </c>
      <c r="F42" s="4">
        <v>0.4375</v>
      </c>
      <c r="G42" s="4">
        <v>0.4375</v>
      </c>
      <c r="H42" s="7">
        <f t="shared" si="1"/>
        <v>0.47916666666666669</v>
      </c>
    </row>
    <row r="43" spans="1:13" x14ac:dyDescent="0.25">
      <c r="A43" s="41" t="s">
        <v>0</v>
      </c>
      <c r="B43" s="30"/>
      <c r="C43" s="30"/>
      <c r="D43" s="30"/>
      <c r="E43" s="30"/>
      <c r="F43" s="30"/>
      <c r="G43" s="30"/>
      <c r="H43" s="30"/>
    </row>
    <row r="44" spans="1:13" x14ac:dyDescent="0.25">
      <c r="A44" s="40" t="s">
        <v>13</v>
      </c>
      <c r="B44" s="40" t="s">
        <v>19</v>
      </c>
      <c r="C44" s="40" t="s">
        <v>20</v>
      </c>
      <c r="D44" s="30"/>
      <c r="E44" s="42" t="s">
        <v>5</v>
      </c>
      <c r="F44" s="30"/>
      <c r="G44" s="30"/>
      <c r="H44" s="30"/>
    </row>
    <row r="45" spans="1:13" x14ac:dyDescent="0.25">
      <c r="A45" s="30"/>
      <c r="B45" s="30"/>
      <c r="C45" s="30"/>
      <c r="D45" s="30"/>
      <c r="E45" s="1" t="s">
        <v>6</v>
      </c>
      <c r="F45" s="1" t="s">
        <v>7</v>
      </c>
      <c r="G45" s="1" t="s">
        <v>8</v>
      </c>
      <c r="H45" s="1" t="s">
        <v>9</v>
      </c>
    </row>
    <row r="46" spans="1:13" x14ac:dyDescent="0.25">
      <c r="A46" s="30"/>
      <c r="B46" s="39">
        <v>0.05</v>
      </c>
      <c r="C46" s="39">
        <v>0.1</v>
      </c>
      <c r="D46" s="1" t="s">
        <v>11</v>
      </c>
      <c r="E46" s="2">
        <v>0.37142858000000001</v>
      </c>
      <c r="F46" s="2">
        <v>0.48571429999999999</v>
      </c>
      <c r="G46" s="2">
        <v>0.57142859999999995</v>
      </c>
      <c r="H46" s="7">
        <f t="shared" ref="H46:H63" si="2">AVERAGE(E46:G46)</f>
        <v>0.47619049333333335</v>
      </c>
    </row>
    <row r="47" spans="1:13" x14ac:dyDescent="0.25">
      <c r="A47" s="30"/>
      <c r="B47" s="30"/>
      <c r="C47" s="30"/>
      <c r="D47" s="1" t="s">
        <v>12</v>
      </c>
      <c r="E47" s="4">
        <v>0.375</v>
      </c>
      <c r="F47" s="4">
        <v>0.375</v>
      </c>
      <c r="G47" s="4">
        <v>0.3125</v>
      </c>
      <c r="H47" s="7">
        <f t="shared" si="2"/>
        <v>0.35416666666666669</v>
      </c>
    </row>
    <row r="48" spans="1:13" x14ac:dyDescent="0.25">
      <c r="A48" s="30"/>
      <c r="B48" s="30"/>
      <c r="C48" s="39">
        <v>0.01</v>
      </c>
      <c r="D48" s="1" t="s">
        <v>11</v>
      </c>
      <c r="E48" s="2">
        <v>0.8</v>
      </c>
      <c r="F48" s="2">
        <v>0.74285716000000002</v>
      </c>
      <c r="G48" s="2">
        <v>0.82857144000000005</v>
      </c>
      <c r="H48" s="7">
        <f t="shared" si="2"/>
        <v>0.79047620000000007</v>
      </c>
    </row>
    <row r="49" spans="1:8" x14ac:dyDescent="0.25">
      <c r="A49" s="30"/>
      <c r="B49" s="30"/>
      <c r="C49" s="30"/>
      <c r="D49" s="1" t="s">
        <v>12</v>
      </c>
      <c r="E49" s="4">
        <v>0.375</v>
      </c>
      <c r="F49" s="4">
        <v>0.3125</v>
      </c>
      <c r="G49" s="4">
        <v>0.3125</v>
      </c>
      <c r="H49" s="7">
        <f t="shared" si="2"/>
        <v>0.33333333333333331</v>
      </c>
    </row>
    <row r="50" spans="1:8" x14ac:dyDescent="0.25">
      <c r="A50" s="30"/>
      <c r="B50" s="30"/>
      <c r="C50" s="39">
        <v>1E-3</v>
      </c>
      <c r="D50" s="1" t="s">
        <v>11</v>
      </c>
      <c r="E50" s="2">
        <v>0.88571429999999995</v>
      </c>
      <c r="F50" s="2">
        <v>0.97142859999999998</v>
      </c>
      <c r="G50" s="2">
        <v>0.51428574000000005</v>
      </c>
      <c r="H50" s="7">
        <f t="shared" si="2"/>
        <v>0.79047621333333329</v>
      </c>
    </row>
    <row r="51" spans="1:8" x14ac:dyDescent="0.25">
      <c r="A51" s="30"/>
      <c r="B51" s="30"/>
      <c r="C51" s="30"/>
      <c r="D51" s="1" t="s">
        <v>12</v>
      </c>
      <c r="E51" s="4">
        <v>0.375</v>
      </c>
      <c r="F51" s="4">
        <v>0.625</v>
      </c>
      <c r="G51" s="4">
        <v>0.4375</v>
      </c>
      <c r="H51" s="7">
        <f t="shared" si="2"/>
        <v>0.47916666666666669</v>
      </c>
    </row>
    <row r="52" spans="1:8" x14ac:dyDescent="0.25">
      <c r="A52" s="30"/>
      <c r="B52" s="39">
        <v>0.01</v>
      </c>
      <c r="C52" s="39">
        <v>0.1</v>
      </c>
      <c r="D52" s="1" t="s">
        <v>11</v>
      </c>
      <c r="E52" s="2">
        <v>0.42857142999999998</v>
      </c>
      <c r="F52" s="2">
        <v>0.51428574000000005</v>
      </c>
      <c r="G52" s="2">
        <v>0.51428574000000005</v>
      </c>
      <c r="H52" s="7">
        <f t="shared" si="2"/>
        <v>0.48571430333333332</v>
      </c>
    </row>
    <row r="53" spans="1:8" x14ac:dyDescent="0.25">
      <c r="A53" s="30"/>
      <c r="B53" s="30"/>
      <c r="C53" s="30"/>
      <c r="D53" s="1" t="s">
        <v>12</v>
      </c>
      <c r="E53" s="4">
        <v>0.25</v>
      </c>
      <c r="F53" s="4">
        <v>0.25</v>
      </c>
      <c r="G53" s="4">
        <v>0.3125</v>
      </c>
      <c r="H53" s="7">
        <f t="shared" si="2"/>
        <v>0.27083333333333331</v>
      </c>
    </row>
    <row r="54" spans="1:8" x14ac:dyDescent="0.25">
      <c r="A54" s="30"/>
      <c r="B54" s="30"/>
      <c r="C54" s="39">
        <v>0.01</v>
      </c>
      <c r="D54" s="1" t="s">
        <v>11</v>
      </c>
      <c r="E54" s="2">
        <v>0.91428569999999998</v>
      </c>
      <c r="F54" s="2">
        <v>0.97142859999999998</v>
      </c>
      <c r="G54" s="2">
        <v>0.91428569999999998</v>
      </c>
      <c r="H54" s="7">
        <f t="shared" si="2"/>
        <v>0.93333333333333324</v>
      </c>
    </row>
    <row r="55" spans="1:8" x14ac:dyDescent="0.25">
      <c r="A55" s="30"/>
      <c r="B55" s="30"/>
      <c r="C55" s="30"/>
      <c r="D55" s="1" t="s">
        <v>12</v>
      </c>
      <c r="E55" s="4">
        <v>0.8125</v>
      </c>
      <c r="F55" s="4">
        <v>0.4375</v>
      </c>
      <c r="G55" s="4">
        <v>0.4375</v>
      </c>
      <c r="H55" s="7">
        <f t="shared" si="2"/>
        <v>0.5625</v>
      </c>
    </row>
    <row r="56" spans="1:8" x14ac:dyDescent="0.25">
      <c r="A56" s="30"/>
      <c r="B56" s="30"/>
      <c r="C56" s="39">
        <v>1E-3</v>
      </c>
      <c r="D56" s="1" t="s">
        <v>11</v>
      </c>
      <c r="E56" s="2">
        <v>0.91428569999999998</v>
      </c>
      <c r="F56" s="2">
        <v>0.88571429999999995</v>
      </c>
      <c r="G56" s="2">
        <v>0.97142859999999998</v>
      </c>
      <c r="H56" s="7">
        <f t="shared" si="2"/>
        <v>0.92380953333333327</v>
      </c>
    </row>
    <row r="57" spans="1:8" x14ac:dyDescent="0.25">
      <c r="A57" s="30"/>
      <c r="B57" s="30"/>
      <c r="C57" s="30"/>
      <c r="D57" s="1" t="s">
        <v>12</v>
      </c>
      <c r="E57" s="4">
        <v>0.5</v>
      </c>
      <c r="F57" s="4">
        <v>0.5625</v>
      </c>
      <c r="G57" s="4">
        <v>0.625</v>
      </c>
      <c r="H57" s="7">
        <f t="shared" si="2"/>
        <v>0.5625</v>
      </c>
    </row>
    <row r="58" spans="1:8" x14ac:dyDescent="0.25">
      <c r="A58" s="30"/>
      <c r="B58" s="39">
        <v>5.0000000000000001E-3</v>
      </c>
      <c r="C58" s="39">
        <v>0.1</v>
      </c>
      <c r="D58" s="1" t="s">
        <v>11</v>
      </c>
      <c r="E58" s="2">
        <v>0.45714285999999998</v>
      </c>
      <c r="F58" s="2">
        <v>0.45714285999999998</v>
      </c>
      <c r="G58" s="2">
        <v>0.48571429999999999</v>
      </c>
      <c r="H58" s="7">
        <f t="shared" si="2"/>
        <v>0.46666667333333334</v>
      </c>
    </row>
    <row r="59" spans="1:8" x14ac:dyDescent="0.25">
      <c r="A59" s="30"/>
      <c r="B59" s="30"/>
      <c r="C59" s="30"/>
      <c r="D59" s="1" t="s">
        <v>12</v>
      </c>
      <c r="E59" s="4">
        <v>0.3125</v>
      </c>
      <c r="F59" s="4">
        <v>0.5</v>
      </c>
      <c r="G59" s="4">
        <v>0.25</v>
      </c>
      <c r="H59" s="7">
        <f t="shared" si="2"/>
        <v>0.35416666666666669</v>
      </c>
    </row>
    <row r="60" spans="1:8" x14ac:dyDescent="0.25">
      <c r="A60" s="30"/>
      <c r="B60" s="30"/>
      <c r="C60" s="39">
        <v>0.01</v>
      </c>
      <c r="D60" s="1" t="s">
        <v>11</v>
      </c>
      <c r="E60" s="2">
        <v>0.8</v>
      </c>
      <c r="F60" s="2">
        <v>0.91428569999999998</v>
      </c>
      <c r="G60" s="2">
        <v>0.88571429999999995</v>
      </c>
      <c r="H60" s="7">
        <f t="shared" si="2"/>
        <v>0.8666666666666667</v>
      </c>
    </row>
    <row r="61" spans="1:8" x14ac:dyDescent="0.25">
      <c r="A61" s="30"/>
      <c r="B61" s="30"/>
      <c r="C61" s="30"/>
      <c r="D61" s="1" t="s">
        <v>12</v>
      </c>
      <c r="E61" s="4">
        <v>0.3125</v>
      </c>
      <c r="F61" s="4">
        <v>0.4375</v>
      </c>
      <c r="G61" s="4">
        <v>0.5</v>
      </c>
      <c r="H61" s="7">
        <f t="shared" si="2"/>
        <v>0.41666666666666669</v>
      </c>
    </row>
    <row r="62" spans="1:8" x14ac:dyDescent="0.25">
      <c r="A62" s="30"/>
      <c r="B62" s="30"/>
      <c r="C62" s="39">
        <v>1E-3</v>
      </c>
      <c r="D62" s="1" t="s">
        <v>11</v>
      </c>
      <c r="E62" s="2">
        <v>0.91428569999999998</v>
      </c>
      <c r="F62" s="2">
        <v>0.91428569999999998</v>
      </c>
      <c r="G62" s="2">
        <v>0.97142859999999998</v>
      </c>
      <c r="H62" s="7">
        <f t="shared" si="2"/>
        <v>0.93333333333333324</v>
      </c>
    </row>
    <row r="63" spans="1:8" x14ac:dyDescent="0.25">
      <c r="A63" s="30"/>
      <c r="B63" s="30"/>
      <c r="C63" s="30"/>
      <c r="D63" s="1" t="s">
        <v>12</v>
      </c>
      <c r="E63" s="4">
        <v>0.375</v>
      </c>
      <c r="F63" s="4">
        <v>0.4375</v>
      </c>
      <c r="G63" s="4">
        <v>0.5625</v>
      </c>
      <c r="H63" s="7">
        <f t="shared" si="2"/>
        <v>0.45833333333333331</v>
      </c>
    </row>
    <row r="64" spans="1:8" x14ac:dyDescent="0.25">
      <c r="A64" s="41" t="s">
        <v>16</v>
      </c>
      <c r="B64" s="30"/>
      <c r="C64" s="30"/>
      <c r="D64" s="30"/>
      <c r="E64" s="30"/>
      <c r="F64" s="30"/>
      <c r="G64" s="30"/>
      <c r="H64" s="30"/>
    </row>
    <row r="65" spans="1:8" x14ac:dyDescent="0.25">
      <c r="A65" s="64" t="s">
        <v>13</v>
      </c>
      <c r="B65" s="64" t="s">
        <v>19</v>
      </c>
      <c r="C65" s="40" t="s">
        <v>20</v>
      </c>
      <c r="D65" s="30"/>
      <c r="E65" s="35" t="s">
        <v>4</v>
      </c>
      <c r="F65" s="30"/>
      <c r="G65" s="30"/>
      <c r="H65" s="30"/>
    </row>
    <row r="66" spans="1:8" x14ac:dyDescent="0.25">
      <c r="A66" s="65"/>
      <c r="B66" s="66"/>
      <c r="C66" s="30"/>
      <c r="D66" s="30"/>
      <c r="E66" s="1" t="s">
        <v>6</v>
      </c>
      <c r="F66" s="1" t="s">
        <v>7</v>
      </c>
      <c r="G66" s="1" t="s">
        <v>8</v>
      </c>
      <c r="H66" s="1" t="s">
        <v>9</v>
      </c>
    </row>
    <row r="67" spans="1:8" x14ac:dyDescent="0.25">
      <c r="A67" s="65"/>
      <c r="B67" s="67">
        <v>1E-3</v>
      </c>
      <c r="C67" s="39">
        <v>0.1</v>
      </c>
      <c r="D67" s="1" t="s">
        <v>11</v>
      </c>
      <c r="E67" s="2">
        <v>0.23076922999999999</v>
      </c>
      <c r="F67" s="2">
        <v>0.23076922999999999</v>
      </c>
      <c r="G67" s="2">
        <v>0.23076922999999999</v>
      </c>
      <c r="H67" s="7">
        <f t="shared" ref="H67:H72" si="3">AVERAGE(E67:G67)</f>
        <v>0.23076923000000002</v>
      </c>
    </row>
    <row r="68" spans="1:8" x14ac:dyDescent="0.25">
      <c r="A68" s="65"/>
      <c r="B68" s="68"/>
      <c r="C68" s="30"/>
      <c r="D68" s="1" t="s">
        <v>12</v>
      </c>
      <c r="E68" s="4">
        <v>0.13043478</v>
      </c>
      <c r="F68" s="4">
        <v>0.13043478</v>
      </c>
      <c r="G68" s="4">
        <v>0.13043478</v>
      </c>
      <c r="H68" s="7">
        <f t="shared" si="3"/>
        <v>0.13043478</v>
      </c>
    </row>
    <row r="69" spans="1:8" x14ac:dyDescent="0.25">
      <c r="A69" s="65"/>
      <c r="B69" s="68"/>
      <c r="C69" s="39">
        <v>0.01</v>
      </c>
      <c r="D69" s="1" t="s">
        <v>11</v>
      </c>
      <c r="E69" s="2">
        <v>0.75</v>
      </c>
      <c r="F69" s="2">
        <v>0.73076920000000001</v>
      </c>
      <c r="G69" s="2">
        <v>0.73076920000000001</v>
      </c>
      <c r="H69" s="7">
        <f t="shared" si="3"/>
        <v>0.73717946666666678</v>
      </c>
    </row>
    <row r="70" spans="1:8" x14ac:dyDescent="0.25">
      <c r="A70" s="65"/>
      <c r="B70" s="68"/>
      <c r="C70" s="30"/>
      <c r="D70" s="1" t="s">
        <v>12</v>
      </c>
      <c r="E70" s="4">
        <v>0.21739130000000001</v>
      </c>
      <c r="F70" s="4">
        <v>0.17391305000000001</v>
      </c>
      <c r="G70" s="4">
        <v>0.21739130000000001</v>
      </c>
      <c r="H70" s="7">
        <f t="shared" si="3"/>
        <v>0.20289855000000001</v>
      </c>
    </row>
    <row r="71" spans="1:8" x14ac:dyDescent="0.25">
      <c r="A71" s="65"/>
      <c r="B71" s="68"/>
      <c r="C71" s="39">
        <v>1E-3</v>
      </c>
      <c r="D71" s="1" t="s">
        <v>11</v>
      </c>
      <c r="E71" s="2">
        <v>0.69230769999999997</v>
      </c>
      <c r="F71" s="2">
        <v>0.69230769999999997</v>
      </c>
      <c r="G71" s="2">
        <v>0.65384613999999996</v>
      </c>
      <c r="H71" s="7">
        <f t="shared" si="3"/>
        <v>0.67948718000000008</v>
      </c>
    </row>
    <row r="72" spans="1:8" x14ac:dyDescent="0.25">
      <c r="A72" s="65"/>
      <c r="B72" s="68"/>
      <c r="C72" s="30"/>
      <c r="D72" s="1" t="s">
        <v>12</v>
      </c>
      <c r="E72" s="4">
        <v>0.26086956</v>
      </c>
      <c r="F72" s="4">
        <v>0.21739130000000001</v>
      </c>
      <c r="G72" s="4">
        <v>0.21739130000000001</v>
      </c>
      <c r="H72" s="7">
        <f t="shared" si="3"/>
        <v>0.23188405333333337</v>
      </c>
    </row>
    <row r="73" spans="1:8" x14ac:dyDescent="0.25">
      <c r="A73" s="63"/>
    </row>
    <row r="74" spans="1:8" x14ac:dyDescent="0.25">
      <c r="A74" s="63"/>
    </row>
    <row r="75" spans="1:8" x14ac:dyDescent="0.25">
      <c r="A75" s="63"/>
    </row>
    <row r="76" spans="1:8" x14ac:dyDescent="0.25">
      <c r="A76" s="63"/>
    </row>
    <row r="77" spans="1:8" x14ac:dyDescent="0.25">
      <c r="A77" s="63"/>
    </row>
    <row r="78" spans="1:8" x14ac:dyDescent="0.25">
      <c r="A78" s="63"/>
    </row>
    <row r="79" spans="1:8" x14ac:dyDescent="0.25">
      <c r="A79" s="63"/>
    </row>
    <row r="80" spans="1:8" x14ac:dyDescent="0.25">
      <c r="A80" s="63"/>
    </row>
    <row r="81" spans="1:1" x14ac:dyDescent="0.25">
      <c r="A81" s="63"/>
    </row>
    <row r="82" spans="1:1" x14ac:dyDescent="0.25">
      <c r="A82" s="63"/>
    </row>
    <row r="83" spans="1:1" x14ac:dyDescent="0.25">
      <c r="A83" s="63"/>
    </row>
    <row r="84" spans="1:1" x14ac:dyDescent="0.25">
      <c r="A84" s="63"/>
    </row>
  </sheetData>
  <mergeCells count="59">
    <mergeCell ref="A23:A42"/>
    <mergeCell ref="B4:B9"/>
    <mergeCell ref="C33:C34"/>
    <mergeCell ref="C35:C36"/>
    <mergeCell ref="A1:U1"/>
    <mergeCell ref="E2:H2"/>
    <mergeCell ref="C4:C5"/>
    <mergeCell ref="C6:C7"/>
    <mergeCell ref="C8:C9"/>
    <mergeCell ref="B2:B3"/>
    <mergeCell ref="C2:D3"/>
    <mergeCell ref="A2:A21"/>
    <mergeCell ref="E23:H23"/>
    <mergeCell ref="B25:B30"/>
    <mergeCell ref="C25:C26"/>
    <mergeCell ref="B10:B15"/>
    <mergeCell ref="C10:C11"/>
    <mergeCell ref="C12:C13"/>
    <mergeCell ref="C14:C15"/>
    <mergeCell ref="E65:H65"/>
    <mergeCell ref="B16:B21"/>
    <mergeCell ref="C16:C17"/>
    <mergeCell ref="C18:C19"/>
    <mergeCell ref="C20:C21"/>
    <mergeCell ref="C37:C38"/>
    <mergeCell ref="C39:C40"/>
    <mergeCell ref="C41:C42"/>
    <mergeCell ref="B37:B42"/>
    <mergeCell ref="A64:H64"/>
    <mergeCell ref="B23:B24"/>
    <mergeCell ref="C23:D24"/>
    <mergeCell ref="C27:C28"/>
    <mergeCell ref="C29:C30"/>
    <mergeCell ref="B31:B36"/>
    <mergeCell ref="C31:C32"/>
    <mergeCell ref="A43:H43"/>
    <mergeCell ref="A44:A63"/>
    <mergeCell ref="B44:B45"/>
    <mergeCell ref="C44:D45"/>
    <mergeCell ref="E44:H44"/>
    <mergeCell ref="B46:B51"/>
    <mergeCell ref="C46:C47"/>
    <mergeCell ref="C48:C49"/>
    <mergeCell ref="C50:C51"/>
    <mergeCell ref="C67:C68"/>
    <mergeCell ref="C69:C70"/>
    <mergeCell ref="C71:C72"/>
    <mergeCell ref="B65:B66"/>
    <mergeCell ref="C65:D66"/>
    <mergeCell ref="A65:A72"/>
    <mergeCell ref="B67:B72"/>
    <mergeCell ref="B52:B57"/>
    <mergeCell ref="C52:C53"/>
    <mergeCell ref="C54:C55"/>
    <mergeCell ref="C56:C57"/>
    <mergeCell ref="B58:B63"/>
    <mergeCell ref="C58:C59"/>
    <mergeCell ref="C60:C61"/>
    <mergeCell ref="C62:C63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E4" sqref="E4:G11"/>
    </sheetView>
  </sheetViews>
  <sheetFormatPr defaultRowHeight="15" x14ac:dyDescent="0.25"/>
  <cols>
    <col min="3" max="3" width="9.140625" style="24" customWidth="1"/>
  </cols>
  <sheetData>
    <row r="1" spans="1:16" x14ac:dyDescent="0.25">
      <c r="A1" s="26" t="s">
        <v>25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x14ac:dyDescent="0.25">
      <c r="A2" s="40" t="s">
        <v>26</v>
      </c>
      <c r="B2" s="30"/>
      <c r="C2" s="30"/>
      <c r="D2" s="30"/>
      <c r="E2" s="42" t="s">
        <v>5</v>
      </c>
      <c r="F2" s="30"/>
      <c r="G2" s="30"/>
      <c r="H2" s="30"/>
    </row>
    <row r="3" spans="1:16" x14ac:dyDescent="0.25">
      <c r="A3" s="47" t="s">
        <v>13</v>
      </c>
      <c r="B3" s="15" t="s">
        <v>27</v>
      </c>
      <c r="C3" s="27" t="s">
        <v>19</v>
      </c>
      <c r="D3" s="14" t="s">
        <v>28</v>
      </c>
      <c r="E3" s="1" t="s">
        <v>6</v>
      </c>
      <c r="F3" s="1" t="s">
        <v>7</v>
      </c>
      <c r="G3" s="1" t="s">
        <v>8</v>
      </c>
      <c r="H3" s="1" t="s">
        <v>9</v>
      </c>
    </row>
    <row r="4" spans="1:16" x14ac:dyDescent="0.25">
      <c r="A4" s="30"/>
      <c r="B4" s="31">
        <v>1E-3</v>
      </c>
      <c r="C4" s="31">
        <v>5.0000000000000001E-4</v>
      </c>
      <c r="D4" s="46">
        <v>0</v>
      </c>
      <c r="E4" s="2"/>
      <c r="F4" s="2"/>
      <c r="G4" s="2"/>
      <c r="H4" s="5" t="e">
        <f t="shared" ref="H4:H11" si="0">AVERAGE(E4:G4)</f>
        <v>#DIV/0!</v>
      </c>
      <c r="I4" s="26"/>
      <c r="J4" s="26"/>
      <c r="K4" s="26"/>
      <c r="L4" s="26"/>
      <c r="M4" s="26"/>
    </row>
    <row r="5" spans="1:16" x14ac:dyDescent="0.25">
      <c r="A5" s="30"/>
      <c r="B5" s="30"/>
      <c r="C5" s="30"/>
      <c r="D5" s="30"/>
      <c r="E5" s="4"/>
      <c r="F5" s="4"/>
      <c r="G5" s="4"/>
      <c r="H5" s="5" t="e">
        <f t="shared" si="0"/>
        <v>#DIV/0!</v>
      </c>
    </row>
    <row r="6" spans="1:16" x14ac:dyDescent="0.25">
      <c r="A6" s="30"/>
      <c r="B6" s="30"/>
      <c r="C6" s="30"/>
      <c r="D6" s="46">
        <v>0.25</v>
      </c>
      <c r="E6" s="2"/>
      <c r="F6" s="2"/>
      <c r="G6" s="2"/>
      <c r="H6" s="5" t="e">
        <f t="shared" si="0"/>
        <v>#DIV/0!</v>
      </c>
    </row>
    <row r="7" spans="1:16" x14ac:dyDescent="0.25">
      <c r="A7" s="30"/>
      <c r="B7" s="30"/>
      <c r="C7" s="30"/>
      <c r="D7" s="30"/>
      <c r="E7" s="4"/>
      <c r="F7" s="4"/>
      <c r="G7" s="4"/>
      <c r="H7" s="5" t="e">
        <f t="shared" si="0"/>
        <v>#DIV/0!</v>
      </c>
    </row>
    <row r="8" spans="1:16" x14ac:dyDescent="0.25">
      <c r="A8" s="30"/>
      <c r="B8" s="30"/>
      <c r="C8" s="30"/>
      <c r="D8" s="46">
        <v>0.5</v>
      </c>
      <c r="E8" s="2"/>
      <c r="F8" s="2"/>
      <c r="G8" s="2"/>
      <c r="H8" s="5" t="e">
        <f t="shared" si="0"/>
        <v>#DIV/0!</v>
      </c>
      <c r="K8" s="3" t="s">
        <v>24</v>
      </c>
    </row>
    <row r="9" spans="1:16" x14ac:dyDescent="0.25">
      <c r="A9" s="30"/>
      <c r="B9" s="30"/>
      <c r="C9" s="30"/>
      <c r="D9" s="30"/>
      <c r="E9" s="4"/>
      <c r="F9" s="4"/>
      <c r="G9" s="4"/>
      <c r="H9" s="5" t="e">
        <f t="shared" si="0"/>
        <v>#DIV/0!</v>
      </c>
    </row>
    <row r="10" spans="1:16" x14ac:dyDescent="0.25">
      <c r="A10" s="30"/>
      <c r="B10" s="30"/>
      <c r="C10" s="30"/>
      <c r="D10" s="46">
        <v>0.75</v>
      </c>
      <c r="E10" s="2"/>
      <c r="F10" s="2"/>
      <c r="G10" s="2"/>
      <c r="H10" s="5" t="e">
        <f t="shared" si="0"/>
        <v>#DIV/0!</v>
      </c>
    </row>
    <row r="11" spans="1:16" x14ac:dyDescent="0.25">
      <c r="A11" s="30"/>
      <c r="B11" s="30"/>
      <c r="C11" s="30"/>
      <c r="D11" s="30"/>
      <c r="E11" s="4"/>
      <c r="F11" s="4"/>
      <c r="G11" s="4"/>
      <c r="H11" s="5" t="e">
        <f t="shared" si="0"/>
        <v>#DIV/0!</v>
      </c>
    </row>
  </sheetData>
  <mergeCells count="9">
    <mergeCell ref="E2:H2"/>
    <mergeCell ref="D10:D11"/>
    <mergeCell ref="C4:C11"/>
    <mergeCell ref="B4:B11"/>
    <mergeCell ref="A3:A11"/>
    <mergeCell ref="A2:D2"/>
    <mergeCell ref="D4:D5"/>
    <mergeCell ref="D6:D7"/>
    <mergeCell ref="D8:D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Step 1</vt:lpstr>
      <vt:lpstr>Step 1 Normalized</vt:lpstr>
      <vt:lpstr>Step 2</vt:lpstr>
      <vt:lpstr>Step 3</vt:lpstr>
      <vt:lpstr>Step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2018-06-29T20:11:39Z</dcterms:created>
  <dcterms:modified xsi:type="dcterms:W3CDTF">2018-07-16T21:06:29Z</dcterms:modified>
</cp:coreProperties>
</file>