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cdnr3-my.sharepoint.com/personal/pellettc_dnr_sc_gov/Documents/Documents/RshinyApps/drought-status-monitor/www/"/>
    </mc:Choice>
  </mc:AlternateContent>
  <xr:revisionPtr revIDLastSave="1" documentId="11_80DF5DE3C238E299F6B70514659CF1F35A8DD75E" xr6:coauthVersionLast="47" xr6:coauthVersionMax="47" xr10:uidLastSave="{7EB66445-075A-49C1-A075-4F16BA9BBB9A}"/>
  <bookViews>
    <workbookView xWindow="1950" yWindow="1950" windowWidth="21600" windowHeight="11325" tabRatio="1000" activeTab="3" xr2:uid="{00000000-000D-0000-FFFF-FFFF00000000}"/>
  </bookViews>
  <sheets>
    <sheet name="GuideCurves" sheetId="11" r:id="rId1"/>
    <sheet name="Greenwood" sheetId="1" r:id="rId2"/>
    <sheet name="Blalock" sheetId="4" r:id="rId3"/>
    <sheet name="Moultrie" sheetId="2" r:id="rId4"/>
    <sheet name="Murray" sheetId="3" r:id="rId5"/>
    <sheet name="Wateree" sheetId="5" r:id="rId6"/>
    <sheet name="Jocassee" sheetId="9" r:id="rId7"/>
    <sheet name="Keowee" sheetId="10" r:id="rId8"/>
    <sheet name="Wylie" sheetId="6" r:id="rId9"/>
    <sheet name="Thurmond" sheetId="7" r:id="rId10"/>
    <sheet name="Hartwell" sheetId="8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1" i="11" l="1"/>
  <c r="L292" i="11" s="1"/>
  <c r="L293" i="11" s="1"/>
  <c r="L294" i="11" s="1"/>
  <c r="L295" i="11" s="1"/>
  <c r="L296" i="11" s="1"/>
  <c r="L297" i="11" s="1"/>
  <c r="L298" i="11" s="1"/>
  <c r="L299" i="11" s="1"/>
  <c r="L300" i="11" s="1"/>
  <c r="L301" i="11" s="1"/>
  <c r="L302" i="11" s="1"/>
  <c r="L303" i="11" s="1"/>
  <c r="L304" i="11" s="1"/>
  <c r="L305" i="11" s="1"/>
  <c r="L306" i="11" s="1"/>
  <c r="L307" i="11" s="1"/>
  <c r="L308" i="11" s="1"/>
  <c r="L309" i="11" s="1"/>
  <c r="L310" i="11" s="1"/>
  <c r="L311" i="11" s="1"/>
  <c r="L312" i="11" s="1"/>
  <c r="L313" i="11" s="1"/>
  <c r="L314" i="11" s="1"/>
  <c r="L315" i="11" s="1"/>
  <c r="L316" i="11" s="1"/>
  <c r="L317" i="11" s="1"/>
  <c r="L318" i="11" s="1"/>
  <c r="L319" i="11" s="1"/>
  <c r="L320" i="11" s="1"/>
  <c r="L321" i="11" s="1"/>
  <c r="L322" i="11" s="1"/>
  <c r="L323" i="11" s="1"/>
  <c r="L324" i="11" s="1"/>
  <c r="L325" i="11" s="1"/>
  <c r="L326" i="11" s="1"/>
  <c r="L327" i="11" s="1"/>
  <c r="L328" i="11" s="1"/>
  <c r="L329" i="11" s="1"/>
  <c r="L330" i="11" s="1"/>
  <c r="L331" i="11" s="1"/>
  <c r="L332" i="11" s="1"/>
  <c r="L333" i="11" s="1"/>
  <c r="L334" i="11" s="1"/>
  <c r="L335" i="11" s="1"/>
  <c r="L336" i="11" s="1"/>
  <c r="L337" i="11" s="1"/>
  <c r="L338" i="11" s="1"/>
  <c r="L339" i="11" s="1"/>
  <c r="L340" i="11" s="1"/>
  <c r="L341" i="11" s="1"/>
  <c r="L342" i="11" s="1"/>
  <c r="L343" i="11" s="1"/>
  <c r="L344" i="11" s="1"/>
  <c r="L345" i="11" s="1"/>
  <c r="L346" i="11" s="1"/>
  <c r="L347" i="11" s="1"/>
  <c r="L348" i="11" s="1"/>
  <c r="L349" i="11" s="1"/>
  <c r="L350" i="11" s="1"/>
  <c r="L3" i="11"/>
  <c r="L4" i="11" s="1"/>
  <c r="L5" i="11" s="1"/>
  <c r="L6" i="11" s="1"/>
  <c r="L7" i="11" s="1"/>
  <c r="L8" i="11" s="1"/>
  <c r="L9" i="11" s="1"/>
  <c r="L10" i="11" s="1"/>
  <c r="L11" i="11" s="1"/>
  <c r="L12" i="11" s="1"/>
  <c r="L13" i="11" s="1"/>
  <c r="L14" i="11" s="1"/>
  <c r="L15" i="11" s="1"/>
  <c r="L16" i="11" s="1"/>
  <c r="L17" i="11" s="1"/>
  <c r="L18" i="11" s="1"/>
  <c r="L19" i="11" s="1"/>
  <c r="L20" i="11" s="1"/>
  <c r="L21" i="11" s="1"/>
  <c r="L22" i="11" s="1"/>
  <c r="L23" i="11" s="1"/>
  <c r="L24" i="11" s="1"/>
  <c r="L25" i="11" s="1"/>
  <c r="L26" i="11" s="1"/>
  <c r="L27" i="11" s="1"/>
  <c r="L28" i="11" s="1"/>
  <c r="L29" i="11" s="1"/>
  <c r="L30" i="11" s="1"/>
  <c r="L31" i="11" s="1"/>
  <c r="L32" i="11" s="1"/>
  <c r="L33" i="11" s="1"/>
  <c r="L34" i="11" s="1"/>
  <c r="L35" i="11" s="1"/>
  <c r="L36" i="11" s="1"/>
  <c r="L37" i="11" s="1"/>
  <c r="L38" i="11" s="1"/>
  <c r="L39" i="11" s="1"/>
  <c r="L40" i="11" s="1"/>
  <c r="L41" i="11" s="1"/>
  <c r="L42" i="11" s="1"/>
  <c r="L43" i="11" s="1"/>
  <c r="L44" i="11" s="1"/>
  <c r="L45" i="11" s="1"/>
  <c r="L46" i="11" s="1"/>
  <c r="L47" i="11" s="1"/>
  <c r="L48" i="11" s="1"/>
  <c r="L49" i="11" s="1"/>
  <c r="L50" i="11" s="1"/>
  <c r="L51" i="11" s="1"/>
  <c r="L52" i="11" s="1"/>
  <c r="L53" i="11" s="1"/>
  <c r="L54" i="11" s="1"/>
  <c r="L55" i="11" s="1"/>
  <c r="L56" i="11" s="1"/>
  <c r="L57" i="11" s="1"/>
  <c r="L58" i="11" s="1"/>
  <c r="L59" i="11" s="1"/>
  <c r="L60" i="11" s="1"/>
  <c r="L61" i="11" s="1"/>
  <c r="L62" i="11" s="1"/>
  <c r="L63" i="11" s="1"/>
  <c r="L64" i="11" s="1"/>
  <c r="L65" i="11" s="1"/>
  <c r="L66" i="11" s="1"/>
  <c r="L67" i="11" s="1"/>
  <c r="L68" i="11" s="1"/>
  <c r="L69" i="11" s="1"/>
  <c r="L70" i="11" s="1"/>
  <c r="L71" i="11" s="1"/>
  <c r="L72" i="11" s="1"/>
  <c r="L73" i="11" s="1"/>
  <c r="L74" i="11" s="1"/>
  <c r="L75" i="11" s="1"/>
  <c r="L76" i="11" s="1"/>
  <c r="L77" i="11" s="1"/>
  <c r="L78" i="11" s="1"/>
  <c r="L79" i="11" s="1"/>
  <c r="L80" i="11" s="1"/>
  <c r="L81" i="11" s="1"/>
  <c r="L82" i="11" s="1"/>
  <c r="L83" i="11" s="1"/>
  <c r="L84" i="11" s="1"/>
  <c r="L85" i="11" s="1"/>
  <c r="L86" i="11" s="1"/>
  <c r="L87" i="11" s="1"/>
  <c r="L88" i="11" s="1"/>
  <c r="L89" i="11" s="1"/>
  <c r="L90" i="11" s="1"/>
  <c r="L91" i="11" s="1"/>
  <c r="L92" i="11" s="1"/>
  <c r="K3" i="11"/>
  <c r="K4" i="11" s="1"/>
  <c r="K5" i="11" s="1"/>
  <c r="K6" i="11" s="1"/>
  <c r="K7" i="11" s="1"/>
  <c r="K8" i="11" s="1"/>
  <c r="K9" i="11" s="1"/>
  <c r="K10" i="11" s="1"/>
  <c r="K11" i="11" s="1"/>
  <c r="K12" i="11" s="1"/>
  <c r="K13" i="11" s="1"/>
  <c r="K14" i="11" s="1"/>
  <c r="K15" i="11" s="1"/>
  <c r="K16" i="11" s="1"/>
  <c r="K17" i="11" s="1"/>
  <c r="K18" i="11" s="1"/>
  <c r="K19" i="11" s="1"/>
  <c r="K20" i="11" s="1"/>
  <c r="K21" i="11" s="1"/>
  <c r="K22" i="11" s="1"/>
  <c r="K23" i="11" s="1"/>
  <c r="K24" i="11" s="1"/>
  <c r="K25" i="11" s="1"/>
  <c r="K26" i="11" s="1"/>
  <c r="K27" i="11" s="1"/>
  <c r="K28" i="11" s="1"/>
  <c r="K29" i="11" s="1"/>
  <c r="K30" i="11" s="1"/>
  <c r="K31" i="11" s="1"/>
  <c r="K32" i="11" s="1"/>
  <c r="K33" i="11" s="1"/>
  <c r="K34" i="11" s="1"/>
  <c r="K35" i="11" s="1"/>
  <c r="K36" i="11" s="1"/>
  <c r="K37" i="11" s="1"/>
  <c r="K38" i="11" s="1"/>
  <c r="K39" i="11" s="1"/>
  <c r="K40" i="11" s="1"/>
  <c r="K41" i="11" s="1"/>
  <c r="K42" i="11" s="1"/>
  <c r="K43" i="11" s="1"/>
  <c r="K44" i="11" s="1"/>
  <c r="K45" i="11" s="1"/>
  <c r="K46" i="11" s="1"/>
  <c r="K47" i="11" s="1"/>
  <c r="K48" i="11" s="1"/>
  <c r="K49" i="11" s="1"/>
  <c r="K50" i="11" s="1"/>
  <c r="K51" i="11" s="1"/>
  <c r="K52" i="11" s="1"/>
  <c r="K53" i="11" s="1"/>
  <c r="K54" i="11" s="1"/>
  <c r="K55" i="11" s="1"/>
  <c r="K56" i="11" s="1"/>
  <c r="K57" i="11" s="1"/>
  <c r="K58" i="11" s="1"/>
  <c r="K59" i="11" s="1"/>
  <c r="K60" i="11" s="1"/>
  <c r="K61" i="11" s="1"/>
  <c r="K62" i="11" s="1"/>
  <c r="K63" i="11" s="1"/>
  <c r="K64" i="11" s="1"/>
  <c r="K65" i="11" s="1"/>
  <c r="K66" i="11" s="1"/>
  <c r="K67" i="11" s="1"/>
  <c r="K68" i="11" s="1"/>
  <c r="K69" i="11" s="1"/>
  <c r="K70" i="11" s="1"/>
  <c r="K71" i="11" s="1"/>
  <c r="K72" i="11" s="1"/>
  <c r="K73" i="11" s="1"/>
  <c r="K74" i="11" s="1"/>
  <c r="K75" i="11" s="1"/>
  <c r="K76" i="11" s="1"/>
  <c r="K77" i="11" s="1"/>
  <c r="K78" i="11" s="1"/>
  <c r="K79" i="11" s="1"/>
  <c r="K80" i="11" s="1"/>
  <c r="K81" i="11" s="1"/>
  <c r="K82" i="11" s="1"/>
  <c r="K83" i="11" s="1"/>
  <c r="K84" i="11" s="1"/>
  <c r="K85" i="11" s="1"/>
  <c r="K86" i="11" s="1"/>
  <c r="K87" i="11" s="1"/>
  <c r="K88" i="11" s="1"/>
  <c r="K89" i="11" s="1"/>
  <c r="K90" i="11" s="1"/>
  <c r="K91" i="11" s="1"/>
  <c r="K292" i="11"/>
  <c r="K293" i="11" s="1"/>
  <c r="K294" i="11" s="1"/>
  <c r="K295" i="11" s="1"/>
  <c r="K296" i="11" s="1"/>
  <c r="K297" i="11" s="1"/>
  <c r="K298" i="11" s="1"/>
  <c r="K299" i="11" s="1"/>
  <c r="K300" i="11" s="1"/>
  <c r="K301" i="11" s="1"/>
  <c r="K302" i="11" s="1"/>
  <c r="K303" i="11" s="1"/>
  <c r="K304" i="11" s="1"/>
  <c r="K305" i="11" s="1"/>
  <c r="K306" i="11" s="1"/>
  <c r="K307" i="11" s="1"/>
  <c r="K308" i="11" s="1"/>
  <c r="K309" i="11" s="1"/>
  <c r="K310" i="11" s="1"/>
  <c r="K311" i="11" s="1"/>
  <c r="K312" i="11" s="1"/>
  <c r="K313" i="11" s="1"/>
  <c r="K314" i="11" s="1"/>
  <c r="K315" i="11" s="1"/>
  <c r="K316" i="11" s="1"/>
  <c r="K317" i="11" s="1"/>
  <c r="K318" i="11" s="1"/>
  <c r="K319" i="11" s="1"/>
  <c r="K320" i="11" s="1"/>
  <c r="K321" i="11" s="1"/>
  <c r="K322" i="11" s="1"/>
  <c r="K323" i="11" s="1"/>
  <c r="K324" i="11" s="1"/>
  <c r="K325" i="11" s="1"/>
  <c r="K326" i="11" s="1"/>
  <c r="K327" i="11" s="1"/>
  <c r="K328" i="11" s="1"/>
  <c r="K329" i="11" s="1"/>
  <c r="K330" i="11" s="1"/>
  <c r="K331" i="11" s="1"/>
  <c r="K332" i="11" s="1"/>
  <c r="K333" i="11" s="1"/>
  <c r="K334" i="11" s="1"/>
  <c r="K335" i="11" s="1"/>
  <c r="K336" i="11" s="1"/>
  <c r="K337" i="11" s="1"/>
  <c r="K338" i="11" s="1"/>
  <c r="K339" i="11" s="1"/>
  <c r="K340" i="11" s="1"/>
  <c r="K341" i="11" s="1"/>
  <c r="K342" i="11" s="1"/>
  <c r="K343" i="11" s="1"/>
  <c r="K344" i="11" s="1"/>
  <c r="K345" i="11" s="1"/>
  <c r="K346" i="11" s="1"/>
  <c r="K347" i="11" s="1"/>
  <c r="K348" i="11" s="1"/>
  <c r="K349" i="11" s="1"/>
  <c r="K291" i="11"/>
  <c r="H366" i="5"/>
  <c r="G366" i="5"/>
  <c r="H365" i="5"/>
  <c r="G365" i="5"/>
  <c r="H364" i="5"/>
  <c r="G364" i="5"/>
  <c r="H363" i="5"/>
  <c r="G363" i="5"/>
  <c r="H362" i="5"/>
  <c r="G362" i="5"/>
  <c r="H361" i="5"/>
  <c r="G361" i="5"/>
  <c r="H360" i="5"/>
  <c r="G360" i="5"/>
  <c r="H359" i="5"/>
  <c r="G359" i="5"/>
  <c r="H358" i="5"/>
  <c r="G358" i="5"/>
  <c r="H357" i="5"/>
  <c r="G357" i="5"/>
  <c r="H356" i="5"/>
  <c r="G356" i="5"/>
  <c r="H355" i="5"/>
  <c r="G355" i="5"/>
  <c r="H354" i="5"/>
  <c r="G354" i="5"/>
  <c r="H353" i="5"/>
  <c r="G353" i="5"/>
  <c r="H352" i="5"/>
  <c r="G352" i="5"/>
  <c r="H351" i="5"/>
  <c r="G351" i="5"/>
  <c r="H350" i="5"/>
  <c r="G350" i="5"/>
  <c r="H349" i="5"/>
  <c r="G349" i="5"/>
  <c r="H348" i="5"/>
  <c r="G348" i="5"/>
  <c r="H347" i="5"/>
  <c r="G347" i="5"/>
  <c r="H346" i="5"/>
  <c r="G346" i="5"/>
  <c r="H345" i="5"/>
  <c r="G345" i="5"/>
  <c r="H344" i="5"/>
  <c r="G344" i="5"/>
  <c r="H343" i="5"/>
  <c r="G343" i="5"/>
  <c r="H342" i="5"/>
  <c r="G342" i="5"/>
  <c r="H341" i="5"/>
  <c r="G341" i="5"/>
  <c r="H340" i="5"/>
  <c r="G340" i="5"/>
  <c r="H339" i="5"/>
  <c r="G339" i="5"/>
  <c r="H338" i="5"/>
  <c r="G338" i="5"/>
  <c r="H337" i="5"/>
  <c r="G337" i="5"/>
  <c r="H336" i="5"/>
  <c r="G336" i="5"/>
  <c r="H335" i="5"/>
  <c r="G335" i="5"/>
  <c r="H334" i="5"/>
  <c r="G334" i="5"/>
  <c r="H333" i="5"/>
  <c r="G333" i="5"/>
  <c r="H332" i="5"/>
  <c r="G332" i="5"/>
  <c r="H331" i="5"/>
  <c r="G331" i="5"/>
  <c r="H330" i="5"/>
  <c r="G330" i="5"/>
  <c r="H329" i="5"/>
  <c r="G329" i="5"/>
  <c r="H328" i="5"/>
  <c r="G328" i="5"/>
  <c r="H327" i="5"/>
  <c r="G327" i="5"/>
  <c r="H326" i="5"/>
  <c r="G326" i="5"/>
  <c r="H325" i="5"/>
  <c r="G325" i="5"/>
  <c r="H324" i="5"/>
  <c r="G324" i="5"/>
  <c r="H323" i="5"/>
  <c r="G323" i="5"/>
  <c r="H322" i="5"/>
  <c r="G322" i="5"/>
  <c r="H321" i="5"/>
  <c r="G321" i="5"/>
  <c r="H320" i="5"/>
  <c r="G320" i="5"/>
  <c r="H319" i="5"/>
  <c r="G319" i="5"/>
  <c r="H318" i="5"/>
  <c r="G318" i="5"/>
  <c r="H317" i="5"/>
  <c r="G317" i="5"/>
  <c r="H316" i="5"/>
  <c r="G316" i="5"/>
  <c r="H315" i="5"/>
  <c r="G315" i="5"/>
  <c r="H314" i="5"/>
  <c r="G314" i="5"/>
  <c r="H313" i="5"/>
  <c r="G313" i="5"/>
  <c r="H312" i="5"/>
  <c r="G312" i="5"/>
  <c r="H311" i="5"/>
  <c r="G311" i="5"/>
  <c r="H310" i="5"/>
  <c r="G310" i="5"/>
  <c r="H309" i="5"/>
  <c r="G309" i="5"/>
  <c r="H308" i="5"/>
  <c r="G308" i="5"/>
  <c r="H307" i="5"/>
  <c r="G307" i="5"/>
  <c r="H306" i="5"/>
  <c r="G306" i="5"/>
  <c r="H305" i="5"/>
  <c r="G305" i="5"/>
  <c r="H304" i="5"/>
  <c r="G304" i="5"/>
  <c r="H303" i="5"/>
  <c r="G303" i="5"/>
  <c r="H302" i="5"/>
  <c r="G302" i="5"/>
  <c r="H301" i="5"/>
  <c r="G301" i="5"/>
  <c r="H300" i="5"/>
  <c r="G300" i="5"/>
  <c r="H299" i="5"/>
  <c r="G299" i="5"/>
  <c r="H298" i="5"/>
  <c r="G298" i="5"/>
  <c r="H297" i="5"/>
  <c r="G297" i="5"/>
  <c r="H296" i="5"/>
  <c r="G296" i="5"/>
  <c r="H295" i="5"/>
  <c r="G295" i="5"/>
  <c r="H294" i="5"/>
  <c r="G294" i="5"/>
  <c r="H293" i="5"/>
  <c r="G293" i="5"/>
  <c r="H292" i="5"/>
  <c r="G292" i="5"/>
  <c r="H291" i="5"/>
  <c r="G291" i="5"/>
  <c r="H290" i="5"/>
  <c r="G290" i="5"/>
  <c r="H289" i="5"/>
  <c r="G289" i="5"/>
  <c r="H288" i="5"/>
  <c r="G288" i="5"/>
  <c r="H287" i="5"/>
  <c r="G287" i="5"/>
  <c r="H286" i="5"/>
  <c r="G286" i="5"/>
  <c r="H285" i="5"/>
  <c r="G285" i="5"/>
  <c r="H284" i="5"/>
  <c r="G284" i="5"/>
  <c r="H283" i="5"/>
  <c r="G283" i="5"/>
  <c r="H282" i="5"/>
  <c r="G282" i="5"/>
  <c r="H281" i="5"/>
  <c r="G281" i="5"/>
  <c r="H280" i="5"/>
  <c r="G280" i="5"/>
  <c r="H279" i="5"/>
  <c r="G279" i="5"/>
  <c r="H278" i="5"/>
  <c r="G278" i="5"/>
  <c r="H277" i="5"/>
  <c r="G277" i="5"/>
  <c r="H276" i="5"/>
  <c r="G276" i="5"/>
  <c r="H275" i="5"/>
  <c r="G275" i="5"/>
  <c r="H274" i="5"/>
  <c r="G274" i="5"/>
  <c r="H273" i="5"/>
  <c r="G273" i="5"/>
  <c r="H272" i="5"/>
  <c r="G272" i="5"/>
  <c r="H271" i="5"/>
  <c r="G271" i="5"/>
  <c r="H270" i="5"/>
  <c r="G270" i="5"/>
  <c r="H269" i="5"/>
  <c r="G269" i="5"/>
  <c r="H268" i="5"/>
  <c r="G268" i="5"/>
  <c r="H267" i="5"/>
  <c r="G267" i="5"/>
  <c r="H266" i="5"/>
  <c r="G266" i="5"/>
  <c r="H265" i="5"/>
  <c r="G265" i="5"/>
  <c r="H264" i="5"/>
  <c r="G264" i="5"/>
  <c r="H263" i="5"/>
  <c r="G263" i="5"/>
  <c r="H262" i="5"/>
  <c r="G262" i="5"/>
  <c r="H261" i="5"/>
  <c r="G261" i="5"/>
  <c r="H260" i="5"/>
  <c r="G260" i="5"/>
  <c r="H259" i="5"/>
  <c r="G259" i="5"/>
  <c r="H258" i="5"/>
  <c r="G258" i="5"/>
  <c r="H257" i="5"/>
  <c r="G257" i="5"/>
  <c r="H256" i="5"/>
  <c r="G256" i="5"/>
  <c r="H255" i="5"/>
  <c r="G255" i="5"/>
  <c r="H254" i="5"/>
  <c r="G254" i="5"/>
  <c r="H253" i="5"/>
  <c r="G253" i="5"/>
  <c r="H252" i="5"/>
  <c r="G252" i="5"/>
  <c r="H251" i="5"/>
  <c r="G251" i="5"/>
  <c r="H250" i="5"/>
  <c r="G250" i="5"/>
  <c r="H249" i="5"/>
  <c r="G249" i="5"/>
  <c r="H248" i="5"/>
  <c r="G248" i="5"/>
  <c r="H247" i="5"/>
  <c r="G247" i="5"/>
  <c r="H246" i="5"/>
  <c r="G246" i="5"/>
  <c r="H245" i="5"/>
  <c r="G245" i="5"/>
  <c r="H244" i="5"/>
  <c r="G244" i="5"/>
  <c r="H243" i="5"/>
  <c r="G243" i="5"/>
  <c r="H242" i="5"/>
  <c r="G242" i="5"/>
  <c r="H241" i="5"/>
  <c r="G241" i="5"/>
  <c r="H240" i="5"/>
  <c r="G240" i="5"/>
  <c r="H239" i="5"/>
  <c r="G239" i="5"/>
  <c r="H238" i="5"/>
  <c r="G238" i="5"/>
  <c r="H237" i="5"/>
  <c r="G237" i="5"/>
  <c r="H236" i="5"/>
  <c r="G236" i="5"/>
  <c r="H235" i="5"/>
  <c r="G235" i="5"/>
  <c r="H234" i="5"/>
  <c r="G234" i="5"/>
  <c r="H233" i="5"/>
  <c r="G233" i="5"/>
  <c r="H232" i="5"/>
  <c r="G232" i="5"/>
  <c r="H231" i="5"/>
  <c r="G231" i="5"/>
  <c r="H230" i="5"/>
  <c r="G230" i="5"/>
  <c r="H229" i="5"/>
  <c r="G229" i="5"/>
  <c r="H228" i="5"/>
  <c r="G228" i="5"/>
  <c r="H227" i="5"/>
  <c r="G227" i="5"/>
  <c r="H226" i="5"/>
  <c r="G226" i="5"/>
  <c r="H225" i="5"/>
  <c r="G225" i="5"/>
  <c r="H224" i="5"/>
  <c r="G224" i="5"/>
  <c r="H223" i="5"/>
  <c r="G223" i="5"/>
  <c r="H222" i="5"/>
  <c r="G222" i="5"/>
  <c r="H221" i="5"/>
  <c r="G221" i="5"/>
  <c r="H220" i="5"/>
  <c r="G220" i="5"/>
  <c r="H219" i="5"/>
  <c r="G219" i="5"/>
  <c r="H218" i="5"/>
  <c r="G218" i="5"/>
  <c r="H217" i="5"/>
  <c r="G217" i="5"/>
  <c r="H216" i="5"/>
  <c r="G216" i="5"/>
  <c r="H215" i="5"/>
  <c r="G215" i="5"/>
  <c r="H214" i="5"/>
  <c r="G214" i="5"/>
  <c r="H213" i="5"/>
  <c r="G213" i="5"/>
  <c r="H212" i="5"/>
  <c r="G212" i="5"/>
  <c r="H211" i="5"/>
  <c r="G211" i="5"/>
  <c r="H210" i="5"/>
  <c r="G210" i="5"/>
  <c r="H209" i="5"/>
  <c r="G209" i="5"/>
  <c r="H208" i="5"/>
  <c r="G208" i="5"/>
  <c r="H207" i="5"/>
  <c r="G207" i="5"/>
  <c r="H206" i="5"/>
  <c r="G206" i="5"/>
  <c r="H205" i="5"/>
  <c r="G205" i="5"/>
  <c r="H204" i="5"/>
  <c r="G204" i="5"/>
  <c r="H203" i="5"/>
  <c r="G203" i="5"/>
  <c r="H202" i="5"/>
  <c r="G202" i="5"/>
  <c r="H201" i="5"/>
  <c r="G201" i="5"/>
  <c r="H200" i="5"/>
  <c r="G200" i="5"/>
  <c r="H199" i="5"/>
  <c r="G199" i="5"/>
  <c r="H198" i="5"/>
  <c r="G198" i="5"/>
  <c r="H197" i="5"/>
  <c r="G197" i="5"/>
  <c r="H196" i="5"/>
  <c r="G196" i="5"/>
  <c r="H195" i="5"/>
  <c r="G195" i="5"/>
  <c r="H194" i="5"/>
  <c r="G194" i="5"/>
  <c r="H193" i="5"/>
  <c r="G193" i="5"/>
  <c r="H192" i="5"/>
  <c r="G192" i="5"/>
  <c r="H191" i="5"/>
  <c r="G191" i="5"/>
  <c r="H190" i="5"/>
  <c r="G190" i="5"/>
  <c r="H189" i="5"/>
  <c r="G189" i="5"/>
  <c r="H188" i="5"/>
  <c r="G188" i="5"/>
  <c r="H187" i="5"/>
  <c r="G187" i="5"/>
  <c r="H186" i="5"/>
  <c r="G186" i="5"/>
  <c r="H185" i="5"/>
  <c r="G185" i="5"/>
  <c r="H184" i="5"/>
  <c r="G184" i="5"/>
  <c r="H183" i="5"/>
  <c r="G183" i="5"/>
  <c r="H182" i="5"/>
  <c r="G182" i="5"/>
  <c r="H181" i="5"/>
  <c r="G181" i="5"/>
  <c r="H180" i="5"/>
  <c r="G180" i="5"/>
  <c r="H179" i="5"/>
  <c r="G179" i="5"/>
  <c r="H178" i="5"/>
  <c r="G178" i="5"/>
  <c r="H177" i="5"/>
  <c r="G177" i="5"/>
  <c r="H176" i="5"/>
  <c r="G176" i="5"/>
  <c r="H175" i="5"/>
  <c r="G175" i="5"/>
  <c r="H174" i="5"/>
  <c r="G174" i="5"/>
  <c r="H173" i="5"/>
  <c r="G173" i="5"/>
  <c r="H172" i="5"/>
  <c r="G172" i="5"/>
  <c r="H171" i="5"/>
  <c r="G171" i="5"/>
  <c r="H170" i="5"/>
  <c r="G170" i="5"/>
  <c r="H169" i="5"/>
  <c r="G169" i="5"/>
  <c r="H168" i="5"/>
  <c r="G168" i="5"/>
  <c r="H167" i="5"/>
  <c r="G167" i="5"/>
  <c r="H166" i="5"/>
  <c r="G166" i="5"/>
  <c r="H165" i="5"/>
  <c r="G165" i="5"/>
  <c r="H164" i="5"/>
  <c r="G164" i="5"/>
  <c r="H163" i="5"/>
  <c r="G163" i="5"/>
  <c r="H162" i="5"/>
  <c r="G162" i="5"/>
  <c r="H161" i="5"/>
  <c r="G161" i="5"/>
  <c r="H160" i="5"/>
  <c r="G160" i="5"/>
  <c r="H159" i="5"/>
  <c r="G159" i="5"/>
  <c r="H158" i="5"/>
  <c r="G158" i="5"/>
  <c r="H157" i="5"/>
  <c r="G157" i="5"/>
  <c r="H156" i="5"/>
  <c r="G156" i="5"/>
  <c r="H155" i="5"/>
  <c r="G155" i="5"/>
  <c r="H154" i="5"/>
  <c r="G154" i="5"/>
  <c r="H153" i="5"/>
  <c r="G153" i="5"/>
  <c r="H152" i="5"/>
  <c r="G152" i="5"/>
  <c r="H151" i="5"/>
  <c r="G151" i="5"/>
  <c r="H150" i="5"/>
  <c r="G150" i="5"/>
  <c r="H149" i="5"/>
  <c r="G149" i="5"/>
  <c r="H148" i="5"/>
  <c r="G148" i="5"/>
  <c r="H147" i="5"/>
  <c r="G147" i="5"/>
  <c r="H146" i="5"/>
  <c r="G146" i="5"/>
  <c r="H145" i="5"/>
  <c r="G145" i="5"/>
  <c r="H144" i="5"/>
  <c r="G144" i="5"/>
  <c r="H143" i="5"/>
  <c r="G143" i="5"/>
  <c r="H142" i="5"/>
  <c r="G142" i="5"/>
  <c r="H141" i="5"/>
  <c r="G141" i="5"/>
  <c r="H140" i="5"/>
  <c r="G140" i="5"/>
  <c r="H139" i="5"/>
  <c r="G139" i="5"/>
  <c r="H138" i="5"/>
  <c r="G138" i="5"/>
  <c r="H137" i="5"/>
  <c r="G137" i="5"/>
  <c r="H136" i="5"/>
  <c r="G136" i="5"/>
  <c r="H135" i="5"/>
  <c r="G135" i="5"/>
  <c r="H134" i="5"/>
  <c r="G134" i="5"/>
  <c r="H133" i="5"/>
  <c r="G133" i="5"/>
  <c r="H132" i="5"/>
  <c r="G132" i="5"/>
  <c r="H131" i="5"/>
  <c r="G131" i="5"/>
  <c r="H130" i="5"/>
  <c r="G130" i="5"/>
  <c r="H129" i="5"/>
  <c r="G129" i="5"/>
  <c r="H128" i="5"/>
  <c r="G128" i="5"/>
  <c r="H127" i="5"/>
  <c r="G127" i="5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94" i="5"/>
  <c r="G94" i="5"/>
  <c r="H93" i="5"/>
  <c r="G93" i="5"/>
  <c r="H92" i="5"/>
  <c r="G92" i="5"/>
  <c r="H91" i="5"/>
  <c r="G91" i="5"/>
  <c r="H90" i="5"/>
  <c r="G90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H2" i="5"/>
  <c r="G2" i="5"/>
  <c r="C308" i="11"/>
  <c r="C309" i="11" s="1"/>
  <c r="C310" i="11" s="1"/>
  <c r="C311" i="11" s="1"/>
  <c r="C312" i="11" s="1"/>
  <c r="C313" i="11" s="1"/>
  <c r="C314" i="11" s="1"/>
  <c r="C315" i="11" s="1"/>
  <c r="C316" i="11" s="1"/>
  <c r="C317" i="11" s="1"/>
  <c r="C318" i="11" s="1"/>
  <c r="C319" i="11" s="1"/>
  <c r="C320" i="11" s="1"/>
  <c r="C321" i="11" s="1"/>
  <c r="C322" i="11" s="1"/>
  <c r="C323" i="11" s="1"/>
  <c r="C324" i="11" s="1"/>
  <c r="C325" i="11" s="1"/>
  <c r="C326" i="11" s="1"/>
  <c r="C327" i="11" s="1"/>
  <c r="C328" i="11" s="1"/>
  <c r="C329" i="11" s="1"/>
  <c r="C330" i="11" s="1"/>
  <c r="C331" i="11" s="1"/>
  <c r="C332" i="11" s="1"/>
  <c r="C333" i="11" s="1"/>
  <c r="C334" i="11" s="1"/>
  <c r="C335" i="11" s="1"/>
  <c r="C336" i="11" s="1"/>
  <c r="C337" i="11" s="1"/>
  <c r="C338" i="11" s="1"/>
  <c r="C339" i="11" s="1"/>
  <c r="C340" i="11" s="1"/>
  <c r="C341" i="11" s="1"/>
  <c r="C342" i="11" s="1"/>
  <c r="C343" i="11" s="1"/>
  <c r="C344" i="11" s="1"/>
  <c r="C345" i="11" s="1"/>
  <c r="C346" i="11" s="1"/>
  <c r="C347" i="11" s="1"/>
  <c r="C348" i="11" s="1"/>
  <c r="C349" i="11" s="1"/>
  <c r="C350" i="11" s="1"/>
  <c r="C351" i="11" s="1"/>
  <c r="C352" i="11" s="1"/>
  <c r="C353" i="11" s="1"/>
  <c r="C354" i="11" s="1"/>
  <c r="C355" i="11" s="1"/>
  <c r="C356" i="11" s="1"/>
  <c r="C357" i="11" s="1"/>
  <c r="C358" i="11" s="1"/>
  <c r="C359" i="11" s="1"/>
  <c r="C360" i="11" s="1"/>
  <c r="C361" i="11" s="1"/>
  <c r="C362" i="11" s="1"/>
  <c r="C363" i="11" s="1"/>
  <c r="C364" i="11" s="1"/>
  <c r="C365" i="11" s="1"/>
  <c r="C366" i="11" s="1"/>
  <c r="C367" i="11" s="1"/>
  <c r="C307" i="11"/>
  <c r="C33" i="1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6" i="11" s="1"/>
  <c r="C47" i="11" s="1"/>
  <c r="C48" i="11" s="1"/>
  <c r="C49" i="11" s="1"/>
  <c r="C50" i="11" s="1"/>
  <c r="C51" i="11" s="1"/>
  <c r="C52" i="11" s="1"/>
  <c r="C53" i="11" s="1"/>
  <c r="C54" i="11" s="1"/>
  <c r="C55" i="11" s="1"/>
  <c r="C56" i="11" s="1"/>
  <c r="C57" i="11" s="1"/>
  <c r="C58" i="11" s="1"/>
  <c r="C59" i="11" s="1"/>
  <c r="C60" i="11" s="1"/>
  <c r="C62" i="11" s="1"/>
  <c r="C63" i="11" s="1"/>
  <c r="C64" i="11" s="1"/>
  <c r="C65" i="11" s="1"/>
  <c r="C66" i="11" s="1"/>
  <c r="C67" i="11" s="1"/>
  <c r="C68" i="11" s="1"/>
  <c r="C69" i="11" s="1"/>
  <c r="C70" i="11" s="1"/>
  <c r="C71" i="11" s="1"/>
  <c r="C72" i="11" s="1"/>
  <c r="C73" i="11" s="1"/>
  <c r="C74" i="11" s="1"/>
  <c r="C75" i="11" s="1"/>
  <c r="C76" i="11" s="1"/>
  <c r="C77" i="11" s="1"/>
  <c r="C78" i="11" s="1"/>
  <c r="C79" i="11" s="1"/>
  <c r="C80" i="11" s="1"/>
  <c r="C81" i="11" s="1"/>
  <c r="C82" i="11" s="1"/>
  <c r="C83" i="11" s="1"/>
  <c r="C84" i="11" s="1"/>
  <c r="C85" i="11" s="1"/>
  <c r="C86" i="11" s="1"/>
  <c r="C87" i="11" s="1"/>
  <c r="C88" i="11" s="1"/>
  <c r="C89" i="11" s="1"/>
  <c r="C90" i="11" s="1"/>
  <c r="C91" i="11" s="1"/>
  <c r="C92" i="11" s="1"/>
  <c r="C93" i="11" s="1"/>
  <c r="C94" i="11" s="1"/>
  <c r="C95" i="11" s="1"/>
  <c r="C96" i="11" s="1"/>
  <c r="C97" i="11" s="1"/>
  <c r="C98" i="11" s="1"/>
  <c r="C99" i="11" s="1"/>
  <c r="C100" i="11" s="1"/>
  <c r="C101" i="11" s="1"/>
  <c r="C102" i="11" s="1"/>
  <c r="C103" i="11" s="1"/>
  <c r="C104" i="11" s="1"/>
  <c r="C105" i="11" s="1"/>
  <c r="C106" i="11" s="1"/>
  <c r="B367" i="3" l="1"/>
  <c r="A367" i="3"/>
  <c r="B366" i="3"/>
  <c r="A366" i="3"/>
  <c r="B365" i="3"/>
  <c r="A365" i="3"/>
  <c r="B364" i="3"/>
  <c r="A364" i="3"/>
  <c r="B363" i="3"/>
  <c r="A363" i="3"/>
  <c r="B362" i="3"/>
  <c r="A362" i="3"/>
  <c r="B361" i="3"/>
  <c r="A361" i="3"/>
  <c r="B360" i="3"/>
  <c r="A360" i="3"/>
  <c r="B359" i="3"/>
  <c r="A359" i="3"/>
  <c r="B358" i="3"/>
  <c r="A358" i="3"/>
  <c r="B357" i="3"/>
  <c r="A357" i="3"/>
  <c r="B356" i="3"/>
  <c r="A356" i="3"/>
  <c r="B355" i="3"/>
  <c r="A355" i="3"/>
  <c r="B354" i="3"/>
  <c r="A354" i="3"/>
  <c r="B353" i="3"/>
  <c r="A353" i="3"/>
  <c r="B352" i="3"/>
  <c r="A352" i="3"/>
  <c r="B351" i="3"/>
  <c r="A351" i="3"/>
  <c r="B350" i="3"/>
  <c r="A350" i="3"/>
  <c r="B349" i="3"/>
  <c r="A349" i="3"/>
  <c r="B348" i="3"/>
  <c r="A348" i="3"/>
  <c r="B347" i="3"/>
  <c r="A347" i="3"/>
  <c r="B346" i="3"/>
  <c r="A346" i="3"/>
  <c r="B345" i="3"/>
  <c r="A345" i="3"/>
  <c r="B344" i="3"/>
  <c r="A344" i="3"/>
  <c r="B343" i="3"/>
  <c r="A343" i="3"/>
  <c r="B342" i="3"/>
  <c r="A342" i="3"/>
  <c r="B341" i="3"/>
  <c r="A341" i="3"/>
  <c r="B340" i="3"/>
  <c r="A340" i="3"/>
  <c r="B339" i="3"/>
  <c r="A339" i="3"/>
  <c r="B338" i="3"/>
  <c r="A338" i="3"/>
  <c r="B337" i="3"/>
  <c r="A337" i="3"/>
  <c r="B336" i="3"/>
  <c r="A336" i="3"/>
  <c r="B335" i="3"/>
  <c r="A335" i="3"/>
  <c r="B334" i="3"/>
  <c r="A334" i="3"/>
  <c r="B333" i="3"/>
  <c r="A333" i="3"/>
  <c r="B332" i="3"/>
  <c r="A332" i="3"/>
  <c r="B331" i="3"/>
  <c r="A331" i="3"/>
  <c r="B330" i="3"/>
  <c r="A330" i="3"/>
  <c r="B329" i="3"/>
  <c r="A329" i="3"/>
  <c r="B328" i="3"/>
  <c r="A328" i="3"/>
  <c r="B327" i="3"/>
  <c r="A327" i="3"/>
  <c r="B326" i="3"/>
  <c r="A326" i="3"/>
  <c r="B325" i="3"/>
  <c r="A325" i="3"/>
  <c r="B324" i="3"/>
  <c r="A324" i="3"/>
  <c r="B323" i="3"/>
  <c r="A323" i="3"/>
  <c r="B322" i="3"/>
  <c r="A322" i="3"/>
  <c r="B321" i="3"/>
  <c r="A321" i="3"/>
  <c r="B320" i="3"/>
  <c r="A320" i="3"/>
  <c r="B319" i="3"/>
  <c r="A319" i="3"/>
  <c r="B318" i="3"/>
  <c r="A318" i="3"/>
  <c r="B317" i="3"/>
  <c r="A317" i="3"/>
  <c r="B316" i="3"/>
  <c r="A316" i="3"/>
  <c r="B315" i="3"/>
  <c r="A315" i="3"/>
  <c r="B314" i="3"/>
  <c r="A314" i="3"/>
  <c r="B313" i="3"/>
  <c r="A313" i="3"/>
  <c r="B312" i="3"/>
  <c r="A312" i="3"/>
  <c r="B311" i="3"/>
  <c r="A311" i="3"/>
  <c r="B310" i="3"/>
  <c r="A310" i="3"/>
  <c r="B309" i="3"/>
  <c r="A309" i="3"/>
  <c r="B308" i="3"/>
  <c r="A308" i="3"/>
  <c r="B307" i="3"/>
  <c r="A307" i="3"/>
  <c r="B306" i="3"/>
  <c r="A306" i="3"/>
  <c r="B305" i="3"/>
  <c r="A305" i="3"/>
  <c r="B304" i="3"/>
  <c r="A304" i="3"/>
  <c r="B303" i="3"/>
  <c r="A303" i="3"/>
  <c r="B302" i="3"/>
  <c r="A302" i="3"/>
  <c r="B301" i="3"/>
  <c r="A301" i="3"/>
  <c r="B300" i="3"/>
  <c r="A300" i="3"/>
  <c r="B299" i="3"/>
  <c r="A299" i="3"/>
  <c r="B298" i="3"/>
  <c r="A298" i="3"/>
  <c r="B297" i="3"/>
  <c r="A297" i="3"/>
  <c r="B296" i="3"/>
  <c r="A296" i="3"/>
  <c r="B295" i="3"/>
  <c r="A295" i="3"/>
  <c r="B294" i="3"/>
  <c r="A294" i="3"/>
  <c r="B293" i="3"/>
  <c r="A293" i="3"/>
  <c r="B292" i="3"/>
  <c r="A292" i="3"/>
  <c r="B291" i="3"/>
  <c r="A291" i="3"/>
  <c r="B290" i="3"/>
  <c r="A290" i="3"/>
  <c r="B289" i="3"/>
  <c r="A289" i="3"/>
  <c r="B288" i="3"/>
  <c r="A288" i="3"/>
  <c r="B287" i="3"/>
  <c r="A287" i="3"/>
  <c r="B286" i="3"/>
  <c r="A286" i="3"/>
  <c r="B285" i="3"/>
  <c r="A285" i="3"/>
  <c r="B284" i="3"/>
  <c r="A284" i="3"/>
  <c r="B283" i="3"/>
  <c r="A283" i="3"/>
  <c r="B282" i="3"/>
  <c r="A282" i="3"/>
  <c r="B281" i="3"/>
  <c r="A281" i="3"/>
  <c r="B280" i="3"/>
  <c r="A280" i="3"/>
  <c r="B279" i="3"/>
  <c r="A279" i="3"/>
  <c r="B278" i="3"/>
  <c r="A278" i="3"/>
  <c r="B277" i="3"/>
  <c r="A277" i="3"/>
  <c r="B276" i="3"/>
  <c r="A276" i="3"/>
  <c r="B275" i="3"/>
  <c r="A275" i="3"/>
  <c r="B274" i="3"/>
  <c r="A274" i="3"/>
  <c r="B273" i="3"/>
  <c r="A273" i="3"/>
  <c r="B272" i="3"/>
  <c r="A272" i="3"/>
  <c r="B271" i="3"/>
  <c r="A271" i="3"/>
  <c r="B270" i="3"/>
  <c r="A270" i="3"/>
  <c r="B269" i="3"/>
  <c r="A269" i="3"/>
  <c r="B268" i="3"/>
  <c r="A268" i="3"/>
  <c r="B267" i="3"/>
  <c r="A267" i="3"/>
  <c r="B266" i="3"/>
  <c r="A266" i="3"/>
  <c r="B265" i="3"/>
  <c r="A265" i="3"/>
  <c r="B264" i="3"/>
  <c r="A264" i="3"/>
  <c r="B263" i="3"/>
  <c r="A263" i="3"/>
  <c r="B262" i="3"/>
  <c r="A262" i="3"/>
  <c r="B261" i="3"/>
  <c r="A261" i="3"/>
  <c r="B260" i="3"/>
  <c r="A260" i="3"/>
  <c r="B259" i="3"/>
  <c r="A259" i="3"/>
  <c r="B258" i="3"/>
  <c r="A258" i="3"/>
  <c r="B257" i="3"/>
  <c r="A257" i="3"/>
  <c r="B256" i="3"/>
  <c r="A256" i="3"/>
  <c r="B255" i="3"/>
  <c r="A255" i="3"/>
  <c r="B254" i="3"/>
  <c r="A254" i="3"/>
  <c r="B253" i="3"/>
  <c r="A253" i="3"/>
  <c r="B252" i="3"/>
  <c r="A252" i="3"/>
  <c r="B251" i="3"/>
  <c r="A251" i="3"/>
  <c r="B250" i="3"/>
  <c r="A250" i="3"/>
  <c r="B249" i="3"/>
  <c r="A249" i="3"/>
  <c r="B248" i="3"/>
  <c r="A248" i="3"/>
  <c r="B247" i="3"/>
  <c r="A247" i="3"/>
  <c r="B246" i="3"/>
  <c r="A246" i="3"/>
  <c r="B245" i="3"/>
  <c r="A245" i="3"/>
  <c r="B244" i="3"/>
  <c r="A244" i="3"/>
  <c r="B243" i="3"/>
  <c r="A243" i="3"/>
  <c r="B242" i="3"/>
  <c r="A242" i="3"/>
  <c r="B241" i="3"/>
  <c r="A241" i="3"/>
  <c r="B240" i="3"/>
  <c r="A240" i="3"/>
  <c r="B239" i="3"/>
  <c r="A239" i="3"/>
  <c r="B238" i="3"/>
  <c r="A238" i="3"/>
  <c r="B237" i="3"/>
  <c r="A237" i="3"/>
  <c r="B236" i="3"/>
  <c r="A236" i="3"/>
  <c r="B235" i="3"/>
  <c r="A235" i="3"/>
  <c r="B234" i="3"/>
  <c r="A234" i="3"/>
  <c r="B233" i="3"/>
  <c r="A233" i="3"/>
  <c r="B232" i="3"/>
  <c r="A232" i="3"/>
  <c r="B231" i="3"/>
  <c r="A231" i="3"/>
  <c r="B230" i="3"/>
  <c r="A230" i="3"/>
  <c r="B229" i="3"/>
  <c r="A229" i="3"/>
  <c r="B228" i="3"/>
  <c r="A228" i="3"/>
  <c r="B227" i="3"/>
  <c r="A227" i="3"/>
  <c r="B226" i="3"/>
  <c r="A226" i="3"/>
  <c r="B225" i="3"/>
  <c r="A225" i="3"/>
  <c r="B224" i="3"/>
  <c r="A224" i="3"/>
  <c r="B223" i="3"/>
  <c r="A223" i="3"/>
  <c r="B222" i="3"/>
  <c r="A222" i="3"/>
  <c r="B221" i="3"/>
  <c r="A221" i="3"/>
  <c r="B220" i="3"/>
  <c r="A220" i="3"/>
  <c r="B219" i="3"/>
  <c r="A219" i="3"/>
  <c r="B218" i="3"/>
  <c r="A218" i="3"/>
  <c r="B217" i="3"/>
  <c r="A217" i="3"/>
  <c r="B216" i="3"/>
  <c r="A216" i="3"/>
  <c r="B215" i="3"/>
  <c r="A215" i="3"/>
  <c r="B214" i="3"/>
  <c r="A214" i="3"/>
  <c r="B213" i="3"/>
  <c r="A213" i="3"/>
  <c r="B212" i="3"/>
  <c r="A212" i="3"/>
  <c r="B211" i="3"/>
  <c r="A211" i="3"/>
  <c r="B210" i="3"/>
  <c r="A210" i="3"/>
  <c r="B209" i="3"/>
  <c r="A209" i="3"/>
  <c r="B208" i="3"/>
  <c r="A208" i="3"/>
  <c r="B207" i="3"/>
  <c r="A207" i="3"/>
  <c r="B206" i="3"/>
  <c r="A206" i="3"/>
  <c r="B205" i="3"/>
  <c r="A205" i="3"/>
  <c r="B204" i="3"/>
  <c r="A204" i="3"/>
  <c r="B203" i="3"/>
  <c r="A203" i="3"/>
  <c r="B202" i="3"/>
  <c r="A202" i="3"/>
  <c r="B201" i="3"/>
  <c r="A201" i="3"/>
  <c r="B200" i="3"/>
  <c r="A200" i="3"/>
  <c r="B199" i="3"/>
  <c r="A199" i="3"/>
  <c r="B198" i="3"/>
  <c r="A198" i="3"/>
  <c r="B197" i="3"/>
  <c r="A197" i="3"/>
  <c r="B196" i="3"/>
  <c r="A196" i="3"/>
  <c r="B195" i="3"/>
  <c r="A195" i="3"/>
  <c r="B194" i="3"/>
  <c r="A194" i="3"/>
  <c r="B193" i="3"/>
  <c r="A193" i="3"/>
  <c r="B192" i="3"/>
  <c r="A192" i="3"/>
  <c r="B191" i="3"/>
  <c r="A191" i="3"/>
  <c r="B190" i="3"/>
  <c r="A190" i="3"/>
  <c r="B189" i="3"/>
  <c r="A189" i="3"/>
  <c r="B188" i="3"/>
  <c r="A188" i="3"/>
  <c r="B187" i="3"/>
  <c r="A187" i="3"/>
  <c r="B186" i="3"/>
  <c r="A186" i="3"/>
  <c r="B185" i="3"/>
  <c r="A185" i="3"/>
  <c r="B184" i="3"/>
  <c r="A184" i="3"/>
  <c r="B183" i="3"/>
  <c r="A183" i="3"/>
  <c r="B182" i="3"/>
  <c r="A182" i="3"/>
  <c r="B181" i="3"/>
  <c r="A181" i="3"/>
  <c r="B180" i="3"/>
  <c r="A180" i="3"/>
  <c r="B179" i="3"/>
  <c r="A179" i="3"/>
  <c r="B178" i="3"/>
  <c r="A178" i="3"/>
  <c r="B177" i="3"/>
  <c r="A177" i="3"/>
  <c r="B176" i="3"/>
  <c r="A176" i="3"/>
  <c r="B175" i="3"/>
  <c r="A175" i="3"/>
  <c r="B174" i="3"/>
  <c r="A174" i="3"/>
  <c r="B173" i="3"/>
  <c r="A173" i="3"/>
  <c r="B172" i="3"/>
  <c r="A172" i="3"/>
  <c r="B171" i="3"/>
  <c r="A171" i="3"/>
  <c r="B170" i="3"/>
  <c r="A170" i="3"/>
  <c r="B169" i="3"/>
  <c r="A169" i="3"/>
  <c r="B168" i="3"/>
  <c r="A168" i="3"/>
  <c r="B167" i="3"/>
  <c r="A167" i="3"/>
  <c r="B166" i="3"/>
  <c r="A166" i="3"/>
  <c r="B165" i="3"/>
  <c r="A165" i="3"/>
  <c r="B164" i="3"/>
  <c r="A164" i="3"/>
  <c r="B163" i="3"/>
  <c r="A163" i="3"/>
  <c r="B162" i="3"/>
  <c r="A162" i="3"/>
  <c r="B161" i="3"/>
  <c r="A161" i="3"/>
  <c r="B160" i="3"/>
  <c r="A160" i="3"/>
  <c r="B159" i="3"/>
  <c r="A159" i="3"/>
  <c r="B158" i="3"/>
  <c r="A158" i="3"/>
  <c r="B157" i="3"/>
  <c r="A157" i="3"/>
  <c r="B156" i="3"/>
  <c r="A156" i="3"/>
  <c r="B155" i="3"/>
  <c r="A155" i="3"/>
  <c r="B154" i="3"/>
  <c r="A154" i="3"/>
  <c r="B153" i="3"/>
  <c r="A153" i="3"/>
  <c r="B152" i="3"/>
  <c r="A152" i="3"/>
  <c r="B151" i="3"/>
  <c r="A151" i="3"/>
  <c r="B150" i="3"/>
  <c r="A150" i="3"/>
  <c r="B149" i="3"/>
  <c r="A149" i="3"/>
  <c r="B148" i="3"/>
  <c r="A148" i="3"/>
  <c r="B147" i="3"/>
  <c r="A147" i="3"/>
  <c r="B146" i="3"/>
  <c r="A146" i="3"/>
  <c r="B145" i="3"/>
  <c r="A145" i="3"/>
  <c r="B144" i="3"/>
  <c r="A144" i="3"/>
  <c r="B143" i="3"/>
  <c r="A143" i="3"/>
  <c r="B142" i="3"/>
  <c r="A142" i="3"/>
  <c r="B141" i="3"/>
  <c r="A141" i="3"/>
  <c r="B140" i="3"/>
  <c r="A140" i="3"/>
  <c r="B139" i="3"/>
  <c r="A139" i="3"/>
  <c r="B138" i="3"/>
  <c r="A138" i="3"/>
  <c r="B137" i="3"/>
  <c r="A137" i="3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B123" i="3"/>
  <c r="A123" i="3"/>
  <c r="B122" i="3"/>
  <c r="A122" i="3"/>
  <c r="B121" i="3"/>
  <c r="A121" i="3"/>
  <c r="B120" i="3"/>
  <c r="A120" i="3"/>
  <c r="B119" i="3"/>
  <c r="A119" i="3"/>
  <c r="B118" i="3"/>
  <c r="A118" i="3"/>
  <c r="B117" i="3"/>
  <c r="A117" i="3"/>
  <c r="B116" i="3"/>
  <c r="A116" i="3"/>
  <c r="B115" i="3"/>
  <c r="A115" i="3"/>
  <c r="B114" i="3"/>
  <c r="A114" i="3"/>
  <c r="B113" i="3"/>
  <c r="A113" i="3"/>
  <c r="B112" i="3"/>
  <c r="A112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B367" i="2"/>
  <c r="A367" i="2"/>
  <c r="B366" i="2"/>
  <c r="A366" i="2"/>
  <c r="B365" i="2"/>
  <c r="A365" i="2"/>
  <c r="B364" i="2"/>
  <c r="A364" i="2"/>
  <c r="B363" i="2"/>
  <c r="A363" i="2"/>
  <c r="B362" i="2"/>
  <c r="A362" i="2"/>
  <c r="B361" i="2"/>
  <c r="A361" i="2"/>
  <c r="B360" i="2"/>
  <c r="A360" i="2"/>
  <c r="B359" i="2"/>
  <c r="A359" i="2"/>
  <c r="B358" i="2"/>
  <c r="A358" i="2"/>
  <c r="B357" i="2"/>
  <c r="A357" i="2"/>
  <c r="B356" i="2"/>
  <c r="A356" i="2"/>
  <c r="B355" i="2"/>
  <c r="A355" i="2"/>
  <c r="B354" i="2"/>
  <c r="A354" i="2"/>
  <c r="B353" i="2"/>
  <c r="A353" i="2"/>
  <c r="B352" i="2"/>
  <c r="A352" i="2"/>
  <c r="B351" i="2"/>
  <c r="A351" i="2"/>
  <c r="B350" i="2"/>
  <c r="A350" i="2"/>
  <c r="B349" i="2"/>
  <c r="A349" i="2"/>
  <c r="B348" i="2"/>
  <c r="A348" i="2"/>
  <c r="B347" i="2"/>
  <c r="A347" i="2"/>
  <c r="B346" i="2"/>
  <c r="A346" i="2"/>
  <c r="B345" i="2"/>
  <c r="A345" i="2"/>
  <c r="B344" i="2"/>
  <c r="A344" i="2"/>
  <c r="B343" i="2"/>
  <c r="A343" i="2"/>
  <c r="B342" i="2"/>
  <c r="A342" i="2"/>
  <c r="B341" i="2"/>
  <c r="A341" i="2"/>
  <c r="B340" i="2"/>
  <c r="A340" i="2"/>
  <c r="B339" i="2"/>
  <c r="A339" i="2"/>
  <c r="B338" i="2"/>
  <c r="A338" i="2"/>
  <c r="B337" i="2"/>
  <c r="A337" i="2"/>
  <c r="B336" i="2"/>
  <c r="A336" i="2"/>
  <c r="B335" i="2"/>
  <c r="A335" i="2"/>
  <c r="B334" i="2"/>
  <c r="A334" i="2"/>
  <c r="B333" i="2"/>
  <c r="A333" i="2"/>
  <c r="B332" i="2"/>
  <c r="A332" i="2"/>
  <c r="B331" i="2"/>
  <c r="A331" i="2"/>
  <c r="B330" i="2"/>
  <c r="A330" i="2"/>
  <c r="B329" i="2"/>
  <c r="A329" i="2"/>
  <c r="B328" i="2"/>
  <c r="A328" i="2"/>
  <c r="B327" i="2"/>
  <c r="A327" i="2"/>
  <c r="B326" i="2"/>
  <c r="A326" i="2"/>
  <c r="B325" i="2"/>
  <c r="A325" i="2"/>
  <c r="B324" i="2"/>
  <c r="A324" i="2"/>
  <c r="B323" i="2"/>
  <c r="A323" i="2"/>
  <c r="B322" i="2"/>
  <c r="A322" i="2"/>
  <c r="B321" i="2"/>
  <c r="A321" i="2"/>
  <c r="B320" i="2"/>
  <c r="A320" i="2"/>
  <c r="B319" i="2"/>
  <c r="A319" i="2"/>
  <c r="B318" i="2"/>
  <c r="A318" i="2"/>
  <c r="B317" i="2"/>
  <c r="A317" i="2"/>
  <c r="B316" i="2"/>
  <c r="A316" i="2"/>
  <c r="B315" i="2"/>
  <c r="A315" i="2"/>
  <c r="B314" i="2"/>
  <c r="A314" i="2"/>
  <c r="B313" i="2"/>
  <c r="A313" i="2"/>
  <c r="B312" i="2"/>
  <c r="A312" i="2"/>
  <c r="B311" i="2"/>
  <c r="A311" i="2"/>
  <c r="B310" i="2"/>
  <c r="A310" i="2"/>
  <c r="B309" i="2"/>
  <c r="A309" i="2"/>
  <c r="B308" i="2"/>
  <c r="A308" i="2"/>
  <c r="B307" i="2"/>
  <c r="A307" i="2"/>
  <c r="B306" i="2"/>
  <c r="A306" i="2"/>
  <c r="B305" i="2"/>
  <c r="A305" i="2"/>
  <c r="B304" i="2"/>
  <c r="A304" i="2"/>
  <c r="B303" i="2"/>
  <c r="A303" i="2"/>
  <c r="B302" i="2"/>
  <c r="A302" i="2"/>
  <c r="B301" i="2"/>
  <c r="A301" i="2"/>
  <c r="B300" i="2"/>
  <c r="A300" i="2"/>
  <c r="B299" i="2"/>
  <c r="A299" i="2"/>
  <c r="B298" i="2"/>
  <c r="A298" i="2"/>
  <c r="B297" i="2"/>
  <c r="A297" i="2"/>
  <c r="B296" i="2"/>
  <c r="A296" i="2"/>
  <c r="B295" i="2"/>
  <c r="A295" i="2"/>
  <c r="B294" i="2"/>
  <c r="A294" i="2"/>
  <c r="B293" i="2"/>
  <c r="A293" i="2"/>
  <c r="B292" i="2"/>
  <c r="A292" i="2"/>
  <c r="B291" i="2"/>
  <c r="A291" i="2"/>
  <c r="B290" i="2"/>
  <c r="A290" i="2"/>
  <c r="B289" i="2"/>
  <c r="A289" i="2"/>
  <c r="B288" i="2"/>
  <c r="A288" i="2"/>
  <c r="B287" i="2"/>
  <c r="A287" i="2"/>
  <c r="B286" i="2"/>
  <c r="A286" i="2"/>
  <c r="B285" i="2"/>
  <c r="A285" i="2"/>
  <c r="B284" i="2"/>
  <c r="A284" i="2"/>
  <c r="B283" i="2"/>
  <c r="A283" i="2"/>
  <c r="B282" i="2"/>
  <c r="A282" i="2"/>
  <c r="B281" i="2"/>
  <c r="A281" i="2"/>
  <c r="B280" i="2"/>
  <c r="A280" i="2"/>
  <c r="B279" i="2"/>
  <c r="A279" i="2"/>
  <c r="B278" i="2"/>
  <c r="A278" i="2"/>
  <c r="B277" i="2"/>
  <c r="A277" i="2"/>
  <c r="B276" i="2"/>
  <c r="A276" i="2"/>
  <c r="B275" i="2"/>
  <c r="A275" i="2"/>
  <c r="B274" i="2"/>
  <c r="A274" i="2"/>
  <c r="B273" i="2"/>
  <c r="A273" i="2"/>
  <c r="B272" i="2"/>
  <c r="A272" i="2"/>
  <c r="B271" i="2"/>
  <c r="A271" i="2"/>
  <c r="B270" i="2"/>
  <c r="A270" i="2"/>
  <c r="B269" i="2"/>
  <c r="A269" i="2"/>
  <c r="B268" i="2"/>
  <c r="A268" i="2"/>
  <c r="B267" i="2"/>
  <c r="A267" i="2"/>
  <c r="B266" i="2"/>
  <c r="A266" i="2"/>
  <c r="B265" i="2"/>
  <c r="A265" i="2"/>
  <c r="B264" i="2"/>
  <c r="A264" i="2"/>
  <c r="B263" i="2"/>
  <c r="A263" i="2"/>
  <c r="B262" i="2"/>
  <c r="A262" i="2"/>
  <c r="B261" i="2"/>
  <c r="A261" i="2"/>
  <c r="B260" i="2"/>
  <c r="A260" i="2"/>
  <c r="B259" i="2"/>
  <c r="A259" i="2"/>
  <c r="B258" i="2"/>
  <c r="A258" i="2"/>
  <c r="B257" i="2"/>
  <c r="A257" i="2"/>
  <c r="B256" i="2"/>
  <c r="A256" i="2"/>
  <c r="B255" i="2"/>
  <c r="A255" i="2"/>
  <c r="B254" i="2"/>
  <c r="A254" i="2"/>
  <c r="B253" i="2"/>
  <c r="A253" i="2"/>
  <c r="B252" i="2"/>
  <c r="A252" i="2"/>
  <c r="B251" i="2"/>
  <c r="A251" i="2"/>
  <c r="B250" i="2"/>
  <c r="A250" i="2"/>
  <c r="B249" i="2"/>
  <c r="A249" i="2"/>
  <c r="B248" i="2"/>
  <c r="A248" i="2"/>
  <c r="B247" i="2"/>
  <c r="A247" i="2"/>
  <c r="B246" i="2"/>
  <c r="A246" i="2"/>
  <c r="B245" i="2"/>
  <c r="A245" i="2"/>
  <c r="B244" i="2"/>
  <c r="A244" i="2"/>
  <c r="B243" i="2"/>
  <c r="A243" i="2"/>
  <c r="B242" i="2"/>
  <c r="A242" i="2"/>
  <c r="B241" i="2"/>
  <c r="A241" i="2"/>
  <c r="B240" i="2"/>
  <c r="A240" i="2"/>
  <c r="B239" i="2"/>
  <c r="A239" i="2"/>
  <c r="B238" i="2"/>
  <c r="A238" i="2"/>
  <c r="B237" i="2"/>
  <c r="A237" i="2"/>
  <c r="B236" i="2"/>
  <c r="A236" i="2"/>
  <c r="B235" i="2"/>
  <c r="A235" i="2"/>
  <c r="B234" i="2"/>
  <c r="A234" i="2"/>
  <c r="B233" i="2"/>
  <c r="A233" i="2"/>
  <c r="B232" i="2"/>
  <c r="A232" i="2"/>
  <c r="B231" i="2"/>
  <c r="A231" i="2"/>
  <c r="B230" i="2"/>
  <c r="A230" i="2"/>
  <c r="B229" i="2"/>
  <c r="A229" i="2"/>
  <c r="B228" i="2"/>
  <c r="A228" i="2"/>
  <c r="B227" i="2"/>
  <c r="A227" i="2"/>
  <c r="B226" i="2"/>
  <c r="A226" i="2"/>
  <c r="B225" i="2"/>
  <c r="A225" i="2"/>
  <c r="B224" i="2"/>
  <c r="A224" i="2"/>
  <c r="B223" i="2"/>
  <c r="A223" i="2"/>
  <c r="B222" i="2"/>
  <c r="A222" i="2"/>
  <c r="B221" i="2"/>
  <c r="A221" i="2"/>
  <c r="B220" i="2"/>
  <c r="A220" i="2"/>
  <c r="B219" i="2"/>
  <c r="A219" i="2"/>
  <c r="B218" i="2"/>
  <c r="A218" i="2"/>
  <c r="B217" i="2"/>
  <c r="A217" i="2"/>
  <c r="B216" i="2"/>
  <c r="A216" i="2"/>
  <c r="B215" i="2"/>
  <c r="A215" i="2"/>
  <c r="B214" i="2"/>
  <c r="A214" i="2"/>
  <c r="B213" i="2"/>
  <c r="A213" i="2"/>
  <c r="B212" i="2"/>
  <c r="A212" i="2"/>
  <c r="B211" i="2"/>
  <c r="A211" i="2"/>
  <c r="B210" i="2"/>
  <c r="A210" i="2"/>
  <c r="B209" i="2"/>
  <c r="A209" i="2"/>
  <c r="B208" i="2"/>
  <c r="A208" i="2"/>
  <c r="B207" i="2"/>
  <c r="A207" i="2"/>
  <c r="B206" i="2"/>
  <c r="A206" i="2"/>
  <c r="B205" i="2"/>
  <c r="A205" i="2"/>
  <c r="B204" i="2"/>
  <c r="A204" i="2"/>
  <c r="B203" i="2"/>
  <c r="A203" i="2"/>
  <c r="B202" i="2"/>
  <c r="A202" i="2"/>
  <c r="B201" i="2"/>
  <c r="A201" i="2"/>
  <c r="B200" i="2"/>
  <c r="A200" i="2"/>
  <c r="B199" i="2"/>
  <c r="A199" i="2"/>
  <c r="B198" i="2"/>
  <c r="A198" i="2"/>
  <c r="B197" i="2"/>
  <c r="A197" i="2"/>
  <c r="B196" i="2"/>
  <c r="A196" i="2"/>
  <c r="B195" i="2"/>
  <c r="A195" i="2"/>
  <c r="B194" i="2"/>
  <c r="A194" i="2"/>
  <c r="B193" i="2"/>
  <c r="A193" i="2"/>
  <c r="B192" i="2"/>
  <c r="A192" i="2"/>
  <c r="B191" i="2"/>
  <c r="A191" i="2"/>
  <c r="B190" i="2"/>
  <c r="A190" i="2"/>
  <c r="B189" i="2"/>
  <c r="A189" i="2"/>
  <c r="B188" i="2"/>
  <c r="A188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  <c r="B367" i="1"/>
  <c r="A367" i="1"/>
  <c r="B366" i="1"/>
  <c r="A366" i="1"/>
  <c r="B365" i="1"/>
  <c r="A365" i="1"/>
  <c r="B364" i="1"/>
  <c r="A364" i="1"/>
  <c r="B363" i="1"/>
  <c r="A363" i="1"/>
  <c r="B362" i="1"/>
  <c r="A362" i="1"/>
  <c r="B361" i="1"/>
  <c r="A361" i="1"/>
  <c r="B360" i="1"/>
  <c r="A360" i="1"/>
  <c r="B359" i="1"/>
  <c r="A359" i="1"/>
  <c r="B358" i="1"/>
  <c r="A358" i="1"/>
  <c r="B357" i="1"/>
  <c r="A357" i="1"/>
  <c r="B356" i="1"/>
  <c r="A356" i="1"/>
  <c r="B355" i="1"/>
  <c r="A355" i="1"/>
  <c r="B354" i="1"/>
  <c r="A354" i="1"/>
  <c r="B353" i="1"/>
  <c r="A353" i="1"/>
  <c r="B352" i="1"/>
  <c r="A352" i="1"/>
  <c r="B351" i="1"/>
  <c r="A351" i="1"/>
  <c r="B350" i="1"/>
  <c r="A350" i="1"/>
  <c r="B349" i="1"/>
  <c r="A349" i="1"/>
  <c r="B348" i="1"/>
  <c r="A348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B341" i="1"/>
  <c r="A341" i="1"/>
  <c r="B340" i="1"/>
  <c r="A340" i="1"/>
  <c r="B339" i="1"/>
  <c r="A339" i="1"/>
  <c r="B338" i="1"/>
  <c r="A338" i="1"/>
  <c r="B337" i="1"/>
  <c r="A337" i="1"/>
  <c r="B336" i="1"/>
  <c r="A336" i="1"/>
  <c r="B335" i="1"/>
  <c r="A335" i="1"/>
  <c r="B334" i="1"/>
  <c r="A334" i="1"/>
  <c r="B333" i="1"/>
  <c r="A333" i="1"/>
  <c r="B332" i="1"/>
  <c r="A332" i="1"/>
  <c r="B331" i="1"/>
  <c r="A331" i="1"/>
  <c r="B330" i="1"/>
  <c r="A330" i="1"/>
  <c r="B329" i="1"/>
  <c r="A329" i="1"/>
  <c r="B328" i="1"/>
  <c r="A328" i="1"/>
  <c r="B327" i="1"/>
  <c r="A327" i="1"/>
  <c r="B326" i="1"/>
  <c r="A326" i="1"/>
  <c r="B325" i="1"/>
  <c r="A325" i="1"/>
  <c r="B324" i="1"/>
  <c r="A324" i="1"/>
  <c r="B323" i="1"/>
  <c r="A323" i="1"/>
  <c r="B322" i="1"/>
  <c r="A322" i="1"/>
  <c r="B321" i="1"/>
  <c r="A321" i="1"/>
  <c r="B320" i="1"/>
  <c r="A320" i="1"/>
  <c r="B319" i="1"/>
  <c r="A319" i="1"/>
  <c r="B318" i="1"/>
  <c r="A318" i="1"/>
  <c r="B317" i="1"/>
  <c r="A317" i="1"/>
  <c r="B316" i="1"/>
  <c r="A316" i="1"/>
  <c r="B315" i="1"/>
  <c r="A315" i="1"/>
  <c r="B314" i="1"/>
  <c r="A314" i="1"/>
  <c r="B313" i="1"/>
  <c r="A313" i="1"/>
  <c r="B312" i="1"/>
  <c r="A312" i="1"/>
  <c r="B311" i="1"/>
  <c r="A311" i="1"/>
  <c r="B310" i="1"/>
  <c r="A310" i="1"/>
  <c r="B309" i="1"/>
  <c r="A309" i="1"/>
  <c r="B308" i="1"/>
  <c r="A308" i="1"/>
  <c r="B307" i="1"/>
  <c r="A307" i="1"/>
  <c r="B306" i="1"/>
  <c r="A306" i="1"/>
  <c r="B305" i="1"/>
  <c r="A305" i="1"/>
  <c r="B304" i="1"/>
  <c r="A304" i="1"/>
  <c r="B303" i="1"/>
  <c r="A303" i="1"/>
  <c r="B302" i="1"/>
  <c r="A302" i="1"/>
  <c r="B301" i="1"/>
  <c r="A301" i="1"/>
  <c r="B300" i="1"/>
  <c r="A300" i="1"/>
  <c r="B299" i="1"/>
  <c r="A299" i="1"/>
  <c r="B298" i="1"/>
  <c r="A298" i="1"/>
  <c r="B297" i="1"/>
  <c r="A297" i="1"/>
  <c r="B296" i="1"/>
  <c r="A296" i="1"/>
  <c r="B295" i="1"/>
  <c r="A295" i="1"/>
  <c r="B294" i="1"/>
  <c r="A294" i="1"/>
  <c r="B293" i="1"/>
  <c r="A293" i="1"/>
  <c r="B292" i="1"/>
  <c r="A292" i="1"/>
  <c r="B291" i="1"/>
  <c r="A291" i="1"/>
  <c r="B290" i="1"/>
  <c r="A290" i="1"/>
  <c r="B289" i="1"/>
  <c r="A289" i="1"/>
  <c r="B288" i="1"/>
  <c r="A288" i="1"/>
  <c r="B287" i="1"/>
  <c r="A287" i="1"/>
  <c r="B286" i="1"/>
  <c r="A286" i="1"/>
  <c r="B285" i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7" i="1"/>
  <c r="A277" i="1"/>
  <c r="B276" i="1"/>
  <c r="A276" i="1"/>
  <c r="B275" i="1"/>
  <c r="A275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  <c r="D307" i="1" l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3" i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E247" i="1" l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34" i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</calcChain>
</file>

<file path=xl/sharedStrings.xml><?xml version="1.0" encoding="utf-8"?>
<sst xmlns="http://schemas.openxmlformats.org/spreadsheetml/2006/main" count="813" uniqueCount="32">
  <si>
    <t>OLD GC</t>
  </si>
  <si>
    <t>NEW GC</t>
  </si>
  <si>
    <t>Day</t>
  </si>
  <si>
    <t>Guide Curve Elevation (ft)</t>
  </si>
  <si>
    <t>day_of_year</t>
  </si>
  <si>
    <t>Month</t>
  </si>
  <si>
    <t>Elevation</t>
  </si>
  <si>
    <t>Date</t>
  </si>
  <si>
    <t>Guide Curve</t>
  </si>
  <si>
    <t>Normal Minimum</t>
  </si>
  <si>
    <t>Normal Target</t>
  </si>
  <si>
    <t>Normal Max</t>
  </si>
  <si>
    <t>Normal Maximum</t>
  </si>
  <si>
    <t>Normal Full Pond Elevation = 100ft = 569.4 ft (AMSL)</t>
  </si>
  <si>
    <t>Normal Full Pond Elevation = 100ft = 225.5 ft (AMSL)</t>
  </si>
  <si>
    <t>NA</t>
  </si>
  <si>
    <t>Normal Full Pond Elevation = 100ft = 1110.1 ft (AMSL)</t>
  </si>
  <si>
    <t>Normal Full Pond Elevation = 100ft = 800.0 ft (AMSL)</t>
  </si>
  <si>
    <t>Greenwood</t>
  </si>
  <si>
    <t>Blalock</t>
  </si>
  <si>
    <t>Moultrie</t>
  </si>
  <si>
    <t>Murray</t>
  </si>
  <si>
    <t>Wateree</t>
  </si>
  <si>
    <t>Jocassee</t>
  </si>
  <si>
    <t>Keowee</t>
  </si>
  <si>
    <t>Wylie</t>
  </si>
  <si>
    <t>Thurmond</t>
  </si>
  <si>
    <t>Hartwell</t>
  </si>
  <si>
    <t>Target</t>
  </si>
  <si>
    <t>Min</t>
  </si>
  <si>
    <t>Max</t>
  </si>
  <si>
    <t>Marion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</si>
</sst>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d\-mmm;@"/>
    <numFmt numFmtId="165" formatCode="m/d;@"/>
    <numFmt numFmtId="166" formatCode="0.000000"/>
    <numFmt numFmtId="167" formatCode="_(* #,##0.0000000_);_(* \(#,##0.0000000\);_(* &quot;-&quot;??_);_(@_)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70C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2" fontId="2" fillId="0" borderId="0" xfId="0" applyNumberFormat="1" applyFont="1"/>
    <xf numFmtId="164" fontId="3" fillId="0" borderId="0" xfId="0" quotePrefix="1" applyNumberFormat="1" applyFont="1"/>
    <xf numFmtId="0" fontId="4" fillId="0" borderId="0" xfId="0" applyFont="1"/>
    <xf numFmtId="165" fontId="0" fillId="0" borderId="0" xfId="0" applyNumberFormat="1"/>
    <xf numFmtId="0" fontId="6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1" applyNumberFormat="1" applyFont="1"/>
    <xf numFmtId="166" fontId="0" fillId="0" borderId="0" xfId="0" applyNumberFormat="1"/>
    <xf numFmtId="167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Old GC, 1993-2009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Greenwood!$C$2:$C$367</c:f>
              <c:numCache>
                <c:formatCode>m/d/yyyy</c:formatCode>
                <c:ptCount val="366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60">
                  <c:v>40238</c:v>
                </c:pt>
                <c:pt idx="61">
                  <c:v>40239</c:v>
                </c:pt>
                <c:pt idx="62">
                  <c:v>40240</c:v>
                </c:pt>
                <c:pt idx="63">
                  <c:v>40241</c:v>
                </c:pt>
                <c:pt idx="64">
                  <c:v>40242</c:v>
                </c:pt>
                <c:pt idx="65">
                  <c:v>40243</c:v>
                </c:pt>
                <c:pt idx="66">
                  <c:v>40244</c:v>
                </c:pt>
                <c:pt idx="67">
                  <c:v>40245</c:v>
                </c:pt>
                <c:pt idx="68">
                  <c:v>40246</c:v>
                </c:pt>
                <c:pt idx="69">
                  <c:v>40247</c:v>
                </c:pt>
                <c:pt idx="70">
                  <c:v>40248</c:v>
                </c:pt>
                <c:pt idx="71">
                  <c:v>40249</c:v>
                </c:pt>
                <c:pt idx="72">
                  <c:v>40250</c:v>
                </c:pt>
                <c:pt idx="73">
                  <c:v>40251</c:v>
                </c:pt>
                <c:pt idx="74">
                  <c:v>40252</c:v>
                </c:pt>
                <c:pt idx="75">
                  <c:v>40253</c:v>
                </c:pt>
                <c:pt idx="76">
                  <c:v>40254</c:v>
                </c:pt>
                <c:pt idx="77">
                  <c:v>40255</c:v>
                </c:pt>
                <c:pt idx="78">
                  <c:v>40256</c:v>
                </c:pt>
                <c:pt idx="79">
                  <c:v>40257</c:v>
                </c:pt>
                <c:pt idx="80">
                  <c:v>40258</c:v>
                </c:pt>
                <c:pt idx="81">
                  <c:v>40259</c:v>
                </c:pt>
                <c:pt idx="82">
                  <c:v>40260</c:v>
                </c:pt>
                <c:pt idx="83">
                  <c:v>40261</c:v>
                </c:pt>
                <c:pt idx="84">
                  <c:v>40262</c:v>
                </c:pt>
                <c:pt idx="85">
                  <c:v>40263</c:v>
                </c:pt>
                <c:pt idx="86">
                  <c:v>40264</c:v>
                </c:pt>
                <c:pt idx="87">
                  <c:v>40265</c:v>
                </c:pt>
                <c:pt idx="88">
                  <c:v>40266</c:v>
                </c:pt>
                <c:pt idx="89">
                  <c:v>40267</c:v>
                </c:pt>
                <c:pt idx="90">
                  <c:v>40268</c:v>
                </c:pt>
                <c:pt idx="91">
                  <c:v>40269</c:v>
                </c:pt>
                <c:pt idx="92">
                  <c:v>40270</c:v>
                </c:pt>
                <c:pt idx="93">
                  <c:v>40271</c:v>
                </c:pt>
                <c:pt idx="94">
                  <c:v>40272</c:v>
                </c:pt>
                <c:pt idx="95">
                  <c:v>40273</c:v>
                </c:pt>
                <c:pt idx="96">
                  <c:v>40274</c:v>
                </c:pt>
                <c:pt idx="97">
                  <c:v>40275</c:v>
                </c:pt>
                <c:pt idx="98">
                  <c:v>40276</c:v>
                </c:pt>
                <c:pt idx="99">
                  <c:v>40277</c:v>
                </c:pt>
                <c:pt idx="100">
                  <c:v>40278</c:v>
                </c:pt>
                <c:pt idx="101">
                  <c:v>40279</c:v>
                </c:pt>
                <c:pt idx="102">
                  <c:v>40280</c:v>
                </c:pt>
                <c:pt idx="103">
                  <c:v>40281</c:v>
                </c:pt>
                <c:pt idx="104">
                  <c:v>40282</c:v>
                </c:pt>
                <c:pt idx="105">
                  <c:v>40283</c:v>
                </c:pt>
                <c:pt idx="106">
                  <c:v>40284</c:v>
                </c:pt>
                <c:pt idx="107">
                  <c:v>40285</c:v>
                </c:pt>
                <c:pt idx="108">
                  <c:v>40286</c:v>
                </c:pt>
                <c:pt idx="109">
                  <c:v>40287</c:v>
                </c:pt>
                <c:pt idx="110">
                  <c:v>40288</c:v>
                </c:pt>
                <c:pt idx="111">
                  <c:v>40289</c:v>
                </c:pt>
                <c:pt idx="112">
                  <c:v>40290</c:v>
                </c:pt>
                <c:pt idx="113">
                  <c:v>40291</c:v>
                </c:pt>
                <c:pt idx="114">
                  <c:v>40292</c:v>
                </c:pt>
                <c:pt idx="115">
                  <c:v>40293</c:v>
                </c:pt>
                <c:pt idx="116">
                  <c:v>40294</c:v>
                </c:pt>
                <c:pt idx="117">
                  <c:v>40295</c:v>
                </c:pt>
                <c:pt idx="118">
                  <c:v>40296</c:v>
                </c:pt>
                <c:pt idx="119">
                  <c:v>40297</c:v>
                </c:pt>
                <c:pt idx="120">
                  <c:v>40298</c:v>
                </c:pt>
                <c:pt idx="121">
                  <c:v>40299</c:v>
                </c:pt>
                <c:pt idx="122">
                  <c:v>40300</c:v>
                </c:pt>
                <c:pt idx="123">
                  <c:v>40301</c:v>
                </c:pt>
                <c:pt idx="124">
                  <c:v>40302</c:v>
                </c:pt>
                <c:pt idx="125">
                  <c:v>40303</c:v>
                </c:pt>
                <c:pt idx="126">
                  <c:v>40304</c:v>
                </c:pt>
                <c:pt idx="127">
                  <c:v>40305</c:v>
                </c:pt>
                <c:pt idx="128">
                  <c:v>40306</c:v>
                </c:pt>
                <c:pt idx="129">
                  <c:v>40307</c:v>
                </c:pt>
                <c:pt idx="130">
                  <c:v>40308</c:v>
                </c:pt>
                <c:pt idx="131">
                  <c:v>40309</c:v>
                </c:pt>
                <c:pt idx="132">
                  <c:v>40310</c:v>
                </c:pt>
                <c:pt idx="133">
                  <c:v>40311</c:v>
                </c:pt>
                <c:pt idx="134">
                  <c:v>40312</c:v>
                </c:pt>
                <c:pt idx="135">
                  <c:v>40313</c:v>
                </c:pt>
                <c:pt idx="136">
                  <c:v>40314</c:v>
                </c:pt>
                <c:pt idx="137">
                  <c:v>40315</c:v>
                </c:pt>
                <c:pt idx="138">
                  <c:v>40316</c:v>
                </c:pt>
                <c:pt idx="139">
                  <c:v>40317</c:v>
                </c:pt>
                <c:pt idx="140">
                  <c:v>40318</c:v>
                </c:pt>
                <c:pt idx="141">
                  <c:v>40319</c:v>
                </c:pt>
                <c:pt idx="142">
                  <c:v>40320</c:v>
                </c:pt>
                <c:pt idx="143">
                  <c:v>40321</c:v>
                </c:pt>
                <c:pt idx="144">
                  <c:v>40322</c:v>
                </c:pt>
                <c:pt idx="145">
                  <c:v>40323</c:v>
                </c:pt>
                <c:pt idx="146">
                  <c:v>40324</c:v>
                </c:pt>
                <c:pt idx="147">
                  <c:v>40325</c:v>
                </c:pt>
                <c:pt idx="148">
                  <c:v>40326</c:v>
                </c:pt>
                <c:pt idx="149">
                  <c:v>40327</c:v>
                </c:pt>
                <c:pt idx="150">
                  <c:v>40328</c:v>
                </c:pt>
                <c:pt idx="151">
                  <c:v>40329</c:v>
                </c:pt>
                <c:pt idx="152">
                  <c:v>40330</c:v>
                </c:pt>
                <c:pt idx="153">
                  <c:v>40331</c:v>
                </c:pt>
                <c:pt idx="154">
                  <c:v>40332</c:v>
                </c:pt>
                <c:pt idx="155">
                  <c:v>40333</c:v>
                </c:pt>
                <c:pt idx="156">
                  <c:v>40334</c:v>
                </c:pt>
                <c:pt idx="157">
                  <c:v>40335</c:v>
                </c:pt>
                <c:pt idx="158">
                  <c:v>40336</c:v>
                </c:pt>
                <c:pt idx="159">
                  <c:v>40337</c:v>
                </c:pt>
                <c:pt idx="160">
                  <c:v>40338</c:v>
                </c:pt>
                <c:pt idx="161">
                  <c:v>40339</c:v>
                </c:pt>
                <c:pt idx="162">
                  <c:v>40340</c:v>
                </c:pt>
                <c:pt idx="163">
                  <c:v>40341</c:v>
                </c:pt>
                <c:pt idx="164">
                  <c:v>40342</c:v>
                </c:pt>
                <c:pt idx="165">
                  <c:v>40343</c:v>
                </c:pt>
                <c:pt idx="166">
                  <c:v>40344</c:v>
                </c:pt>
                <c:pt idx="167">
                  <c:v>40345</c:v>
                </c:pt>
                <c:pt idx="168">
                  <c:v>40346</c:v>
                </c:pt>
                <c:pt idx="169">
                  <c:v>40347</c:v>
                </c:pt>
                <c:pt idx="170">
                  <c:v>40348</c:v>
                </c:pt>
                <c:pt idx="171">
                  <c:v>40349</c:v>
                </c:pt>
                <c:pt idx="172">
                  <c:v>40350</c:v>
                </c:pt>
                <c:pt idx="173">
                  <c:v>40351</c:v>
                </c:pt>
                <c:pt idx="174">
                  <c:v>40352</c:v>
                </c:pt>
                <c:pt idx="175">
                  <c:v>40353</c:v>
                </c:pt>
                <c:pt idx="176">
                  <c:v>40354</c:v>
                </c:pt>
                <c:pt idx="177">
                  <c:v>40355</c:v>
                </c:pt>
                <c:pt idx="178">
                  <c:v>40356</c:v>
                </c:pt>
                <c:pt idx="179">
                  <c:v>40357</c:v>
                </c:pt>
                <c:pt idx="180">
                  <c:v>40358</c:v>
                </c:pt>
                <c:pt idx="181">
                  <c:v>40359</c:v>
                </c:pt>
                <c:pt idx="182">
                  <c:v>40360</c:v>
                </c:pt>
                <c:pt idx="183">
                  <c:v>40361</c:v>
                </c:pt>
                <c:pt idx="184">
                  <c:v>40362</c:v>
                </c:pt>
                <c:pt idx="185">
                  <c:v>40363</c:v>
                </c:pt>
                <c:pt idx="186">
                  <c:v>40364</c:v>
                </c:pt>
                <c:pt idx="187">
                  <c:v>40365</c:v>
                </c:pt>
                <c:pt idx="188">
                  <c:v>40366</c:v>
                </c:pt>
                <c:pt idx="189">
                  <c:v>40367</c:v>
                </c:pt>
                <c:pt idx="190">
                  <c:v>40368</c:v>
                </c:pt>
                <c:pt idx="191">
                  <c:v>40369</c:v>
                </c:pt>
                <c:pt idx="192">
                  <c:v>40370</c:v>
                </c:pt>
                <c:pt idx="193">
                  <c:v>40371</c:v>
                </c:pt>
                <c:pt idx="194">
                  <c:v>40372</c:v>
                </c:pt>
                <c:pt idx="195">
                  <c:v>40373</c:v>
                </c:pt>
                <c:pt idx="196">
                  <c:v>40374</c:v>
                </c:pt>
                <c:pt idx="197">
                  <c:v>40375</c:v>
                </c:pt>
                <c:pt idx="198">
                  <c:v>40376</c:v>
                </c:pt>
                <c:pt idx="199">
                  <c:v>40377</c:v>
                </c:pt>
                <c:pt idx="200">
                  <c:v>40378</c:v>
                </c:pt>
                <c:pt idx="201">
                  <c:v>40379</c:v>
                </c:pt>
                <c:pt idx="202">
                  <c:v>40380</c:v>
                </c:pt>
                <c:pt idx="203">
                  <c:v>40381</c:v>
                </c:pt>
                <c:pt idx="204">
                  <c:v>40382</c:v>
                </c:pt>
                <c:pt idx="205">
                  <c:v>40383</c:v>
                </c:pt>
                <c:pt idx="206">
                  <c:v>40384</c:v>
                </c:pt>
                <c:pt idx="207">
                  <c:v>40385</c:v>
                </c:pt>
                <c:pt idx="208">
                  <c:v>40386</c:v>
                </c:pt>
                <c:pt idx="209">
                  <c:v>40387</c:v>
                </c:pt>
                <c:pt idx="210">
                  <c:v>40388</c:v>
                </c:pt>
                <c:pt idx="211">
                  <c:v>40389</c:v>
                </c:pt>
                <c:pt idx="212">
                  <c:v>40390</c:v>
                </c:pt>
                <c:pt idx="213">
                  <c:v>40391</c:v>
                </c:pt>
                <c:pt idx="214">
                  <c:v>40392</c:v>
                </c:pt>
                <c:pt idx="215">
                  <c:v>40393</c:v>
                </c:pt>
                <c:pt idx="216">
                  <c:v>40394</c:v>
                </c:pt>
                <c:pt idx="217">
                  <c:v>40395</c:v>
                </c:pt>
                <c:pt idx="218">
                  <c:v>40396</c:v>
                </c:pt>
                <c:pt idx="219">
                  <c:v>40397</c:v>
                </c:pt>
                <c:pt idx="220">
                  <c:v>40398</c:v>
                </c:pt>
                <c:pt idx="221">
                  <c:v>40399</c:v>
                </c:pt>
                <c:pt idx="222">
                  <c:v>40400</c:v>
                </c:pt>
                <c:pt idx="223">
                  <c:v>40401</c:v>
                </c:pt>
                <c:pt idx="224">
                  <c:v>40402</c:v>
                </c:pt>
                <c:pt idx="225">
                  <c:v>40403</c:v>
                </c:pt>
                <c:pt idx="226">
                  <c:v>40404</c:v>
                </c:pt>
                <c:pt idx="227">
                  <c:v>40405</c:v>
                </c:pt>
                <c:pt idx="228">
                  <c:v>40406</c:v>
                </c:pt>
                <c:pt idx="229">
                  <c:v>40407</c:v>
                </c:pt>
                <c:pt idx="230">
                  <c:v>40408</c:v>
                </c:pt>
                <c:pt idx="231">
                  <c:v>40409</c:v>
                </c:pt>
                <c:pt idx="232">
                  <c:v>40410</c:v>
                </c:pt>
                <c:pt idx="233">
                  <c:v>40411</c:v>
                </c:pt>
                <c:pt idx="234">
                  <c:v>40412</c:v>
                </c:pt>
                <c:pt idx="235">
                  <c:v>40413</c:v>
                </c:pt>
                <c:pt idx="236">
                  <c:v>40414</c:v>
                </c:pt>
                <c:pt idx="237">
                  <c:v>40415</c:v>
                </c:pt>
                <c:pt idx="238">
                  <c:v>40416</c:v>
                </c:pt>
                <c:pt idx="239">
                  <c:v>40417</c:v>
                </c:pt>
                <c:pt idx="240">
                  <c:v>40418</c:v>
                </c:pt>
                <c:pt idx="241">
                  <c:v>40419</c:v>
                </c:pt>
                <c:pt idx="242">
                  <c:v>40420</c:v>
                </c:pt>
                <c:pt idx="243">
                  <c:v>40421</c:v>
                </c:pt>
                <c:pt idx="244">
                  <c:v>40422</c:v>
                </c:pt>
                <c:pt idx="245">
                  <c:v>40423</c:v>
                </c:pt>
                <c:pt idx="246">
                  <c:v>40424</c:v>
                </c:pt>
                <c:pt idx="247">
                  <c:v>40425</c:v>
                </c:pt>
                <c:pt idx="248">
                  <c:v>40426</c:v>
                </c:pt>
                <c:pt idx="249">
                  <c:v>40427</c:v>
                </c:pt>
                <c:pt idx="250">
                  <c:v>40428</c:v>
                </c:pt>
                <c:pt idx="251">
                  <c:v>40429</c:v>
                </c:pt>
                <c:pt idx="252">
                  <c:v>40430</c:v>
                </c:pt>
                <c:pt idx="253">
                  <c:v>40431</c:v>
                </c:pt>
                <c:pt idx="254">
                  <c:v>40432</c:v>
                </c:pt>
                <c:pt idx="255">
                  <c:v>40433</c:v>
                </c:pt>
                <c:pt idx="256">
                  <c:v>40434</c:v>
                </c:pt>
                <c:pt idx="257">
                  <c:v>40435</c:v>
                </c:pt>
                <c:pt idx="258">
                  <c:v>40436</c:v>
                </c:pt>
                <c:pt idx="259">
                  <c:v>40437</c:v>
                </c:pt>
                <c:pt idx="260">
                  <c:v>40438</c:v>
                </c:pt>
                <c:pt idx="261">
                  <c:v>40439</c:v>
                </c:pt>
                <c:pt idx="262">
                  <c:v>40440</c:v>
                </c:pt>
                <c:pt idx="263">
                  <c:v>40441</c:v>
                </c:pt>
                <c:pt idx="264">
                  <c:v>40442</c:v>
                </c:pt>
                <c:pt idx="265">
                  <c:v>40443</c:v>
                </c:pt>
                <c:pt idx="266">
                  <c:v>40444</c:v>
                </c:pt>
                <c:pt idx="267">
                  <c:v>40445</c:v>
                </c:pt>
                <c:pt idx="268">
                  <c:v>40446</c:v>
                </c:pt>
                <c:pt idx="269">
                  <c:v>40447</c:v>
                </c:pt>
                <c:pt idx="270">
                  <c:v>40448</c:v>
                </c:pt>
                <c:pt idx="271">
                  <c:v>40449</c:v>
                </c:pt>
                <c:pt idx="272">
                  <c:v>40450</c:v>
                </c:pt>
                <c:pt idx="273">
                  <c:v>40451</c:v>
                </c:pt>
                <c:pt idx="274">
                  <c:v>40452</c:v>
                </c:pt>
                <c:pt idx="275">
                  <c:v>40453</c:v>
                </c:pt>
                <c:pt idx="276">
                  <c:v>40454</c:v>
                </c:pt>
                <c:pt idx="277">
                  <c:v>40455</c:v>
                </c:pt>
                <c:pt idx="278">
                  <c:v>40456</c:v>
                </c:pt>
                <c:pt idx="279">
                  <c:v>40457</c:v>
                </c:pt>
                <c:pt idx="280">
                  <c:v>40458</c:v>
                </c:pt>
                <c:pt idx="281">
                  <c:v>40459</c:v>
                </c:pt>
                <c:pt idx="282">
                  <c:v>40460</c:v>
                </c:pt>
                <c:pt idx="283">
                  <c:v>40461</c:v>
                </c:pt>
                <c:pt idx="284">
                  <c:v>40462</c:v>
                </c:pt>
                <c:pt idx="285">
                  <c:v>40463</c:v>
                </c:pt>
                <c:pt idx="286">
                  <c:v>40464</c:v>
                </c:pt>
                <c:pt idx="287">
                  <c:v>40465</c:v>
                </c:pt>
                <c:pt idx="288">
                  <c:v>40466</c:v>
                </c:pt>
                <c:pt idx="289">
                  <c:v>40467</c:v>
                </c:pt>
                <c:pt idx="290">
                  <c:v>40468</c:v>
                </c:pt>
                <c:pt idx="291">
                  <c:v>40469</c:v>
                </c:pt>
                <c:pt idx="292">
                  <c:v>40470</c:v>
                </c:pt>
                <c:pt idx="293">
                  <c:v>40471</c:v>
                </c:pt>
                <c:pt idx="294">
                  <c:v>40472</c:v>
                </c:pt>
                <c:pt idx="295">
                  <c:v>40473</c:v>
                </c:pt>
                <c:pt idx="296">
                  <c:v>40474</c:v>
                </c:pt>
                <c:pt idx="297">
                  <c:v>40475</c:v>
                </c:pt>
                <c:pt idx="298">
                  <c:v>40476</c:v>
                </c:pt>
                <c:pt idx="299">
                  <c:v>40477</c:v>
                </c:pt>
                <c:pt idx="300">
                  <c:v>40478</c:v>
                </c:pt>
                <c:pt idx="301">
                  <c:v>40479</c:v>
                </c:pt>
                <c:pt idx="302">
                  <c:v>40480</c:v>
                </c:pt>
                <c:pt idx="303">
                  <c:v>40481</c:v>
                </c:pt>
                <c:pt idx="304">
                  <c:v>40482</c:v>
                </c:pt>
                <c:pt idx="305">
                  <c:v>40483</c:v>
                </c:pt>
                <c:pt idx="306">
                  <c:v>40484</c:v>
                </c:pt>
                <c:pt idx="307">
                  <c:v>40485</c:v>
                </c:pt>
                <c:pt idx="308">
                  <c:v>40486</c:v>
                </c:pt>
                <c:pt idx="309">
                  <c:v>40487</c:v>
                </c:pt>
                <c:pt idx="310">
                  <c:v>40488</c:v>
                </c:pt>
                <c:pt idx="311">
                  <c:v>40489</c:v>
                </c:pt>
                <c:pt idx="312">
                  <c:v>40490</c:v>
                </c:pt>
                <c:pt idx="313">
                  <c:v>40491</c:v>
                </c:pt>
                <c:pt idx="314">
                  <c:v>40492</c:v>
                </c:pt>
                <c:pt idx="315">
                  <c:v>40493</c:v>
                </c:pt>
                <c:pt idx="316">
                  <c:v>40494</c:v>
                </c:pt>
                <c:pt idx="317">
                  <c:v>40495</c:v>
                </c:pt>
                <c:pt idx="318">
                  <c:v>40496</c:v>
                </c:pt>
                <c:pt idx="319">
                  <c:v>40497</c:v>
                </c:pt>
                <c:pt idx="320">
                  <c:v>40498</c:v>
                </c:pt>
                <c:pt idx="321">
                  <c:v>40499</c:v>
                </c:pt>
                <c:pt idx="322">
                  <c:v>40500</c:v>
                </c:pt>
                <c:pt idx="323">
                  <c:v>40501</c:v>
                </c:pt>
                <c:pt idx="324">
                  <c:v>40502</c:v>
                </c:pt>
                <c:pt idx="325">
                  <c:v>40503</c:v>
                </c:pt>
                <c:pt idx="326">
                  <c:v>40504</c:v>
                </c:pt>
                <c:pt idx="327">
                  <c:v>40505</c:v>
                </c:pt>
                <c:pt idx="328">
                  <c:v>40506</c:v>
                </c:pt>
                <c:pt idx="329">
                  <c:v>40507</c:v>
                </c:pt>
                <c:pt idx="330">
                  <c:v>40508</c:v>
                </c:pt>
                <c:pt idx="331">
                  <c:v>40509</c:v>
                </c:pt>
                <c:pt idx="332">
                  <c:v>40510</c:v>
                </c:pt>
                <c:pt idx="333">
                  <c:v>40511</c:v>
                </c:pt>
                <c:pt idx="334">
                  <c:v>40512</c:v>
                </c:pt>
                <c:pt idx="335">
                  <c:v>40513</c:v>
                </c:pt>
                <c:pt idx="336">
                  <c:v>40514</c:v>
                </c:pt>
                <c:pt idx="337">
                  <c:v>40515</c:v>
                </c:pt>
                <c:pt idx="338">
                  <c:v>40516</c:v>
                </c:pt>
                <c:pt idx="339">
                  <c:v>40517</c:v>
                </c:pt>
                <c:pt idx="340">
                  <c:v>40518</c:v>
                </c:pt>
                <c:pt idx="341">
                  <c:v>40519</c:v>
                </c:pt>
                <c:pt idx="342">
                  <c:v>40520</c:v>
                </c:pt>
                <c:pt idx="343">
                  <c:v>40521</c:v>
                </c:pt>
                <c:pt idx="344">
                  <c:v>40522</c:v>
                </c:pt>
                <c:pt idx="345">
                  <c:v>40523</c:v>
                </c:pt>
                <c:pt idx="346">
                  <c:v>40524</c:v>
                </c:pt>
                <c:pt idx="347">
                  <c:v>40525</c:v>
                </c:pt>
                <c:pt idx="348">
                  <c:v>40526</c:v>
                </c:pt>
                <c:pt idx="349">
                  <c:v>40527</c:v>
                </c:pt>
                <c:pt idx="350">
                  <c:v>40528</c:v>
                </c:pt>
                <c:pt idx="351">
                  <c:v>40529</c:v>
                </c:pt>
                <c:pt idx="352">
                  <c:v>40530</c:v>
                </c:pt>
                <c:pt idx="353">
                  <c:v>40531</c:v>
                </c:pt>
                <c:pt idx="354">
                  <c:v>40532</c:v>
                </c:pt>
                <c:pt idx="355">
                  <c:v>40533</c:v>
                </c:pt>
                <c:pt idx="356">
                  <c:v>40534</c:v>
                </c:pt>
                <c:pt idx="357">
                  <c:v>40535</c:v>
                </c:pt>
                <c:pt idx="358">
                  <c:v>40536</c:v>
                </c:pt>
                <c:pt idx="359">
                  <c:v>40537</c:v>
                </c:pt>
                <c:pt idx="360">
                  <c:v>40538</c:v>
                </c:pt>
                <c:pt idx="361">
                  <c:v>40539</c:v>
                </c:pt>
                <c:pt idx="362">
                  <c:v>40540</c:v>
                </c:pt>
                <c:pt idx="363">
                  <c:v>40541</c:v>
                </c:pt>
                <c:pt idx="364">
                  <c:v>40542</c:v>
                </c:pt>
                <c:pt idx="365">
                  <c:v>40543</c:v>
                </c:pt>
              </c:numCache>
            </c:numRef>
          </c:xVal>
          <c:yVal>
            <c:numRef>
              <c:f>Greenwood!$E$2:$E$367</c:f>
              <c:numCache>
                <c:formatCode>0.00</c:formatCode>
                <c:ptCount val="366"/>
                <c:pt idx="0" formatCode="General">
                  <c:v>437</c:v>
                </c:pt>
                <c:pt idx="1">
                  <c:v>436.91935483870969</c:v>
                </c:pt>
                <c:pt idx="2">
                  <c:v>436.83870967741939</c:v>
                </c:pt>
                <c:pt idx="3">
                  <c:v>436.75806451612908</c:v>
                </c:pt>
                <c:pt idx="4">
                  <c:v>436.67741935483878</c:v>
                </c:pt>
                <c:pt idx="5">
                  <c:v>436.59677419354847</c:v>
                </c:pt>
                <c:pt idx="6">
                  <c:v>436.51612903225816</c:v>
                </c:pt>
                <c:pt idx="7">
                  <c:v>436.43548387096786</c:v>
                </c:pt>
                <c:pt idx="8">
                  <c:v>436.35483870967755</c:v>
                </c:pt>
                <c:pt idx="9">
                  <c:v>436.27419354838725</c:v>
                </c:pt>
                <c:pt idx="10">
                  <c:v>436.19354838709694</c:v>
                </c:pt>
                <c:pt idx="11">
                  <c:v>436.11290322580663</c:v>
                </c:pt>
                <c:pt idx="12">
                  <c:v>436.03225806451633</c:v>
                </c:pt>
                <c:pt idx="13">
                  <c:v>435.95161290322602</c:v>
                </c:pt>
                <c:pt idx="14">
                  <c:v>435.87096774193571</c:v>
                </c:pt>
                <c:pt idx="15">
                  <c:v>435.79032258064541</c:v>
                </c:pt>
                <c:pt idx="16">
                  <c:v>435.7096774193551</c:v>
                </c:pt>
                <c:pt idx="17">
                  <c:v>435.6290322580648</c:v>
                </c:pt>
                <c:pt idx="18">
                  <c:v>435.54838709677449</c:v>
                </c:pt>
                <c:pt idx="19">
                  <c:v>435.46774193548418</c:v>
                </c:pt>
                <c:pt idx="20">
                  <c:v>435.38709677419388</c:v>
                </c:pt>
                <c:pt idx="21">
                  <c:v>435.30645161290357</c:v>
                </c:pt>
                <c:pt idx="22">
                  <c:v>435.22580645161327</c:v>
                </c:pt>
                <c:pt idx="23">
                  <c:v>435.14516129032296</c:v>
                </c:pt>
                <c:pt idx="24">
                  <c:v>435.06451612903265</c:v>
                </c:pt>
                <c:pt idx="25">
                  <c:v>434.98387096774235</c:v>
                </c:pt>
                <c:pt idx="26">
                  <c:v>434.90322580645204</c:v>
                </c:pt>
                <c:pt idx="27">
                  <c:v>434.82258064516174</c:v>
                </c:pt>
                <c:pt idx="28">
                  <c:v>434.74193548387143</c:v>
                </c:pt>
                <c:pt idx="29">
                  <c:v>434.66129032258112</c:v>
                </c:pt>
                <c:pt idx="30">
                  <c:v>434.58064516129082</c:v>
                </c:pt>
                <c:pt idx="31" formatCode="General">
                  <c:v>434.5</c:v>
                </c:pt>
                <c:pt idx="32">
                  <c:v>434.56164383561645</c:v>
                </c:pt>
                <c:pt idx="33">
                  <c:v>434.6232876712329</c:v>
                </c:pt>
                <c:pt idx="34">
                  <c:v>434.68493150684935</c:v>
                </c:pt>
                <c:pt idx="35">
                  <c:v>434.7465753424658</c:v>
                </c:pt>
                <c:pt idx="36">
                  <c:v>434.80821917808225</c:v>
                </c:pt>
                <c:pt idx="37">
                  <c:v>434.8698630136987</c:v>
                </c:pt>
                <c:pt idx="38">
                  <c:v>434.93150684931516</c:v>
                </c:pt>
                <c:pt idx="39">
                  <c:v>434.99315068493161</c:v>
                </c:pt>
                <c:pt idx="40">
                  <c:v>435.05479452054806</c:v>
                </c:pt>
                <c:pt idx="41">
                  <c:v>435.11643835616451</c:v>
                </c:pt>
                <c:pt idx="42">
                  <c:v>435.17808219178096</c:v>
                </c:pt>
                <c:pt idx="43">
                  <c:v>435.23972602739741</c:v>
                </c:pt>
                <c:pt idx="44">
                  <c:v>435.30136986301386</c:v>
                </c:pt>
                <c:pt idx="45">
                  <c:v>435.36301369863031</c:v>
                </c:pt>
                <c:pt idx="46">
                  <c:v>435.42465753424676</c:v>
                </c:pt>
                <c:pt idx="47">
                  <c:v>435.48630136986321</c:v>
                </c:pt>
                <c:pt idx="48">
                  <c:v>435.54794520547966</c:v>
                </c:pt>
                <c:pt idx="49">
                  <c:v>435.60958904109611</c:v>
                </c:pt>
                <c:pt idx="50">
                  <c:v>435.67123287671257</c:v>
                </c:pt>
                <c:pt idx="51">
                  <c:v>435.73287671232902</c:v>
                </c:pt>
                <c:pt idx="52">
                  <c:v>435.79452054794547</c:v>
                </c:pt>
                <c:pt idx="53">
                  <c:v>435.85616438356192</c:v>
                </c:pt>
                <c:pt idx="54">
                  <c:v>435.91780821917837</c:v>
                </c:pt>
                <c:pt idx="55">
                  <c:v>435.97945205479482</c:v>
                </c:pt>
                <c:pt idx="56">
                  <c:v>436.04109589041127</c:v>
                </c:pt>
                <c:pt idx="57">
                  <c:v>436.10273972602772</c:v>
                </c:pt>
                <c:pt idx="58">
                  <c:v>436.16438356164417</c:v>
                </c:pt>
                <c:pt idx="60">
                  <c:v>436.22602739726062</c:v>
                </c:pt>
                <c:pt idx="61">
                  <c:v>436.28767123287707</c:v>
                </c:pt>
                <c:pt idx="62">
                  <c:v>436.34931506849352</c:v>
                </c:pt>
                <c:pt idx="63">
                  <c:v>436.41095890410998</c:v>
                </c:pt>
                <c:pt idx="64">
                  <c:v>436.47260273972643</c:v>
                </c:pt>
                <c:pt idx="65">
                  <c:v>436.53424657534288</c:v>
                </c:pt>
                <c:pt idx="66">
                  <c:v>436.59589041095933</c:v>
                </c:pt>
                <c:pt idx="67">
                  <c:v>436.65753424657578</c:v>
                </c:pt>
                <c:pt idx="68">
                  <c:v>436.71917808219223</c:v>
                </c:pt>
                <c:pt idx="69">
                  <c:v>436.78082191780868</c:v>
                </c:pt>
                <c:pt idx="70">
                  <c:v>436.84246575342513</c:v>
                </c:pt>
                <c:pt idx="71">
                  <c:v>436.90410958904158</c:v>
                </c:pt>
                <c:pt idx="72">
                  <c:v>436.96575342465803</c:v>
                </c:pt>
                <c:pt idx="73">
                  <c:v>437.02739726027448</c:v>
                </c:pt>
                <c:pt idx="74">
                  <c:v>437.08904109589093</c:v>
                </c:pt>
                <c:pt idx="75">
                  <c:v>437.15068493150739</c:v>
                </c:pt>
                <c:pt idx="76">
                  <c:v>437.21232876712384</c:v>
                </c:pt>
                <c:pt idx="77">
                  <c:v>437.27397260274029</c:v>
                </c:pt>
                <c:pt idx="78">
                  <c:v>437.33561643835674</c:v>
                </c:pt>
                <c:pt idx="79">
                  <c:v>437.39726027397319</c:v>
                </c:pt>
                <c:pt idx="80">
                  <c:v>437.45890410958964</c:v>
                </c:pt>
                <c:pt idx="81">
                  <c:v>437.52054794520609</c:v>
                </c:pt>
                <c:pt idx="82">
                  <c:v>437.58219178082254</c:v>
                </c:pt>
                <c:pt idx="83">
                  <c:v>437.64383561643899</c:v>
                </c:pt>
                <c:pt idx="84">
                  <c:v>437.70547945205544</c:v>
                </c:pt>
                <c:pt idx="85">
                  <c:v>437.76712328767189</c:v>
                </c:pt>
                <c:pt idx="86">
                  <c:v>437.82876712328834</c:v>
                </c:pt>
                <c:pt idx="87">
                  <c:v>437.89041095890479</c:v>
                </c:pt>
                <c:pt idx="88">
                  <c:v>437.95205479452125</c:v>
                </c:pt>
                <c:pt idx="89">
                  <c:v>438.0136986301377</c:v>
                </c:pt>
                <c:pt idx="90">
                  <c:v>438.07534246575415</c:v>
                </c:pt>
                <c:pt idx="91">
                  <c:v>438.1369863013706</c:v>
                </c:pt>
                <c:pt idx="92">
                  <c:v>438.19863013698705</c:v>
                </c:pt>
                <c:pt idx="93">
                  <c:v>438.2602739726035</c:v>
                </c:pt>
                <c:pt idx="94">
                  <c:v>438.32191780821995</c:v>
                </c:pt>
                <c:pt idx="95">
                  <c:v>438.3835616438364</c:v>
                </c:pt>
                <c:pt idx="96">
                  <c:v>438.44520547945285</c:v>
                </c:pt>
                <c:pt idx="97">
                  <c:v>438.5068493150693</c:v>
                </c:pt>
                <c:pt idx="98">
                  <c:v>438.56849315068575</c:v>
                </c:pt>
                <c:pt idx="99">
                  <c:v>438.6301369863022</c:v>
                </c:pt>
                <c:pt idx="100">
                  <c:v>438.69178082191866</c:v>
                </c:pt>
                <c:pt idx="101">
                  <c:v>438.75342465753511</c:v>
                </c:pt>
                <c:pt idx="102">
                  <c:v>438.81506849315156</c:v>
                </c:pt>
                <c:pt idx="103">
                  <c:v>438.87671232876801</c:v>
                </c:pt>
                <c:pt idx="104">
                  <c:v>438.93835616438446</c:v>
                </c:pt>
                <c:pt idx="105" formatCode="General">
                  <c:v>439</c:v>
                </c:pt>
                <c:pt idx="106" formatCode="General">
                  <c:v>439</c:v>
                </c:pt>
                <c:pt idx="107" formatCode="General">
                  <c:v>439</c:v>
                </c:pt>
                <c:pt idx="108" formatCode="General">
                  <c:v>439</c:v>
                </c:pt>
                <c:pt idx="109" formatCode="General">
                  <c:v>439</c:v>
                </c:pt>
                <c:pt idx="110" formatCode="General">
                  <c:v>439</c:v>
                </c:pt>
                <c:pt idx="111" formatCode="General">
                  <c:v>439</c:v>
                </c:pt>
                <c:pt idx="112" formatCode="General">
                  <c:v>439</c:v>
                </c:pt>
                <c:pt idx="113" formatCode="General">
                  <c:v>439</c:v>
                </c:pt>
                <c:pt idx="114" formatCode="General">
                  <c:v>439</c:v>
                </c:pt>
                <c:pt idx="115" formatCode="General">
                  <c:v>439</c:v>
                </c:pt>
                <c:pt idx="116" formatCode="General">
                  <c:v>439</c:v>
                </c:pt>
                <c:pt idx="117" formatCode="General">
                  <c:v>439</c:v>
                </c:pt>
                <c:pt idx="118" formatCode="General">
                  <c:v>439</c:v>
                </c:pt>
                <c:pt idx="119" formatCode="General">
                  <c:v>439</c:v>
                </c:pt>
                <c:pt idx="120" formatCode="General">
                  <c:v>439</c:v>
                </c:pt>
                <c:pt idx="121" formatCode="General">
                  <c:v>439</c:v>
                </c:pt>
                <c:pt idx="122" formatCode="General">
                  <c:v>439</c:v>
                </c:pt>
                <c:pt idx="123" formatCode="General">
                  <c:v>439</c:v>
                </c:pt>
                <c:pt idx="124" formatCode="General">
                  <c:v>439</c:v>
                </c:pt>
                <c:pt idx="125" formatCode="General">
                  <c:v>439</c:v>
                </c:pt>
                <c:pt idx="126" formatCode="General">
                  <c:v>439</c:v>
                </c:pt>
                <c:pt idx="127" formatCode="General">
                  <c:v>439</c:v>
                </c:pt>
                <c:pt idx="128" formatCode="General">
                  <c:v>439</c:v>
                </c:pt>
                <c:pt idx="129" formatCode="General">
                  <c:v>439</c:v>
                </c:pt>
                <c:pt idx="130" formatCode="General">
                  <c:v>439</c:v>
                </c:pt>
                <c:pt idx="131" formatCode="General">
                  <c:v>439</c:v>
                </c:pt>
                <c:pt idx="132" formatCode="General">
                  <c:v>439</c:v>
                </c:pt>
                <c:pt idx="133" formatCode="General">
                  <c:v>439</c:v>
                </c:pt>
                <c:pt idx="134" formatCode="General">
                  <c:v>439</c:v>
                </c:pt>
                <c:pt idx="135" formatCode="General">
                  <c:v>439</c:v>
                </c:pt>
                <c:pt idx="136" formatCode="General">
                  <c:v>439</c:v>
                </c:pt>
                <c:pt idx="137" formatCode="General">
                  <c:v>439</c:v>
                </c:pt>
                <c:pt idx="138" formatCode="General">
                  <c:v>439</c:v>
                </c:pt>
                <c:pt idx="139" formatCode="General">
                  <c:v>439</c:v>
                </c:pt>
                <c:pt idx="140" formatCode="General">
                  <c:v>439</c:v>
                </c:pt>
                <c:pt idx="141" formatCode="General">
                  <c:v>439</c:v>
                </c:pt>
                <c:pt idx="142" formatCode="General">
                  <c:v>439</c:v>
                </c:pt>
                <c:pt idx="143" formatCode="General">
                  <c:v>439</c:v>
                </c:pt>
                <c:pt idx="144" formatCode="General">
                  <c:v>439</c:v>
                </c:pt>
                <c:pt idx="145" formatCode="General">
                  <c:v>439</c:v>
                </c:pt>
                <c:pt idx="146" formatCode="General">
                  <c:v>439</c:v>
                </c:pt>
                <c:pt idx="147" formatCode="General">
                  <c:v>439</c:v>
                </c:pt>
                <c:pt idx="148" formatCode="General">
                  <c:v>439</c:v>
                </c:pt>
                <c:pt idx="149" formatCode="General">
                  <c:v>439</c:v>
                </c:pt>
                <c:pt idx="150" formatCode="General">
                  <c:v>439</c:v>
                </c:pt>
                <c:pt idx="151" formatCode="General">
                  <c:v>439</c:v>
                </c:pt>
                <c:pt idx="152" formatCode="General">
                  <c:v>439</c:v>
                </c:pt>
                <c:pt idx="153" formatCode="General">
                  <c:v>439</c:v>
                </c:pt>
                <c:pt idx="154" formatCode="General">
                  <c:v>439</c:v>
                </c:pt>
                <c:pt idx="155" formatCode="General">
                  <c:v>439</c:v>
                </c:pt>
                <c:pt idx="156" formatCode="General">
                  <c:v>439</c:v>
                </c:pt>
                <c:pt idx="157" formatCode="General">
                  <c:v>439</c:v>
                </c:pt>
                <c:pt idx="158" formatCode="General">
                  <c:v>439</c:v>
                </c:pt>
                <c:pt idx="159" formatCode="General">
                  <c:v>439</c:v>
                </c:pt>
                <c:pt idx="160" formatCode="General">
                  <c:v>439</c:v>
                </c:pt>
                <c:pt idx="161" formatCode="General">
                  <c:v>439</c:v>
                </c:pt>
                <c:pt idx="162" formatCode="General">
                  <c:v>439</c:v>
                </c:pt>
                <c:pt idx="163" formatCode="General">
                  <c:v>439</c:v>
                </c:pt>
                <c:pt idx="164" formatCode="General">
                  <c:v>439</c:v>
                </c:pt>
                <c:pt idx="165" formatCode="General">
                  <c:v>439</c:v>
                </c:pt>
                <c:pt idx="166" formatCode="General">
                  <c:v>439</c:v>
                </c:pt>
                <c:pt idx="167" formatCode="General">
                  <c:v>439</c:v>
                </c:pt>
                <c:pt idx="168" formatCode="General">
                  <c:v>439</c:v>
                </c:pt>
                <c:pt idx="169" formatCode="General">
                  <c:v>439</c:v>
                </c:pt>
                <c:pt idx="170" formatCode="General">
                  <c:v>439</c:v>
                </c:pt>
                <c:pt idx="171" formatCode="General">
                  <c:v>439</c:v>
                </c:pt>
                <c:pt idx="172" formatCode="General">
                  <c:v>439</c:v>
                </c:pt>
                <c:pt idx="173" formatCode="General">
                  <c:v>439</c:v>
                </c:pt>
                <c:pt idx="174" formatCode="General">
                  <c:v>439</c:v>
                </c:pt>
                <c:pt idx="175" formatCode="General">
                  <c:v>439</c:v>
                </c:pt>
                <c:pt idx="176" formatCode="General">
                  <c:v>439</c:v>
                </c:pt>
                <c:pt idx="177" formatCode="General">
                  <c:v>439</c:v>
                </c:pt>
                <c:pt idx="178" formatCode="General">
                  <c:v>439</c:v>
                </c:pt>
                <c:pt idx="179" formatCode="General">
                  <c:v>439</c:v>
                </c:pt>
                <c:pt idx="180" formatCode="General">
                  <c:v>439</c:v>
                </c:pt>
                <c:pt idx="181" formatCode="General">
                  <c:v>439</c:v>
                </c:pt>
                <c:pt idx="182" formatCode="General">
                  <c:v>439</c:v>
                </c:pt>
                <c:pt idx="183" formatCode="General">
                  <c:v>439</c:v>
                </c:pt>
                <c:pt idx="184" formatCode="General">
                  <c:v>439</c:v>
                </c:pt>
                <c:pt idx="185" formatCode="General">
                  <c:v>439</c:v>
                </c:pt>
                <c:pt idx="186" formatCode="General">
                  <c:v>439</c:v>
                </c:pt>
                <c:pt idx="187" formatCode="General">
                  <c:v>439</c:v>
                </c:pt>
                <c:pt idx="188" formatCode="General">
                  <c:v>439</c:v>
                </c:pt>
                <c:pt idx="189" formatCode="General">
                  <c:v>439</c:v>
                </c:pt>
                <c:pt idx="190" formatCode="General">
                  <c:v>439</c:v>
                </c:pt>
                <c:pt idx="191" formatCode="General">
                  <c:v>439</c:v>
                </c:pt>
                <c:pt idx="192" formatCode="General">
                  <c:v>439</c:v>
                </c:pt>
                <c:pt idx="193" formatCode="General">
                  <c:v>439</c:v>
                </c:pt>
                <c:pt idx="194" formatCode="General">
                  <c:v>439</c:v>
                </c:pt>
                <c:pt idx="195" formatCode="General">
                  <c:v>439</c:v>
                </c:pt>
                <c:pt idx="196" formatCode="General">
                  <c:v>439</c:v>
                </c:pt>
                <c:pt idx="197" formatCode="General">
                  <c:v>439</c:v>
                </c:pt>
                <c:pt idx="198" formatCode="General">
                  <c:v>439</c:v>
                </c:pt>
                <c:pt idx="199" formatCode="General">
                  <c:v>439</c:v>
                </c:pt>
                <c:pt idx="200" formatCode="General">
                  <c:v>439</c:v>
                </c:pt>
                <c:pt idx="201" formatCode="General">
                  <c:v>439</c:v>
                </c:pt>
                <c:pt idx="202" formatCode="General">
                  <c:v>439</c:v>
                </c:pt>
                <c:pt idx="203" formatCode="General">
                  <c:v>439</c:v>
                </c:pt>
                <c:pt idx="204" formatCode="General">
                  <c:v>439</c:v>
                </c:pt>
                <c:pt idx="205" formatCode="General">
                  <c:v>439</c:v>
                </c:pt>
                <c:pt idx="206" formatCode="General">
                  <c:v>439</c:v>
                </c:pt>
                <c:pt idx="207" formatCode="General">
                  <c:v>439</c:v>
                </c:pt>
                <c:pt idx="208" formatCode="General">
                  <c:v>439</c:v>
                </c:pt>
                <c:pt idx="209" formatCode="General">
                  <c:v>439</c:v>
                </c:pt>
                <c:pt idx="210" formatCode="General">
                  <c:v>439</c:v>
                </c:pt>
                <c:pt idx="211" formatCode="General">
                  <c:v>439</c:v>
                </c:pt>
                <c:pt idx="212" formatCode="General">
                  <c:v>439</c:v>
                </c:pt>
                <c:pt idx="213" formatCode="General">
                  <c:v>439</c:v>
                </c:pt>
                <c:pt idx="214" formatCode="General">
                  <c:v>439</c:v>
                </c:pt>
                <c:pt idx="215" formatCode="General">
                  <c:v>439</c:v>
                </c:pt>
                <c:pt idx="216" formatCode="General">
                  <c:v>439</c:v>
                </c:pt>
                <c:pt idx="217" formatCode="General">
                  <c:v>439</c:v>
                </c:pt>
                <c:pt idx="218" formatCode="General">
                  <c:v>439</c:v>
                </c:pt>
                <c:pt idx="219" formatCode="General">
                  <c:v>439</c:v>
                </c:pt>
                <c:pt idx="220" formatCode="General">
                  <c:v>439</c:v>
                </c:pt>
                <c:pt idx="221" formatCode="General">
                  <c:v>439</c:v>
                </c:pt>
                <c:pt idx="222" formatCode="General">
                  <c:v>439</c:v>
                </c:pt>
                <c:pt idx="223" formatCode="General">
                  <c:v>439</c:v>
                </c:pt>
                <c:pt idx="224" formatCode="General">
                  <c:v>439</c:v>
                </c:pt>
                <c:pt idx="225" formatCode="General">
                  <c:v>439</c:v>
                </c:pt>
                <c:pt idx="226" formatCode="General">
                  <c:v>439</c:v>
                </c:pt>
                <c:pt idx="227" formatCode="General">
                  <c:v>439</c:v>
                </c:pt>
                <c:pt idx="228" formatCode="General">
                  <c:v>439</c:v>
                </c:pt>
                <c:pt idx="229" formatCode="General">
                  <c:v>439</c:v>
                </c:pt>
                <c:pt idx="230" formatCode="General">
                  <c:v>439</c:v>
                </c:pt>
                <c:pt idx="231" formatCode="General">
                  <c:v>439</c:v>
                </c:pt>
                <c:pt idx="232" formatCode="General">
                  <c:v>439</c:v>
                </c:pt>
                <c:pt idx="233" formatCode="General">
                  <c:v>439</c:v>
                </c:pt>
                <c:pt idx="234" formatCode="General">
                  <c:v>439</c:v>
                </c:pt>
                <c:pt idx="235" formatCode="General">
                  <c:v>439</c:v>
                </c:pt>
                <c:pt idx="236" formatCode="General">
                  <c:v>439</c:v>
                </c:pt>
                <c:pt idx="237" formatCode="General">
                  <c:v>439</c:v>
                </c:pt>
                <c:pt idx="238" formatCode="General">
                  <c:v>439</c:v>
                </c:pt>
                <c:pt idx="239" formatCode="General">
                  <c:v>439</c:v>
                </c:pt>
                <c:pt idx="240" formatCode="General">
                  <c:v>439</c:v>
                </c:pt>
                <c:pt idx="241" formatCode="General">
                  <c:v>439</c:v>
                </c:pt>
                <c:pt idx="242" formatCode="General">
                  <c:v>439</c:v>
                </c:pt>
                <c:pt idx="243" formatCode="General">
                  <c:v>439</c:v>
                </c:pt>
                <c:pt idx="244" formatCode="General">
                  <c:v>439</c:v>
                </c:pt>
                <c:pt idx="245" formatCode="General">
                  <c:v>438.93333333333334</c:v>
                </c:pt>
                <c:pt idx="246" formatCode="General">
                  <c:v>438.86666666666667</c:v>
                </c:pt>
                <c:pt idx="247" formatCode="General">
                  <c:v>438.8</c:v>
                </c:pt>
                <c:pt idx="248" formatCode="General">
                  <c:v>438.73333333333335</c:v>
                </c:pt>
                <c:pt idx="249" formatCode="General">
                  <c:v>438.66666666666669</c:v>
                </c:pt>
                <c:pt idx="250" formatCode="General">
                  <c:v>438.6</c:v>
                </c:pt>
                <c:pt idx="251" formatCode="General">
                  <c:v>438.53333333333336</c:v>
                </c:pt>
                <c:pt idx="252" formatCode="General">
                  <c:v>438.4666666666667</c:v>
                </c:pt>
                <c:pt idx="253" formatCode="General">
                  <c:v>438.40000000000003</c:v>
                </c:pt>
                <c:pt idx="254" formatCode="General">
                  <c:v>438.33333333333337</c:v>
                </c:pt>
                <c:pt idx="255" formatCode="General">
                  <c:v>438.26666666666671</c:v>
                </c:pt>
                <c:pt idx="256" formatCode="General">
                  <c:v>438.20000000000005</c:v>
                </c:pt>
                <c:pt idx="257" formatCode="General">
                  <c:v>438.13333333333338</c:v>
                </c:pt>
                <c:pt idx="258" formatCode="General">
                  <c:v>438.06666666666672</c:v>
                </c:pt>
                <c:pt idx="259" formatCode="General">
                  <c:v>438.00000000000006</c:v>
                </c:pt>
                <c:pt idx="260" formatCode="General">
                  <c:v>437.93333333333339</c:v>
                </c:pt>
                <c:pt idx="261" formatCode="General">
                  <c:v>437.86666666666673</c:v>
                </c:pt>
                <c:pt idx="262" formatCode="General">
                  <c:v>437.80000000000007</c:v>
                </c:pt>
                <c:pt idx="263" formatCode="General">
                  <c:v>437.73333333333341</c:v>
                </c:pt>
                <c:pt idx="264" formatCode="General">
                  <c:v>437.66666666666674</c:v>
                </c:pt>
                <c:pt idx="265" formatCode="General">
                  <c:v>437.60000000000008</c:v>
                </c:pt>
                <c:pt idx="266" formatCode="General">
                  <c:v>437.53333333333342</c:v>
                </c:pt>
                <c:pt idx="267" formatCode="General">
                  <c:v>437.46666666666675</c:v>
                </c:pt>
                <c:pt idx="268" formatCode="General">
                  <c:v>437.40000000000009</c:v>
                </c:pt>
                <c:pt idx="269" formatCode="General">
                  <c:v>437.33333333333343</c:v>
                </c:pt>
                <c:pt idx="270" formatCode="General">
                  <c:v>437.26666666666677</c:v>
                </c:pt>
                <c:pt idx="271" formatCode="General">
                  <c:v>437.2000000000001</c:v>
                </c:pt>
                <c:pt idx="272" formatCode="General">
                  <c:v>437.13333333333344</c:v>
                </c:pt>
                <c:pt idx="273" formatCode="General">
                  <c:v>437.06666666666678</c:v>
                </c:pt>
                <c:pt idx="274" formatCode="General">
                  <c:v>437</c:v>
                </c:pt>
                <c:pt idx="275" formatCode="General">
                  <c:v>437</c:v>
                </c:pt>
                <c:pt idx="276" formatCode="General">
                  <c:v>437</c:v>
                </c:pt>
                <c:pt idx="277" formatCode="General">
                  <c:v>437</c:v>
                </c:pt>
                <c:pt idx="278" formatCode="General">
                  <c:v>437</c:v>
                </c:pt>
                <c:pt idx="279" formatCode="General">
                  <c:v>437</c:v>
                </c:pt>
                <c:pt idx="280" formatCode="General">
                  <c:v>437</c:v>
                </c:pt>
                <c:pt idx="281" formatCode="General">
                  <c:v>437</c:v>
                </c:pt>
                <c:pt idx="282" formatCode="General">
                  <c:v>437</c:v>
                </c:pt>
                <c:pt idx="283" formatCode="General">
                  <c:v>437</c:v>
                </c:pt>
                <c:pt idx="284" formatCode="General">
                  <c:v>437</c:v>
                </c:pt>
                <c:pt idx="285" formatCode="General">
                  <c:v>437</c:v>
                </c:pt>
                <c:pt idx="286" formatCode="General">
                  <c:v>437</c:v>
                </c:pt>
                <c:pt idx="287" formatCode="General">
                  <c:v>437</c:v>
                </c:pt>
                <c:pt idx="288" formatCode="General">
                  <c:v>437</c:v>
                </c:pt>
                <c:pt idx="289" formatCode="General">
                  <c:v>437</c:v>
                </c:pt>
                <c:pt idx="290" formatCode="General">
                  <c:v>437</c:v>
                </c:pt>
                <c:pt idx="291" formatCode="General">
                  <c:v>437</c:v>
                </c:pt>
                <c:pt idx="292" formatCode="General">
                  <c:v>437</c:v>
                </c:pt>
                <c:pt idx="293" formatCode="General">
                  <c:v>437</c:v>
                </c:pt>
                <c:pt idx="294" formatCode="General">
                  <c:v>437</c:v>
                </c:pt>
                <c:pt idx="295" formatCode="General">
                  <c:v>437</c:v>
                </c:pt>
                <c:pt idx="296" formatCode="General">
                  <c:v>437</c:v>
                </c:pt>
                <c:pt idx="297" formatCode="General">
                  <c:v>437</c:v>
                </c:pt>
                <c:pt idx="298" formatCode="General">
                  <c:v>437</c:v>
                </c:pt>
                <c:pt idx="299" formatCode="General">
                  <c:v>437</c:v>
                </c:pt>
                <c:pt idx="300" formatCode="General">
                  <c:v>437</c:v>
                </c:pt>
                <c:pt idx="301" formatCode="General">
                  <c:v>437</c:v>
                </c:pt>
                <c:pt idx="302" formatCode="General">
                  <c:v>437</c:v>
                </c:pt>
                <c:pt idx="303" formatCode="General">
                  <c:v>437</c:v>
                </c:pt>
                <c:pt idx="304" formatCode="General">
                  <c:v>437</c:v>
                </c:pt>
                <c:pt idx="305" formatCode="General">
                  <c:v>437</c:v>
                </c:pt>
                <c:pt idx="306" formatCode="General">
                  <c:v>437</c:v>
                </c:pt>
                <c:pt idx="307" formatCode="General">
                  <c:v>437</c:v>
                </c:pt>
                <c:pt idx="308" formatCode="General">
                  <c:v>437</c:v>
                </c:pt>
                <c:pt idx="309" formatCode="General">
                  <c:v>437</c:v>
                </c:pt>
                <c:pt idx="310" formatCode="General">
                  <c:v>437</c:v>
                </c:pt>
                <c:pt idx="311" formatCode="General">
                  <c:v>437</c:v>
                </c:pt>
                <c:pt idx="312" formatCode="General">
                  <c:v>437</c:v>
                </c:pt>
                <c:pt idx="313" formatCode="General">
                  <c:v>437</c:v>
                </c:pt>
                <c:pt idx="314" formatCode="General">
                  <c:v>437</c:v>
                </c:pt>
                <c:pt idx="315" formatCode="General">
                  <c:v>437</c:v>
                </c:pt>
                <c:pt idx="316" formatCode="General">
                  <c:v>437</c:v>
                </c:pt>
                <c:pt idx="317" formatCode="General">
                  <c:v>437</c:v>
                </c:pt>
                <c:pt idx="318" formatCode="General">
                  <c:v>437</c:v>
                </c:pt>
                <c:pt idx="319" formatCode="General">
                  <c:v>437</c:v>
                </c:pt>
                <c:pt idx="320" formatCode="General">
                  <c:v>437</c:v>
                </c:pt>
                <c:pt idx="321" formatCode="General">
                  <c:v>437</c:v>
                </c:pt>
                <c:pt idx="322" formatCode="General">
                  <c:v>437</c:v>
                </c:pt>
                <c:pt idx="323" formatCode="General">
                  <c:v>437</c:v>
                </c:pt>
                <c:pt idx="324" formatCode="General">
                  <c:v>437</c:v>
                </c:pt>
                <c:pt idx="325" formatCode="General">
                  <c:v>437</c:v>
                </c:pt>
                <c:pt idx="326" formatCode="General">
                  <c:v>437</c:v>
                </c:pt>
                <c:pt idx="327" formatCode="General">
                  <c:v>437</c:v>
                </c:pt>
                <c:pt idx="328" formatCode="General">
                  <c:v>437</c:v>
                </c:pt>
                <c:pt idx="329" formatCode="General">
                  <c:v>437</c:v>
                </c:pt>
                <c:pt idx="330" formatCode="General">
                  <c:v>437</c:v>
                </c:pt>
                <c:pt idx="331" formatCode="General">
                  <c:v>437</c:v>
                </c:pt>
                <c:pt idx="332" formatCode="General">
                  <c:v>437</c:v>
                </c:pt>
                <c:pt idx="333" formatCode="General">
                  <c:v>437</c:v>
                </c:pt>
                <c:pt idx="334" formatCode="General">
                  <c:v>437</c:v>
                </c:pt>
                <c:pt idx="335" formatCode="General">
                  <c:v>437</c:v>
                </c:pt>
                <c:pt idx="336" formatCode="General">
                  <c:v>437</c:v>
                </c:pt>
                <c:pt idx="337" formatCode="General">
                  <c:v>437</c:v>
                </c:pt>
                <c:pt idx="338" formatCode="General">
                  <c:v>437</c:v>
                </c:pt>
                <c:pt idx="339" formatCode="General">
                  <c:v>437</c:v>
                </c:pt>
                <c:pt idx="340" formatCode="General">
                  <c:v>437</c:v>
                </c:pt>
                <c:pt idx="341" formatCode="General">
                  <c:v>437</c:v>
                </c:pt>
                <c:pt idx="342" formatCode="General">
                  <c:v>437</c:v>
                </c:pt>
                <c:pt idx="343" formatCode="General">
                  <c:v>437</c:v>
                </c:pt>
                <c:pt idx="344" formatCode="General">
                  <c:v>437</c:v>
                </c:pt>
                <c:pt idx="345" formatCode="General">
                  <c:v>437</c:v>
                </c:pt>
                <c:pt idx="346" formatCode="General">
                  <c:v>437</c:v>
                </c:pt>
                <c:pt idx="347" formatCode="General">
                  <c:v>437</c:v>
                </c:pt>
                <c:pt idx="348" formatCode="General">
                  <c:v>437</c:v>
                </c:pt>
                <c:pt idx="349" formatCode="General">
                  <c:v>437</c:v>
                </c:pt>
                <c:pt idx="350" formatCode="General">
                  <c:v>437</c:v>
                </c:pt>
                <c:pt idx="351" formatCode="General">
                  <c:v>437</c:v>
                </c:pt>
                <c:pt idx="352" formatCode="General">
                  <c:v>437</c:v>
                </c:pt>
                <c:pt idx="353" formatCode="General">
                  <c:v>437</c:v>
                </c:pt>
                <c:pt idx="354" formatCode="General">
                  <c:v>437</c:v>
                </c:pt>
                <c:pt idx="355" formatCode="General">
                  <c:v>437</c:v>
                </c:pt>
                <c:pt idx="356" formatCode="General">
                  <c:v>437</c:v>
                </c:pt>
                <c:pt idx="357" formatCode="General">
                  <c:v>437</c:v>
                </c:pt>
                <c:pt idx="358" formatCode="General">
                  <c:v>437</c:v>
                </c:pt>
                <c:pt idx="359" formatCode="General">
                  <c:v>437</c:v>
                </c:pt>
                <c:pt idx="360" formatCode="General">
                  <c:v>437</c:v>
                </c:pt>
                <c:pt idx="361" formatCode="General">
                  <c:v>437</c:v>
                </c:pt>
                <c:pt idx="362" formatCode="General">
                  <c:v>437</c:v>
                </c:pt>
                <c:pt idx="363" formatCode="General">
                  <c:v>437</c:v>
                </c:pt>
                <c:pt idx="364" formatCode="General">
                  <c:v>437</c:v>
                </c:pt>
                <c:pt idx="365" formatCode="General">
                  <c:v>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6E-404B-9D1B-B874E66BB46D}"/>
            </c:ext>
          </c:extLst>
        </c:ser>
        <c:ser>
          <c:idx val="1"/>
          <c:order val="1"/>
          <c:tx>
            <c:v>New GC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Greenwood!$C$2:$C$367</c:f>
              <c:numCache>
                <c:formatCode>m/d/yyyy</c:formatCode>
                <c:ptCount val="366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60">
                  <c:v>40238</c:v>
                </c:pt>
                <c:pt idx="61">
                  <c:v>40239</c:v>
                </c:pt>
                <c:pt idx="62">
                  <c:v>40240</c:v>
                </c:pt>
                <c:pt idx="63">
                  <c:v>40241</c:v>
                </c:pt>
                <c:pt idx="64">
                  <c:v>40242</c:v>
                </c:pt>
                <c:pt idx="65">
                  <c:v>40243</c:v>
                </c:pt>
                <c:pt idx="66">
                  <c:v>40244</c:v>
                </c:pt>
                <c:pt idx="67">
                  <c:v>40245</c:v>
                </c:pt>
                <c:pt idx="68">
                  <c:v>40246</c:v>
                </c:pt>
                <c:pt idx="69">
                  <c:v>40247</c:v>
                </c:pt>
                <c:pt idx="70">
                  <c:v>40248</c:v>
                </c:pt>
                <c:pt idx="71">
                  <c:v>40249</c:v>
                </c:pt>
                <c:pt idx="72">
                  <c:v>40250</c:v>
                </c:pt>
                <c:pt idx="73">
                  <c:v>40251</c:v>
                </c:pt>
                <c:pt idx="74">
                  <c:v>40252</c:v>
                </c:pt>
                <c:pt idx="75">
                  <c:v>40253</c:v>
                </c:pt>
                <c:pt idx="76">
                  <c:v>40254</c:v>
                </c:pt>
                <c:pt idx="77">
                  <c:v>40255</c:v>
                </c:pt>
                <c:pt idx="78">
                  <c:v>40256</c:v>
                </c:pt>
                <c:pt idx="79">
                  <c:v>40257</c:v>
                </c:pt>
                <c:pt idx="80">
                  <c:v>40258</c:v>
                </c:pt>
                <c:pt idx="81">
                  <c:v>40259</c:v>
                </c:pt>
                <c:pt idx="82">
                  <c:v>40260</c:v>
                </c:pt>
                <c:pt idx="83">
                  <c:v>40261</c:v>
                </c:pt>
                <c:pt idx="84">
                  <c:v>40262</c:v>
                </c:pt>
                <c:pt idx="85">
                  <c:v>40263</c:v>
                </c:pt>
                <c:pt idx="86">
                  <c:v>40264</c:v>
                </c:pt>
                <c:pt idx="87">
                  <c:v>40265</c:v>
                </c:pt>
                <c:pt idx="88">
                  <c:v>40266</c:v>
                </c:pt>
                <c:pt idx="89">
                  <c:v>40267</c:v>
                </c:pt>
                <c:pt idx="90">
                  <c:v>40268</c:v>
                </c:pt>
                <c:pt idx="91">
                  <c:v>40269</c:v>
                </c:pt>
                <c:pt idx="92">
                  <c:v>40270</c:v>
                </c:pt>
                <c:pt idx="93">
                  <c:v>40271</c:v>
                </c:pt>
                <c:pt idx="94">
                  <c:v>40272</c:v>
                </c:pt>
                <c:pt idx="95">
                  <c:v>40273</c:v>
                </c:pt>
                <c:pt idx="96">
                  <c:v>40274</c:v>
                </c:pt>
                <c:pt idx="97">
                  <c:v>40275</c:v>
                </c:pt>
                <c:pt idx="98">
                  <c:v>40276</c:v>
                </c:pt>
                <c:pt idx="99">
                  <c:v>40277</c:v>
                </c:pt>
                <c:pt idx="100">
                  <c:v>40278</c:v>
                </c:pt>
                <c:pt idx="101">
                  <c:v>40279</c:v>
                </c:pt>
                <c:pt idx="102">
                  <c:v>40280</c:v>
                </c:pt>
                <c:pt idx="103">
                  <c:v>40281</c:v>
                </c:pt>
                <c:pt idx="104">
                  <c:v>40282</c:v>
                </c:pt>
                <c:pt idx="105">
                  <c:v>40283</c:v>
                </c:pt>
                <c:pt idx="106">
                  <c:v>40284</c:v>
                </c:pt>
                <c:pt idx="107">
                  <c:v>40285</c:v>
                </c:pt>
                <c:pt idx="108">
                  <c:v>40286</c:v>
                </c:pt>
                <c:pt idx="109">
                  <c:v>40287</c:v>
                </c:pt>
                <c:pt idx="110">
                  <c:v>40288</c:v>
                </c:pt>
                <c:pt idx="111">
                  <c:v>40289</c:v>
                </c:pt>
                <c:pt idx="112">
                  <c:v>40290</c:v>
                </c:pt>
                <c:pt idx="113">
                  <c:v>40291</c:v>
                </c:pt>
                <c:pt idx="114">
                  <c:v>40292</c:v>
                </c:pt>
                <c:pt idx="115">
                  <c:v>40293</c:v>
                </c:pt>
                <c:pt idx="116">
                  <c:v>40294</c:v>
                </c:pt>
                <c:pt idx="117">
                  <c:v>40295</c:v>
                </c:pt>
                <c:pt idx="118">
                  <c:v>40296</c:v>
                </c:pt>
                <c:pt idx="119">
                  <c:v>40297</c:v>
                </c:pt>
                <c:pt idx="120">
                  <c:v>40298</c:v>
                </c:pt>
                <c:pt idx="121">
                  <c:v>40299</c:v>
                </c:pt>
                <c:pt idx="122">
                  <c:v>40300</c:v>
                </c:pt>
                <c:pt idx="123">
                  <c:v>40301</c:v>
                </c:pt>
                <c:pt idx="124">
                  <c:v>40302</c:v>
                </c:pt>
                <c:pt idx="125">
                  <c:v>40303</c:v>
                </c:pt>
                <c:pt idx="126">
                  <c:v>40304</c:v>
                </c:pt>
                <c:pt idx="127">
                  <c:v>40305</c:v>
                </c:pt>
                <c:pt idx="128">
                  <c:v>40306</c:v>
                </c:pt>
                <c:pt idx="129">
                  <c:v>40307</c:v>
                </c:pt>
                <c:pt idx="130">
                  <c:v>40308</c:v>
                </c:pt>
                <c:pt idx="131">
                  <c:v>40309</c:v>
                </c:pt>
                <c:pt idx="132">
                  <c:v>40310</c:v>
                </c:pt>
                <c:pt idx="133">
                  <c:v>40311</c:v>
                </c:pt>
                <c:pt idx="134">
                  <c:v>40312</c:v>
                </c:pt>
                <c:pt idx="135">
                  <c:v>40313</c:v>
                </c:pt>
                <c:pt idx="136">
                  <c:v>40314</c:v>
                </c:pt>
                <c:pt idx="137">
                  <c:v>40315</c:v>
                </c:pt>
                <c:pt idx="138">
                  <c:v>40316</c:v>
                </c:pt>
                <c:pt idx="139">
                  <c:v>40317</c:v>
                </c:pt>
                <c:pt idx="140">
                  <c:v>40318</c:v>
                </c:pt>
                <c:pt idx="141">
                  <c:v>40319</c:v>
                </c:pt>
                <c:pt idx="142">
                  <c:v>40320</c:v>
                </c:pt>
                <c:pt idx="143">
                  <c:v>40321</c:v>
                </c:pt>
                <c:pt idx="144">
                  <c:v>40322</c:v>
                </c:pt>
                <c:pt idx="145">
                  <c:v>40323</c:v>
                </c:pt>
                <c:pt idx="146">
                  <c:v>40324</c:v>
                </c:pt>
                <c:pt idx="147">
                  <c:v>40325</c:v>
                </c:pt>
                <c:pt idx="148">
                  <c:v>40326</c:v>
                </c:pt>
                <c:pt idx="149">
                  <c:v>40327</c:v>
                </c:pt>
                <c:pt idx="150">
                  <c:v>40328</c:v>
                </c:pt>
                <c:pt idx="151">
                  <c:v>40329</c:v>
                </c:pt>
                <c:pt idx="152">
                  <c:v>40330</c:v>
                </c:pt>
                <c:pt idx="153">
                  <c:v>40331</c:v>
                </c:pt>
                <c:pt idx="154">
                  <c:v>40332</c:v>
                </c:pt>
                <c:pt idx="155">
                  <c:v>40333</c:v>
                </c:pt>
                <c:pt idx="156">
                  <c:v>40334</c:v>
                </c:pt>
                <c:pt idx="157">
                  <c:v>40335</c:v>
                </c:pt>
                <c:pt idx="158">
                  <c:v>40336</c:v>
                </c:pt>
                <c:pt idx="159">
                  <c:v>40337</c:v>
                </c:pt>
                <c:pt idx="160">
                  <c:v>40338</c:v>
                </c:pt>
                <c:pt idx="161">
                  <c:v>40339</c:v>
                </c:pt>
                <c:pt idx="162">
                  <c:v>40340</c:v>
                </c:pt>
                <c:pt idx="163">
                  <c:v>40341</c:v>
                </c:pt>
                <c:pt idx="164">
                  <c:v>40342</c:v>
                </c:pt>
                <c:pt idx="165">
                  <c:v>40343</c:v>
                </c:pt>
                <c:pt idx="166">
                  <c:v>40344</c:v>
                </c:pt>
                <c:pt idx="167">
                  <c:v>40345</c:v>
                </c:pt>
                <c:pt idx="168">
                  <c:v>40346</c:v>
                </c:pt>
                <c:pt idx="169">
                  <c:v>40347</c:v>
                </c:pt>
                <c:pt idx="170">
                  <c:v>40348</c:v>
                </c:pt>
                <c:pt idx="171">
                  <c:v>40349</c:v>
                </c:pt>
                <c:pt idx="172">
                  <c:v>40350</c:v>
                </c:pt>
                <c:pt idx="173">
                  <c:v>40351</c:v>
                </c:pt>
                <c:pt idx="174">
                  <c:v>40352</c:v>
                </c:pt>
                <c:pt idx="175">
                  <c:v>40353</c:v>
                </c:pt>
                <c:pt idx="176">
                  <c:v>40354</c:v>
                </c:pt>
                <c:pt idx="177">
                  <c:v>40355</c:v>
                </c:pt>
                <c:pt idx="178">
                  <c:v>40356</c:v>
                </c:pt>
                <c:pt idx="179">
                  <c:v>40357</c:v>
                </c:pt>
                <c:pt idx="180">
                  <c:v>40358</c:v>
                </c:pt>
                <c:pt idx="181">
                  <c:v>40359</c:v>
                </c:pt>
                <c:pt idx="182">
                  <c:v>40360</c:v>
                </c:pt>
                <c:pt idx="183">
                  <c:v>40361</c:v>
                </c:pt>
                <c:pt idx="184">
                  <c:v>40362</c:v>
                </c:pt>
                <c:pt idx="185">
                  <c:v>40363</c:v>
                </c:pt>
                <c:pt idx="186">
                  <c:v>40364</c:v>
                </c:pt>
                <c:pt idx="187">
                  <c:v>40365</c:v>
                </c:pt>
                <c:pt idx="188">
                  <c:v>40366</c:v>
                </c:pt>
                <c:pt idx="189">
                  <c:v>40367</c:v>
                </c:pt>
                <c:pt idx="190">
                  <c:v>40368</c:v>
                </c:pt>
                <c:pt idx="191">
                  <c:v>40369</c:v>
                </c:pt>
                <c:pt idx="192">
                  <c:v>40370</c:v>
                </c:pt>
                <c:pt idx="193">
                  <c:v>40371</c:v>
                </c:pt>
                <c:pt idx="194">
                  <c:v>40372</c:v>
                </c:pt>
                <c:pt idx="195">
                  <c:v>40373</c:v>
                </c:pt>
                <c:pt idx="196">
                  <c:v>40374</c:v>
                </c:pt>
                <c:pt idx="197">
                  <c:v>40375</c:v>
                </c:pt>
                <c:pt idx="198">
                  <c:v>40376</c:v>
                </c:pt>
                <c:pt idx="199">
                  <c:v>40377</c:v>
                </c:pt>
                <c:pt idx="200">
                  <c:v>40378</c:v>
                </c:pt>
                <c:pt idx="201">
                  <c:v>40379</c:v>
                </c:pt>
                <c:pt idx="202">
                  <c:v>40380</c:v>
                </c:pt>
                <c:pt idx="203">
                  <c:v>40381</c:v>
                </c:pt>
                <c:pt idx="204">
                  <c:v>40382</c:v>
                </c:pt>
                <c:pt idx="205">
                  <c:v>40383</c:v>
                </c:pt>
                <c:pt idx="206">
                  <c:v>40384</c:v>
                </c:pt>
                <c:pt idx="207">
                  <c:v>40385</c:v>
                </c:pt>
                <c:pt idx="208">
                  <c:v>40386</c:v>
                </c:pt>
                <c:pt idx="209">
                  <c:v>40387</c:v>
                </c:pt>
                <c:pt idx="210">
                  <c:v>40388</c:v>
                </c:pt>
                <c:pt idx="211">
                  <c:v>40389</c:v>
                </c:pt>
                <c:pt idx="212">
                  <c:v>40390</c:v>
                </c:pt>
                <c:pt idx="213">
                  <c:v>40391</c:v>
                </c:pt>
                <c:pt idx="214">
                  <c:v>40392</c:v>
                </c:pt>
                <c:pt idx="215">
                  <c:v>40393</c:v>
                </c:pt>
                <c:pt idx="216">
                  <c:v>40394</c:v>
                </c:pt>
                <c:pt idx="217">
                  <c:v>40395</c:v>
                </c:pt>
                <c:pt idx="218">
                  <c:v>40396</c:v>
                </c:pt>
                <c:pt idx="219">
                  <c:v>40397</c:v>
                </c:pt>
                <c:pt idx="220">
                  <c:v>40398</c:v>
                </c:pt>
                <c:pt idx="221">
                  <c:v>40399</c:v>
                </c:pt>
                <c:pt idx="222">
                  <c:v>40400</c:v>
                </c:pt>
                <c:pt idx="223">
                  <c:v>40401</c:v>
                </c:pt>
                <c:pt idx="224">
                  <c:v>40402</c:v>
                </c:pt>
                <c:pt idx="225">
                  <c:v>40403</c:v>
                </c:pt>
                <c:pt idx="226">
                  <c:v>40404</c:v>
                </c:pt>
                <c:pt idx="227">
                  <c:v>40405</c:v>
                </c:pt>
                <c:pt idx="228">
                  <c:v>40406</c:v>
                </c:pt>
                <c:pt idx="229">
                  <c:v>40407</c:v>
                </c:pt>
                <c:pt idx="230">
                  <c:v>40408</c:v>
                </c:pt>
                <c:pt idx="231">
                  <c:v>40409</c:v>
                </c:pt>
                <c:pt idx="232">
                  <c:v>40410</c:v>
                </c:pt>
                <c:pt idx="233">
                  <c:v>40411</c:v>
                </c:pt>
                <c:pt idx="234">
                  <c:v>40412</c:v>
                </c:pt>
                <c:pt idx="235">
                  <c:v>40413</c:v>
                </c:pt>
                <c:pt idx="236">
                  <c:v>40414</c:v>
                </c:pt>
                <c:pt idx="237">
                  <c:v>40415</c:v>
                </c:pt>
                <c:pt idx="238">
                  <c:v>40416</c:v>
                </c:pt>
                <c:pt idx="239">
                  <c:v>40417</c:v>
                </c:pt>
                <c:pt idx="240">
                  <c:v>40418</c:v>
                </c:pt>
                <c:pt idx="241">
                  <c:v>40419</c:v>
                </c:pt>
                <c:pt idx="242">
                  <c:v>40420</c:v>
                </c:pt>
                <c:pt idx="243">
                  <c:v>40421</c:v>
                </c:pt>
                <c:pt idx="244">
                  <c:v>40422</c:v>
                </c:pt>
                <c:pt idx="245">
                  <c:v>40423</c:v>
                </c:pt>
                <c:pt idx="246">
                  <c:v>40424</c:v>
                </c:pt>
                <c:pt idx="247">
                  <c:v>40425</c:v>
                </c:pt>
                <c:pt idx="248">
                  <c:v>40426</c:v>
                </c:pt>
                <c:pt idx="249">
                  <c:v>40427</c:v>
                </c:pt>
                <c:pt idx="250">
                  <c:v>40428</c:v>
                </c:pt>
                <c:pt idx="251">
                  <c:v>40429</c:v>
                </c:pt>
                <c:pt idx="252">
                  <c:v>40430</c:v>
                </c:pt>
                <c:pt idx="253">
                  <c:v>40431</c:v>
                </c:pt>
                <c:pt idx="254">
                  <c:v>40432</c:v>
                </c:pt>
                <c:pt idx="255">
                  <c:v>40433</c:v>
                </c:pt>
                <c:pt idx="256">
                  <c:v>40434</c:v>
                </c:pt>
                <c:pt idx="257">
                  <c:v>40435</c:v>
                </c:pt>
                <c:pt idx="258">
                  <c:v>40436</c:v>
                </c:pt>
                <c:pt idx="259">
                  <c:v>40437</c:v>
                </c:pt>
                <c:pt idx="260">
                  <c:v>40438</c:v>
                </c:pt>
                <c:pt idx="261">
                  <c:v>40439</c:v>
                </c:pt>
                <c:pt idx="262">
                  <c:v>40440</c:v>
                </c:pt>
                <c:pt idx="263">
                  <c:v>40441</c:v>
                </c:pt>
                <c:pt idx="264">
                  <c:v>40442</c:v>
                </c:pt>
                <c:pt idx="265">
                  <c:v>40443</c:v>
                </c:pt>
                <c:pt idx="266">
                  <c:v>40444</c:v>
                </c:pt>
                <c:pt idx="267">
                  <c:v>40445</c:v>
                </c:pt>
                <c:pt idx="268">
                  <c:v>40446</c:v>
                </c:pt>
                <c:pt idx="269">
                  <c:v>40447</c:v>
                </c:pt>
                <c:pt idx="270">
                  <c:v>40448</c:v>
                </c:pt>
                <c:pt idx="271">
                  <c:v>40449</c:v>
                </c:pt>
                <c:pt idx="272">
                  <c:v>40450</c:v>
                </c:pt>
                <c:pt idx="273">
                  <c:v>40451</c:v>
                </c:pt>
                <c:pt idx="274">
                  <c:v>40452</c:v>
                </c:pt>
                <c:pt idx="275">
                  <c:v>40453</c:v>
                </c:pt>
                <c:pt idx="276">
                  <c:v>40454</c:v>
                </c:pt>
                <c:pt idx="277">
                  <c:v>40455</c:v>
                </c:pt>
                <c:pt idx="278">
                  <c:v>40456</c:v>
                </c:pt>
                <c:pt idx="279">
                  <c:v>40457</c:v>
                </c:pt>
                <c:pt idx="280">
                  <c:v>40458</c:v>
                </c:pt>
                <c:pt idx="281">
                  <c:v>40459</c:v>
                </c:pt>
                <c:pt idx="282">
                  <c:v>40460</c:v>
                </c:pt>
                <c:pt idx="283">
                  <c:v>40461</c:v>
                </c:pt>
                <c:pt idx="284">
                  <c:v>40462</c:v>
                </c:pt>
                <c:pt idx="285">
                  <c:v>40463</c:v>
                </c:pt>
                <c:pt idx="286">
                  <c:v>40464</c:v>
                </c:pt>
                <c:pt idx="287">
                  <c:v>40465</c:v>
                </c:pt>
                <c:pt idx="288">
                  <c:v>40466</c:v>
                </c:pt>
                <c:pt idx="289">
                  <c:v>40467</c:v>
                </c:pt>
                <c:pt idx="290">
                  <c:v>40468</c:v>
                </c:pt>
                <c:pt idx="291">
                  <c:v>40469</c:v>
                </c:pt>
                <c:pt idx="292">
                  <c:v>40470</c:v>
                </c:pt>
                <c:pt idx="293">
                  <c:v>40471</c:v>
                </c:pt>
                <c:pt idx="294">
                  <c:v>40472</c:v>
                </c:pt>
                <c:pt idx="295">
                  <c:v>40473</c:v>
                </c:pt>
                <c:pt idx="296">
                  <c:v>40474</c:v>
                </c:pt>
                <c:pt idx="297">
                  <c:v>40475</c:v>
                </c:pt>
                <c:pt idx="298">
                  <c:v>40476</c:v>
                </c:pt>
                <c:pt idx="299">
                  <c:v>40477</c:v>
                </c:pt>
                <c:pt idx="300">
                  <c:v>40478</c:v>
                </c:pt>
                <c:pt idx="301">
                  <c:v>40479</c:v>
                </c:pt>
                <c:pt idx="302">
                  <c:v>40480</c:v>
                </c:pt>
                <c:pt idx="303">
                  <c:v>40481</c:v>
                </c:pt>
                <c:pt idx="304">
                  <c:v>40482</c:v>
                </c:pt>
                <c:pt idx="305">
                  <c:v>40483</c:v>
                </c:pt>
                <c:pt idx="306">
                  <c:v>40484</c:v>
                </c:pt>
                <c:pt idx="307">
                  <c:v>40485</c:v>
                </c:pt>
                <c:pt idx="308">
                  <c:v>40486</c:v>
                </c:pt>
                <c:pt idx="309">
                  <c:v>40487</c:v>
                </c:pt>
                <c:pt idx="310">
                  <c:v>40488</c:v>
                </c:pt>
                <c:pt idx="311">
                  <c:v>40489</c:v>
                </c:pt>
                <c:pt idx="312">
                  <c:v>40490</c:v>
                </c:pt>
                <c:pt idx="313">
                  <c:v>40491</c:v>
                </c:pt>
                <c:pt idx="314">
                  <c:v>40492</c:v>
                </c:pt>
                <c:pt idx="315">
                  <c:v>40493</c:v>
                </c:pt>
                <c:pt idx="316">
                  <c:v>40494</c:v>
                </c:pt>
                <c:pt idx="317">
                  <c:v>40495</c:v>
                </c:pt>
                <c:pt idx="318">
                  <c:v>40496</c:v>
                </c:pt>
                <c:pt idx="319">
                  <c:v>40497</c:v>
                </c:pt>
                <c:pt idx="320">
                  <c:v>40498</c:v>
                </c:pt>
                <c:pt idx="321">
                  <c:v>40499</c:v>
                </c:pt>
                <c:pt idx="322">
                  <c:v>40500</c:v>
                </c:pt>
                <c:pt idx="323">
                  <c:v>40501</c:v>
                </c:pt>
                <c:pt idx="324">
                  <c:v>40502</c:v>
                </c:pt>
                <c:pt idx="325">
                  <c:v>40503</c:v>
                </c:pt>
                <c:pt idx="326">
                  <c:v>40504</c:v>
                </c:pt>
                <c:pt idx="327">
                  <c:v>40505</c:v>
                </c:pt>
                <c:pt idx="328">
                  <c:v>40506</c:v>
                </c:pt>
                <c:pt idx="329">
                  <c:v>40507</c:v>
                </c:pt>
                <c:pt idx="330">
                  <c:v>40508</c:v>
                </c:pt>
                <c:pt idx="331">
                  <c:v>40509</c:v>
                </c:pt>
                <c:pt idx="332">
                  <c:v>40510</c:v>
                </c:pt>
                <c:pt idx="333">
                  <c:v>40511</c:v>
                </c:pt>
                <c:pt idx="334">
                  <c:v>40512</c:v>
                </c:pt>
                <c:pt idx="335">
                  <c:v>40513</c:v>
                </c:pt>
                <c:pt idx="336">
                  <c:v>40514</c:v>
                </c:pt>
                <c:pt idx="337">
                  <c:v>40515</c:v>
                </c:pt>
                <c:pt idx="338">
                  <c:v>40516</c:v>
                </c:pt>
                <c:pt idx="339">
                  <c:v>40517</c:v>
                </c:pt>
                <c:pt idx="340">
                  <c:v>40518</c:v>
                </c:pt>
                <c:pt idx="341">
                  <c:v>40519</c:v>
                </c:pt>
                <c:pt idx="342">
                  <c:v>40520</c:v>
                </c:pt>
                <c:pt idx="343">
                  <c:v>40521</c:v>
                </c:pt>
                <c:pt idx="344">
                  <c:v>40522</c:v>
                </c:pt>
                <c:pt idx="345">
                  <c:v>40523</c:v>
                </c:pt>
                <c:pt idx="346">
                  <c:v>40524</c:v>
                </c:pt>
                <c:pt idx="347">
                  <c:v>40525</c:v>
                </c:pt>
                <c:pt idx="348">
                  <c:v>40526</c:v>
                </c:pt>
                <c:pt idx="349">
                  <c:v>40527</c:v>
                </c:pt>
                <c:pt idx="350">
                  <c:v>40528</c:v>
                </c:pt>
                <c:pt idx="351">
                  <c:v>40529</c:v>
                </c:pt>
                <c:pt idx="352">
                  <c:v>40530</c:v>
                </c:pt>
                <c:pt idx="353">
                  <c:v>40531</c:v>
                </c:pt>
                <c:pt idx="354">
                  <c:v>40532</c:v>
                </c:pt>
                <c:pt idx="355">
                  <c:v>40533</c:v>
                </c:pt>
                <c:pt idx="356">
                  <c:v>40534</c:v>
                </c:pt>
                <c:pt idx="357">
                  <c:v>40535</c:v>
                </c:pt>
                <c:pt idx="358">
                  <c:v>40536</c:v>
                </c:pt>
                <c:pt idx="359">
                  <c:v>40537</c:v>
                </c:pt>
                <c:pt idx="360">
                  <c:v>40538</c:v>
                </c:pt>
                <c:pt idx="361">
                  <c:v>40539</c:v>
                </c:pt>
                <c:pt idx="362">
                  <c:v>40540</c:v>
                </c:pt>
                <c:pt idx="363">
                  <c:v>40541</c:v>
                </c:pt>
                <c:pt idx="364">
                  <c:v>40542</c:v>
                </c:pt>
                <c:pt idx="365">
                  <c:v>40543</c:v>
                </c:pt>
              </c:numCache>
            </c:numRef>
          </c:xVal>
          <c:yVal>
            <c:numRef>
              <c:f>Greenwood!$D$2:$D$367</c:f>
              <c:numCache>
                <c:formatCode>0.00</c:formatCode>
                <c:ptCount val="366"/>
                <c:pt idx="0">
                  <c:v>435.32894736842161</c:v>
                </c:pt>
                <c:pt idx="1">
                  <c:v>435.26973684210583</c:v>
                </c:pt>
                <c:pt idx="2">
                  <c:v>435.21052631579005</c:v>
                </c:pt>
                <c:pt idx="3">
                  <c:v>435.15131578947427</c:v>
                </c:pt>
                <c:pt idx="4">
                  <c:v>435.09210526315849</c:v>
                </c:pt>
                <c:pt idx="5">
                  <c:v>435.03289473684271</c:v>
                </c:pt>
                <c:pt idx="6">
                  <c:v>434.97368421052693</c:v>
                </c:pt>
                <c:pt idx="7">
                  <c:v>434.91447368421115</c:v>
                </c:pt>
                <c:pt idx="8">
                  <c:v>434.85526315789537</c:v>
                </c:pt>
                <c:pt idx="9">
                  <c:v>434.79605263157958</c:v>
                </c:pt>
                <c:pt idx="10">
                  <c:v>434.7368421052638</c:v>
                </c:pt>
                <c:pt idx="11">
                  <c:v>434.67763157894802</c:v>
                </c:pt>
                <c:pt idx="12">
                  <c:v>434.61842105263224</c:v>
                </c:pt>
                <c:pt idx="13">
                  <c:v>434.55921052631646</c:v>
                </c:pt>
                <c:pt idx="14">
                  <c:v>434.5</c:v>
                </c:pt>
                <c:pt idx="15">
                  <c:v>434.5</c:v>
                </c:pt>
                <c:pt idx="16">
                  <c:v>434.5</c:v>
                </c:pt>
                <c:pt idx="17">
                  <c:v>434.5</c:v>
                </c:pt>
                <c:pt idx="18">
                  <c:v>434.5</c:v>
                </c:pt>
                <c:pt idx="19">
                  <c:v>434.5</c:v>
                </c:pt>
                <c:pt idx="20">
                  <c:v>434.5</c:v>
                </c:pt>
                <c:pt idx="21">
                  <c:v>434.5</c:v>
                </c:pt>
                <c:pt idx="22">
                  <c:v>434.5</c:v>
                </c:pt>
                <c:pt idx="23">
                  <c:v>434.5</c:v>
                </c:pt>
                <c:pt idx="24">
                  <c:v>434.5</c:v>
                </c:pt>
                <c:pt idx="25">
                  <c:v>434.5</c:v>
                </c:pt>
                <c:pt idx="26">
                  <c:v>434.5</c:v>
                </c:pt>
                <c:pt idx="27">
                  <c:v>434.5</c:v>
                </c:pt>
                <c:pt idx="28">
                  <c:v>434.5</c:v>
                </c:pt>
                <c:pt idx="29">
                  <c:v>434.5</c:v>
                </c:pt>
                <c:pt idx="30">
                  <c:v>434.5</c:v>
                </c:pt>
                <c:pt idx="31">
                  <c:v>434.56081081081084</c:v>
                </c:pt>
                <c:pt idx="32">
                  <c:v>434.62162162162167</c:v>
                </c:pt>
                <c:pt idx="33">
                  <c:v>434.68243243243251</c:v>
                </c:pt>
                <c:pt idx="34">
                  <c:v>434.74324324324334</c:v>
                </c:pt>
                <c:pt idx="35">
                  <c:v>434.80405405405418</c:v>
                </c:pt>
                <c:pt idx="36">
                  <c:v>434.86486486486501</c:v>
                </c:pt>
                <c:pt idx="37">
                  <c:v>434.92567567567585</c:v>
                </c:pt>
                <c:pt idx="38">
                  <c:v>434.98648648648668</c:v>
                </c:pt>
                <c:pt idx="39">
                  <c:v>435.04729729729752</c:v>
                </c:pt>
                <c:pt idx="40">
                  <c:v>435.10810810810835</c:v>
                </c:pt>
                <c:pt idx="41">
                  <c:v>435.16891891891919</c:v>
                </c:pt>
                <c:pt idx="42">
                  <c:v>435.22972972973002</c:v>
                </c:pt>
                <c:pt idx="43">
                  <c:v>435.29054054054086</c:v>
                </c:pt>
                <c:pt idx="44">
                  <c:v>435.3513513513517</c:v>
                </c:pt>
                <c:pt idx="45">
                  <c:v>435.41216216216253</c:v>
                </c:pt>
                <c:pt idx="46">
                  <c:v>435.47297297297337</c:v>
                </c:pt>
                <c:pt idx="47">
                  <c:v>435.5337837837842</c:v>
                </c:pt>
                <c:pt idx="48">
                  <c:v>435.59459459459504</c:v>
                </c:pt>
                <c:pt idx="49">
                  <c:v>435.65540540540587</c:v>
                </c:pt>
                <c:pt idx="50">
                  <c:v>435.71621621621671</c:v>
                </c:pt>
                <c:pt idx="51">
                  <c:v>435.77702702702754</c:v>
                </c:pt>
                <c:pt idx="52">
                  <c:v>435.83783783783838</c:v>
                </c:pt>
                <c:pt idx="53">
                  <c:v>435.89864864864921</c:v>
                </c:pt>
                <c:pt idx="54">
                  <c:v>435.95945945946005</c:v>
                </c:pt>
                <c:pt idx="55">
                  <c:v>436.02027027027088</c:v>
                </c:pt>
                <c:pt idx="56">
                  <c:v>436.08108108108172</c:v>
                </c:pt>
                <c:pt idx="57">
                  <c:v>436.14189189189256</c:v>
                </c:pt>
                <c:pt idx="58">
                  <c:v>436.20270270270339</c:v>
                </c:pt>
                <c:pt idx="59">
                  <c:v>436.2</c:v>
                </c:pt>
                <c:pt idx="60">
                  <c:v>436.26351351351423</c:v>
                </c:pt>
                <c:pt idx="61">
                  <c:v>436.32432432432506</c:v>
                </c:pt>
                <c:pt idx="62">
                  <c:v>436.3851351351359</c:v>
                </c:pt>
                <c:pt idx="63">
                  <c:v>436.44594594594673</c:v>
                </c:pt>
                <c:pt idx="64">
                  <c:v>436.50675675675757</c:v>
                </c:pt>
                <c:pt idx="65">
                  <c:v>436.5675675675684</c:v>
                </c:pt>
                <c:pt idx="66">
                  <c:v>436.62837837837924</c:v>
                </c:pt>
                <c:pt idx="67">
                  <c:v>436.68918918919007</c:v>
                </c:pt>
                <c:pt idx="68">
                  <c:v>436.75000000000091</c:v>
                </c:pt>
                <c:pt idx="69">
                  <c:v>436.81081081081174</c:v>
                </c:pt>
                <c:pt idx="70">
                  <c:v>436.87162162162258</c:v>
                </c:pt>
                <c:pt idx="71">
                  <c:v>436.93243243243342</c:v>
                </c:pt>
                <c:pt idx="72">
                  <c:v>436.99324324324425</c:v>
                </c:pt>
                <c:pt idx="73">
                  <c:v>437.05405405405509</c:v>
                </c:pt>
                <c:pt idx="74">
                  <c:v>437.11486486486592</c:v>
                </c:pt>
                <c:pt idx="75">
                  <c:v>437.17567567567676</c:v>
                </c:pt>
                <c:pt idx="76">
                  <c:v>437.23648648648759</c:v>
                </c:pt>
                <c:pt idx="77">
                  <c:v>437.29729729729843</c:v>
                </c:pt>
                <c:pt idx="78">
                  <c:v>437.35810810810926</c:v>
                </c:pt>
                <c:pt idx="79">
                  <c:v>437.4189189189201</c:v>
                </c:pt>
                <c:pt idx="80">
                  <c:v>437.47972972973093</c:v>
                </c:pt>
                <c:pt idx="81">
                  <c:v>437.54054054054177</c:v>
                </c:pt>
                <c:pt idx="82">
                  <c:v>437.6013513513526</c:v>
                </c:pt>
                <c:pt idx="83">
                  <c:v>437.66216216216344</c:v>
                </c:pt>
                <c:pt idx="84">
                  <c:v>437.72297297297428</c:v>
                </c:pt>
                <c:pt idx="85">
                  <c:v>437.78378378378511</c:v>
                </c:pt>
                <c:pt idx="86">
                  <c:v>437.84459459459595</c:v>
                </c:pt>
                <c:pt idx="87">
                  <c:v>437.90540540540678</c:v>
                </c:pt>
                <c:pt idx="88">
                  <c:v>437.96621621621762</c:v>
                </c:pt>
                <c:pt idx="89">
                  <c:v>438.02702702702845</c:v>
                </c:pt>
                <c:pt idx="90">
                  <c:v>438.08783783783929</c:v>
                </c:pt>
                <c:pt idx="91">
                  <c:v>438.14864864865012</c:v>
                </c:pt>
                <c:pt idx="92">
                  <c:v>438.20945945946096</c:v>
                </c:pt>
                <c:pt idx="93">
                  <c:v>438.27027027027179</c:v>
                </c:pt>
                <c:pt idx="94">
                  <c:v>438.33108108108263</c:v>
                </c:pt>
                <c:pt idx="95">
                  <c:v>438.39189189189347</c:v>
                </c:pt>
                <c:pt idx="96">
                  <c:v>438.4527027027043</c:v>
                </c:pt>
                <c:pt idx="97">
                  <c:v>438.51351351351514</c:v>
                </c:pt>
                <c:pt idx="98">
                  <c:v>438.57432432432597</c:v>
                </c:pt>
                <c:pt idx="99">
                  <c:v>438.63513513513681</c:v>
                </c:pt>
                <c:pt idx="100">
                  <c:v>438.69594594594764</c:v>
                </c:pt>
                <c:pt idx="101">
                  <c:v>438.75675675675848</c:v>
                </c:pt>
                <c:pt idx="102">
                  <c:v>438.81756756756931</c:v>
                </c:pt>
                <c:pt idx="103">
                  <c:v>438.87837837838015</c:v>
                </c:pt>
                <c:pt idx="104">
                  <c:v>438.93918918919098</c:v>
                </c:pt>
                <c:pt idx="105">
                  <c:v>439</c:v>
                </c:pt>
                <c:pt idx="106">
                  <c:v>439</c:v>
                </c:pt>
                <c:pt idx="107">
                  <c:v>439</c:v>
                </c:pt>
                <c:pt idx="108">
                  <c:v>439</c:v>
                </c:pt>
                <c:pt idx="109">
                  <c:v>439</c:v>
                </c:pt>
                <c:pt idx="110">
                  <c:v>439</c:v>
                </c:pt>
                <c:pt idx="111">
                  <c:v>439</c:v>
                </c:pt>
                <c:pt idx="112">
                  <c:v>439</c:v>
                </c:pt>
                <c:pt idx="113">
                  <c:v>439</c:v>
                </c:pt>
                <c:pt idx="114">
                  <c:v>439</c:v>
                </c:pt>
                <c:pt idx="115">
                  <c:v>439</c:v>
                </c:pt>
                <c:pt idx="116">
                  <c:v>439</c:v>
                </c:pt>
                <c:pt idx="117">
                  <c:v>439</c:v>
                </c:pt>
                <c:pt idx="118">
                  <c:v>439</c:v>
                </c:pt>
                <c:pt idx="119">
                  <c:v>439</c:v>
                </c:pt>
                <c:pt idx="120">
                  <c:v>439</c:v>
                </c:pt>
                <c:pt idx="121">
                  <c:v>439</c:v>
                </c:pt>
                <c:pt idx="122">
                  <c:v>439</c:v>
                </c:pt>
                <c:pt idx="123">
                  <c:v>439</c:v>
                </c:pt>
                <c:pt idx="124">
                  <c:v>439</c:v>
                </c:pt>
                <c:pt idx="125">
                  <c:v>439</c:v>
                </c:pt>
                <c:pt idx="126">
                  <c:v>439</c:v>
                </c:pt>
                <c:pt idx="127">
                  <c:v>439</c:v>
                </c:pt>
                <c:pt idx="128">
                  <c:v>439</c:v>
                </c:pt>
                <c:pt idx="129">
                  <c:v>439</c:v>
                </c:pt>
                <c:pt idx="130">
                  <c:v>439</c:v>
                </c:pt>
                <c:pt idx="131">
                  <c:v>439</c:v>
                </c:pt>
                <c:pt idx="132">
                  <c:v>439</c:v>
                </c:pt>
                <c:pt idx="133">
                  <c:v>439</c:v>
                </c:pt>
                <c:pt idx="134">
                  <c:v>439</c:v>
                </c:pt>
                <c:pt idx="135">
                  <c:v>439</c:v>
                </c:pt>
                <c:pt idx="136">
                  <c:v>439</c:v>
                </c:pt>
                <c:pt idx="137">
                  <c:v>439</c:v>
                </c:pt>
                <c:pt idx="138">
                  <c:v>439</c:v>
                </c:pt>
                <c:pt idx="139">
                  <c:v>439</c:v>
                </c:pt>
                <c:pt idx="140">
                  <c:v>439</c:v>
                </c:pt>
                <c:pt idx="141">
                  <c:v>439</c:v>
                </c:pt>
                <c:pt idx="142">
                  <c:v>439</c:v>
                </c:pt>
                <c:pt idx="143">
                  <c:v>439</c:v>
                </c:pt>
                <c:pt idx="144">
                  <c:v>439</c:v>
                </c:pt>
                <c:pt idx="145">
                  <c:v>439</c:v>
                </c:pt>
                <c:pt idx="146">
                  <c:v>439</c:v>
                </c:pt>
                <c:pt idx="147">
                  <c:v>439</c:v>
                </c:pt>
                <c:pt idx="148">
                  <c:v>439</c:v>
                </c:pt>
                <c:pt idx="149">
                  <c:v>439</c:v>
                </c:pt>
                <c:pt idx="150">
                  <c:v>439</c:v>
                </c:pt>
                <c:pt idx="151">
                  <c:v>439</c:v>
                </c:pt>
                <c:pt idx="152">
                  <c:v>439</c:v>
                </c:pt>
                <c:pt idx="153">
                  <c:v>439</c:v>
                </c:pt>
                <c:pt idx="154">
                  <c:v>439</c:v>
                </c:pt>
                <c:pt idx="155">
                  <c:v>439</c:v>
                </c:pt>
                <c:pt idx="156">
                  <c:v>439</c:v>
                </c:pt>
                <c:pt idx="157">
                  <c:v>439</c:v>
                </c:pt>
                <c:pt idx="158">
                  <c:v>439</c:v>
                </c:pt>
                <c:pt idx="159">
                  <c:v>439</c:v>
                </c:pt>
                <c:pt idx="160">
                  <c:v>439</c:v>
                </c:pt>
                <c:pt idx="161">
                  <c:v>439</c:v>
                </c:pt>
                <c:pt idx="162">
                  <c:v>439</c:v>
                </c:pt>
                <c:pt idx="163">
                  <c:v>439</c:v>
                </c:pt>
                <c:pt idx="164">
                  <c:v>439</c:v>
                </c:pt>
                <c:pt idx="165">
                  <c:v>439</c:v>
                </c:pt>
                <c:pt idx="166">
                  <c:v>439</c:v>
                </c:pt>
                <c:pt idx="167">
                  <c:v>439</c:v>
                </c:pt>
                <c:pt idx="168">
                  <c:v>439</c:v>
                </c:pt>
                <c:pt idx="169">
                  <c:v>439</c:v>
                </c:pt>
                <c:pt idx="170">
                  <c:v>439</c:v>
                </c:pt>
                <c:pt idx="171">
                  <c:v>439</c:v>
                </c:pt>
                <c:pt idx="172">
                  <c:v>439</c:v>
                </c:pt>
                <c:pt idx="173">
                  <c:v>439</c:v>
                </c:pt>
                <c:pt idx="174">
                  <c:v>439</c:v>
                </c:pt>
                <c:pt idx="175">
                  <c:v>439</c:v>
                </c:pt>
                <c:pt idx="176">
                  <c:v>439</c:v>
                </c:pt>
                <c:pt idx="177">
                  <c:v>439</c:v>
                </c:pt>
                <c:pt idx="178">
                  <c:v>439</c:v>
                </c:pt>
                <c:pt idx="179">
                  <c:v>439</c:v>
                </c:pt>
                <c:pt idx="180">
                  <c:v>439</c:v>
                </c:pt>
                <c:pt idx="181">
                  <c:v>439</c:v>
                </c:pt>
                <c:pt idx="182">
                  <c:v>439</c:v>
                </c:pt>
                <c:pt idx="183">
                  <c:v>439</c:v>
                </c:pt>
                <c:pt idx="184">
                  <c:v>439</c:v>
                </c:pt>
                <c:pt idx="185">
                  <c:v>439</c:v>
                </c:pt>
                <c:pt idx="186">
                  <c:v>439</c:v>
                </c:pt>
                <c:pt idx="187">
                  <c:v>439</c:v>
                </c:pt>
                <c:pt idx="188">
                  <c:v>439</c:v>
                </c:pt>
                <c:pt idx="189">
                  <c:v>439</c:v>
                </c:pt>
                <c:pt idx="190">
                  <c:v>439</c:v>
                </c:pt>
                <c:pt idx="191">
                  <c:v>439</c:v>
                </c:pt>
                <c:pt idx="192">
                  <c:v>439</c:v>
                </c:pt>
                <c:pt idx="193">
                  <c:v>439</c:v>
                </c:pt>
                <c:pt idx="194">
                  <c:v>439</c:v>
                </c:pt>
                <c:pt idx="195">
                  <c:v>439</c:v>
                </c:pt>
                <c:pt idx="196">
                  <c:v>439</c:v>
                </c:pt>
                <c:pt idx="197">
                  <c:v>439</c:v>
                </c:pt>
                <c:pt idx="198">
                  <c:v>439</c:v>
                </c:pt>
                <c:pt idx="199">
                  <c:v>439</c:v>
                </c:pt>
                <c:pt idx="200">
                  <c:v>439</c:v>
                </c:pt>
                <c:pt idx="201">
                  <c:v>439</c:v>
                </c:pt>
                <c:pt idx="202">
                  <c:v>439</c:v>
                </c:pt>
                <c:pt idx="203">
                  <c:v>439</c:v>
                </c:pt>
                <c:pt idx="204">
                  <c:v>439</c:v>
                </c:pt>
                <c:pt idx="205">
                  <c:v>439</c:v>
                </c:pt>
                <c:pt idx="206">
                  <c:v>439</c:v>
                </c:pt>
                <c:pt idx="207">
                  <c:v>439</c:v>
                </c:pt>
                <c:pt idx="208">
                  <c:v>439</c:v>
                </c:pt>
                <c:pt idx="209">
                  <c:v>439</c:v>
                </c:pt>
                <c:pt idx="210">
                  <c:v>439</c:v>
                </c:pt>
                <c:pt idx="211">
                  <c:v>439</c:v>
                </c:pt>
                <c:pt idx="212">
                  <c:v>439</c:v>
                </c:pt>
                <c:pt idx="213">
                  <c:v>439</c:v>
                </c:pt>
                <c:pt idx="214">
                  <c:v>439</c:v>
                </c:pt>
                <c:pt idx="215">
                  <c:v>439</c:v>
                </c:pt>
                <c:pt idx="216">
                  <c:v>439</c:v>
                </c:pt>
                <c:pt idx="217">
                  <c:v>439</c:v>
                </c:pt>
                <c:pt idx="218">
                  <c:v>439</c:v>
                </c:pt>
                <c:pt idx="219">
                  <c:v>439</c:v>
                </c:pt>
                <c:pt idx="220">
                  <c:v>439</c:v>
                </c:pt>
                <c:pt idx="221">
                  <c:v>439</c:v>
                </c:pt>
                <c:pt idx="222">
                  <c:v>439</c:v>
                </c:pt>
                <c:pt idx="223">
                  <c:v>439</c:v>
                </c:pt>
                <c:pt idx="224">
                  <c:v>439</c:v>
                </c:pt>
                <c:pt idx="225">
                  <c:v>439</c:v>
                </c:pt>
                <c:pt idx="226">
                  <c:v>439</c:v>
                </c:pt>
                <c:pt idx="227">
                  <c:v>439</c:v>
                </c:pt>
                <c:pt idx="228">
                  <c:v>439</c:v>
                </c:pt>
                <c:pt idx="229">
                  <c:v>439</c:v>
                </c:pt>
                <c:pt idx="230">
                  <c:v>439</c:v>
                </c:pt>
                <c:pt idx="231">
                  <c:v>439</c:v>
                </c:pt>
                <c:pt idx="232">
                  <c:v>439</c:v>
                </c:pt>
                <c:pt idx="233">
                  <c:v>439</c:v>
                </c:pt>
                <c:pt idx="234">
                  <c:v>439</c:v>
                </c:pt>
                <c:pt idx="235">
                  <c:v>439</c:v>
                </c:pt>
                <c:pt idx="236">
                  <c:v>439</c:v>
                </c:pt>
                <c:pt idx="237">
                  <c:v>439</c:v>
                </c:pt>
                <c:pt idx="238">
                  <c:v>439</c:v>
                </c:pt>
                <c:pt idx="239">
                  <c:v>439</c:v>
                </c:pt>
                <c:pt idx="240">
                  <c:v>439</c:v>
                </c:pt>
                <c:pt idx="241">
                  <c:v>439</c:v>
                </c:pt>
                <c:pt idx="242">
                  <c:v>439</c:v>
                </c:pt>
                <c:pt idx="243">
                  <c:v>439</c:v>
                </c:pt>
                <c:pt idx="244">
                  <c:v>439</c:v>
                </c:pt>
                <c:pt idx="245">
                  <c:v>439</c:v>
                </c:pt>
                <c:pt idx="246">
                  <c:v>439</c:v>
                </c:pt>
                <c:pt idx="247">
                  <c:v>439</c:v>
                </c:pt>
                <c:pt idx="248">
                  <c:v>439</c:v>
                </c:pt>
                <c:pt idx="249">
                  <c:v>439</c:v>
                </c:pt>
                <c:pt idx="250">
                  <c:v>439</c:v>
                </c:pt>
                <c:pt idx="251">
                  <c:v>439</c:v>
                </c:pt>
                <c:pt idx="252">
                  <c:v>439</c:v>
                </c:pt>
                <c:pt idx="253">
                  <c:v>439</c:v>
                </c:pt>
                <c:pt idx="254">
                  <c:v>439</c:v>
                </c:pt>
                <c:pt idx="255">
                  <c:v>439</c:v>
                </c:pt>
                <c:pt idx="256">
                  <c:v>439</c:v>
                </c:pt>
                <c:pt idx="257">
                  <c:v>439</c:v>
                </c:pt>
                <c:pt idx="258">
                  <c:v>439</c:v>
                </c:pt>
                <c:pt idx="259">
                  <c:v>439</c:v>
                </c:pt>
                <c:pt idx="260">
                  <c:v>439</c:v>
                </c:pt>
                <c:pt idx="261">
                  <c:v>439</c:v>
                </c:pt>
                <c:pt idx="262">
                  <c:v>439</c:v>
                </c:pt>
                <c:pt idx="263">
                  <c:v>439</c:v>
                </c:pt>
                <c:pt idx="264">
                  <c:v>439</c:v>
                </c:pt>
                <c:pt idx="265">
                  <c:v>439</c:v>
                </c:pt>
                <c:pt idx="266">
                  <c:v>439</c:v>
                </c:pt>
                <c:pt idx="267">
                  <c:v>439</c:v>
                </c:pt>
                <c:pt idx="268">
                  <c:v>439</c:v>
                </c:pt>
                <c:pt idx="269">
                  <c:v>439</c:v>
                </c:pt>
                <c:pt idx="270">
                  <c:v>439</c:v>
                </c:pt>
                <c:pt idx="271">
                  <c:v>439</c:v>
                </c:pt>
                <c:pt idx="272">
                  <c:v>439</c:v>
                </c:pt>
                <c:pt idx="273">
                  <c:v>439</c:v>
                </c:pt>
                <c:pt idx="274">
                  <c:v>439</c:v>
                </c:pt>
                <c:pt idx="275">
                  <c:v>439</c:v>
                </c:pt>
                <c:pt idx="276">
                  <c:v>439</c:v>
                </c:pt>
                <c:pt idx="277">
                  <c:v>439</c:v>
                </c:pt>
                <c:pt idx="278">
                  <c:v>439</c:v>
                </c:pt>
                <c:pt idx="279">
                  <c:v>439</c:v>
                </c:pt>
                <c:pt idx="280">
                  <c:v>439</c:v>
                </c:pt>
                <c:pt idx="281">
                  <c:v>439</c:v>
                </c:pt>
                <c:pt idx="282">
                  <c:v>439</c:v>
                </c:pt>
                <c:pt idx="283">
                  <c:v>439</c:v>
                </c:pt>
                <c:pt idx="284">
                  <c:v>439</c:v>
                </c:pt>
                <c:pt idx="285">
                  <c:v>439</c:v>
                </c:pt>
                <c:pt idx="286">
                  <c:v>439</c:v>
                </c:pt>
                <c:pt idx="287">
                  <c:v>439</c:v>
                </c:pt>
                <c:pt idx="288">
                  <c:v>439</c:v>
                </c:pt>
                <c:pt idx="289">
                  <c:v>439</c:v>
                </c:pt>
                <c:pt idx="290">
                  <c:v>439</c:v>
                </c:pt>
                <c:pt idx="291">
                  <c:v>439</c:v>
                </c:pt>
                <c:pt idx="292">
                  <c:v>439</c:v>
                </c:pt>
                <c:pt idx="293">
                  <c:v>439</c:v>
                </c:pt>
                <c:pt idx="294">
                  <c:v>439</c:v>
                </c:pt>
                <c:pt idx="295">
                  <c:v>439</c:v>
                </c:pt>
                <c:pt idx="296">
                  <c:v>439</c:v>
                </c:pt>
                <c:pt idx="297">
                  <c:v>439</c:v>
                </c:pt>
                <c:pt idx="298">
                  <c:v>439</c:v>
                </c:pt>
                <c:pt idx="299">
                  <c:v>439</c:v>
                </c:pt>
                <c:pt idx="300">
                  <c:v>439</c:v>
                </c:pt>
                <c:pt idx="301">
                  <c:v>439</c:v>
                </c:pt>
                <c:pt idx="302">
                  <c:v>439</c:v>
                </c:pt>
                <c:pt idx="303">
                  <c:v>439</c:v>
                </c:pt>
                <c:pt idx="304">
                  <c:v>439</c:v>
                </c:pt>
                <c:pt idx="305">
                  <c:v>438.94078947368422</c:v>
                </c:pt>
                <c:pt idx="306">
                  <c:v>438.88157894736844</c:v>
                </c:pt>
                <c:pt idx="307">
                  <c:v>438.82236842105266</c:v>
                </c:pt>
                <c:pt idx="308">
                  <c:v>438.76315789473688</c:v>
                </c:pt>
                <c:pt idx="309">
                  <c:v>438.7039473684211</c:v>
                </c:pt>
                <c:pt idx="310">
                  <c:v>438.64473684210532</c:v>
                </c:pt>
                <c:pt idx="311">
                  <c:v>438.58552631578954</c:v>
                </c:pt>
                <c:pt idx="312">
                  <c:v>438.52631578947376</c:v>
                </c:pt>
                <c:pt idx="313">
                  <c:v>438.46710526315798</c:v>
                </c:pt>
                <c:pt idx="314">
                  <c:v>438.4078947368422</c:v>
                </c:pt>
                <c:pt idx="315">
                  <c:v>438.34868421052641</c:v>
                </c:pt>
                <c:pt idx="316">
                  <c:v>438.28947368421063</c:v>
                </c:pt>
                <c:pt idx="317">
                  <c:v>438.23026315789485</c:v>
                </c:pt>
                <c:pt idx="318">
                  <c:v>438.17105263157907</c:v>
                </c:pt>
                <c:pt idx="319">
                  <c:v>438.11184210526329</c:v>
                </c:pt>
                <c:pt idx="320">
                  <c:v>438.05263157894751</c:v>
                </c:pt>
                <c:pt idx="321">
                  <c:v>437.99342105263173</c:v>
                </c:pt>
                <c:pt idx="322">
                  <c:v>437.93421052631595</c:v>
                </c:pt>
                <c:pt idx="323">
                  <c:v>437.87500000000017</c:v>
                </c:pt>
                <c:pt idx="324">
                  <c:v>437.81578947368439</c:v>
                </c:pt>
                <c:pt idx="325">
                  <c:v>437.75657894736861</c:v>
                </c:pt>
                <c:pt idx="326">
                  <c:v>437.69736842105283</c:v>
                </c:pt>
                <c:pt idx="327">
                  <c:v>437.63815789473705</c:v>
                </c:pt>
                <c:pt idx="328">
                  <c:v>437.57894736842127</c:v>
                </c:pt>
                <c:pt idx="329">
                  <c:v>437.51973684210549</c:v>
                </c:pt>
                <c:pt idx="330">
                  <c:v>437.46052631578971</c:v>
                </c:pt>
                <c:pt idx="331">
                  <c:v>437.40131578947393</c:v>
                </c:pt>
                <c:pt idx="332">
                  <c:v>437.34210526315815</c:v>
                </c:pt>
                <c:pt idx="333">
                  <c:v>437.28289473684237</c:v>
                </c:pt>
                <c:pt idx="334">
                  <c:v>437.22368421052659</c:v>
                </c:pt>
                <c:pt idx="335">
                  <c:v>437.1644736842108</c:v>
                </c:pt>
                <c:pt idx="336">
                  <c:v>437.10526315789502</c:v>
                </c:pt>
                <c:pt idx="337">
                  <c:v>437.04605263157924</c:v>
                </c:pt>
                <c:pt idx="338">
                  <c:v>436.98684210526346</c:v>
                </c:pt>
                <c:pt idx="339">
                  <c:v>436.92763157894768</c:v>
                </c:pt>
                <c:pt idx="340">
                  <c:v>436.8684210526319</c:v>
                </c:pt>
                <c:pt idx="341">
                  <c:v>436.80921052631612</c:v>
                </c:pt>
                <c:pt idx="342">
                  <c:v>436.75000000000034</c:v>
                </c:pt>
                <c:pt idx="343">
                  <c:v>436.69078947368456</c:v>
                </c:pt>
                <c:pt idx="344">
                  <c:v>436.63157894736878</c:v>
                </c:pt>
                <c:pt idx="345">
                  <c:v>436.572368421053</c:v>
                </c:pt>
                <c:pt idx="346">
                  <c:v>436.51315789473722</c:v>
                </c:pt>
                <c:pt idx="347">
                  <c:v>436.45394736842144</c:v>
                </c:pt>
                <c:pt idx="348">
                  <c:v>436.39473684210566</c:v>
                </c:pt>
                <c:pt idx="349">
                  <c:v>436.33552631578988</c:v>
                </c:pt>
                <c:pt idx="350">
                  <c:v>436.2763157894741</c:v>
                </c:pt>
                <c:pt idx="351">
                  <c:v>436.21710526315832</c:v>
                </c:pt>
                <c:pt idx="352">
                  <c:v>436.15789473684254</c:v>
                </c:pt>
                <c:pt idx="353">
                  <c:v>436.09868421052676</c:v>
                </c:pt>
                <c:pt idx="354">
                  <c:v>436.03947368421098</c:v>
                </c:pt>
                <c:pt idx="355">
                  <c:v>435.98026315789519</c:v>
                </c:pt>
                <c:pt idx="356">
                  <c:v>435.92105263157941</c:v>
                </c:pt>
                <c:pt idx="357">
                  <c:v>435.86184210526363</c:v>
                </c:pt>
                <c:pt idx="358">
                  <c:v>435.80263157894785</c:v>
                </c:pt>
                <c:pt idx="359">
                  <c:v>435.74342105263207</c:v>
                </c:pt>
                <c:pt idx="360">
                  <c:v>435.68421052631629</c:v>
                </c:pt>
                <c:pt idx="361">
                  <c:v>435.62500000000051</c:v>
                </c:pt>
                <c:pt idx="362">
                  <c:v>435.56578947368473</c:v>
                </c:pt>
                <c:pt idx="363">
                  <c:v>435.50657894736895</c:v>
                </c:pt>
                <c:pt idx="364">
                  <c:v>435.44736842105317</c:v>
                </c:pt>
                <c:pt idx="365">
                  <c:v>435.38815789473739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6E-404B-9D1B-B874E66BB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07984"/>
        <c:axId val="202179408"/>
      </c:scatterChart>
      <c:valAx>
        <c:axId val="153107984"/>
        <c:scaling>
          <c:orientation val="minMax"/>
          <c:max val="40544"/>
          <c:min val="4017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79408"/>
        <c:crosses val="autoZero"/>
        <c:crossBetween val="midCat"/>
        <c:majorUnit val="30"/>
      </c:valAx>
      <c:valAx>
        <c:axId val="2021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0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Moultrie!$D$1</c:f>
              <c:strCache>
                <c:ptCount val="1"/>
                <c:pt idx="0">
                  <c:v>Guide Curve Elevation (ft)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Moultrie!$C$2:$C$367</c:f>
              <c:numCache>
                <c:formatCode>m/d;@</c:formatCode>
                <c:ptCount val="366"/>
                <c:pt idx="0">
                  <c:v>35431</c:v>
                </c:pt>
                <c:pt idx="1">
                  <c:v>35432</c:v>
                </c:pt>
                <c:pt idx="2">
                  <c:v>35433</c:v>
                </c:pt>
                <c:pt idx="3">
                  <c:v>35434</c:v>
                </c:pt>
                <c:pt idx="4">
                  <c:v>35435</c:v>
                </c:pt>
                <c:pt idx="5">
                  <c:v>35436</c:v>
                </c:pt>
                <c:pt idx="6">
                  <c:v>35437</c:v>
                </c:pt>
                <c:pt idx="7">
                  <c:v>35438</c:v>
                </c:pt>
                <c:pt idx="8">
                  <c:v>35439</c:v>
                </c:pt>
                <c:pt idx="9">
                  <c:v>35440</c:v>
                </c:pt>
                <c:pt idx="10">
                  <c:v>35441</c:v>
                </c:pt>
                <c:pt idx="11">
                  <c:v>35442</c:v>
                </c:pt>
                <c:pt idx="12">
                  <c:v>35443</c:v>
                </c:pt>
                <c:pt idx="13">
                  <c:v>35444</c:v>
                </c:pt>
                <c:pt idx="14">
                  <c:v>35445</c:v>
                </c:pt>
                <c:pt idx="15">
                  <c:v>35446</c:v>
                </c:pt>
                <c:pt idx="16">
                  <c:v>35447</c:v>
                </c:pt>
                <c:pt idx="17">
                  <c:v>35448</c:v>
                </c:pt>
                <c:pt idx="18">
                  <c:v>35449</c:v>
                </c:pt>
                <c:pt idx="19">
                  <c:v>35450</c:v>
                </c:pt>
                <c:pt idx="20">
                  <c:v>35451</c:v>
                </c:pt>
                <c:pt idx="21">
                  <c:v>35452</c:v>
                </c:pt>
                <c:pt idx="22">
                  <c:v>35453</c:v>
                </c:pt>
                <c:pt idx="23">
                  <c:v>35454</c:v>
                </c:pt>
                <c:pt idx="24">
                  <c:v>35455</c:v>
                </c:pt>
                <c:pt idx="25">
                  <c:v>35456</c:v>
                </c:pt>
                <c:pt idx="26">
                  <c:v>35457</c:v>
                </c:pt>
                <c:pt idx="27">
                  <c:v>35458</c:v>
                </c:pt>
                <c:pt idx="28">
                  <c:v>35459</c:v>
                </c:pt>
                <c:pt idx="29">
                  <c:v>35460</c:v>
                </c:pt>
                <c:pt idx="30">
                  <c:v>35461</c:v>
                </c:pt>
                <c:pt idx="31">
                  <c:v>35462</c:v>
                </c:pt>
                <c:pt idx="32">
                  <c:v>35463</c:v>
                </c:pt>
                <c:pt idx="33">
                  <c:v>35464</c:v>
                </c:pt>
                <c:pt idx="34">
                  <c:v>35465</c:v>
                </c:pt>
                <c:pt idx="35">
                  <c:v>35466</c:v>
                </c:pt>
                <c:pt idx="36">
                  <c:v>35467</c:v>
                </c:pt>
                <c:pt idx="37">
                  <c:v>35468</c:v>
                </c:pt>
                <c:pt idx="38">
                  <c:v>35469</c:v>
                </c:pt>
                <c:pt idx="39">
                  <c:v>35470</c:v>
                </c:pt>
                <c:pt idx="40">
                  <c:v>35471</c:v>
                </c:pt>
                <c:pt idx="41">
                  <c:v>35472</c:v>
                </c:pt>
                <c:pt idx="42">
                  <c:v>35473</c:v>
                </c:pt>
                <c:pt idx="43">
                  <c:v>35474</c:v>
                </c:pt>
                <c:pt idx="44">
                  <c:v>35475</c:v>
                </c:pt>
                <c:pt idx="45">
                  <c:v>35476</c:v>
                </c:pt>
                <c:pt idx="46">
                  <c:v>35477</c:v>
                </c:pt>
                <c:pt idx="47">
                  <c:v>35478</c:v>
                </c:pt>
                <c:pt idx="48">
                  <c:v>35479</c:v>
                </c:pt>
                <c:pt idx="49">
                  <c:v>35480</c:v>
                </c:pt>
                <c:pt idx="50">
                  <c:v>35481</c:v>
                </c:pt>
                <c:pt idx="51">
                  <c:v>35482</c:v>
                </c:pt>
                <c:pt idx="52">
                  <c:v>35483</c:v>
                </c:pt>
                <c:pt idx="53">
                  <c:v>35484</c:v>
                </c:pt>
                <c:pt idx="54">
                  <c:v>35485</c:v>
                </c:pt>
                <c:pt idx="55">
                  <c:v>35486</c:v>
                </c:pt>
                <c:pt idx="56">
                  <c:v>35487</c:v>
                </c:pt>
                <c:pt idx="57">
                  <c:v>35488</c:v>
                </c:pt>
                <c:pt idx="58">
                  <c:v>35489</c:v>
                </c:pt>
                <c:pt idx="60">
                  <c:v>35490</c:v>
                </c:pt>
                <c:pt idx="61">
                  <c:v>35491</c:v>
                </c:pt>
                <c:pt idx="62">
                  <c:v>35492</c:v>
                </c:pt>
                <c:pt idx="63">
                  <c:v>35493</c:v>
                </c:pt>
                <c:pt idx="64">
                  <c:v>35494</c:v>
                </c:pt>
                <c:pt idx="65">
                  <c:v>35495</c:v>
                </c:pt>
                <c:pt idx="66">
                  <c:v>35496</c:v>
                </c:pt>
                <c:pt idx="67">
                  <c:v>35497</c:v>
                </c:pt>
                <c:pt idx="68">
                  <c:v>35498</c:v>
                </c:pt>
                <c:pt idx="69">
                  <c:v>35499</c:v>
                </c:pt>
                <c:pt idx="70">
                  <c:v>35500</c:v>
                </c:pt>
                <c:pt idx="71">
                  <c:v>35501</c:v>
                </c:pt>
                <c:pt idx="72">
                  <c:v>35502</c:v>
                </c:pt>
                <c:pt idx="73">
                  <c:v>35503</c:v>
                </c:pt>
                <c:pt idx="74">
                  <c:v>35504</c:v>
                </c:pt>
                <c:pt idx="75">
                  <c:v>35505</c:v>
                </c:pt>
                <c:pt idx="76">
                  <c:v>35506</c:v>
                </c:pt>
                <c:pt idx="77">
                  <c:v>35507</c:v>
                </c:pt>
                <c:pt idx="78">
                  <c:v>35508</c:v>
                </c:pt>
                <c:pt idx="79">
                  <c:v>35509</c:v>
                </c:pt>
                <c:pt idx="80">
                  <c:v>35510</c:v>
                </c:pt>
                <c:pt idx="81">
                  <c:v>35511</c:v>
                </c:pt>
                <c:pt idx="82">
                  <c:v>35512</c:v>
                </c:pt>
                <c:pt idx="83">
                  <c:v>35513</c:v>
                </c:pt>
                <c:pt idx="84">
                  <c:v>35514</c:v>
                </c:pt>
                <c:pt idx="85">
                  <c:v>35515</c:v>
                </c:pt>
                <c:pt idx="86">
                  <c:v>35516</c:v>
                </c:pt>
                <c:pt idx="87">
                  <c:v>35517</c:v>
                </c:pt>
                <c:pt idx="88">
                  <c:v>35518</c:v>
                </c:pt>
                <c:pt idx="89">
                  <c:v>35519</c:v>
                </c:pt>
                <c:pt idx="90">
                  <c:v>35520</c:v>
                </c:pt>
                <c:pt idx="91">
                  <c:v>35521</c:v>
                </c:pt>
                <c:pt idx="92">
                  <c:v>35522</c:v>
                </c:pt>
                <c:pt idx="93">
                  <c:v>35523</c:v>
                </c:pt>
                <c:pt idx="94">
                  <c:v>35524</c:v>
                </c:pt>
                <c:pt idx="95">
                  <c:v>35525</c:v>
                </c:pt>
                <c:pt idx="96">
                  <c:v>35526</c:v>
                </c:pt>
                <c:pt idx="97">
                  <c:v>35527</c:v>
                </c:pt>
                <c:pt idx="98">
                  <c:v>35528</c:v>
                </c:pt>
                <c:pt idx="99">
                  <c:v>35529</c:v>
                </c:pt>
                <c:pt idx="100">
                  <c:v>35530</c:v>
                </c:pt>
                <c:pt idx="101">
                  <c:v>35531</c:v>
                </c:pt>
                <c:pt idx="102">
                  <c:v>35532</c:v>
                </c:pt>
                <c:pt idx="103">
                  <c:v>35533</c:v>
                </c:pt>
                <c:pt idx="104">
                  <c:v>35534</c:v>
                </c:pt>
                <c:pt idx="105">
                  <c:v>35535</c:v>
                </c:pt>
                <c:pt idx="106">
                  <c:v>35536</c:v>
                </c:pt>
                <c:pt idx="107">
                  <c:v>35537</c:v>
                </c:pt>
                <c:pt idx="108">
                  <c:v>35538</c:v>
                </c:pt>
                <c:pt idx="109">
                  <c:v>35539</c:v>
                </c:pt>
                <c:pt idx="110">
                  <c:v>35540</c:v>
                </c:pt>
                <c:pt idx="111">
                  <c:v>35541</c:v>
                </c:pt>
                <c:pt idx="112">
                  <c:v>35542</c:v>
                </c:pt>
                <c:pt idx="113">
                  <c:v>35543</c:v>
                </c:pt>
                <c:pt idx="114">
                  <c:v>35544</c:v>
                </c:pt>
                <c:pt idx="115">
                  <c:v>35545</c:v>
                </c:pt>
                <c:pt idx="116">
                  <c:v>35546</c:v>
                </c:pt>
                <c:pt idx="117">
                  <c:v>35547</c:v>
                </c:pt>
                <c:pt idx="118">
                  <c:v>35548</c:v>
                </c:pt>
                <c:pt idx="119">
                  <c:v>35549</c:v>
                </c:pt>
                <c:pt idx="120">
                  <c:v>35550</c:v>
                </c:pt>
                <c:pt idx="121">
                  <c:v>35551</c:v>
                </c:pt>
                <c:pt idx="122">
                  <c:v>35552</c:v>
                </c:pt>
                <c:pt idx="123">
                  <c:v>35553</c:v>
                </c:pt>
                <c:pt idx="124">
                  <c:v>35554</c:v>
                </c:pt>
                <c:pt idx="125">
                  <c:v>35555</c:v>
                </c:pt>
                <c:pt idx="126">
                  <c:v>35556</c:v>
                </c:pt>
                <c:pt idx="127">
                  <c:v>35557</c:v>
                </c:pt>
                <c:pt idx="128">
                  <c:v>35558</c:v>
                </c:pt>
                <c:pt idx="129">
                  <c:v>35559</c:v>
                </c:pt>
                <c:pt idx="130">
                  <c:v>35560</c:v>
                </c:pt>
                <c:pt idx="131">
                  <c:v>35561</c:v>
                </c:pt>
                <c:pt idx="132">
                  <c:v>35562</c:v>
                </c:pt>
                <c:pt idx="133">
                  <c:v>35563</c:v>
                </c:pt>
                <c:pt idx="134">
                  <c:v>35564</c:v>
                </c:pt>
                <c:pt idx="135">
                  <c:v>35565</c:v>
                </c:pt>
                <c:pt idx="136">
                  <c:v>35566</c:v>
                </c:pt>
                <c:pt idx="137">
                  <c:v>35567</c:v>
                </c:pt>
                <c:pt idx="138">
                  <c:v>35568</c:v>
                </c:pt>
                <c:pt idx="139">
                  <c:v>35569</c:v>
                </c:pt>
                <c:pt idx="140">
                  <c:v>35570</c:v>
                </c:pt>
                <c:pt idx="141">
                  <c:v>35571</c:v>
                </c:pt>
                <c:pt idx="142">
                  <c:v>35572</c:v>
                </c:pt>
                <c:pt idx="143">
                  <c:v>35573</c:v>
                </c:pt>
                <c:pt idx="144">
                  <c:v>35574</c:v>
                </c:pt>
                <c:pt idx="145">
                  <c:v>35575</c:v>
                </c:pt>
                <c:pt idx="146">
                  <c:v>35576</c:v>
                </c:pt>
                <c:pt idx="147">
                  <c:v>35577</c:v>
                </c:pt>
                <c:pt idx="148">
                  <c:v>35578</c:v>
                </c:pt>
                <c:pt idx="149">
                  <c:v>35579</c:v>
                </c:pt>
                <c:pt idx="150">
                  <c:v>35580</c:v>
                </c:pt>
                <c:pt idx="151">
                  <c:v>35581</c:v>
                </c:pt>
                <c:pt idx="152">
                  <c:v>35582</c:v>
                </c:pt>
                <c:pt idx="153">
                  <c:v>35583</c:v>
                </c:pt>
                <c:pt idx="154">
                  <c:v>35584</c:v>
                </c:pt>
                <c:pt idx="155">
                  <c:v>35585</c:v>
                </c:pt>
                <c:pt idx="156">
                  <c:v>35586</c:v>
                </c:pt>
                <c:pt idx="157">
                  <c:v>35587</c:v>
                </c:pt>
                <c:pt idx="158">
                  <c:v>35588</c:v>
                </c:pt>
                <c:pt idx="159">
                  <c:v>35589</c:v>
                </c:pt>
                <c:pt idx="160">
                  <c:v>35590</c:v>
                </c:pt>
                <c:pt idx="161">
                  <c:v>35591</c:v>
                </c:pt>
                <c:pt idx="162">
                  <c:v>35592</c:v>
                </c:pt>
                <c:pt idx="163">
                  <c:v>35593</c:v>
                </c:pt>
                <c:pt idx="164">
                  <c:v>35594</c:v>
                </c:pt>
                <c:pt idx="165">
                  <c:v>35595</c:v>
                </c:pt>
                <c:pt idx="166">
                  <c:v>35596</c:v>
                </c:pt>
                <c:pt idx="167">
                  <c:v>35597</c:v>
                </c:pt>
                <c:pt idx="168">
                  <c:v>35598</c:v>
                </c:pt>
                <c:pt idx="169">
                  <c:v>35599</c:v>
                </c:pt>
                <c:pt idx="170">
                  <c:v>35600</c:v>
                </c:pt>
                <c:pt idx="171">
                  <c:v>35601</c:v>
                </c:pt>
                <c:pt idx="172">
                  <c:v>35602</c:v>
                </c:pt>
                <c:pt idx="173">
                  <c:v>35603</c:v>
                </c:pt>
                <c:pt idx="174">
                  <c:v>35604</c:v>
                </c:pt>
                <c:pt idx="175">
                  <c:v>35605</c:v>
                </c:pt>
                <c:pt idx="176">
                  <c:v>35606</c:v>
                </c:pt>
                <c:pt idx="177">
                  <c:v>35607</c:v>
                </c:pt>
                <c:pt idx="178">
                  <c:v>35608</c:v>
                </c:pt>
                <c:pt idx="179">
                  <c:v>35609</c:v>
                </c:pt>
                <c:pt idx="180">
                  <c:v>35610</c:v>
                </c:pt>
                <c:pt idx="181">
                  <c:v>35611</c:v>
                </c:pt>
                <c:pt idx="182">
                  <c:v>35612</c:v>
                </c:pt>
                <c:pt idx="183">
                  <c:v>35613</c:v>
                </c:pt>
                <c:pt idx="184">
                  <c:v>35614</c:v>
                </c:pt>
                <c:pt idx="185">
                  <c:v>35615</c:v>
                </c:pt>
                <c:pt idx="186">
                  <c:v>35616</c:v>
                </c:pt>
                <c:pt idx="187">
                  <c:v>35617</c:v>
                </c:pt>
                <c:pt idx="188">
                  <c:v>35618</c:v>
                </c:pt>
                <c:pt idx="189">
                  <c:v>35619</c:v>
                </c:pt>
                <c:pt idx="190">
                  <c:v>35620</c:v>
                </c:pt>
                <c:pt idx="191">
                  <c:v>35621</c:v>
                </c:pt>
                <c:pt idx="192">
                  <c:v>35622</c:v>
                </c:pt>
                <c:pt idx="193">
                  <c:v>35623</c:v>
                </c:pt>
                <c:pt idx="194">
                  <c:v>35624</c:v>
                </c:pt>
                <c:pt idx="195">
                  <c:v>35625</c:v>
                </c:pt>
                <c:pt idx="196">
                  <c:v>35626</c:v>
                </c:pt>
                <c:pt idx="197">
                  <c:v>35627</c:v>
                </c:pt>
                <c:pt idx="198">
                  <c:v>35628</c:v>
                </c:pt>
                <c:pt idx="199">
                  <c:v>35629</c:v>
                </c:pt>
                <c:pt idx="200">
                  <c:v>35630</c:v>
                </c:pt>
                <c:pt idx="201">
                  <c:v>35631</c:v>
                </c:pt>
                <c:pt idx="202">
                  <c:v>35632</c:v>
                </c:pt>
                <c:pt idx="203">
                  <c:v>35633</c:v>
                </c:pt>
                <c:pt idx="204">
                  <c:v>35634</c:v>
                </c:pt>
                <c:pt idx="205">
                  <c:v>35635</c:v>
                </c:pt>
                <c:pt idx="206">
                  <c:v>35636</c:v>
                </c:pt>
                <c:pt idx="207">
                  <c:v>35637</c:v>
                </c:pt>
                <c:pt idx="208">
                  <c:v>35638</c:v>
                </c:pt>
                <c:pt idx="209">
                  <c:v>35639</c:v>
                </c:pt>
                <c:pt idx="210">
                  <c:v>35640</c:v>
                </c:pt>
                <c:pt idx="211">
                  <c:v>35641</c:v>
                </c:pt>
                <c:pt idx="212">
                  <c:v>35642</c:v>
                </c:pt>
                <c:pt idx="213">
                  <c:v>35643</c:v>
                </c:pt>
                <c:pt idx="214">
                  <c:v>35644</c:v>
                </c:pt>
                <c:pt idx="215">
                  <c:v>35645</c:v>
                </c:pt>
                <c:pt idx="216">
                  <c:v>35646</c:v>
                </c:pt>
                <c:pt idx="217">
                  <c:v>35647</c:v>
                </c:pt>
                <c:pt idx="218">
                  <c:v>35648</c:v>
                </c:pt>
                <c:pt idx="219">
                  <c:v>35649</c:v>
                </c:pt>
                <c:pt idx="220">
                  <c:v>35650</c:v>
                </c:pt>
                <c:pt idx="221">
                  <c:v>35651</c:v>
                </c:pt>
                <c:pt idx="222">
                  <c:v>35652</c:v>
                </c:pt>
                <c:pt idx="223">
                  <c:v>35653</c:v>
                </c:pt>
                <c:pt idx="224">
                  <c:v>35654</c:v>
                </c:pt>
                <c:pt idx="225">
                  <c:v>35655</c:v>
                </c:pt>
                <c:pt idx="226">
                  <c:v>35656</c:v>
                </c:pt>
                <c:pt idx="227">
                  <c:v>35657</c:v>
                </c:pt>
                <c:pt idx="228">
                  <c:v>35658</c:v>
                </c:pt>
                <c:pt idx="229">
                  <c:v>35659</c:v>
                </c:pt>
                <c:pt idx="230">
                  <c:v>35660</c:v>
                </c:pt>
                <c:pt idx="231">
                  <c:v>35661</c:v>
                </c:pt>
                <c:pt idx="232">
                  <c:v>35662</c:v>
                </c:pt>
                <c:pt idx="233">
                  <c:v>35663</c:v>
                </c:pt>
                <c:pt idx="234">
                  <c:v>35664</c:v>
                </c:pt>
                <c:pt idx="235">
                  <c:v>35665</c:v>
                </c:pt>
                <c:pt idx="236">
                  <c:v>35666</c:v>
                </c:pt>
                <c:pt idx="237">
                  <c:v>35667</c:v>
                </c:pt>
                <c:pt idx="238">
                  <c:v>35668</c:v>
                </c:pt>
                <c:pt idx="239">
                  <c:v>35669</c:v>
                </c:pt>
                <c:pt idx="240">
                  <c:v>35670</c:v>
                </c:pt>
                <c:pt idx="241">
                  <c:v>35671</c:v>
                </c:pt>
                <c:pt idx="242">
                  <c:v>35672</c:v>
                </c:pt>
                <c:pt idx="243">
                  <c:v>35673</c:v>
                </c:pt>
                <c:pt idx="244">
                  <c:v>35674</c:v>
                </c:pt>
                <c:pt idx="245">
                  <c:v>35675</c:v>
                </c:pt>
                <c:pt idx="246">
                  <c:v>35676</c:v>
                </c:pt>
                <c:pt idx="247">
                  <c:v>35677</c:v>
                </c:pt>
                <c:pt idx="248">
                  <c:v>35678</c:v>
                </c:pt>
                <c:pt idx="249">
                  <c:v>35679</c:v>
                </c:pt>
                <c:pt idx="250">
                  <c:v>35680</c:v>
                </c:pt>
                <c:pt idx="251">
                  <c:v>35681</c:v>
                </c:pt>
                <c:pt idx="252">
                  <c:v>35682</c:v>
                </c:pt>
                <c:pt idx="253">
                  <c:v>35683</c:v>
                </c:pt>
                <c:pt idx="254">
                  <c:v>35684</c:v>
                </c:pt>
                <c:pt idx="255">
                  <c:v>35685</c:v>
                </c:pt>
                <c:pt idx="256">
                  <c:v>35686</c:v>
                </c:pt>
                <c:pt idx="257">
                  <c:v>35687</c:v>
                </c:pt>
                <c:pt idx="258">
                  <c:v>35688</c:v>
                </c:pt>
                <c:pt idx="259">
                  <c:v>35689</c:v>
                </c:pt>
                <c:pt idx="260">
                  <c:v>35690</c:v>
                </c:pt>
                <c:pt idx="261">
                  <c:v>35691</c:v>
                </c:pt>
                <c:pt idx="262">
                  <c:v>35692</c:v>
                </c:pt>
                <c:pt idx="263">
                  <c:v>35693</c:v>
                </c:pt>
                <c:pt idx="264">
                  <c:v>35694</c:v>
                </c:pt>
                <c:pt idx="265">
                  <c:v>35695</c:v>
                </c:pt>
                <c:pt idx="266">
                  <c:v>35696</c:v>
                </c:pt>
                <c:pt idx="267">
                  <c:v>35697</c:v>
                </c:pt>
                <c:pt idx="268">
                  <c:v>35698</c:v>
                </c:pt>
                <c:pt idx="269">
                  <c:v>35699</c:v>
                </c:pt>
                <c:pt idx="270">
                  <c:v>35700</c:v>
                </c:pt>
                <c:pt idx="271">
                  <c:v>35701</c:v>
                </c:pt>
                <c:pt idx="272">
                  <c:v>35702</c:v>
                </c:pt>
                <c:pt idx="273">
                  <c:v>35703</c:v>
                </c:pt>
                <c:pt idx="274">
                  <c:v>35704</c:v>
                </c:pt>
                <c:pt idx="275">
                  <c:v>35705</c:v>
                </c:pt>
                <c:pt idx="276">
                  <c:v>35706</c:v>
                </c:pt>
                <c:pt idx="277">
                  <c:v>35707</c:v>
                </c:pt>
                <c:pt idx="278">
                  <c:v>35708</c:v>
                </c:pt>
                <c:pt idx="279">
                  <c:v>35709</c:v>
                </c:pt>
                <c:pt idx="280">
                  <c:v>35710</c:v>
                </c:pt>
                <c:pt idx="281">
                  <c:v>35711</c:v>
                </c:pt>
                <c:pt idx="282">
                  <c:v>35712</c:v>
                </c:pt>
                <c:pt idx="283">
                  <c:v>35713</c:v>
                </c:pt>
                <c:pt idx="284">
                  <c:v>35714</c:v>
                </c:pt>
                <c:pt idx="285">
                  <c:v>35715</c:v>
                </c:pt>
                <c:pt idx="286">
                  <c:v>35716</c:v>
                </c:pt>
                <c:pt idx="287">
                  <c:v>35717</c:v>
                </c:pt>
                <c:pt idx="288">
                  <c:v>35718</c:v>
                </c:pt>
                <c:pt idx="289">
                  <c:v>35719</c:v>
                </c:pt>
                <c:pt idx="290">
                  <c:v>35720</c:v>
                </c:pt>
                <c:pt idx="291">
                  <c:v>35721</c:v>
                </c:pt>
                <c:pt idx="292">
                  <c:v>35722</c:v>
                </c:pt>
                <c:pt idx="293">
                  <c:v>35723</c:v>
                </c:pt>
                <c:pt idx="294">
                  <c:v>35724</c:v>
                </c:pt>
                <c:pt idx="295">
                  <c:v>35725</c:v>
                </c:pt>
                <c:pt idx="296">
                  <c:v>35726</c:v>
                </c:pt>
                <c:pt idx="297">
                  <c:v>35727</c:v>
                </c:pt>
                <c:pt idx="298">
                  <c:v>35728</c:v>
                </c:pt>
                <c:pt idx="299">
                  <c:v>35729</c:v>
                </c:pt>
                <c:pt idx="300">
                  <c:v>35730</c:v>
                </c:pt>
                <c:pt idx="301">
                  <c:v>35731</c:v>
                </c:pt>
                <c:pt idx="302">
                  <c:v>35732</c:v>
                </c:pt>
                <c:pt idx="303">
                  <c:v>35733</c:v>
                </c:pt>
                <c:pt idx="304">
                  <c:v>35734</c:v>
                </c:pt>
                <c:pt idx="305">
                  <c:v>35735</c:v>
                </c:pt>
                <c:pt idx="306">
                  <c:v>35736</c:v>
                </c:pt>
                <c:pt idx="307">
                  <c:v>35737</c:v>
                </c:pt>
                <c:pt idx="308">
                  <c:v>35738</c:v>
                </c:pt>
                <c:pt idx="309">
                  <c:v>35739</c:v>
                </c:pt>
                <c:pt idx="310">
                  <c:v>35740</c:v>
                </c:pt>
                <c:pt idx="311">
                  <c:v>35741</c:v>
                </c:pt>
                <c:pt idx="312">
                  <c:v>35742</c:v>
                </c:pt>
                <c:pt idx="313">
                  <c:v>35743</c:v>
                </c:pt>
                <c:pt idx="314">
                  <c:v>35744</c:v>
                </c:pt>
                <c:pt idx="315">
                  <c:v>35745</c:v>
                </c:pt>
                <c:pt idx="316">
                  <c:v>35746</c:v>
                </c:pt>
                <c:pt idx="317">
                  <c:v>35747</c:v>
                </c:pt>
                <c:pt idx="318">
                  <c:v>35748</c:v>
                </c:pt>
                <c:pt idx="319">
                  <c:v>35749</c:v>
                </c:pt>
                <c:pt idx="320">
                  <c:v>35750</c:v>
                </c:pt>
                <c:pt idx="321">
                  <c:v>35751</c:v>
                </c:pt>
                <c:pt idx="322">
                  <c:v>35752</c:v>
                </c:pt>
                <c:pt idx="323">
                  <c:v>35753</c:v>
                </c:pt>
                <c:pt idx="324">
                  <c:v>35754</c:v>
                </c:pt>
                <c:pt idx="325">
                  <c:v>35755</c:v>
                </c:pt>
                <c:pt idx="326">
                  <c:v>35756</c:v>
                </c:pt>
                <c:pt idx="327">
                  <c:v>35757</c:v>
                </c:pt>
                <c:pt idx="328">
                  <c:v>35758</c:v>
                </c:pt>
                <c:pt idx="329">
                  <c:v>35759</c:v>
                </c:pt>
                <c:pt idx="330">
                  <c:v>35760</c:v>
                </c:pt>
                <c:pt idx="331">
                  <c:v>35761</c:v>
                </c:pt>
                <c:pt idx="332">
                  <c:v>35762</c:v>
                </c:pt>
                <c:pt idx="333">
                  <c:v>35763</c:v>
                </c:pt>
                <c:pt idx="334">
                  <c:v>35764</c:v>
                </c:pt>
                <c:pt idx="335">
                  <c:v>35765</c:v>
                </c:pt>
                <c:pt idx="336">
                  <c:v>35766</c:v>
                </c:pt>
                <c:pt idx="337">
                  <c:v>35767</c:v>
                </c:pt>
                <c:pt idx="338">
                  <c:v>35768</c:v>
                </c:pt>
                <c:pt idx="339">
                  <c:v>35769</c:v>
                </c:pt>
                <c:pt idx="340">
                  <c:v>35770</c:v>
                </c:pt>
                <c:pt idx="341">
                  <c:v>35771</c:v>
                </c:pt>
                <c:pt idx="342">
                  <c:v>35772</c:v>
                </c:pt>
                <c:pt idx="343">
                  <c:v>35773</c:v>
                </c:pt>
                <c:pt idx="344">
                  <c:v>35774</c:v>
                </c:pt>
                <c:pt idx="345">
                  <c:v>35775</c:v>
                </c:pt>
                <c:pt idx="346">
                  <c:v>35776</c:v>
                </c:pt>
                <c:pt idx="347">
                  <c:v>35777</c:v>
                </c:pt>
                <c:pt idx="348">
                  <c:v>35778</c:v>
                </c:pt>
                <c:pt idx="349">
                  <c:v>35779</c:v>
                </c:pt>
                <c:pt idx="350">
                  <c:v>35780</c:v>
                </c:pt>
                <c:pt idx="351">
                  <c:v>35781</c:v>
                </c:pt>
                <c:pt idx="352">
                  <c:v>35782</c:v>
                </c:pt>
                <c:pt idx="353">
                  <c:v>35783</c:v>
                </c:pt>
                <c:pt idx="354">
                  <c:v>35784</c:v>
                </c:pt>
                <c:pt idx="355">
                  <c:v>35785</c:v>
                </c:pt>
                <c:pt idx="356">
                  <c:v>35786</c:v>
                </c:pt>
                <c:pt idx="357">
                  <c:v>35787</c:v>
                </c:pt>
                <c:pt idx="358">
                  <c:v>35788</c:v>
                </c:pt>
                <c:pt idx="359">
                  <c:v>35789</c:v>
                </c:pt>
                <c:pt idx="360">
                  <c:v>35790</c:v>
                </c:pt>
                <c:pt idx="361">
                  <c:v>35791</c:v>
                </c:pt>
                <c:pt idx="362">
                  <c:v>35792</c:v>
                </c:pt>
                <c:pt idx="363">
                  <c:v>35793</c:v>
                </c:pt>
                <c:pt idx="364">
                  <c:v>35794</c:v>
                </c:pt>
                <c:pt idx="365">
                  <c:v>35795</c:v>
                </c:pt>
              </c:numCache>
            </c:numRef>
          </c:xVal>
          <c:yVal>
            <c:numRef>
              <c:f>Moultrie!$D$2:$D$367</c:f>
              <c:numCache>
                <c:formatCode>General</c:formatCode>
                <c:ptCount val="366"/>
                <c:pt idx="0">
                  <c:v>72.400000000000006</c:v>
                </c:pt>
                <c:pt idx="1">
                  <c:v>72.3</c:v>
                </c:pt>
                <c:pt idx="2">
                  <c:v>72.2</c:v>
                </c:pt>
                <c:pt idx="3">
                  <c:v>72.150000000000006</c:v>
                </c:pt>
                <c:pt idx="4">
                  <c:v>72.150000000000006</c:v>
                </c:pt>
                <c:pt idx="5">
                  <c:v>72.150000000000006</c:v>
                </c:pt>
                <c:pt idx="6">
                  <c:v>72.13</c:v>
                </c:pt>
                <c:pt idx="7">
                  <c:v>72.11</c:v>
                </c:pt>
                <c:pt idx="8">
                  <c:v>72.099999999999994</c:v>
                </c:pt>
                <c:pt idx="9">
                  <c:v>72.099999999999994</c:v>
                </c:pt>
                <c:pt idx="10">
                  <c:v>72.13</c:v>
                </c:pt>
                <c:pt idx="11">
                  <c:v>72.16</c:v>
                </c:pt>
                <c:pt idx="12">
                  <c:v>72.180000000000007</c:v>
                </c:pt>
                <c:pt idx="13">
                  <c:v>72.19</c:v>
                </c:pt>
                <c:pt idx="14">
                  <c:v>72.2</c:v>
                </c:pt>
                <c:pt idx="15">
                  <c:v>72.260000000000005</c:v>
                </c:pt>
                <c:pt idx="16">
                  <c:v>72.319999999999993</c:v>
                </c:pt>
                <c:pt idx="17">
                  <c:v>72.38</c:v>
                </c:pt>
                <c:pt idx="18">
                  <c:v>72.44</c:v>
                </c:pt>
                <c:pt idx="19">
                  <c:v>72.5</c:v>
                </c:pt>
                <c:pt idx="20">
                  <c:v>72.599999999999994</c:v>
                </c:pt>
                <c:pt idx="21">
                  <c:v>72.7</c:v>
                </c:pt>
                <c:pt idx="22">
                  <c:v>72.8</c:v>
                </c:pt>
                <c:pt idx="23">
                  <c:v>72.900000000000006</c:v>
                </c:pt>
                <c:pt idx="24">
                  <c:v>72.900000000000006</c:v>
                </c:pt>
                <c:pt idx="25">
                  <c:v>73.2</c:v>
                </c:pt>
                <c:pt idx="26">
                  <c:v>73.349999999999994</c:v>
                </c:pt>
                <c:pt idx="27">
                  <c:v>73.5</c:v>
                </c:pt>
                <c:pt idx="28">
                  <c:v>73.650000000000006</c:v>
                </c:pt>
                <c:pt idx="29">
                  <c:v>73.650000000000006</c:v>
                </c:pt>
                <c:pt idx="30">
                  <c:v>73.8</c:v>
                </c:pt>
                <c:pt idx="31">
                  <c:v>73.88</c:v>
                </c:pt>
                <c:pt idx="32">
                  <c:v>73.959999999999994</c:v>
                </c:pt>
                <c:pt idx="33">
                  <c:v>74.040000000000006</c:v>
                </c:pt>
                <c:pt idx="34">
                  <c:v>74.12</c:v>
                </c:pt>
                <c:pt idx="35">
                  <c:v>74.2</c:v>
                </c:pt>
                <c:pt idx="36">
                  <c:v>74.23</c:v>
                </c:pt>
                <c:pt idx="37">
                  <c:v>74.260000000000005</c:v>
                </c:pt>
                <c:pt idx="38">
                  <c:v>74.3</c:v>
                </c:pt>
                <c:pt idx="39">
                  <c:v>74.349999999999994</c:v>
                </c:pt>
                <c:pt idx="40">
                  <c:v>74.400000000000006</c:v>
                </c:pt>
                <c:pt idx="41">
                  <c:v>74.5</c:v>
                </c:pt>
                <c:pt idx="42">
                  <c:v>74.5</c:v>
                </c:pt>
                <c:pt idx="43">
                  <c:v>74.518749999999997</c:v>
                </c:pt>
                <c:pt idx="44">
                  <c:v>74.537499999999994</c:v>
                </c:pt>
                <c:pt idx="45">
                  <c:v>74.556250000000006</c:v>
                </c:pt>
                <c:pt idx="46">
                  <c:v>74.575000000000003</c:v>
                </c:pt>
                <c:pt idx="47">
                  <c:v>74.59375</c:v>
                </c:pt>
                <c:pt idx="48">
                  <c:v>74.612499999999997</c:v>
                </c:pt>
                <c:pt idx="49">
                  <c:v>74.631249999999994</c:v>
                </c:pt>
                <c:pt idx="50">
                  <c:v>74.650000000000006</c:v>
                </c:pt>
                <c:pt idx="51">
                  <c:v>74.668750000000003</c:v>
                </c:pt>
                <c:pt idx="52">
                  <c:v>74.6875</c:v>
                </c:pt>
                <c:pt idx="53">
                  <c:v>74.706249999999997</c:v>
                </c:pt>
                <c:pt idx="54">
                  <c:v>74.724999999999994</c:v>
                </c:pt>
                <c:pt idx="55">
                  <c:v>74.743750000000006</c:v>
                </c:pt>
                <c:pt idx="56">
                  <c:v>74.762500000000003</c:v>
                </c:pt>
                <c:pt idx="57">
                  <c:v>74.78125</c:v>
                </c:pt>
                <c:pt idx="58">
                  <c:v>74.8</c:v>
                </c:pt>
                <c:pt idx="59">
                  <c:v>74.8</c:v>
                </c:pt>
                <c:pt idx="60">
                  <c:v>74.828571428571422</c:v>
                </c:pt>
                <c:pt idx="61">
                  <c:v>74.857142857142861</c:v>
                </c:pt>
                <c:pt idx="62">
                  <c:v>74.885714285714286</c:v>
                </c:pt>
                <c:pt idx="63">
                  <c:v>74.914285714285711</c:v>
                </c:pt>
                <c:pt idx="64">
                  <c:v>74.942857142857136</c:v>
                </c:pt>
                <c:pt idx="65">
                  <c:v>74.971428571428575</c:v>
                </c:pt>
                <c:pt idx="66">
                  <c:v>75</c:v>
                </c:pt>
                <c:pt idx="67">
                  <c:v>75.012500000000003</c:v>
                </c:pt>
                <c:pt idx="68">
                  <c:v>75.025000000000006</c:v>
                </c:pt>
                <c:pt idx="69">
                  <c:v>75.037499999999994</c:v>
                </c:pt>
                <c:pt idx="70">
                  <c:v>75.05</c:v>
                </c:pt>
                <c:pt idx="71">
                  <c:v>75.0625</c:v>
                </c:pt>
                <c:pt idx="72">
                  <c:v>75.075000000000003</c:v>
                </c:pt>
                <c:pt idx="73">
                  <c:v>75.087500000000006</c:v>
                </c:pt>
                <c:pt idx="74">
                  <c:v>75.099999999999994</c:v>
                </c:pt>
                <c:pt idx="75">
                  <c:v>75.112499999999997</c:v>
                </c:pt>
                <c:pt idx="76">
                  <c:v>75.125</c:v>
                </c:pt>
                <c:pt idx="77">
                  <c:v>75.137500000000003</c:v>
                </c:pt>
                <c:pt idx="78">
                  <c:v>75.150000000000006</c:v>
                </c:pt>
                <c:pt idx="79">
                  <c:v>75.162499999999994</c:v>
                </c:pt>
                <c:pt idx="80">
                  <c:v>75.174999999999997</c:v>
                </c:pt>
                <c:pt idx="81">
                  <c:v>75.1875</c:v>
                </c:pt>
                <c:pt idx="82">
                  <c:v>75.2</c:v>
                </c:pt>
                <c:pt idx="83">
                  <c:v>75.212500000000006</c:v>
                </c:pt>
                <c:pt idx="84">
                  <c:v>75.224999999999994</c:v>
                </c:pt>
                <c:pt idx="85">
                  <c:v>75.237499999999997</c:v>
                </c:pt>
                <c:pt idx="86">
                  <c:v>75.25</c:v>
                </c:pt>
                <c:pt idx="87">
                  <c:v>75.262500000000003</c:v>
                </c:pt>
                <c:pt idx="88">
                  <c:v>75.275000000000006</c:v>
                </c:pt>
                <c:pt idx="89">
                  <c:v>75.287499999999994</c:v>
                </c:pt>
                <c:pt idx="90">
                  <c:v>75.3</c:v>
                </c:pt>
                <c:pt idx="91">
                  <c:v>75.314285714285717</c:v>
                </c:pt>
                <c:pt idx="92">
                  <c:v>75.328571428571422</c:v>
                </c:pt>
                <c:pt idx="93">
                  <c:v>75.342857142857142</c:v>
                </c:pt>
                <c:pt idx="94">
                  <c:v>75.357142857142861</c:v>
                </c:pt>
                <c:pt idx="95">
                  <c:v>75.371428571428581</c:v>
                </c:pt>
                <c:pt idx="96">
                  <c:v>75.385714285714286</c:v>
                </c:pt>
                <c:pt idx="97">
                  <c:v>75.400000000000006</c:v>
                </c:pt>
                <c:pt idx="98">
                  <c:v>75.400000000000006</c:v>
                </c:pt>
                <c:pt idx="99">
                  <c:v>75.400000000000006</c:v>
                </c:pt>
                <c:pt idx="100">
                  <c:v>75.400000000000006</c:v>
                </c:pt>
                <c:pt idx="101">
                  <c:v>75.400000000000006</c:v>
                </c:pt>
                <c:pt idx="102">
                  <c:v>75.400000000000006</c:v>
                </c:pt>
                <c:pt idx="103">
                  <c:v>75.400000000000006</c:v>
                </c:pt>
                <c:pt idx="104">
                  <c:v>75.41</c:v>
                </c:pt>
                <c:pt idx="105">
                  <c:v>75.42</c:v>
                </c:pt>
                <c:pt idx="106">
                  <c:v>75.430000000000007</c:v>
                </c:pt>
                <c:pt idx="107">
                  <c:v>75.44</c:v>
                </c:pt>
                <c:pt idx="108">
                  <c:v>75.45</c:v>
                </c:pt>
                <c:pt idx="109">
                  <c:v>75.45</c:v>
                </c:pt>
                <c:pt idx="110">
                  <c:v>75.45</c:v>
                </c:pt>
                <c:pt idx="111">
                  <c:v>75.459999999999994</c:v>
                </c:pt>
                <c:pt idx="112">
                  <c:v>75.459999999999994</c:v>
                </c:pt>
                <c:pt idx="113">
                  <c:v>75.459999999999994</c:v>
                </c:pt>
                <c:pt idx="114">
                  <c:v>75.48</c:v>
                </c:pt>
                <c:pt idx="115">
                  <c:v>75.48</c:v>
                </c:pt>
                <c:pt idx="116">
                  <c:v>75.48</c:v>
                </c:pt>
                <c:pt idx="117">
                  <c:v>75.489999999999995</c:v>
                </c:pt>
                <c:pt idx="118">
                  <c:v>75.489999999999995</c:v>
                </c:pt>
                <c:pt idx="119">
                  <c:v>75.489999999999995</c:v>
                </c:pt>
                <c:pt idx="120">
                  <c:v>75.5</c:v>
                </c:pt>
                <c:pt idx="121">
                  <c:v>75.5</c:v>
                </c:pt>
                <c:pt idx="122">
                  <c:v>75.5</c:v>
                </c:pt>
                <c:pt idx="123">
                  <c:v>75.5</c:v>
                </c:pt>
                <c:pt idx="124">
                  <c:v>75.5</c:v>
                </c:pt>
                <c:pt idx="125">
                  <c:v>75.5</c:v>
                </c:pt>
                <c:pt idx="126">
                  <c:v>75.5</c:v>
                </c:pt>
                <c:pt idx="127">
                  <c:v>75.5</c:v>
                </c:pt>
                <c:pt idx="128">
                  <c:v>75.5</c:v>
                </c:pt>
                <c:pt idx="129">
                  <c:v>75.5</c:v>
                </c:pt>
                <c:pt idx="130">
                  <c:v>75.5</c:v>
                </c:pt>
                <c:pt idx="131">
                  <c:v>75.5</c:v>
                </c:pt>
                <c:pt idx="132">
                  <c:v>75.55</c:v>
                </c:pt>
                <c:pt idx="133">
                  <c:v>75.55</c:v>
                </c:pt>
                <c:pt idx="134">
                  <c:v>75.55</c:v>
                </c:pt>
                <c:pt idx="135">
                  <c:v>75.55</c:v>
                </c:pt>
                <c:pt idx="136">
                  <c:v>75.55</c:v>
                </c:pt>
                <c:pt idx="137">
                  <c:v>75.55</c:v>
                </c:pt>
                <c:pt idx="138">
                  <c:v>75.55</c:v>
                </c:pt>
                <c:pt idx="139">
                  <c:v>75.55</c:v>
                </c:pt>
                <c:pt idx="140">
                  <c:v>75.55</c:v>
                </c:pt>
                <c:pt idx="141">
                  <c:v>75.569999999999993</c:v>
                </c:pt>
                <c:pt idx="142">
                  <c:v>75.569999999999993</c:v>
                </c:pt>
                <c:pt idx="143">
                  <c:v>75.569999999999993</c:v>
                </c:pt>
                <c:pt idx="144">
                  <c:v>75.569999999999993</c:v>
                </c:pt>
                <c:pt idx="145">
                  <c:v>75.58</c:v>
                </c:pt>
                <c:pt idx="146">
                  <c:v>75.58</c:v>
                </c:pt>
                <c:pt idx="147">
                  <c:v>75.58</c:v>
                </c:pt>
                <c:pt idx="148">
                  <c:v>75.58</c:v>
                </c:pt>
                <c:pt idx="149">
                  <c:v>75.59</c:v>
                </c:pt>
                <c:pt idx="150">
                  <c:v>75.59</c:v>
                </c:pt>
                <c:pt idx="151">
                  <c:v>75.599999999999994</c:v>
                </c:pt>
                <c:pt idx="152">
                  <c:v>75.599999999999994</c:v>
                </c:pt>
                <c:pt idx="153">
                  <c:v>75.599999999999994</c:v>
                </c:pt>
                <c:pt idx="154">
                  <c:v>75.599999999999994</c:v>
                </c:pt>
                <c:pt idx="155">
                  <c:v>75.599999999999994</c:v>
                </c:pt>
                <c:pt idx="156">
                  <c:v>75.599999999999994</c:v>
                </c:pt>
                <c:pt idx="157">
                  <c:v>75.599999999999994</c:v>
                </c:pt>
                <c:pt idx="158">
                  <c:v>75.599999999999994</c:v>
                </c:pt>
                <c:pt idx="159">
                  <c:v>75.599999999999994</c:v>
                </c:pt>
                <c:pt idx="160">
                  <c:v>75.599999999999994</c:v>
                </c:pt>
                <c:pt idx="161">
                  <c:v>75.599999999999994</c:v>
                </c:pt>
                <c:pt idx="162">
                  <c:v>75.599999999999994</c:v>
                </c:pt>
                <c:pt idx="163">
                  <c:v>75.599999999999994</c:v>
                </c:pt>
                <c:pt idx="164">
                  <c:v>75.599999999999994</c:v>
                </c:pt>
                <c:pt idx="165">
                  <c:v>75.599999999999994</c:v>
                </c:pt>
                <c:pt idx="166">
                  <c:v>75.599999999999994</c:v>
                </c:pt>
                <c:pt idx="167">
                  <c:v>75.599999999999994</c:v>
                </c:pt>
                <c:pt idx="168">
                  <c:v>75.599999999999994</c:v>
                </c:pt>
                <c:pt idx="169">
                  <c:v>75.599999999999994</c:v>
                </c:pt>
                <c:pt idx="170">
                  <c:v>75.599999999999994</c:v>
                </c:pt>
                <c:pt idx="171">
                  <c:v>75.599999999999994</c:v>
                </c:pt>
                <c:pt idx="172">
                  <c:v>75.599999999999994</c:v>
                </c:pt>
                <c:pt idx="173">
                  <c:v>75.599999999999994</c:v>
                </c:pt>
                <c:pt idx="174">
                  <c:v>75.599999999999994</c:v>
                </c:pt>
                <c:pt idx="175">
                  <c:v>75.599999999999994</c:v>
                </c:pt>
                <c:pt idx="176">
                  <c:v>75.599999999999994</c:v>
                </c:pt>
                <c:pt idx="177">
                  <c:v>75.599999999999994</c:v>
                </c:pt>
                <c:pt idx="178">
                  <c:v>75.599999999999994</c:v>
                </c:pt>
                <c:pt idx="179">
                  <c:v>75.599999999999994</c:v>
                </c:pt>
                <c:pt idx="180">
                  <c:v>75.599999999999994</c:v>
                </c:pt>
                <c:pt idx="181">
                  <c:v>75.599999999999994</c:v>
                </c:pt>
                <c:pt idx="182">
                  <c:v>75.599999999999994</c:v>
                </c:pt>
                <c:pt idx="183">
                  <c:v>75.599999999999994</c:v>
                </c:pt>
                <c:pt idx="184">
                  <c:v>75.599999999999994</c:v>
                </c:pt>
                <c:pt idx="185">
                  <c:v>75.599999999999994</c:v>
                </c:pt>
                <c:pt idx="186">
                  <c:v>75.599999999999994</c:v>
                </c:pt>
                <c:pt idx="187">
                  <c:v>75.599999999999994</c:v>
                </c:pt>
                <c:pt idx="188">
                  <c:v>75.599999999999994</c:v>
                </c:pt>
                <c:pt idx="189">
                  <c:v>75.599999999999994</c:v>
                </c:pt>
                <c:pt idx="190">
                  <c:v>75.599999999999994</c:v>
                </c:pt>
                <c:pt idx="191">
                  <c:v>75.599999999999994</c:v>
                </c:pt>
                <c:pt idx="192">
                  <c:v>75.599999999999994</c:v>
                </c:pt>
                <c:pt idx="193">
                  <c:v>75.599999999999994</c:v>
                </c:pt>
                <c:pt idx="194">
                  <c:v>75.599999999999994</c:v>
                </c:pt>
                <c:pt idx="195">
                  <c:v>75.599999999999994</c:v>
                </c:pt>
                <c:pt idx="196">
                  <c:v>75.599999999999994</c:v>
                </c:pt>
                <c:pt idx="197">
                  <c:v>75.599999999999994</c:v>
                </c:pt>
                <c:pt idx="198">
                  <c:v>75.599999999999994</c:v>
                </c:pt>
                <c:pt idx="199">
                  <c:v>75.599999999999994</c:v>
                </c:pt>
                <c:pt idx="200">
                  <c:v>75.599999999999994</c:v>
                </c:pt>
                <c:pt idx="201">
                  <c:v>75.599999999999994</c:v>
                </c:pt>
                <c:pt idx="202">
                  <c:v>75.599999999999994</c:v>
                </c:pt>
                <c:pt idx="203">
                  <c:v>75.599999999999994</c:v>
                </c:pt>
                <c:pt idx="204">
                  <c:v>75.599999999999994</c:v>
                </c:pt>
                <c:pt idx="205">
                  <c:v>75.599999999999994</c:v>
                </c:pt>
                <c:pt idx="206">
                  <c:v>75.599999999999994</c:v>
                </c:pt>
                <c:pt idx="207">
                  <c:v>75.599999999999994</c:v>
                </c:pt>
                <c:pt idx="208">
                  <c:v>75.599999999999994</c:v>
                </c:pt>
                <c:pt idx="209">
                  <c:v>75.599999999999994</c:v>
                </c:pt>
                <c:pt idx="210">
                  <c:v>75.599999999999994</c:v>
                </c:pt>
                <c:pt idx="211">
                  <c:v>75.599999999999994</c:v>
                </c:pt>
                <c:pt idx="212">
                  <c:v>75.599999999999994</c:v>
                </c:pt>
                <c:pt idx="213">
                  <c:v>75.594999999999999</c:v>
                </c:pt>
                <c:pt idx="214">
                  <c:v>75.59</c:v>
                </c:pt>
                <c:pt idx="215">
                  <c:v>75.584999999999994</c:v>
                </c:pt>
                <c:pt idx="216">
                  <c:v>75.58</c:v>
                </c:pt>
                <c:pt idx="217">
                  <c:v>75.575000000000003</c:v>
                </c:pt>
                <c:pt idx="218">
                  <c:v>75.569999999999993</c:v>
                </c:pt>
                <c:pt idx="219">
                  <c:v>75.564999999999998</c:v>
                </c:pt>
                <c:pt idx="220">
                  <c:v>75.56</c:v>
                </c:pt>
                <c:pt idx="221">
                  <c:v>75.555000000000007</c:v>
                </c:pt>
                <c:pt idx="222">
                  <c:v>75.55</c:v>
                </c:pt>
                <c:pt idx="223">
                  <c:v>75.545000000000002</c:v>
                </c:pt>
                <c:pt idx="224">
                  <c:v>75.540000000000006</c:v>
                </c:pt>
                <c:pt idx="225">
                  <c:v>75.534999999999997</c:v>
                </c:pt>
                <c:pt idx="226">
                  <c:v>75.53</c:v>
                </c:pt>
                <c:pt idx="227">
                  <c:v>75.525000000000006</c:v>
                </c:pt>
                <c:pt idx="228">
                  <c:v>75.52</c:v>
                </c:pt>
                <c:pt idx="229">
                  <c:v>75.515000000000001</c:v>
                </c:pt>
                <c:pt idx="230">
                  <c:v>75.510000000000005</c:v>
                </c:pt>
                <c:pt idx="231">
                  <c:v>75.504999999999995</c:v>
                </c:pt>
                <c:pt idx="232">
                  <c:v>75.5</c:v>
                </c:pt>
                <c:pt idx="233">
                  <c:v>75.495000000000005</c:v>
                </c:pt>
                <c:pt idx="234">
                  <c:v>75.489999999999995</c:v>
                </c:pt>
                <c:pt idx="235">
                  <c:v>75.484999999999999</c:v>
                </c:pt>
                <c:pt idx="236">
                  <c:v>75.48</c:v>
                </c:pt>
                <c:pt idx="237">
                  <c:v>75.474999999999994</c:v>
                </c:pt>
                <c:pt idx="238">
                  <c:v>75.47</c:v>
                </c:pt>
                <c:pt idx="239">
                  <c:v>75.465000000000003</c:v>
                </c:pt>
                <c:pt idx="240">
                  <c:v>75.459999999999994</c:v>
                </c:pt>
                <c:pt idx="241">
                  <c:v>75.454999999999998</c:v>
                </c:pt>
                <c:pt idx="242">
                  <c:v>75.45</c:v>
                </c:pt>
                <c:pt idx="243">
                  <c:v>75.45</c:v>
                </c:pt>
                <c:pt idx="244">
                  <c:v>75.436666666666667</c:v>
                </c:pt>
                <c:pt idx="245">
                  <c:v>75.430000000000007</c:v>
                </c:pt>
                <c:pt idx="246">
                  <c:v>75.423333333333332</c:v>
                </c:pt>
                <c:pt idx="247">
                  <c:v>75.416666666666671</c:v>
                </c:pt>
                <c:pt idx="248">
                  <c:v>75.41</c:v>
                </c:pt>
                <c:pt idx="249">
                  <c:v>75.403333333333336</c:v>
                </c:pt>
                <c:pt idx="250">
                  <c:v>75.396666666666661</c:v>
                </c:pt>
                <c:pt idx="251">
                  <c:v>75.39</c:v>
                </c:pt>
                <c:pt idx="252">
                  <c:v>75.383333333333326</c:v>
                </c:pt>
                <c:pt idx="253">
                  <c:v>75.376666666666665</c:v>
                </c:pt>
                <c:pt idx="254">
                  <c:v>75.37</c:v>
                </c:pt>
                <c:pt idx="255">
                  <c:v>75.36333333333333</c:v>
                </c:pt>
                <c:pt idx="256">
                  <c:v>75.356666666666655</c:v>
                </c:pt>
                <c:pt idx="257">
                  <c:v>75.349999999999994</c:v>
                </c:pt>
                <c:pt idx="258">
                  <c:v>75.349999999999994</c:v>
                </c:pt>
                <c:pt idx="259">
                  <c:v>75.34</c:v>
                </c:pt>
                <c:pt idx="260">
                  <c:v>75.33</c:v>
                </c:pt>
                <c:pt idx="261">
                  <c:v>75.319999999999993</c:v>
                </c:pt>
                <c:pt idx="262">
                  <c:v>75.31</c:v>
                </c:pt>
                <c:pt idx="263">
                  <c:v>75.3</c:v>
                </c:pt>
                <c:pt idx="264">
                  <c:v>75.290000000000006</c:v>
                </c:pt>
                <c:pt idx="265">
                  <c:v>75.28</c:v>
                </c:pt>
                <c:pt idx="266">
                  <c:v>75.27</c:v>
                </c:pt>
                <c:pt idx="267">
                  <c:v>75.260000000000005</c:v>
                </c:pt>
                <c:pt idx="268">
                  <c:v>75.25</c:v>
                </c:pt>
                <c:pt idx="269">
                  <c:v>75.239999999999995</c:v>
                </c:pt>
                <c:pt idx="270">
                  <c:v>75.23</c:v>
                </c:pt>
                <c:pt idx="271">
                  <c:v>75.22</c:v>
                </c:pt>
                <c:pt idx="272">
                  <c:v>75.209999999999994</c:v>
                </c:pt>
                <c:pt idx="273">
                  <c:v>75.2</c:v>
                </c:pt>
                <c:pt idx="274">
                  <c:v>75.185483870967744</c:v>
                </c:pt>
                <c:pt idx="275">
                  <c:v>75.170967741935485</c:v>
                </c:pt>
                <c:pt idx="276">
                  <c:v>75.156451612903226</c:v>
                </c:pt>
                <c:pt idx="277">
                  <c:v>75.141935483870967</c:v>
                </c:pt>
                <c:pt idx="278">
                  <c:v>75.127419354838707</c:v>
                </c:pt>
                <c:pt idx="279">
                  <c:v>75.112903225806448</c:v>
                </c:pt>
                <c:pt idx="280">
                  <c:v>75.098387096774189</c:v>
                </c:pt>
                <c:pt idx="281">
                  <c:v>75.083870967741944</c:v>
                </c:pt>
                <c:pt idx="282">
                  <c:v>75.069354838709685</c:v>
                </c:pt>
                <c:pt idx="283">
                  <c:v>75.054838709677426</c:v>
                </c:pt>
                <c:pt idx="284">
                  <c:v>75.040322580645167</c:v>
                </c:pt>
                <c:pt idx="285">
                  <c:v>75.025806451612908</c:v>
                </c:pt>
                <c:pt idx="286">
                  <c:v>75.011290322580649</c:v>
                </c:pt>
                <c:pt idx="287">
                  <c:v>74.99677419354839</c:v>
                </c:pt>
                <c:pt idx="288">
                  <c:v>74.982258064516131</c:v>
                </c:pt>
                <c:pt idx="289">
                  <c:v>74.967741935483872</c:v>
                </c:pt>
                <c:pt idx="290">
                  <c:v>74.953225806451613</c:v>
                </c:pt>
                <c:pt idx="291">
                  <c:v>74.938709677419354</c:v>
                </c:pt>
                <c:pt idx="292">
                  <c:v>74.924193548387095</c:v>
                </c:pt>
                <c:pt idx="293">
                  <c:v>74.909677419354836</c:v>
                </c:pt>
                <c:pt idx="294">
                  <c:v>74.895161290322577</c:v>
                </c:pt>
                <c:pt idx="295">
                  <c:v>74.880645161290317</c:v>
                </c:pt>
                <c:pt idx="296">
                  <c:v>74.866129032258058</c:v>
                </c:pt>
                <c:pt idx="297">
                  <c:v>74.851612903225814</c:v>
                </c:pt>
                <c:pt idx="298">
                  <c:v>74.837096774193554</c:v>
                </c:pt>
                <c:pt idx="299">
                  <c:v>74.822580645161295</c:v>
                </c:pt>
                <c:pt idx="300">
                  <c:v>74.808064516129036</c:v>
                </c:pt>
                <c:pt idx="301">
                  <c:v>74.793548387096777</c:v>
                </c:pt>
                <c:pt idx="302">
                  <c:v>74.779032258064518</c:v>
                </c:pt>
                <c:pt idx="303">
                  <c:v>74.764516129032259</c:v>
                </c:pt>
                <c:pt idx="304">
                  <c:v>74.75</c:v>
                </c:pt>
                <c:pt idx="305">
                  <c:v>74.728260869565219</c:v>
                </c:pt>
                <c:pt idx="306">
                  <c:v>74.706521739130437</c:v>
                </c:pt>
                <c:pt idx="307">
                  <c:v>74.684782608695656</c:v>
                </c:pt>
                <c:pt idx="308">
                  <c:v>74.663043478260875</c:v>
                </c:pt>
                <c:pt idx="309">
                  <c:v>74.641304347826093</c:v>
                </c:pt>
                <c:pt idx="310">
                  <c:v>74.619565217391298</c:v>
                </c:pt>
                <c:pt idx="311">
                  <c:v>74.597826086956516</c:v>
                </c:pt>
                <c:pt idx="312">
                  <c:v>74.576086956521735</c:v>
                </c:pt>
                <c:pt idx="313">
                  <c:v>74.554347826086953</c:v>
                </c:pt>
                <c:pt idx="314">
                  <c:v>74.532608695652172</c:v>
                </c:pt>
                <c:pt idx="315">
                  <c:v>74.510869565217391</c:v>
                </c:pt>
                <c:pt idx="316">
                  <c:v>74.489130434782609</c:v>
                </c:pt>
                <c:pt idx="317">
                  <c:v>74.467391304347828</c:v>
                </c:pt>
                <c:pt idx="318">
                  <c:v>74.445652173913047</c:v>
                </c:pt>
                <c:pt idx="319">
                  <c:v>74.423913043478265</c:v>
                </c:pt>
                <c:pt idx="320">
                  <c:v>74.402173913043484</c:v>
                </c:pt>
                <c:pt idx="321">
                  <c:v>74.380434782608702</c:v>
                </c:pt>
                <c:pt idx="322">
                  <c:v>74.358695652173907</c:v>
                </c:pt>
                <c:pt idx="323">
                  <c:v>74.336956521739125</c:v>
                </c:pt>
                <c:pt idx="324">
                  <c:v>74.315217391304344</c:v>
                </c:pt>
                <c:pt idx="325">
                  <c:v>74.293478260869563</c:v>
                </c:pt>
                <c:pt idx="326">
                  <c:v>74.271739130434781</c:v>
                </c:pt>
                <c:pt idx="327">
                  <c:v>74.25</c:v>
                </c:pt>
                <c:pt idx="328">
                  <c:v>74.228571428571428</c:v>
                </c:pt>
                <c:pt idx="329">
                  <c:v>74.207142857142856</c:v>
                </c:pt>
                <c:pt idx="330">
                  <c:v>74.185714285714283</c:v>
                </c:pt>
                <c:pt idx="331">
                  <c:v>74.164285714285711</c:v>
                </c:pt>
                <c:pt idx="332">
                  <c:v>74.142857142857139</c:v>
                </c:pt>
                <c:pt idx="333">
                  <c:v>74.121428571428567</c:v>
                </c:pt>
                <c:pt idx="334">
                  <c:v>74.099999999999994</c:v>
                </c:pt>
                <c:pt idx="335">
                  <c:v>74.08</c:v>
                </c:pt>
                <c:pt idx="336">
                  <c:v>74.06</c:v>
                </c:pt>
                <c:pt idx="337">
                  <c:v>74.05</c:v>
                </c:pt>
                <c:pt idx="338">
                  <c:v>74.02</c:v>
                </c:pt>
                <c:pt idx="339">
                  <c:v>74</c:v>
                </c:pt>
                <c:pt idx="340">
                  <c:v>73.957142857142856</c:v>
                </c:pt>
                <c:pt idx="341">
                  <c:v>73.914285714285711</c:v>
                </c:pt>
                <c:pt idx="342">
                  <c:v>73.871428571428567</c:v>
                </c:pt>
                <c:pt idx="343">
                  <c:v>73.828571428571436</c:v>
                </c:pt>
                <c:pt idx="344">
                  <c:v>73.785714285714292</c:v>
                </c:pt>
                <c:pt idx="345">
                  <c:v>73.742857142857147</c:v>
                </c:pt>
                <c:pt idx="346">
                  <c:v>73.7</c:v>
                </c:pt>
                <c:pt idx="347">
                  <c:v>73.7</c:v>
                </c:pt>
                <c:pt idx="348">
                  <c:v>73.62777777777778</c:v>
                </c:pt>
                <c:pt idx="349">
                  <c:v>73.555555555555557</c:v>
                </c:pt>
                <c:pt idx="350">
                  <c:v>73.483333333333334</c:v>
                </c:pt>
                <c:pt idx="351">
                  <c:v>73.411111111111111</c:v>
                </c:pt>
                <c:pt idx="352">
                  <c:v>73.338888888888889</c:v>
                </c:pt>
                <c:pt idx="353">
                  <c:v>73.266666666666666</c:v>
                </c:pt>
                <c:pt idx="354">
                  <c:v>73.194444444444443</c:v>
                </c:pt>
                <c:pt idx="355">
                  <c:v>73.12222222222222</c:v>
                </c:pt>
                <c:pt idx="356">
                  <c:v>73.05</c:v>
                </c:pt>
                <c:pt idx="357">
                  <c:v>72.977777777777789</c:v>
                </c:pt>
                <c:pt idx="358">
                  <c:v>72.905555555555566</c:v>
                </c:pt>
                <c:pt idx="359">
                  <c:v>72.833333333333343</c:v>
                </c:pt>
                <c:pt idx="360">
                  <c:v>72.76111111111112</c:v>
                </c:pt>
                <c:pt idx="361">
                  <c:v>72.688888888888897</c:v>
                </c:pt>
                <c:pt idx="362">
                  <c:v>72.616666666666674</c:v>
                </c:pt>
                <c:pt idx="363">
                  <c:v>72.544444444444451</c:v>
                </c:pt>
                <c:pt idx="364">
                  <c:v>72.472222222222229</c:v>
                </c:pt>
                <c:pt idx="365">
                  <c:v>72.400000000000006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7B-4A60-935A-DB8952344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66224"/>
        <c:axId val="201566608"/>
      </c:scatterChart>
      <c:valAx>
        <c:axId val="201566224"/>
        <c:scaling>
          <c:orientation val="minMax"/>
          <c:max val="35795"/>
          <c:min val="3543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66608"/>
        <c:crosses val="autoZero"/>
        <c:crossBetween val="midCat"/>
      </c:valAx>
      <c:valAx>
        <c:axId val="20156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6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552449</xdr:colOff>
      <xdr:row>11</xdr:row>
      <xdr:rowOff>80962</xdr:rowOff>
    </xdr:from>
    <xdr:to>
      <xdr:col>17</xdr:col>
      <xdr:colOff>104774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71436</xdr:colOff>
      <xdr:row>10</xdr:row>
      <xdr:rowOff>80961</xdr:rowOff>
    </xdr:from>
    <xdr:to>
      <xdr:col>17</xdr:col>
      <xdr:colOff>266699</xdr:colOff>
      <xdr:row>25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2" sqref="M2"/>
    </sheetView>
  </sheetViews>
  <sheetFormatPr defaultRowHeight="15" x14ac:dyDescent="0.25"/>
  <cols>
    <col min="13" max="13" width="10.7109375" bestFit="1" customWidth="1"/>
  </cols>
  <sheetData>
    <row r="1" spans="1:13" x14ac:dyDescent="0.25">
      <c r="A1" t="s">
        <v>5</v>
      </c>
      <c r="B1" t="s">
        <v>2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31</v>
      </c>
    </row>
    <row r="2" spans="1:13" x14ac:dyDescent="0.25">
      <c r="A2">
        <v>1</v>
      </c>
      <c r="B2">
        <v>1</v>
      </c>
      <c r="C2" s="2">
        <v>435.32894736842161</v>
      </c>
      <c r="D2">
        <v>710</v>
      </c>
      <c r="E2">
        <v>72.400000000000006</v>
      </c>
      <c r="F2" s="3">
        <v>354</v>
      </c>
      <c r="G2" s="10">
        <v>94.5</v>
      </c>
      <c r="H2" t="s">
        <v>15</v>
      </c>
      <c r="I2" t="s">
        <v>15</v>
      </c>
      <c r="J2">
        <v>97</v>
      </c>
      <c r="K2">
        <v>326</v>
      </c>
      <c r="L2">
        <v>656</v>
      </c>
    </row>
    <row r="3" spans="1:13" x14ac:dyDescent="0.25">
      <c r="A3">
        <v>1</v>
      </c>
      <c r="B3">
        <v>2</v>
      </c>
      <c r="C3" s="2">
        <v>435.26973684210583</v>
      </c>
      <c r="D3">
        <v>710</v>
      </c>
      <c r="E3">
        <v>72.3</v>
      </c>
      <c r="F3" s="2">
        <v>354.06451612903226</v>
      </c>
      <c r="G3" s="10">
        <v>94.5</v>
      </c>
      <c r="H3" t="s">
        <v>15</v>
      </c>
      <c r="I3" t="s">
        <v>15</v>
      </c>
      <c r="J3">
        <v>97</v>
      </c>
      <c r="K3">
        <f>K2+0.04444</f>
        <v>326.04444000000001</v>
      </c>
      <c r="L3">
        <f>L2+0.043478</f>
        <v>656.04347800000005</v>
      </c>
    </row>
    <row r="4" spans="1:13" x14ac:dyDescent="0.25">
      <c r="A4">
        <v>1</v>
      </c>
      <c r="B4">
        <v>3</v>
      </c>
      <c r="C4" s="2">
        <v>435.21052631579005</v>
      </c>
      <c r="D4">
        <v>710</v>
      </c>
      <c r="E4">
        <v>72.2</v>
      </c>
      <c r="F4" s="2">
        <v>354.12903225806451</v>
      </c>
      <c r="G4" s="10">
        <v>94.5</v>
      </c>
      <c r="H4" t="s">
        <v>15</v>
      </c>
      <c r="I4" t="s">
        <v>15</v>
      </c>
      <c r="J4">
        <v>97</v>
      </c>
      <c r="K4">
        <f t="shared" ref="K4:K67" si="0">K3+0.04444</f>
        <v>326.08888000000002</v>
      </c>
      <c r="L4">
        <f t="shared" ref="L4:L67" si="1">L3+0.043478</f>
        <v>656.0869560000001</v>
      </c>
    </row>
    <row r="5" spans="1:13" x14ac:dyDescent="0.25">
      <c r="A5">
        <v>1</v>
      </c>
      <c r="B5">
        <v>4</v>
      </c>
      <c r="C5" s="2">
        <v>435.15131578947427</v>
      </c>
      <c r="D5">
        <v>710</v>
      </c>
      <c r="E5">
        <v>72.150000000000006</v>
      </c>
      <c r="F5" s="2">
        <v>354.19354838709677</v>
      </c>
      <c r="G5" s="10">
        <v>94.6</v>
      </c>
      <c r="H5" t="s">
        <v>15</v>
      </c>
      <c r="I5" t="s">
        <v>15</v>
      </c>
      <c r="J5">
        <v>97</v>
      </c>
      <c r="K5">
        <f t="shared" si="0"/>
        <v>326.13332000000003</v>
      </c>
      <c r="L5">
        <f t="shared" si="1"/>
        <v>656.13043400000015</v>
      </c>
    </row>
    <row r="6" spans="1:13" x14ac:dyDescent="0.25">
      <c r="A6">
        <v>1</v>
      </c>
      <c r="B6">
        <v>5</v>
      </c>
      <c r="C6" s="2">
        <v>435.09210526315849</v>
      </c>
      <c r="D6">
        <v>710</v>
      </c>
      <c r="E6">
        <v>72.150000000000006</v>
      </c>
      <c r="F6" s="2">
        <v>354.25806451612902</v>
      </c>
      <c r="G6" s="10">
        <v>94.6</v>
      </c>
      <c r="H6" t="s">
        <v>15</v>
      </c>
      <c r="I6" t="s">
        <v>15</v>
      </c>
      <c r="J6">
        <v>97</v>
      </c>
      <c r="K6">
        <f t="shared" si="0"/>
        <v>326.17776000000003</v>
      </c>
      <c r="L6">
        <f t="shared" si="1"/>
        <v>656.1739120000002</v>
      </c>
    </row>
    <row r="7" spans="1:13" x14ac:dyDescent="0.25">
      <c r="A7">
        <v>1</v>
      </c>
      <c r="B7">
        <v>6</v>
      </c>
      <c r="C7" s="2">
        <v>435.03289473684271</v>
      </c>
      <c r="D7">
        <v>710</v>
      </c>
      <c r="E7">
        <v>72.150000000000006</v>
      </c>
      <c r="F7" s="2">
        <v>354.32258064516128</v>
      </c>
      <c r="G7" s="10">
        <v>94.6</v>
      </c>
      <c r="H7" t="s">
        <v>15</v>
      </c>
      <c r="I7" t="s">
        <v>15</v>
      </c>
      <c r="J7">
        <v>97</v>
      </c>
      <c r="K7">
        <f t="shared" si="0"/>
        <v>326.22220000000004</v>
      </c>
      <c r="L7">
        <f t="shared" si="1"/>
        <v>656.21739000000025</v>
      </c>
    </row>
    <row r="8" spans="1:13" x14ac:dyDescent="0.25">
      <c r="A8">
        <v>1</v>
      </c>
      <c r="B8">
        <v>7</v>
      </c>
      <c r="C8" s="2">
        <v>434.97368421052693</v>
      </c>
      <c r="D8">
        <v>710</v>
      </c>
      <c r="E8">
        <v>72.13</v>
      </c>
      <c r="F8" s="2">
        <v>354.38709677419354</v>
      </c>
      <c r="G8" s="10">
        <v>94.6</v>
      </c>
      <c r="H8" t="s">
        <v>15</v>
      </c>
      <c r="I8" t="s">
        <v>15</v>
      </c>
      <c r="J8">
        <v>97</v>
      </c>
      <c r="K8">
        <f t="shared" si="0"/>
        <v>326.26664000000005</v>
      </c>
      <c r="L8">
        <f t="shared" si="1"/>
        <v>656.2608680000003</v>
      </c>
    </row>
    <row r="9" spans="1:13" x14ac:dyDescent="0.25">
      <c r="A9">
        <v>1</v>
      </c>
      <c r="B9">
        <v>8</v>
      </c>
      <c r="C9" s="2">
        <v>434.91447368421115</v>
      </c>
      <c r="D9">
        <v>710</v>
      </c>
      <c r="E9">
        <v>72.11</v>
      </c>
      <c r="F9" s="2">
        <v>354.45161290322579</v>
      </c>
      <c r="G9" s="10">
        <v>94.6</v>
      </c>
      <c r="H9" t="s">
        <v>15</v>
      </c>
      <c r="I9" t="s">
        <v>15</v>
      </c>
      <c r="J9">
        <v>97</v>
      </c>
      <c r="K9">
        <f t="shared" si="0"/>
        <v>326.31108000000006</v>
      </c>
      <c r="L9">
        <f t="shared" si="1"/>
        <v>656.30434600000035</v>
      </c>
    </row>
    <row r="10" spans="1:13" x14ac:dyDescent="0.25">
      <c r="A10">
        <v>1</v>
      </c>
      <c r="B10">
        <v>9</v>
      </c>
      <c r="C10" s="2">
        <v>434.85526315789537</v>
      </c>
      <c r="D10">
        <v>710</v>
      </c>
      <c r="E10">
        <v>72.099999999999994</v>
      </c>
      <c r="F10" s="2">
        <v>354.51612903225805</v>
      </c>
      <c r="G10" s="10">
        <v>94.6</v>
      </c>
      <c r="H10" t="s">
        <v>15</v>
      </c>
      <c r="I10" t="s">
        <v>15</v>
      </c>
      <c r="J10">
        <v>97</v>
      </c>
      <c r="K10">
        <f t="shared" si="0"/>
        <v>326.35552000000007</v>
      </c>
      <c r="L10">
        <f t="shared" si="1"/>
        <v>656.3478240000004</v>
      </c>
    </row>
    <row r="11" spans="1:13" x14ac:dyDescent="0.25">
      <c r="A11">
        <v>1</v>
      </c>
      <c r="B11">
        <v>10</v>
      </c>
      <c r="C11" s="2">
        <v>434.79605263157958</v>
      </c>
      <c r="D11">
        <v>710</v>
      </c>
      <c r="E11">
        <v>72.099999999999994</v>
      </c>
      <c r="F11" s="2">
        <v>354.58064516129031</v>
      </c>
      <c r="G11" s="10">
        <v>94.6</v>
      </c>
      <c r="H11" t="s">
        <v>15</v>
      </c>
      <c r="I11" t="s">
        <v>15</v>
      </c>
      <c r="J11">
        <v>97</v>
      </c>
      <c r="K11">
        <f t="shared" si="0"/>
        <v>326.39996000000008</v>
      </c>
      <c r="L11">
        <f t="shared" si="1"/>
        <v>656.39130200000045</v>
      </c>
    </row>
    <row r="12" spans="1:13" x14ac:dyDescent="0.25">
      <c r="A12">
        <v>1</v>
      </c>
      <c r="B12">
        <v>11</v>
      </c>
      <c r="C12" s="2">
        <v>434.7368421052638</v>
      </c>
      <c r="D12">
        <v>710</v>
      </c>
      <c r="E12">
        <v>72.13</v>
      </c>
      <c r="F12" s="2">
        <v>354.64516129032256</v>
      </c>
      <c r="G12" s="10">
        <v>94.7</v>
      </c>
      <c r="H12" t="s">
        <v>15</v>
      </c>
      <c r="I12" t="s">
        <v>15</v>
      </c>
      <c r="J12">
        <v>97</v>
      </c>
      <c r="K12">
        <f t="shared" si="0"/>
        <v>326.44440000000009</v>
      </c>
      <c r="L12">
        <f t="shared" si="1"/>
        <v>656.4347800000005</v>
      </c>
    </row>
    <row r="13" spans="1:13" x14ac:dyDescent="0.25">
      <c r="A13">
        <v>1</v>
      </c>
      <c r="B13">
        <v>12</v>
      </c>
      <c r="C13" s="2">
        <v>434.67763157894802</v>
      </c>
      <c r="D13">
        <v>710</v>
      </c>
      <c r="E13">
        <v>72.16</v>
      </c>
      <c r="F13" s="2">
        <v>354.70967741935482</v>
      </c>
      <c r="G13" s="10">
        <v>94.7</v>
      </c>
      <c r="H13" t="s">
        <v>15</v>
      </c>
      <c r="I13" t="s">
        <v>15</v>
      </c>
      <c r="J13">
        <v>97</v>
      </c>
      <c r="K13">
        <f t="shared" si="0"/>
        <v>326.4888400000001</v>
      </c>
      <c r="L13">
        <f t="shared" si="1"/>
        <v>656.47825800000055</v>
      </c>
    </row>
    <row r="14" spans="1:13" x14ac:dyDescent="0.25">
      <c r="A14">
        <v>1</v>
      </c>
      <c r="B14">
        <v>13</v>
      </c>
      <c r="C14" s="2">
        <v>434.61842105263224</v>
      </c>
      <c r="D14">
        <v>710</v>
      </c>
      <c r="E14">
        <v>72.180000000000007</v>
      </c>
      <c r="F14" s="2">
        <v>354.77419354838707</v>
      </c>
      <c r="G14" s="10">
        <v>94.7</v>
      </c>
      <c r="H14" t="s">
        <v>15</v>
      </c>
      <c r="I14" t="s">
        <v>15</v>
      </c>
      <c r="J14">
        <v>97</v>
      </c>
      <c r="K14">
        <f t="shared" si="0"/>
        <v>326.5332800000001</v>
      </c>
      <c r="L14">
        <f t="shared" si="1"/>
        <v>656.5217360000006</v>
      </c>
    </row>
    <row r="15" spans="1:13" x14ac:dyDescent="0.25">
      <c r="A15">
        <v>1</v>
      </c>
      <c r="B15">
        <v>14</v>
      </c>
      <c r="C15" s="2">
        <v>434.55921052631646</v>
      </c>
      <c r="D15">
        <v>710</v>
      </c>
      <c r="E15">
        <v>72.19</v>
      </c>
      <c r="F15" s="2">
        <v>354.83870967741933</v>
      </c>
      <c r="G15" s="10">
        <v>94.7</v>
      </c>
      <c r="H15" t="s">
        <v>15</v>
      </c>
      <c r="I15" t="s">
        <v>15</v>
      </c>
      <c r="J15">
        <v>97</v>
      </c>
      <c r="K15">
        <f t="shared" si="0"/>
        <v>326.57772000000011</v>
      </c>
      <c r="L15">
        <f t="shared" si="1"/>
        <v>656.56521400000065</v>
      </c>
    </row>
    <row r="16" spans="1:13" x14ac:dyDescent="0.25">
      <c r="A16">
        <v>1</v>
      </c>
      <c r="B16">
        <v>15</v>
      </c>
      <c r="C16" s="2">
        <v>434.5</v>
      </c>
      <c r="D16">
        <v>710</v>
      </c>
      <c r="E16">
        <v>72.2</v>
      </c>
      <c r="F16" s="2">
        <v>354.90322580645159</v>
      </c>
      <c r="G16" s="10">
        <v>94.7</v>
      </c>
      <c r="H16" t="s">
        <v>15</v>
      </c>
      <c r="I16" t="s">
        <v>15</v>
      </c>
      <c r="J16">
        <v>97</v>
      </c>
      <c r="K16">
        <f t="shared" si="0"/>
        <v>326.62216000000012</v>
      </c>
      <c r="L16">
        <f t="shared" si="1"/>
        <v>656.6086920000007</v>
      </c>
    </row>
    <row r="17" spans="1:12" x14ac:dyDescent="0.25">
      <c r="A17">
        <v>1</v>
      </c>
      <c r="B17">
        <v>16</v>
      </c>
      <c r="C17" s="2">
        <v>434.5</v>
      </c>
      <c r="D17">
        <v>710</v>
      </c>
      <c r="E17">
        <v>72.260000000000005</v>
      </c>
      <c r="F17" s="2">
        <v>354.96774193548384</v>
      </c>
      <c r="G17" s="10">
        <v>94.7</v>
      </c>
      <c r="H17" t="s">
        <v>15</v>
      </c>
      <c r="I17" t="s">
        <v>15</v>
      </c>
      <c r="J17">
        <v>97</v>
      </c>
      <c r="K17">
        <f t="shared" si="0"/>
        <v>326.66660000000013</v>
      </c>
      <c r="L17">
        <f t="shared" si="1"/>
        <v>656.65217000000075</v>
      </c>
    </row>
    <row r="18" spans="1:12" x14ac:dyDescent="0.25">
      <c r="A18">
        <v>1</v>
      </c>
      <c r="B18">
        <v>17</v>
      </c>
      <c r="C18" s="2">
        <v>434.5</v>
      </c>
      <c r="D18">
        <v>710</v>
      </c>
      <c r="E18">
        <v>72.319999999999993</v>
      </c>
      <c r="F18" s="2">
        <v>355.0322580645161</v>
      </c>
      <c r="G18" s="10">
        <v>94.8</v>
      </c>
      <c r="H18" t="s">
        <v>15</v>
      </c>
      <c r="I18" t="s">
        <v>15</v>
      </c>
      <c r="J18">
        <v>97</v>
      </c>
      <c r="K18">
        <f t="shared" si="0"/>
        <v>326.71104000000014</v>
      </c>
      <c r="L18">
        <f t="shared" si="1"/>
        <v>656.6956480000008</v>
      </c>
    </row>
    <row r="19" spans="1:12" x14ac:dyDescent="0.25">
      <c r="A19">
        <v>1</v>
      </c>
      <c r="B19">
        <v>18</v>
      </c>
      <c r="C19" s="2">
        <v>434.5</v>
      </c>
      <c r="D19">
        <v>710</v>
      </c>
      <c r="E19">
        <v>72.38</v>
      </c>
      <c r="F19" s="2">
        <v>355.09677419354836</v>
      </c>
      <c r="G19" s="10">
        <v>94.8</v>
      </c>
      <c r="H19" t="s">
        <v>15</v>
      </c>
      <c r="I19" t="s">
        <v>15</v>
      </c>
      <c r="J19">
        <v>97</v>
      </c>
      <c r="K19">
        <f t="shared" si="0"/>
        <v>326.75548000000015</v>
      </c>
      <c r="L19">
        <f t="shared" si="1"/>
        <v>656.73912600000085</v>
      </c>
    </row>
    <row r="20" spans="1:12" x14ac:dyDescent="0.25">
      <c r="A20">
        <v>1</v>
      </c>
      <c r="B20">
        <v>19</v>
      </c>
      <c r="C20" s="2">
        <v>434.5</v>
      </c>
      <c r="D20">
        <v>710</v>
      </c>
      <c r="E20">
        <v>72.44</v>
      </c>
      <c r="F20" s="2">
        <v>355.16129032258061</v>
      </c>
      <c r="G20" s="10">
        <v>94.8</v>
      </c>
      <c r="H20" t="s">
        <v>15</v>
      </c>
      <c r="I20" t="s">
        <v>15</v>
      </c>
      <c r="J20">
        <v>97</v>
      </c>
      <c r="K20">
        <f t="shared" si="0"/>
        <v>326.79992000000016</v>
      </c>
      <c r="L20">
        <f t="shared" si="1"/>
        <v>656.7826040000009</v>
      </c>
    </row>
    <row r="21" spans="1:12" x14ac:dyDescent="0.25">
      <c r="A21">
        <v>1</v>
      </c>
      <c r="B21">
        <v>20</v>
      </c>
      <c r="C21" s="2">
        <v>434.5</v>
      </c>
      <c r="D21">
        <v>710</v>
      </c>
      <c r="E21">
        <v>72.5</v>
      </c>
      <c r="F21" s="2">
        <v>355.22580645161287</v>
      </c>
      <c r="G21" s="10">
        <v>94.8</v>
      </c>
      <c r="H21" t="s">
        <v>15</v>
      </c>
      <c r="I21" t="s">
        <v>15</v>
      </c>
      <c r="J21">
        <v>97</v>
      </c>
      <c r="K21">
        <f t="shared" si="0"/>
        <v>326.84436000000017</v>
      </c>
      <c r="L21">
        <f t="shared" si="1"/>
        <v>656.82608200000095</v>
      </c>
    </row>
    <row r="22" spans="1:12" x14ac:dyDescent="0.25">
      <c r="A22">
        <v>1</v>
      </c>
      <c r="B22">
        <v>21</v>
      </c>
      <c r="C22" s="2">
        <v>434.5</v>
      </c>
      <c r="D22">
        <v>710</v>
      </c>
      <c r="E22">
        <v>72.599999999999994</v>
      </c>
      <c r="F22" s="2">
        <v>355.29032258064512</v>
      </c>
      <c r="G22" s="10">
        <v>94.8</v>
      </c>
      <c r="H22" t="s">
        <v>15</v>
      </c>
      <c r="I22" t="s">
        <v>15</v>
      </c>
      <c r="J22">
        <v>97</v>
      </c>
      <c r="K22">
        <f t="shared" si="0"/>
        <v>326.88880000000017</v>
      </c>
      <c r="L22">
        <f t="shared" si="1"/>
        <v>656.869560000001</v>
      </c>
    </row>
    <row r="23" spans="1:12" x14ac:dyDescent="0.25">
      <c r="A23">
        <v>1</v>
      </c>
      <c r="B23">
        <v>22</v>
      </c>
      <c r="C23" s="2">
        <v>434.5</v>
      </c>
      <c r="D23">
        <v>710</v>
      </c>
      <c r="E23">
        <v>72.7</v>
      </c>
      <c r="F23" s="2">
        <v>355.35483870967738</v>
      </c>
      <c r="G23" s="10">
        <v>94.8</v>
      </c>
      <c r="H23" t="s">
        <v>15</v>
      </c>
      <c r="I23" t="s">
        <v>15</v>
      </c>
      <c r="J23">
        <v>97</v>
      </c>
      <c r="K23">
        <f t="shared" si="0"/>
        <v>326.93324000000018</v>
      </c>
      <c r="L23">
        <f t="shared" si="1"/>
        <v>656.91303800000105</v>
      </c>
    </row>
    <row r="24" spans="1:12" x14ac:dyDescent="0.25">
      <c r="A24">
        <v>1</v>
      </c>
      <c r="B24">
        <v>23</v>
      </c>
      <c r="C24" s="2">
        <v>434.5</v>
      </c>
      <c r="D24">
        <v>710</v>
      </c>
      <c r="E24">
        <v>72.8</v>
      </c>
      <c r="F24" s="2">
        <v>355.41935483870964</v>
      </c>
      <c r="G24" s="10">
        <v>94.8</v>
      </c>
      <c r="H24" t="s">
        <v>15</v>
      </c>
      <c r="I24" t="s">
        <v>15</v>
      </c>
      <c r="J24">
        <v>97</v>
      </c>
      <c r="K24">
        <f t="shared" si="0"/>
        <v>326.97768000000019</v>
      </c>
      <c r="L24">
        <f t="shared" si="1"/>
        <v>656.9565160000011</v>
      </c>
    </row>
    <row r="25" spans="1:12" x14ac:dyDescent="0.25">
      <c r="A25">
        <v>1</v>
      </c>
      <c r="B25">
        <v>24</v>
      </c>
      <c r="C25" s="2">
        <v>434.5</v>
      </c>
      <c r="D25">
        <v>710</v>
      </c>
      <c r="E25">
        <v>72.900000000000006</v>
      </c>
      <c r="F25" s="2">
        <v>355.48387096774189</v>
      </c>
      <c r="G25" s="10">
        <v>94.9</v>
      </c>
      <c r="H25" t="s">
        <v>15</v>
      </c>
      <c r="I25" t="s">
        <v>15</v>
      </c>
      <c r="J25">
        <v>97</v>
      </c>
      <c r="K25">
        <f t="shared" si="0"/>
        <v>327.0221200000002</v>
      </c>
      <c r="L25">
        <f t="shared" si="1"/>
        <v>656.99999400000115</v>
      </c>
    </row>
    <row r="26" spans="1:12" x14ac:dyDescent="0.25">
      <c r="A26">
        <v>1</v>
      </c>
      <c r="B26">
        <v>25</v>
      </c>
      <c r="C26" s="2">
        <v>434.5</v>
      </c>
      <c r="D26">
        <v>710</v>
      </c>
      <c r="E26">
        <v>72.900000000000006</v>
      </c>
      <c r="F26" s="2">
        <v>355.54838709677415</v>
      </c>
      <c r="G26" s="10">
        <v>94.9</v>
      </c>
      <c r="H26" t="s">
        <v>15</v>
      </c>
      <c r="I26" t="s">
        <v>15</v>
      </c>
      <c r="J26">
        <v>97</v>
      </c>
      <c r="K26">
        <f t="shared" si="0"/>
        <v>327.06656000000021</v>
      </c>
      <c r="L26">
        <f t="shared" si="1"/>
        <v>657.0434720000012</v>
      </c>
    </row>
    <row r="27" spans="1:12" x14ac:dyDescent="0.25">
      <c r="A27">
        <v>1</v>
      </c>
      <c r="B27">
        <v>26</v>
      </c>
      <c r="C27" s="2">
        <v>434.5</v>
      </c>
      <c r="D27">
        <v>710</v>
      </c>
      <c r="E27">
        <v>73.2</v>
      </c>
      <c r="F27" s="2">
        <v>355.61290322580641</v>
      </c>
      <c r="G27" s="10">
        <v>94.9</v>
      </c>
      <c r="H27" t="s">
        <v>15</v>
      </c>
      <c r="I27" t="s">
        <v>15</v>
      </c>
      <c r="J27">
        <v>97</v>
      </c>
      <c r="K27">
        <f t="shared" si="0"/>
        <v>327.11100000000022</v>
      </c>
      <c r="L27">
        <f t="shared" si="1"/>
        <v>657.08695000000125</v>
      </c>
    </row>
    <row r="28" spans="1:12" x14ac:dyDescent="0.25">
      <c r="A28">
        <v>1</v>
      </c>
      <c r="B28">
        <v>27</v>
      </c>
      <c r="C28" s="2">
        <v>434.5</v>
      </c>
      <c r="D28">
        <v>710</v>
      </c>
      <c r="E28">
        <v>73.349999999999994</v>
      </c>
      <c r="F28" s="2">
        <v>355.67741935483866</v>
      </c>
      <c r="G28" s="10">
        <v>94.9</v>
      </c>
      <c r="H28" t="s">
        <v>15</v>
      </c>
      <c r="I28" t="s">
        <v>15</v>
      </c>
      <c r="J28">
        <v>97</v>
      </c>
      <c r="K28">
        <f t="shared" si="0"/>
        <v>327.15544000000023</v>
      </c>
      <c r="L28">
        <f t="shared" si="1"/>
        <v>657.1304280000013</v>
      </c>
    </row>
    <row r="29" spans="1:12" x14ac:dyDescent="0.25">
      <c r="A29">
        <v>1</v>
      </c>
      <c r="B29">
        <v>28</v>
      </c>
      <c r="C29" s="2">
        <v>434.5</v>
      </c>
      <c r="D29">
        <v>710</v>
      </c>
      <c r="E29">
        <v>73.5</v>
      </c>
      <c r="F29" s="2">
        <v>355.74193548387092</v>
      </c>
      <c r="G29" s="10">
        <v>94.9</v>
      </c>
      <c r="H29" t="s">
        <v>15</v>
      </c>
      <c r="I29" t="s">
        <v>15</v>
      </c>
      <c r="J29">
        <v>97</v>
      </c>
      <c r="K29">
        <f t="shared" si="0"/>
        <v>327.19988000000023</v>
      </c>
      <c r="L29">
        <f t="shared" si="1"/>
        <v>657.17390600000135</v>
      </c>
    </row>
    <row r="30" spans="1:12" x14ac:dyDescent="0.25">
      <c r="A30">
        <v>1</v>
      </c>
      <c r="B30">
        <v>29</v>
      </c>
      <c r="C30" s="2">
        <v>434.5</v>
      </c>
      <c r="D30">
        <v>710</v>
      </c>
      <c r="E30">
        <v>73.650000000000006</v>
      </c>
      <c r="F30" s="2">
        <v>355.80645161290317</v>
      </c>
      <c r="G30" s="10">
        <v>95</v>
      </c>
      <c r="H30" t="s">
        <v>15</v>
      </c>
      <c r="I30" t="s">
        <v>15</v>
      </c>
      <c r="J30">
        <v>97</v>
      </c>
      <c r="K30">
        <f t="shared" si="0"/>
        <v>327.24432000000024</v>
      </c>
      <c r="L30">
        <f t="shared" si="1"/>
        <v>657.2173840000014</v>
      </c>
    </row>
    <row r="31" spans="1:12" x14ac:dyDescent="0.25">
      <c r="A31">
        <v>1</v>
      </c>
      <c r="B31">
        <v>30</v>
      </c>
      <c r="C31" s="2">
        <v>434.5</v>
      </c>
      <c r="D31">
        <v>710</v>
      </c>
      <c r="E31">
        <v>73.650000000000006</v>
      </c>
      <c r="F31" s="2">
        <v>355.87096774193543</v>
      </c>
      <c r="G31" s="10">
        <v>95</v>
      </c>
      <c r="H31" t="s">
        <v>15</v>
      </c>
      <c r="I31" t="s">
        <v>15</v>
      </c>
      <c r="J31">
        <v>97</v>
      </c>
      <c r="K31">
        <f t="shared" si="0"/>
        <v>327.28876000000025</v>
      </c>
      <c r="L31">
        <f t="shared" si="1"/>
        <v>657.26086200000145</v>
      </c>
    </row>
    <row r="32" spans="1:12" x14ac:dyDescent="0.25">
      <c r="A32">
        <v>1</v>
      </c>
      <c r="B32">
        <v>31</v>
      </c>
      <c r="C32" s="2">
        <v>434.5</v>
      </c>
      <c r="D32">
        <v>710</v>
      </c>
      <c r="E32">
        <v>73.8</v>
      </c>
      <c r="F32" s="2">
        <v>355.93548387096769</v>
      </c>
      <c r="G32" s="10">
        <v>95</v>
      </c>
      <c r="H32" t="s">
        <v>15</v>
      </c>
      <c r="I32" t="s">
        <v>15</v>
      </c>
      <c r="J32">
        <v>97</v>
      </c>
      <c r="K32">
        <f t="shared" si="0"/>
        <v>327.33320000000026</v>
      </c>
      <c r="L32">
        <f t="shared" si="1"/>
        <v>657.3043400000015</v>
      </c>
    </row>
    <row r="33" spans="1:12" x14ac:dyDescent="0.25">
      <c r="A33">
        <v>2</v>
      </c>
      <c r="B33">
        <v>1</v>
      </c>
      <c r="C33" s="2">
        <f>C32+1*(439-434.5)/74</f>
        <v>434.56081081081084</v>
      </c>
      <c r="D33">
        <v>710</v>
      </c>
      <c r="E33">
        <v>73.88</v>
      </c>
      <c r="F33" s="4">
        <v>356</v>
      </c>
      <c r="G33" s="10">
        <v>95</v>
      </c>
      <c r="H33" t="s">
        <v>15</v>
      </c>
      <c r="I33" t="s">
        <v>15</v>
      </c>
      <c r="J33">
        <v>97</v>
      </c>
      <c r="K33">
        <f t="shared" si="0"/>
        <v>327.37764000000027</v>
      </c>
      <c r="L33">
        <f t="shared" si="1"/>
        <v>657.34781800000155</v>
      </c>
    </row>
    <row r="34" spans="1:12" x14ac:dyDescent="0.25">
      <c r="A34">
        <v>2</v>
      </c>
      <c r="B34">
        <v>2</v>
      </c>
      <c r="C34" s="2">
        <f t="shared" ref="C34:C97" si="2">C33+1*(439-434.5)/74</f>
        <v>434.62162162162167</v>
      </c>
      <c r="D34">
        <v>710</v>
      </c>
      <c r="E34">
        <v>73.959999999999994</v>
      </c>
      <c r="F34" s="2">
        <v>356.07142857142856</v>
      </c>
      <c r="G34" s="10">
        <v>95.1</v>
      </c>
      <c r="H34" t="s">
        <v>15</v>
      </c>
      <c r="I34" t="s">
        <v>15</v>
      </c>
      <c r="J34">
        <v>97</v>
      </c>
      <c r="K34">
        <f t="shared" si="0"/>
        <v>327.42208000000028</v>
      </c>
      <c r="L34">
        <f t="shared" si="1"/>
        <v>657.3912960000016</v>
      </c>
    </row>
    <row r="35" spans="1:12" x14ac:dyDescent="0.25">
      <c r="A35">
        <v>2</v>
      </c>
      <c r="B35">
        <v>3</v>
      </c>
      <c r="C35" s="2">
        <f t="shared" si="2"/>
        <v>434.68243243243251</v>
      </c>
      <c r="D35">
        <v>710</v>
      </c>
      <c r="E35">
        <v>74.040000000000006</v>
      </c>
      <c r="F35" s="2">
        <v>356.14285714285711</v>
      </c>
      <c r="G35" s="10">
        <v>95.1</v>
      </c>
      <c r="H35" t="s">
        <v>15</v>
      </c>
      <c r="I35" t="s">
        <v>15</v>
      </c>
      <c r="J35">
        <v>97</v>
      </c>
      <c r="K35">
        <f t="shared" si="0"/>
        <v>327.46652000000029</v>
      </c>
      <c r="L35">
        <f t="shared" si="1"/>
        <v>657.43477400000165</v>
      </c>
    </row>
    <row r="36" spans="1:12" x14ac:dyDescent="0.25">
      <c r="A36">
        <v>2</v>
      </c>
      <c r="B36">
        <v>4</v>
      </c>
      <c r="C36" s="2">
        <f t="shared" si="2"/>
        <v>434.74324324324334</v>
      </c>
      <c r="D36">
        <v>710</v>
      </c>
      <c r="E36">
        <v>74.12</v>
      </c>
      <c r="F36" s="2">
        <v>356.21428571428567</v>
      </c>
      <c r="G36" s="10">
        <v>95.2</v>
      </c>
      <c r="H36" t="s">
        <v>15</v>
      </c>
      <c r="I36" t="s">
        <v>15</v>
      </c>
      <c r="J36">
        <v>97</v>
      </c>
      <c r="K36">
        <f t="shared" si="0"/>
        <v>327.5109600000003</v>
      </c>
      <c r="L36">
        <f t="shared" si="1"/>
        <v>657.4782520000017</v>
      </c>
    </row>
    <row r="37" spans="1:12" x14ac:dyDescent="0.25">
      <c r="A37">
        <v>2</v>
      </c>
      <c r="B37">
        <v>5</v>
      </c>
      <c r="C37" s="2">
        <f t="shared" si="2"/>
        <v>434.80405405405418</v>
      </c>
      <c r="D37">
        <v>710</v>
      </c>
      <c r="E37">
        <v>74.2</v>
      </c>
      <c r="F37" s="2">
        <v>356.28571428571422</v>
      </c>
      <c r="G37" s="10">
        <v>95.3</v>
      </c>
      <c r="H37" t="s">
        <v>15</v>
      </c>
      <c r="I37" t="s">
        <v>15</v>
      </c>
      <c r="J37">
        <v>97</v>
      </c>
      <c r="K37">
        <f t="shared" si="0"/>
        <v>327.5554000000003</v>
      </c>
      <c r="L37">
        <f t="shared" si="1"/>
        <v>657.52173000000175</v>
      </c>
    </row>
    <row r="38" spans="1:12" x14ac:dyDescent="0.25">
      <c r="A38">
        <v>2</v>
      </c>
      <c r="B38">
        <v>6</v>
      </c>
      <c r="C38" s="2">
        <f t="shared" si="2"/>
        <v>434.86486486486501</v>
      </c>
      <c r="D38">
        <v>710</v>
      </c>
      <c r="E38">
        <v>74.23</v>
      </c>
      <c r="F38" s="2">
        <v>356.35714285714278</v>
      </c>
      <c r="G38" s="10">
        <v>95.4</v>
      </c>
      <c r="H38" t="s">
        <v>15</v>
      </c>
      <c r="I38" t="s">
        <v>15</v>
      </c>
      <c r="J38">
        <v>97</v>
      </c>
      <c r="K38">
        <f t="shared" si="0"/>
        <v>327.59984000000031</v>
      </c>
      <c r="L38">
        <f t="shared" si="1"/>
        <v>657.5652080000018</v>
      </c>
    </row>
    <row r="39" spans="1:12" x14ac:dyDescent="0.25">
      <c r="A39">
        <v>2</v>
      </c>
      <c r="B39">
        <v>7</v>
      </c>
      <c r="C39" s="2">
        <f t="shared" si="2"/>
        <v>434.92567567567585</v>
      </c>
      <c r="D39">
        <v>710</v>
      </c>
      <c r="E39">
        <v>74.260000000000005</v>
      </c>
      <c r="F39" s="2">
        <v>356.42857142857133</v>
      </c>
      <c r="G39" s="10">
        <v>95.4</v>
      </c>
      <c r="H39" t="s">
        <v>15</v>
      </c>
      <c r="I39" t="s">
        <v>15</v>
      </c>
      <c r="J39">
        <v>97</v>
      </c>
      <c r="K39">
        <f t="shared" si="0"/>
        <v>327.64428000000032</v>
      </c>
      <c r="L39">
        <f t="shared" si="1"/>
        <v>657.60868600000185</v>
      </c>
    </row>
    <row r="40" spans="1:12" x14ac:dyDescent="0.25">
      <c r="A40">
        <v>2</v>
      </c>
      <c r="B40">
        <v>8</v>
      </c>
      <c r="C40" s="2">
        <f t="shared" si="2"/>
        <v>434.98648648648668</v>
      </c>
      <c r="D40">
        <v>710</v>
      </c>
      <c r="E40">
        <v>74.3</v>
      </c>
      <c r="F40" s="2">
        <v>356.49999999999989</v>
      </c>
      <c r="G40" s="10">
        <v>95.5</v>
      </c>
      <c r="H40" t="s">
        <v>15</v>
      </c>
      <c r="I40" t="s">
        <v>15</v>
      </c>
      <c r="J40">
        <v>97</v>
      </c>
      <c r="K40">
        <f t="shared" si="0"/>
        <v>327.68872000000033</v>
      </c>
      <c r="L40">
        <f t="shared" si="1"/>
        <v>657.6521640000019</v>
      </c>
    </row>
    <row r="41" spans="1:12" x14ac:dyDescent="0.25">
      <c r="A41">
        <v>2</v>
      </c>
      <c r="B41">
        <v>9</v>
      </c>
      <c r="C41" s="2">
        <f t="shared" si="2"/>
        <v>435.04729729729752</v>
      </c>
      <c r="D41">
        <v>710</v>
      </c>
      <c r="E41">
        <v>74.349999999999994</v>
      </c>
      <c r="F41" s="2">
        <v>356.57142857142844</v>
      </c>
      <c r="G41" s="10">
        <v>95.6</v>
      </c>
      <c r="H41" t="s">
        <v>15</v>
      </c>
      <c r="I41" t="s">
        <v>15</v>
      </c>
      <c r="J41">
        <v>97</v>
      </c>
      <c r="K41">
        <f t="shared" si="0"/>
        <v>327.73316000000034</v>
      </c>
      <c r="L41">
        <f t="shared" si="1"/>
        <v>657.69564200000195</v>
      </c>
    </row>
    <row r="42" spans="1:12" x14ac:dyDescent="0.25">
      <c r="A42">
        <v>2</v>
      </c>
      <c r="B42">
        <v>10</v>
      </c>
      <c r="C42" s="2">
        <f t="shared" si="2"/>
        <v>435.10810810810835</v>
      </c>
      <c r="D42">
        <v>710</v>
      </c>
      <c r="E42">
        <v>74.400000000000006</v>
      </c>
      <c r="F42" s="2">
        <v>356.642857142857</v>
      </c>
      <c r="G42" s="10">
        <v>95.6</v>
      </c>
      <c r="H42" t="s">
        <v>15</v>
      </c>
      <c r="I42" t="s">
        <v>15</v>
      </c>
      <c r="J42">
        <v>97</v>
      </c>
      <c r="K42">
        <f t="shared" si="0"/>
        <v>327.77760000000035</v>
      </c>
      <c r="L42">
        <f t="shared" si="1"/>
        <v>657.739120000002</v>
      </c>
    </row>
    <row r="43" spans="1:12" x14ac:dyDescent="0.25">
      <c r="A43">
        <v>2</v>
      </c>
      <c r="B43">
        <v>11</v>
      </c>
      <c r="C43" s="2">
        <f t="shared" si="2"/>
        <v>435.16891891891919</v>
      </c>
      <c r="D43">
        <v>710</v>
      </c>
      <c r="E43">
        <v>74.5</v>
      </c>
      <c r="F43" s="2">
        <v>356.71428571428555</v>
      </c>
      <c r="G43" s="10">
        <v>95.7</v>
      </c>
      <c r="H43" t="s">
        <v>15</v>
      </c>
      <c r="I43" t="s">
        <v>15</v>
      </c>
      <c r="J43">
        <v>97</v>
      </c>
      <c r="K43">
        <f t="shared" si="0"/>
        <v>327.82204000000036</v>
      </c>
      <c r="L43">
        <f t="shared" si="1"/>
        <v>657.78259800000205</v>
      </c>
    </row>
    <row r="44" spans="1:12" x14ac:dyDescent="0.25">
      <c r="A44">
        <v>2</v>
      </c>
      <c r="B44">
        <v>12</v>
      </c>
      <c r="C44" s="2">
        <f t="shared" si="2"/>
        <v>435.22972972973002</v>
      </c>
      <c r="D44">
        <v>710</v>
      </c>
      <c r="E44">
        <v>74.5</v>
      </c>
      <c r="F44" s="2">
        <v>356.78571428571411</v>
      </c>
      <c r="G44" s="10">
        <v>95.8</v>
      </c>
      <c r="H44" t="s">
        <v>15</v>
      </c>
      <c r="I44" t="s">
        <v>15</v>
      </c>
      <c r="J44">
        <v>97</v>
      </c>
      <c r="K44">
        <f t="shared" si="0"/>
        <v>327.86648000000037</v>
      </c>
      <c r="L44">
        <f t="shared" si="1"/>
        <v>657.8260760000021</v>
      </c>
    </row>
    <row r="45" spans="1:12" x14ac:dyDescent="0.25">
      <c r="A45">
        <v>2</v>
      </c>
      <c r="B45">
        <v>13</v>
      </c>
      <c r="C45" s="2">
        <f t="shared" si="2"/>
        <v>435.29054054054086</v>
      </c>
      <c r="D45">
        <v>710</v>
      </c>
      <c r="E45">
        <v>74.518749999999997</v>
      </c>
      <c r="F45" s="2">
        <v>356.85714285714266</v>
      </c>
      <c r="G45" s="10">
        <v>95.9</v>
      </c>
      <c r="H45" t="s">
        <v>15</v>
      </c>
      <c r="I45" t="s">
        <v>15</v>
      </c>
      <c r="J45">
        <v>97</v>
      </c>
      <c r="K45">
        <f t="shared" si="0"/>
        <v>327.91092000000037</v>
      </c>
      <c r="L45">
        <f t="shared" si="1"/>
        <v>657.86955400000215</v>
      </c>
    </row>
    <row r="46" spans="1:12" x14ac:dyDescent="0.25">
      <c r="A46">
        <v>2</v>
      </c>
      <c r="B46">
        <v>14</v>
      </c>
      <c r="C46" s="2">
        <f t="shared" si="2"/>
        <v>435.3513513513517</v>
      </c>
      <c r="D46">
        <v>710</v>
      </c>
      <c r="E46">
        <v>74.537499999999994</v>
      </c>
      <c r="F46" s="2">
        <v>356.92857142857122</v>
      </c>
      <c r="G46" s="10">
        <v>95.9</v>
      </c>
      <c r="H46" t="s">
        <v>15</v>
      </c>
      <c r="I46" t="s">
        <v>15</v>
      </c>
      <c r="J46">
        <v>97</v>
      </c>
      <c r="K46">
        <f t="shared" si="0"/>
        <v>327.95536000000038</v>
      </c>
      <c r="L46">
        <f t="shared" si="1"/>
        <v>657.9130320000022</v>
      </c>
    </row>
    <row r="47" spans="1:12" x14ac:dyDescent="0.25">
      <c r="A47">
        <v>2</v>
      </c>
      <c r="B47">
        <v>15</v>
      </c>
      <c r="C47" s="2">
        <f t="shared" si="2"/>
        <v>435.41216216216253</v>
      </c>
      <c r="D47">
        <v>710</v>
      </c>
      <c r="E47">
        <v>74.556250000000006</v>
      </c>
      <c r="F47" s="2">
        <v>356.99999999999977</v>
      </c>
      <c r="G47" s="10">
        <v>96</v>
      </c>
      <c r="H47" t="s">
        <v>15</v>
      </c>
      <c r="I47" t="s">
        <v>15</v>
      </c>
      <c r="J47">
        <v>97</v>
      </c>
      <c r="K47">
        <f t="shared" si="0"/>
        <v>327.99980000000039</v>
      </c>
      <c r="L47">
        <f t="shared" si="1"/>
        <v>657.95651000000225</v>
      </c>
    </row>
    <row r="48" spans="1:12" x14ac:dyDescent="0.25">
      <c r="A48">
        <v>2</v>
      </c>
      <c r="B48">
        <v>16</v>
      </c>
      <c r="C48" s="2">
        <f t="shared" si="2"/>
        <v>435.47297297297337</v>
      </c>
      <c r="D48">
        <v>710</v>
      </c>
      <c r="E48">
        <v>74.575000000000003</v>
      </c>
      <c r="F48" s="2">
        <v>357.07142857142833</v>
      </c>
      <c r="G48" s="10">
        <v>96.1</v>
      </c>
      <c r="H48" t="s">
        <v>15</v>
      </c>
      <c r="I48" t="s">
        <v>15</v>
      </c>
      <c r="J48">
        <v>97</v>
      </c>
      <c r="K48">
        <f t="shared" si="0"/>
        <v>328.0442400000004</v>
      </c>
      <c r="L48">
        <f t="shared" si="1"/>
        <v>657.9999880000023</v>
      </c>
    </row>
    <row r="49" spans="1:12" x14ac:dyDescent="0.25">
      <c r="A49">
        <v>2</v>
      </c>
      <c r="B49">
        <v>17</v>
      </c>
      <c r="C49" s="2">
        <f t="shared" si="2"/>
        <v>435.5337837837842</v>
      </c>
      <c r="D49">
        <v>710</v>
      </c>
      <c r="E49">
        <v>74.59375</v>
      </c>
      <c r="F49" s="2">
        <v>357.14285714285688</v>
      </c>
      <c r="G49" s="10">
        <v>96.1</v>
      </c>
      <c r="H49" t="s">
        <v>15</v>
      </c>
      <c r="I49" t="s">
        <v>15</v>
      </c>
      <c r="J49">
        <v>97</v>
      </c>
      <c r="K49">
        <f t="shared" si="0"/>
        <v>328.08868000000041</v>
      </c>
      <c r="L49">
        <f t="shared" si="1"/>
        <v>658.04346600000235</v>
      </c>
    </row>
    <row r="50" spans="1:12" x14ac:dyDescent="0.25">
      <c r="A50">
        <v>2</v>
      </c>
      <c r="B50">
        <v>18</v>
      </c>
      <c r="C50" s="2">
        <f t="shared" si="2"/>
        <v>435.59459459459504</v>
      </c>
      <c r="D50">
        <v>710</v>
      </c>
      <c r="E50">
        <v>74.612499999999997</v>
      </c>
      <c r="F50" s="2">
        <v>357.21428571428544</v>
      </c>
      <c r="G50" s="10">
        <v>96.2</v>
      </c>
      <c r="H50" t="s">
        <v>15</v>
      </c>
      <c r="I50" t="s">
        <v>15</v>
      </c>
      <c r="J50">
        <v>97</v>
      </c>
      <c r="K50">
        <f t="shared" si="0"/>
        <v>328.13312000000042</v>
      </c>
      <c r="L50">
        <f t="shared" si="1"/>
        <v>658.0869440000024</v>
      </c>
    </row>
    <row r="51" spans="1:12" x14ac:dyDescent="0.25">
      <c r="A51">
        <v>2</v>
      </c>
      <c r="B51">
        <v>19</v>
      </c>
      <c r="C51" s="2">
        <f t="shared" si="2"/>
        <v>435.65540540540587</v>
      </c>
      <c r="D51">
        <v>710</v>
      </c>
      <c r="E51">
        <v>74.631249999999994</v>
      </c>
      <c r="F51" s="2">
        <v>357.28571428571399</v>
      </c>
      <c r="G51" s="10">
        <v>96.3</v>
      </c>
      <c r="H51" t="s">
        <v>15</v>
      </c>
      <c r="I51" t="s">
        <v>15</v>
      </c>
      <c r="J51">
        <v>97</v>
      </c>
      <c r="K51">
        <f t="shared" si="0"/>
        <v>328.17756000000043</v>
      </c>
      <c r="L51">
        <f t="shared" si="1"/>
        <v>658.13042200000245</v>
      </c>
    </row>
    <row r="52" spans="1:12" x14ac:dyDescent="0.25">
      <c r="A52">
        <v>2</v>
      </c>
      <c r="B52">
        <v>20</v>
      </c>
      <c r="C52" s="2">
        <f t="shared" si="2"/>
        <v>435.71621621621671</v>
      </c>
      <c r="D52">
        <v>710</v>
      </c>
      <c r="E52">
        <v>74.650000000000006</v>
      </c>
      <c r="F52" s="2">
        <v>357.35714285714255</v>
      </c>
      <c r="G52" s="10">
        <v>96.4</v>
      </c>
      <c r="H52" t="s">
        <v>15</v>
      </c>
      <c r="I52" t="s">
        <v>15</v>
      </c>
      <c r="J52">
        <v>97</v>
      </c>
      <c r="K52">
        <f t="shared" si="0"/>
        <v>328.22200000000043</v>
      </c>
      <c r="L52">
        <f t="shared" si="1"/>
        <v>658.1739000000025</v>
      </c>
    </row>
    <row r="53" spans="1:12" x14ac:dyDescent="0.25">
      <c r="A53">
        <v>2</v>
      </c>
      <c r="B53">
        <v>21</v>
      </c>
      <c r="C53" s="2">
        <f t="shared" si="2"/>
        <v>435.77702702702754</v>
      </c>
      <c r="D53">
        <v>710</v>
      </c>
      <c r="E53">
        <v>74.668750000000003</v>
      </c>
      <c r="F53" s="2">
        <v>357.4285714285711</v>
      </c>
      <c r="G53" s="10">
        <v>96.4</v>
      </c>
      <c r="H53" t="s">
        <v>15</v>
      </c>
      <c r="I53" t="s">
        <v>15</v>
      </c>
      <c r="J53">
        <v>97</v>
      </c>
      <c r="K53">
        <f t="shared" si="0"/>
        <v>328.26644000000044</v>
      </c>
      <c r="L53">
        <f t="shared" si="1"/>
        <v>658.21737800000255</v>
      </c>
    </row>
    <row r="54" spans="1:12" x14ac:dyDescent="0.25">
      <c r="A54">
        <v>2</v>
      </c>
      <c r="B54">
        <v>22</v>
      </c>
      <c r="C54" s="2">
        <f t="shared" si="2"/>
        <v>435.83783783783838</v>
      </c>
      <c r="D54">
        <v>710</v>
      </c>
      <c r="E54">
        <v>74.6875</v>
      </c>
      <c r="F54" s="2">
        <v>357.49999999999966</v>
      </c>
      <c r="G54" s="10">
        <v>96.5</v>
      </c>
      <c r="H54" t="s">
        <v>15</v>
      </c>
      <c r="I54" t="s">
        <v>15</v>
      </c>
      <c r="J54">
        <v>97</v>
      </c>
      <c r="K54">
        <f t="shared" si="0"/>
        <v>328.31088000000045</v>
      </c>
      <c r="L54">
        <f t="shared" si="1"/>
        <v>658.2608560000026</v>
      </c>
    </row>
    <row r="55" spans="1:12" x14ac:dyDescent="0.25">
      <c r="A55">
        <v>2</v>
      </c>
      <c r="B55">
        <v>23</v>
      </c>
      <c r="C55" s="2">
        <f t="shared" si="2"/>
        <v>435.89864864864921</v>
      </c>
      <c r="D55">
        <v>710</v>
      </c>
      <c r="E55">
        <v>74.706249999999997</v>
      </c>
      <c r="F55" s="2">
        <v>357.57142857142821</v>
      </c>
      <c r="G55" s="10">
        <v>96.6</v>
      </c>
      <c r="H55" t="s">
        <v>15</v>
      </c>
      <c r="I55" t="s">
        <v>15</v>
      </c>
      <c r="J55">
        <v>97</v>
      </c>
      <c r="K55">
        <f t="shared" si="0"/>
        <v>328.35532000000046</v>
      </c>
      <c r="L55">
        <f t="shared" si="1"/>
        <v>658.30433400000265</v>
      </c>
    </row>
    <row r="56" spans="1:12" x14ac:dyDescent="0.25">
      <c r="A56">
        <v>2</v>
      </c>
      <c r="B56">
        <v>24</v>
      </c>
      <c r="C56" s="2">
        <f t="shared" si="2"/>
        <v>435.95945945946005</v>
      </c>
      <c r="D56">
        <v>710</v>
      </c>
      <c r="E56">
        <v>74.724999999999994</v>
      </c>
      <c r="F56" s="2">
        <v>357.64285714285677</v>
      </c>
      <c r="G56" s="10">
        <v>96.6</v>
      </c>
      <c r="H56" t="s">
        <v>15</v>
      </c>
      <c r="I56" t="s">
        <v>15</v>
      </c>
      <c r="J56">
        <v>97</v>
      </c>
      <c r="K56">
        <f t="shared" si="0"/>
        <v>328.39976000000047</v>
      </c>
      <c r="L56">
        <f t="shared" si="1"/>
        <v>658.3478120000027</v>
      </c>
    </row>
    <row r="57" spans="1:12" x14ac:dyDescent="0.25">
      <c r="A57">
        <v>2</v>
      </c>
      <c r="B57">
        <v>25</v>
      </c>
      <c r="C57" s="2">
        <f t="shared" si="2"/>
        <v>436.02027027027088</v>
      </c>
      <c r="D57">
        <v>710</v>
      </c>
      <c r="E57">
        <v>74.743750000000006</v>
      </c>
      <c r="F57" s="2">
        <v>357.71428571428532</v>
      </c>
      <c r="G57" s="10">
        <v>96.7</v>
      </c>
      <c r="H57" t="s">
        <v>15</v>
      </c>
      <c r="I57" t="s">
        <v>15</v>
      </c>
      <c r="J57">
        <v>97</v>
      </c>
      <c r="K57">
        <f t="shared" si="0"/>
        <v>328.44420000000048</v>
      </c>
      <c r="L57">
        <f t="shared" si="1"/>
        <v>658.39129000000275</v>
      </c>
    </row>
    <row r="58" spans="1:12" x14ac:dyDescent="0.25">
      <c r="A58">
        <v>2</v>
      </c>
      <c r="B58">
        <v>26</v>
      </c>
      <c r="C58" s="2">
        <f t="shared" si="2"/>
        <v>436.08108108108172</v>
      </c>
      <c r="D58">
        <v>710</v>
      </c>
      <c r="E58">
        <v>74.762500000000003</v>
      </c>
      <c r="F58" s="2">
        <v>357.78571428571388</v>
      </c>
      <c r="G58" s="10">
        <v>96.8</v>
      </c>
      <c r="H58" t="s">
        <v>15</v>
      </c>
      <c r="I58" t="s">
        <v>15</v>
      </c>
      <c r="J58">
        <v>97</v>
      </c>
      <c r="K58">
        <f t="shared" si="0"/>
        <v>328.48864000000049</v>
      </c>
      <c r="L58">
        <f t="shared" si="1"/>
        <v>658.4347680000028</v>
      </c>
    </row>
    <row r="59" spans="1:12" x14ac:dyDescent="0.25">
      <c r="A59">
        <v>2</v>
      </c>
      <c r="B59">
        <v>27</v>
      </c>
      <c r="C59" s="2">
        <f t="shared" si="2"/>
        <v>436.14189189189256</v>
      </c>
      <c r="D59">
        <v>710</v>
      </c>
      <c r="E59">
        <v>74.78125</v>
      </c>
      <c r="F59" s="2">
        <v>357.85714285714243</v>
      </c>
      <c r="G59" s="10">
        <v>96.9</v>
      </c>
      <c r="H59" t="s">
        <v>15</v>
      </c>
      <c r="I59" t="s">
        <v>15</v>
      </c>
      <c r="J59">
        <v>97</v>
      </c>
      <c r="K59">
        <f t="shared" si="0"/>
        <v>328.5330800000005</v>
      </c>
      <c r="L59">
        <f t="shared" si="1"/>
        <v>658.47824600000285</v>
      </c>
    </row>
    <row r="60" spans="1:12" x14ac:dyDescent="0.25">
      <c r="A60">
        <v>2</v>
      </c>
      <c r="B60">
        <v>28</v>
      </c>
      <c r="C60" s="2">
        <f t="shared" si="2"/>
        <v>436.20270270270339</v>
      </c>
      <c r="D60">
        <v>710</v>
      </c>
      <c r="E60">
        <v>74.8</v>
      </c>
      <c r="F60" s="2">
        <v>357.92857142857099</v>
      </c>
      <c r="G60" s="10">
        <v>96.9</v>
      </c>
      <c r="H60" t="s">
        <v>15</v>
      </c>
      <c r="I60" t="s">
        <v>15</v>
      </c>
      <c r="J60">
        <v>97</v>
      </c>
      <c r="K60">
        <f t="shared" si="0"/>
        <v>328.5775200000005</v>
      </c>
      <c r="L60">
        <f t="shared" si="1"/>
        <v>658.52172400000291</v>
      </c>
    </row>
    <row r="61" spans="1:12" x14ac:dyDescent="0.25">
      <c r="A61">
        <v>2</v>
      </c>
      <c r="B61">
        <v>29</v>
      </c>
      <c r="C61" s="2">
        <v>436.2</v>
      </c>
      <c r="D61">
        <v>710</v>
      </c>
      <c r="E61">
        <v>74.8</v>
      </c>
      <c r="F61" s="2">
        <v>357.93</v>
      </c>
      <c r="G61" s="10">
        <v>96.9</v>
      </c>
      <c r="H61" t="s">
        <v>15</v>
      </c>
      <c r="I61" t="s">
        <v>15</v>
      </c>
      <c r="J61">
        <v>97</v>
      </c>
      <c r="K61">
        <f t="shared" si="0"/>
        <v>328.62196000000051</v>
      </c>
      <c r="L61">
        <f t="shared" si="1"/>
        <v>658.56520200000296</v>
      </c>
    </row>
    <row r="62" spans="1:12" x14ac:dyDescent="0.25">
      <c r="A62">
        <v>3</v>
      </c>
      <c r="B62">
        <v>1</v>
      </c>
      <c r="C62" s="2">
        <f>C60+1*(439-434.5)/74</f>
        <v>436.26351351351423</v>
      </c>
      <c r="D62">
        <v>710</v>
      </c>
      <c r="E62">
        <v>74.828571428571422</v>
      </c>
      <c r="F62" s="4">
        <v>358</v>
      </c>
      <c r="G62" s="10">
        <v>97</v>
      </c>
      <c r="H62" t="s">
        <v>15</v>
      </c>
      <c r="I62" t="s">
        <v>15</v>
      </c>
      <c r="J62">
        <v>97</v>
      </c>
      <c r="K62">
        <f t="shared" si="0"/>
        <v>328.66640000000052</v>
      </c>
      <c r="L62">
        <f t="shared" si="1"/>
        <v>658.60868000000301</v>
      </c>
    </row>
    <row r="63" spans="1:12" x14ac:dyDescent="0.25">
      <c r="A63">
        <v>3</v>
      </c>
      <c r="B63">
        <v>2</v>
      </c>
      <c r="C63" s="2">
        <f t="shared" si="2"/>
        <v>436.32432432432506</v>
      </c>
      <c r="D63">
        <v>710</v>
      </c>
      <c r="E63">
        <v>74.857142857142861</v>
      </c>
      <c r="F63" s="2">
        <v>358</v>
      </c>
      <c r="G63" s="10">
        <v>97</v>
      </c>
      <c r="H63" t="s">
        <v>15</v>
      </c>
      <c r="I63" t="s">
        <v>15</v>
      </c>
      <c r="J63">
        <v>97</v>
      </c>
      <c r="K63">
        <f t="shared" si="0"/>
        <v>328.71084000000053</v>
      </c>
      <c r="L63">
        <f t="shared" si="1"/>
        <v>658.65215800000306</v>
      </c>
    </row>
    <row r="64" spans="1:12" x14ac:dyDescent="0.25">
      <c r="A64">
        <v>3</v>
      </c>
      <c r="B64">
        <v>3</v>
      </c>
      <c r="C64" s="2">
        <f t="shared" si="2"/>
        <v>436.3851351351359</v>
      </c>
      <c r="D64">
        <v>710</v>
      </c>
      <c r="E64">
        <v>74.885714285714286</v>
      </c>
      <c r="F64" s="2">
        <v>358</v>
      </c>
      <c r="G64" s="10">
        <v>97</v>
      </c>
      <c r="H64" t="s">
        <v>15</v>
      </c>
      <c r="I64" t="s">
        <v>15</v>
      </c>
      <c r="J64">
        <v>97</v>
      </c>
      <c r="K64">
        <f t="shared" si="0"/>
        <v>328.75528000000054</v>
      </c>
      <c r="L64">
        <f t="shared" si="1"/>
        <v>658.69563600000311</v>
      </c>
    </row>
    <row r="65" spans="1:12" x14ac:dyDescent="0.25">
      <c r="A65">
        <v>3</v>
      </c>
      <c r="B65">
        <v>4</v>
      </c>
      <c r="C65" s="2">
        <f t="shared" si="2"/>
        <v>436.44594594594673</v>
      </c>
      <c r="D65">
        <v>710</v>
      </c>
      <c r="E65">
        <v>74.914285714285711</v>
      </c>
      <c r="F65" s="2">
        <v>358</v>
      </c>
      <c r="G65" s="10">
        <v>97</v>
      </c>
      <c r="H65" t="s">
        <v>15</v>
      </c>
      <c r="I65" t="s">
        <v>15</v>
      </c>
      <c r="J65">
        <v>97</v>
      </c>
      <c r="K65">
        <f t="shared" si="0"/>
        <v>328.79972000000055</v>
      </c>
      <c r="L65">
        <f t="shared" si="1"/>
        <v>658.73911400000316</v>
      </c>
    </row>
    <row r="66" spans="1:12" x14ac:dyDescent="0.25">
      <c r="A66">
        <v>3</v>
      </c>
      <c r="B66">
        <v>5</v>
      </c>
      <c r="C66" s="2">
        <f t="shared" si="2"/>
        <v>436.50675675675757</v>
      </c>
      <c r="D66">
        <v>710</v>
      </c>
      <c r="E66">
        <v>74.942857142857136</v>
      </c>
      <c r="F66" s="2">
        <v>358</v>
      </c>
      <c r="G66" s="10">
        <v>97</v>
      </c>
      <c r="H66" t="s">
        <v>15</v>
      </c>
      <c r="I66" t="s">
        <v>15</v>
      </c>
      <c r="J66">
        <v>97</v>
      </c>
      <c r="K66">
        <f t="shared" si="0"/>
        <v>328.84416000000056</v>
      </c>
      <c r="L66">
        <f t="shared" si="1"/>
        <v>658.78259200000321</v>
      </c>
    </row>
    <row r="67" spans="1:12" x14ac:dyDescent="0.25">
      <c r="A67">
        <v>3</v>
      </c>
      <c r="B67">
        <v>6</v>
      </c>
      <c r="C67" s="2">
        <f t="shared" si="2"/>
        <v>436.5675675675684</v>
      </c>
      <c r="D67">
        <v>710</v>
      </c>
      <c r="E67">
        <v>74.971428571428575</v>
      </c>
      <c r="F67" s="2">
        <v>358</v>
      </c>
      <c r="G67" s="10">
        <v>97</v>
      </c>
      <c r="H67" t="s">
        <v>15</v>
      </c>
      <c r="I67" t="s">
        <v>15</v>
      </c>
      <c r="J67">
        <v>97</v>
      </c>
      <c r="K67">
        <f t="shared" si="0"/>
        <v>328.88860000000057</v>
      </c>
      <c r="L67">
        <f t="shared" si="1"/>
        <v>658.82607000000326</v>
      </c>
    </row>
    <row r="68" spans="1:12" x14ac:dyDescent="0.25">
      <c r="A68">
        <v>3</v>
      </c>
      <c r="B68">
        <v>7</v>
      </c>
      <c r="C68" s="2">
        <f t="shared" si="2"/>
        <v>436.62837837837924</v>
      </c>
      <c r="D68">
        <v>710</v>
      </c>
      <c r="E68">
        <v>75</v>
      </c>
      <c r="F68" s="2">
        <v>358</v>
      </c>
      <c r="G68" s="10">
        <v>97</v>
      </c>
      <c r="H68" t="s">
        <v>15</v>
      </c>
      <c r="I68" t="s">
        <v>15</v>
      </c>
      <c r="J68">
        <v>97</v>
      </c>
      <c r="K68">
        <f t="shared" ref="K68:K91" si="3">K67+0.04444</f>
        <v>328.93304000000057</v>
      </c>
      <c r="L68">
        <f t="shared" ref="L68:L92" si="4">L67+0.043478</f>
        <v>658.86954800000331</v>
      </c>
    </row>
    <row r="69" spans="1:12" x14ac:dyDescent="0.25">
      <c r="A69">
        <v>3</v>
      </c>
      <c r="B69">
        <v>8</v>
      </c>
      <c r="C69" s="2">
        <f t="shared" si="2"/>
        <v>436.68918918919007</v>
      </c>
      <c r="D69">
        <v>710</v>
      </c>
      <c r="E69">
        <v>75.012500000000003</v>
      </c>
      <c r="F69" s="2">
        <v>358</v>
      </c>
      <c r="G69" s="10">
        <v>97</v>
      </c>
      <c r="H69" t="s">
        <v>15</v>
      </c>
      <c r="I69" t="s">
        <v>15</v>
      </c>
      <c r="J69">
        <v>97</v>
      </c>
      <c r="K69">
        <f t="shared" si="3"/>
        <v>328.97748000000058</v>
      </c>
      <c r="L69">
        <f t="shared" si="4"/>
        <v>658.91302600000336</v>
      </c>
    </row>
    <row r="70" spans="1:12" x14ac:dyDescent="0.25">
      <c r="A70">
        <v>3</v>
      </c>
      <c r="B70">
        <v>9</v>
      </c>
      <c r="C70" s="2">
        <f t="shared" si="2"/>
        <v>436.75000000000091</v>
      </c>
      <c r="D70">
        <v>710</v>
      </c>
      <c r="E70">
        <v>75.025000000000006</v>
      </c>
      <c r="F70" s="2">
        <v>358</v>
      </c>
      <c r="G70" s="10">
        <v>97</v>
      </c>
      <c r="H70" t="s">
        <v>15</v>
      </c>
      <c r="I70" t="s">
        <v>15</v>
      </c>
      <c r="J70">
        <v>97</v>
      </c>
      <c r="K70">
        <f t="shared" si="3"/>
        <v>329.02192000000059</v>
      </c>
      <c r="L70">
        <f t="shared" si="4"/>
        <v>658.95650400000341</v>
      </c>
    </row>
    <row r="71" spans="1:12" x14ac:dyDescent="0.25">
      <c r="A71">
        <v>3</v>
      </c>
      <c r="B71">
        <v>10</v>
      </c>
      <c r="C71" s="2">
        <f t="shared" si="2"/>
        <v>436.81081081081174</v>
      </c>
      <c r="D71">
        <v>710</v>
      </c>
      <c r="E71">
        <v>75.037499999999994</v>
      </c>
      <c r="F71" s="2">
        <v>358</v>
      </c>
      <c r="G71" s="10">
        <v>97</v>
      </c>
      <c r="H71" t="s">
        <v>15</v>
      </c>
      <c r="I71" t="s">
        <v>15</v>
      </c>
      <c r="J71">
        <v>97</v>
      </c>
      <c r="K71">
        <f t="shared" si="3"/>
        <v>329.0663600000006</v>
      </c>
      <c r="L71">
        <f t="shared" si="4"/>
        <v>658.99998200000346</v>
      </c>
    </row>
    <row r="72" spans="1:12" x14ac:dyDescent="0.25">
      <c r="A72">
        <v>3</v>
      </c>
      <c r="B72">
        <v>11</v>
      </c>
      <c r="C72" s="2">
        <f t="shared" si="2"/>
        <v>436.87162162162258</v>
      </c>
      <c r="D72">
        <v>710</v>
      </c>
      <c r="E72">
        <v>75.05</v>
      </c>
      <c r="F72" s="2">
        <v>358</v>
      </c>
      <c r="G72" s="10">
        <v>97</v>
      </c>
      <c r="H72" t="s">
        <v>15</v>
      </c>
      <c r="I72" t="s">
        <v>15</v>
      </c>
      <c r="J72">
        <v>97</v>
      </c>
      <c r="K72">
        <f t="shared" si="3"/>
        <v>329.11080000000061</v>
      </c>
      <c r="L72">
        <f t="shared" si="4"/>
        <v>659.04346000000351</v>
      </c>
    </row>
    <row r="73" spans="1:12" x14ac:dyDescent="0.25">
      <c r="A73">
        <v>3</v>
      </c>
      <c r="B73">
        <v>12</v>
      </c>
      <c r="C73" s="2">
        <f t="shared" si="2"/>
        <v>436.93243243243342</v>
      </c>
      <c r="D73">
        <v>710</v>
      </c>
      <c r="E73">
        <v>75.0625</v>
      </c>
      <c r="F73" s="2">
        <v>358</v>
      </c>
      <c r="G73" s="10">
        <v>97</v>
      </c>
      <c r="H73" t="s">
        <v>15</v>
      </c>
      <c r="I73" t="s">
        <v>15</v>
      </c>
      <c r="J73">
        <v>97</v>
      </c>
      <c r="K73">
        <f t="shared" si="3"/>
        <v>329.15524000000062</v>
      </c>
      <c r="L73">
        <f t="shared" si="4"/>
        <v>659.08693800000356</v>
      </c>
    </row>
    <row r="74" spans="1:12" x14ac:dyDescent="0.25">
      <c r="A74">
        <v>3</v>
      </c>
      <c r="B74">
        <v>13</v>
      </c>
      <c r="C74" s="2">
        <f t="shared" si="2"/>
        <v>436.99324324324425</v>
      </c>
      <c r="D74">
        <v>710</v>
      </c>
      <c r="E74">
        <v>75.075000000000003</v>
      </c>
      <c r="F74" s="2">
        <v>358</v>
      </c>
      <c r="G74" s="10">
        <v>97</v>
      </c>
      <c r="H74" t="s">
        <v>15</v>
      </c>
      <c r="I74" t="s">
        <v>15</v>
      </c>
      <c r="J74">
        <v>97</v>
      </c>
      <c r="K74">
        <f t="shared" si="3"/>
        <v>329.19968000000063</v>
      </c>
      <c r="L74">
        <f t="shared" si="4"/>
        <v>659.13041600000361</v>
      </c>
    </row>
    <row r="75" spans="1:12" x14ac:dyDescent="0.25">
      <c r="A75">
        <v>3</v>
      </c>
      <c r="B75">
        <v>14</v>
      </c>
      <c r="C75" s="2">
        <f t="shared" si="2"/>
        <v>437.05405405405509</v>
      </c>
      <c r="D75">
        <v>710</v>
      </c>
      <c r="E75">
        <v>75.087500000000006</v>
      </c>
      <c r="F75" s="2">
        <v>358</v>
      </c>
      <c r="G75" s="10">
        <v>97</v>
      </c>
      <c r="H75" t="s">
        <v>15</v>
      </c>
      <c r="I75" t="s">
        <v>15</v>
      </c>
      <c r="J75">
        <v>97</v>
      </c>
      <c r="K75">
        <f t="shared" si="3"/>
        <v>329.24412000000063</v>
      </c>
      <c r="L75">
        <f t="shared" si="4"/>
        <v>659.17389400000366</v>
      </c>
    </row>
    <row r="76" spans="1:12" x14ac:dyDescent="0.25">
      <c r="A76">
        <v>3</v>
      </c>
      <c r="B76">
        <v>15</v>
      </c>
      <c r="C76" s="2">
        <f t="shared" si="2"/>
        <v>437.11486486486592</v>
      </c>
      <c r="D76">
        <v>710</v>
      </c>
      <c r="E76">
        <v>75.099999999999994</v>
      </c>
      <c r="F76" s="2">
        <v>358</v>
      </c>
      <c r="G76" s="10">
        <v>97</v>
      </c>
      <c r="H76" t="s">
        <v>15</v>
      </c>
      <c r="I76" t="s">
        <v>15</v>
      </c>
      <c r="J76">
        <v>97</v>
      </c>
      <c r="K76">
        <f t="shared" si="3"/>
        <v>329.28856000000064</v>
      </c>
      <c r="L76">
        <f t="shared" si="4"/>
        <v>659.21737200000371</v>
      </c>
    </row>
    <row r="77" spans="1:12" x14ac:dyDescent="0.25">
      <c r="A77">
        <v>3</v>
      </c>
      <c r="B77">
        <v>16</v>
      </c>
      <c r="C77" s="2">
        <f t="shared" si="2"/>
        <v>437.17567567567676</v>
      </c>
      <c r="D77">
        <v>710</v>
      </c>
      <c r="E77">
        <v>75.112499999999997</v>
      </c>
      <c r="F77" s="2">
        <v>358</v>
      </c>
      <c r="G77" s="10">
        <v>97</v>
      </c>
      <c r="H77" t="s">
        <v>15</v>
      </c>
      <c r="I77" t="s">
        <v>15</v>
      </c>
      <c r="J77">
        <v>97</v>
      </c>
      <c r="K77">
        <f t="shared" si="3"/>
        <v>329.33300000000065</v>
      </c>
      <c r="L77">
        <f t="shared" si="4"/>
        <v>659.26085000000376</v>
      </c>
    </row>
    <row r="78" spans="1:12" x14ac:dyDescent="0.25">
      <c r="A78">
        <v>3</v>
      </c>
      <c r="B78">
        <v>17</v>
      </c>
      <c r="C78" s="2">
        <f t="shared" si="2"/>
        <v>437.23648648648759</v>
      </c>
      <c r="D78">
        <v>710</v>
      </c>
      <c r="E78">
        <v>75.125</v>
      </c>
      <c r="F78" s="2">
        <v>358</v>
      </c>
      <c r="G78" s="10">
        <v>97</v>
      </c>
      <c r="H78" t="s">
        <v>15</v>
      </c>
      <c r="I78" t="s">
        <v>15</v>
      </c>
      <c r="J78">
        <v>97</v>
      </c>
      <c r="K78">
        <f t="shared" si="3"/>
        <v>329.37744000000066</v>
      </c>
      <c r="L78">
        <f t="shared" si="4"/>
        <v>659.30432800000381</v>
      </c>
    </row>
    <row r="79" spans="1:12" x14ac:dyDescent="0.25">
      <c r="A79">
        <v>3</v>
      </c>
      <c r="B79">
        <v>18</v>
      </c>
      <c r="C79" s="2">
        <f t="shared" si="2"/>
        <v>437.29729729729843</v>
      </c>
      <c r="D79">
        <v>710</v>
      </c>
      <c r="E79">
        <v>75.137500000000003</v>
      </c>
      <c r="F79" s="2">
        <v>358</v>
      </c>
      <c r="G79" s="10">
        <v>97</v>
      </c>
      <c r="H79" t="s">
        <v>15</v>
      </c>
      <c r="I79" t="s">
        <v>15</v>
      </c>
      <c r="J79">
        <v>97</v>
      </c>
      <c r="K79">
        <f t="shared" si="3"/>
        <v>329.42188000000067</v>
      </c>
      <c r="L79">
        <f t="shared" si="4"/>
        <v>659.34780600000386</v>
      </c>
    </row>
    <row r="80" spans="1:12" x14ac:dyDescent="0.25">
      <c r="A80">
        <v>3</v>
      </c>
      <c r="B80">
        <v>19</v>
      </c>
      <c r="C80" s="2">
        <f t="shared" si="2"/>
        <v>437.35810810810926</v>
      </c>
      <c r="D80">
        <v>710</v>
      </c>
      <c r="E80">
        <v>75.150000000000006</v>
      </c>
      <c r="F80" s="2">
        <v>358</v>
      </c>
      <c r="G80" s="10">
        <v>97</v>
      </c>
      <c r="H80" t="s">
        <v>15</v>
      </c>
      <c r="I80" t="s">
        <v>15</v>
      </c>
      <c r="J80">
        <v>97</v>
      </c>
      <c r="K80">
        <f t="shared" si="3"/>
        <v>329.46632000000068</v>
      </c>
      <c r="L80">
        <f t="shared" si="4"/>
        <v>659.39128400000391</v>
      </c>
    </row>
    <row r="81" spans="1:12" x14ac:dyDescent="0.25">
      <c r="A81">
        <v>3</v>
      </c>
      <c r="B81">
        <v>20</v>
      </c>
      <c r="C81" s="2">
        <f t="shared" si="2"/>
        <v>437.4189189189201</v>
      </c>
      <c r="D81">
        <v>710</v>
      </c>
      <c r="E81">
        <v>75.162499999999994</v>
      </c>
      <c r="F81" s="2">
        <v>358</v>
      </c>
      <c r="G81" s="10">
        <v>97</v>
      </c>
      <c r="H81" t="s">
        <v>15</v>
      </c>
      <c r="I81" t="s">
        <v>15</v>
      </c>
      <c r="J81">
        <v>97</v>
      </c>
      <c r="K81">
        <f t="shared" si="3"/>
        <v>329.51076000000069</v>
      </c>
      <c r="L81">
        <f t="shared" si="4"/>
        <v>659.43476200000396</v>
      </c>
    </row>
    <row r="82" spans="1:12" x14ac:dyDescent="0.25">
      <c r="A82">
        <v>3</v>
      </c>
      <c r="B82">
        <v>21</v>
      </c>
      <c r="C82" s="2">
        <f t="shared" si="2"/>
        <v>437.47972972973093</v>
      </c>
      <c r="D82">
        <v>710</v>
      </c>
      <c r="E82">
        <v>75.174999999999997</v>
      </c>
      <c r="F82" s="2">
        <v>358</v>
      </c>
      <c r="G82" s="10">
        <v>97</v>
      </c>
      <c r="H82" t="s">
        <v>15</v>
      </c>
      <c r="I82" t="s">
        <v>15</v>
      </c>
      <c r="J82">
        <v>97</v>
      </c>
      <c r="K82">
        <f t="shared" si="3"/>
        <v>329.5552000000007</v>
      </c>
      <c r="L82">
        <f t="shared" si="4"/>
        <v>659.47824000000401</v>
      </c>
    </row>
    <row r="83" spans="1:12" x14ac:dyDescent="0.25">
      <c r="A83">
        <v>3</v>
      </c>
      <c r="B83">
        <v>22</v>
      </c>
      <c r="C83" s="2">
        <f t="shared" si="2"/>
        <v>437.54054054054177</v>
      </c>
      <c r="D83">
        <v>710</v>
      </c>
      <c r="E83">
        <v>75.1875</v>
      </c>
      <c r="F83" s="2">
        <v>358</v>
      </c>
      <c r="G83" s="10">
        <v>97</v>
      </c>
      <c r="H83" t="s">
        <v>15</v>
      </c>
      <c r="I83" t="s">
        <v>15</v>
      </c>
      <c r="J83">
        <v>97</v>
      </c>
      <c r="K83">
        <f t="shared" si="3"/>
        <v>329.5996400000007</v>
      </c>
      <c r="L83">
        <f t="shared" si="4"/>
        <v>659.52171800000406</v>
      </c>
    </row>
    <row r="84" spans="1:12" x14ac:dyDescent="0.25">
      <c r="A84">
        <v>3</v>
      </c>
      <c r="B84">
        <v>23</v>
      </c>
      <c r="C84" s="2">
        <f t="shared" si="2"/>
        <v>437.6013513513526</v>
      </c>
      <c r="D84">
        <v>710</v>
      </c>
      <c r="E84">
        <v>75.2</v>
      </c>
      <c r="F84" s="2">
        <v>358</v>
      </c>
      <c r="G84" s="10">
        <v>97</v>
      </c>
      <c r="H84" t="s">
        <v>15</v>
      </c>
      <c r="I84" t="s">
        <v>15</v>
      </c>
      <c r="J84">
        <v>97</v>
      </c>
      <c r="K84">
        <f t="shared" si="3"/>
        <v>329.64408000000071</v>
      </c>
      <c r="L84">
        <f t="shared" si="4"/>
        <v>659.56519600000411</v>
      </c>
    </row>
    <row r="85" spans="1:12" x14ac:dyDescent="0.25">
      <c r="A85">
        <v>3</v>
      </c>
      <c r="B85">
        <v>24</v>
      </c>
      <c r="C85" s="2">
        <f t="shared" si="2"/>
        <v>437.66216216216344</v>
      </c>
      <c r="D85">
        <v>710</v>
      </c>
      <c r="E85">
        <v>75.212500000000006</v>
      </c>
      <c r="F85" s="2">
        <v>358</v>
      </c>
      <c r="G85" s="10">
        <v>97</v>
      </c>
      <c r="H85" t="s">
        <v>15</v>
      </c>
      <c r="I85" t="s">
        <v>15</v>
      </c>
      <c r="J85">
        <v>97</v>
      </c>
      <c r="K85">
        <f t="shared" si="3"/>
        <v>329.68852000000072</v>
      </c>
      <c r="L85">
        <f t="shared" si="4"/>
        <v>659.60867400000416</v>
      </c>
    </row>
    <row r="86" spans="1:12" x14ac:dyDescent="0.25">
      <c r="A86">
        <v>3</v>
      </c>
      <c r="B86">
        <v>25</v>
      </c>
      <c r="C86" s="2">
        <f t="shared" si="2"/>
        <v>437.72297297297428</v>
      </c>
      <c r="D86">
        <v>710</v>
      </c>
      <c r="E86">
        <v>75.224999999999994</v>
      </c>
      <c r="F86" s="2">
        <v>358</v>
      </c>
      <c r="G86" s="10">
        <v>97</v>
      </c>
      <c r="H86" t="s">
        <v>15</v>
      </c>
      <c r="I86" t="s">
        <v>15</v>
      </c>
      <c r="J86">
        <v>97</v>
      </c>
      <c r="K86">
        <f t="shared" si="3"/>
        <v>329.73296000000073</v>
      </c>
      <c r="L86">
        <f t="shared" si="4"/>
        <v>659.65215200000421</v>
      </c>
    </row>
    <row r="87" spans="1:12" x14ac:dyDescent="0.25">
      <c r="A87">
        <v>3</v>
      </c>
      <c r="B87">
        <v>26</v>
      </c>
      <c r="C87" s="2">
        <f t="shared" si="2"/>
        <v>437.78378378378511</v>
      </c>
      <c r="D87">
        <v>710</v>
      </c>
      <c r="E87">
        <v>75.237499999999997</v>
      </c>
      <c r="F87" s="2">
        <v>358</v>
      </c>
      <c r="G87" s="10">
        <v>97</v>
      </c>
      <c r="H87" t="s">
        <v>15</v>
      </c>
      <c r="I87" t="s">
        <v>15</v>
      </c>
      <c r="J87">
        <v>97</v>
      </c>
      <c r="K87">
        <f t="shared" si="3"/>
        <v>329.77740000000074</v>
      </c>
      <c r="L87">
        <f t="shared" si="4"/>
        <v>659.69563000000426</v>
      </c>
    </row>
    <row r="88" spans="1:12" x14ac:dyDescent="0.25">
      <c r="A88">
        <v>3</v>
      </c>
      <c r="B88">
        <v>27</v>
      </c>
      <c r="C88" s="2">
        <f t="shared" si="2"/>
        <v>437.84459459459595</v>
      </c>
      <c r="D88">
        <v>710</v>
      </c>
      <c r="E88">
        <v>75.25</v>
      </c>
      <c r="F88" s="2">
        <v>358</v>
      </c>
      <c r="G88" s="10">
        <v>97</v>
      </c>
      <c r="H88" t="s">
        <v>15</v>
      </c>
      <c r="I88" t="s">
        <v>15</v>
      </c>
      <c r="J88">
        <v>97</v>
      </c>
      <c r="K88">
        <f t="shared" si="3"/>
        <v>329.82184000000075</v>
      </c>
      <c r="L88">
        <f t="shared" si="4"/>
        <v>659.73910800000431</v>
      </c>
    </row>
    <row r="89" spans="1:12" x14ac:dyDescent="0.25">
      <c r="A89">
        <v>3</v>
      </c>
      <c r="B89">
        <v>28</v>
      </c>
      <c r="C89" s="2">
        <f t="shared" si="2"/>
        <v>437.90540540540678</v>
      </c>
      <c r="D89">
        <v>710</v>
      </c>
      <c r="E89">
        <v>75.262500000000003</v>
      </c>
      <c r="F89" s="2">
        <v>358</v>
      </c>
      <c r="G89" s="10">
        <v>97</v>
      </c>
      <c r="H89" t="s">
        <v>15</v>
      </c>
      <c r="I89" t="s">
        <v>15</v>
      </c>
      <c r="J89">
        <v>97</v>
      </c>
      <c r="K89">
        <f t="shared" si="3"/>
        <v>329.86628000000076</v>
      </c>
      <c r="L89">
        <f t="shared" si="4"/>
        <v>659.78258600000436</v>
      </c>
    </row>
    <row r="90" spans="1:12" x14ac:dyDescent="0.25">
      <c r="A90">
        <v>3</v>
      </c>
      <c r="B90">
        <v>29</v>
      </c>
      <c r="C90" s="2">
        <f t="shared" si="2"/>
        <v>437.96621621621762</v>
      </c>
      <c r="D90">
        <v>710</v>
      </c>
      <c r="E90">
        <v>75.275000000000006</v>
      </c>
      <c r="F90" s="2">
        <v>358</v>
      </c>
      <c r="G90" s="10">
        <v>97</v>
      </c>
      <c r="H90" t="s">
        <v>15</v>
      </c>
      <c r="I90" t="s">
        <v>15</v>
      </c>
      <c r="J90">
        <v>97</v>
      </c>
      <c r="K90">
        <f t="shared" si="3"/>
        <v>329.91072000000077</v>
      </c>
      <c r="L90">
        <f t="shared" si="4"/>
        <v>659.82606400000441</v>
      </c>
    </row>
    <row r="91" spans="1:12" x14ac:dyDescent="0.25">
      <c r="A91">
        <v>3</v>
      </c>
      <c r="B91">
        <v>30</v>
      </c>
      <c r="C91" s="2">
        <f t="shared" si="2"/>
        <v>438.02702702702845</v>
      </c>
      <c r="D91">
        <v>710</v>
      </c>
      <c r="E91">
        <v>75.287499999999994</v>
      </c>
      <c r="F91" s="2">
        <v>358</v>
      </c>
      <c r="G91" s="10">
        <v>97</v>
      </c>
      <c r="H91" t="s">
        <v>15</v>
      </c>
      <c r="I91" t="s">
        <v>15</v>
      </c>
      <c r="J91">
        <v>97</v>
      </c>
      <c r="K91">
        <f t="shared" si="3"/>
        <v>329.95516000000077</v>
      </c>
      <c r="L91">
        <f t="shared" si="4"/>
        <v>659.86954200000446</v>
      </c>
    </row>
    <row r="92" spans="1:12" x14ac:dyDescent="0.25">
      <c r="A92">
        <v>3</v>
      </c>
      <c r="B92">
        <v>31</v>
      </c>
      <c r="C92" s="2">
        <f t="shared" si="2"/>
        <v>438.08783783783929</v>
      </c>
      <c r="D92">
        <v>710</v>
      </c>
      <c r="E92">
        <v>75.3</v>
      </c>
      <c r="F92" s="2">
        <v>358</v>
      </c>
      <c r="G92" s="10">
        <v>97</v>
      </c>
      <c r="H92" t="s">
        <v>15</v>
      </c>
      <c r="I92" t="s">
        <v>15</v>
      </c>
      <c r="J92">
        <v>97</v>
      </c>
      <c r="K92">
        <v>330</v>
      </c>
      <c r="L92">
        <f t="shared" si="4"/>
        <v>659.91302000000451</v>
      </c>
    </row>
    <row r="93" spans="1:12" x14ac:dyDescent="0.25">
      <c r="A93">
        <v>4</v>
      </c>
      <c r="B93">
        <v>1</v>
      </c>
      <c r="C93" s="2">
        <f t="shared" si="2"/>
        <v>438.14864864865012</v>
      </c>
      <c r="D93">
        <v>710</v>
      </c>
      <c r="E93">
        <v>75.314285714285717</v>
      </c>
      <c r="F93" s="4">
        <v>358</v>
      </c>
      <c r="G93" s="10">
        <v>97</v>
      </c>
      <c r="H93" t="s">
        <v>15</v>
      </c>
      <c r="I93" t="s">
        <v>15</v>
      </c>
      <c r="J93">
        <v>97</v>
      </c>
      <c r="K93">
        <v>330</v>
      </c>
      <c r="L93">
        <v>660</v>
      </c>
    </row>
    <row r="94" spans="1:12" x14ac:dyDescent="0.25">
      <c r="A94">
        <v>4</v>
      </c>
      <c r="B94">
        <v>2</v>
      </c>
      <c r="C94" s="2">
        <f t="shared" si="2"/>
        <v>438.20945945946096</v>
      </c>
      <c r="D94">
        <v>710</v>
      </c>
      <c r="E94">
        <v>75.328571428571422</v>
      </c>
      <c r="F94" s="2">
        <v>358</v>
      </c>
      <c r="G94" s="10">
        <v>97</v>
      </c>
      <c r="H94" t="s">
        <v>15</v>
      </c>
      <c r="I94" t="s">
        <v>15</v>
      </c>
      <c r="J94">
        <v>97</v>
      </c>
      <c r="K94">
        <v>330</v>
      </c>
      <c r="L94">
        <v>660</v>
      </c>
    </row>
    <row r="95" spans="1:12" x14ac:dyDescent="0.25">
      <c r="A95">
        <v>4</v>
      </c>
      <c r="B95">
        <v>3</v>
      </c>
      <c r="C95" s="2">
        <f t="shared" si="2"/>
        <v>438.27027027027179</v>
      </c>
      <c r="D95">
        <v>710</v>
      </c>
      <c r="E95">
        <v>75.342857142857142</v>
      </c>
      <c r="F95" s="2">
        <v>358</v>
      </c>
      <c r="G95" s="10">
        <v>97</v>
      </c>
      <c r="H95" t="s">
        <v>15</v>
      </c>
      <c r="I95" t="s">
        <v>15</v>
      </c>
      <c r="J95">
        <v>97</v>
      </c>
      <c r="K95">
        <v>330</v>
      </c>
      <c r="L95">
        <v>660</v>
      </c>
    </row>
    <row r="96" spans="1:12" x14ac:dyDescent="0.25">
      <c r="A96">
        <v>4</v>
      </c>
      <c r="B96">
        <v>4</v>
      </c>
      <c r="C96" s="2">
        <f t="shared" si="2"/>
        <v>438.33108108108263</v>
      </c>
      <c r="D96">
        <v>710</v>
      </c>
      <c r="E96">
        <v>75.357142857142861</v>
      </c>
      <c r="F96" s="2">
        <v>358</v>
      </c>
      <c r="G96" s="10">
        <v>97</v>
      </c>
      <c r="H96" t="s">
        <v>15</v>
      </c>
      <c r="I96" t="s">
        <v>15</v>
      </c>
      <c r="J96">
        <v>97</v>
      </c>
      <c r="K96">
        <v>330</v>
      </c>
      <c r="L96">
        <v>660</v>
      </c>
    </row>
    <row r="97" spans="1:12" x14ac:dyDescent="0.25">
      <c r="A97">
        <v>4</v>
      </c>
      <c r="B97">
        <v>5</v>
      </c>
      <c r="C97" s="2">
        <f t="shared" si="2"/>
        <v>438.39189189189347</v>
      </c>
      <c r="D97">
        <v>710</v>
      </c>
      <c r="E97">
        <v>75.371428571428581</v>
      </c>
      <c r="F97" s="2">
        <v>358</v>
      </c>
      <c r="G97" s="10">
        <v>97</v>
      </c>
      <c r="H97" t="s">
        <v>15</v>
      </c>
      <c r="I97" t="s">
        <v>15</v>
      </c>
      <c r="J97">
        <v>97</v>
      </c>
      <c r="K97">
        <v>330</v>
      </c>
      <c r="L97">
        <v>660</v>
      </c>
    </row>
    <row r="98" spans="1:12" x14ac:dyDescent="0.25">
      <c r="A98">
        <v>4</v>
      </c>
      <c r="B98">
        <v>6</v>
      </c>
      <c r="C98" s="2">
        <f t="shared" ref="C98:C106" si="5">C97+1*(439-434.5)/74</f>
        <v>438.4527027027043</v>
      </c>
      <c r="D98">
        <v>710</v>
      </c>
      <c r="E98">
        <v>75.385714285714286</v>
      </c>
      <c r="F98" s="2">
        <v>358</v>
      </c>
      <c r="G98" s="10">
        <v>97</v>
      </c>
      <c r="H98" t="s">
        <v>15</v>
      </c>
      <c r="I98" t="s">
        <v>15</v>
      </c>
      <c r="J98">
        <v>97</v>
      </c>
      <c r="K98">
        <v>330</v>
      </c>
      <c r="L98">
        <v>660</v>
      </c>
    </row>
    <row r="99" spans="1:12" x14ac:dyDescent="0.25">
      <c r="A99">
        <v>4</v>
      </c>
      <c r="B99">
        <v>7</v>
      </c>
      <c r="C99" s="2">
        <f t="shared" si="5"/>
        <v>438.51351351351514</v>
      </c>
      <c r="D99">
        <v>710</v>
      </c>
      <c r="E99">
        <v>75.400000000000006</v>
      </c>
      <c r="F99" s="2">
        <v>358</v>
      </c>
      <c r="G99" s="10">
        <v>97</v>
      </c>
      <c r="H99" t="s">
        <v>15</v>
      </c>
      <c r="I99" t="s">
        <v>15</v>
      </c>
      <c r="J99">
        <v>97</v>
      </c>
      <c r="K99">
        <v>330</v>
      </c>
      <c r="L99">
        <v>660</v>
      </c>
    </row>
    <row r="100" spans="1:12" x14ac:dyDescent="0.25">
      <c r="A100">
        <v>4</v>
      </c>
      <c r="B100">
        <v>8</v>
      </c>
      <c r="C100" s="2">
        <f t="shared" si="5"/>
        <v>438.57432432432597</v>
      </c>
      <c r="D100">
        <v>710</v>
      </c>
      <c r="E100">
        <v>75.400000000000006</v>
      </c>
      <c r="F100" s="2">
        <v>358</v>
      </c>
      <c r="G100" s="10">
        <v>97</v>
      </c>
      <c r="H100" t="s">
        <v>15</v>
      </c>
      <c r="I100" t="s">
        <v>15</v>
      </c>
      <c r="J100">
        <v>97</v>
      </c>
      <c r="K100">
        <v>330</v>
      </c>
      <c r="L100">
        <v>660</v>
      </c>
    </row>
    <row r="101" spans="1:12" x14ac:dyDescent="0.25">
      <c r="A101">
        <v>4</v>
      </c>
      <c r="B101">
        <v>9</v>
      </c>
      <c r="C101" s="2">
        <f t="shared" si="5"/>
        <v>438.63513513513681</v>
      </c>
      <c r="D101">
        <v>710</v>
      </c>
      <c r="E101">
        <v>75.400000000000006</v>
      </c>
      <c r="F101" s="2">
        <v>358</v>
      </c>
      <c r="G101" s="10">
        <v>97</v>
      </c>
      <c r="H101" t="s">
        <v>15</v>
      </c>
      <c r="I101" t="s">
        <v>15</v>
      </c>
      <c r="J101">
        <v>97</v>
      </c>
      <c r="K101">
        <v>330</v>
      </c>
      <c r="L101">
        <v>660</v>
      </c>
    </row>
    <row r="102" spans="1:12" x14ac:dyDescent="0.25">
      <c r="A102">
        <v>4</v>
      </c>
      <c r="B102">
        <v>10</v>
      </c>
      <c r="C102" s="2">
        <f t="shared" si="5"/>
        <v>438.69594594594764</v>
      </c>
      <c r="D102">
        <v>710</v>
      </c>
      <c r="E102">
        <v>75.400000000000006</v>
      </c>
      <c r="F102" s="2">
        <v>358</v>
      </c>
      <c r="G102" s="10">
        <v>97</v>
      </c>
      <c r="H102" t="s">
        <v>15</v>
      </c>
      <c r="I102" t="s">
        <v>15</v>
      </c>
      <c r="J102">
        <v>97</v>
      </c>
      <c r="K102">
        <v>330</v>
      </c>
      <c r="L102">
        <v>660</v>
      </c>
    </row>
    <row r="103" spans="1:12" x14ac:dyDescent="0.25">
      <c r="A103">
        <v>4</v>
      </c>
      <c r="B103">
        <v>11</v>
      </c>
      <c r="C103" s="2">
        <f t="shared" si="5"/>
        <v>438.75675675675848</v>
      </c>
      <c r="D103">
        <v>710</v>
      </c>
      <c r="E103">
        <v>75.400000000000006</v>
      </c>
      <c r="F103" s="2">
        <v>358</v>
      </c>
      <c r="G103" s="10">
        <v>97</v>
      </c>
      <c r="H103" t="s">
        <v>15</v>
      </c>
      <c r="I103" t="s">
        <v>15</v>
      </c>
      <c r="J103">
        <v>97</v>
      </c>
      <c r="K103">
        <v>330</v>
      </c>
      <c r="L103">
        <v>660</v>
      </c>
    </row>
    <row r="104" spans="1:12" x14ac:dyDescent="0.25">
      <c r="A104">
        <v>4</v>
      </c>
      <c r="B104">
        <v>12</v>
      </c>
      <c r="C104" s="2">
        <f t="shared" si="5"/>
        <v>438.81756756756931</v>
      </c>
      <c r="D104">
        <v>710</v>
      </c>
      <c r="E104">
        <v>75.400000000000006</v>
      </c>
      <c r="F104" s="2">
        <v>358</v>
      </c>
      <c r="G104" s="10">
        <v>97</v>
      </c>
      <c r="H104" t="s">
        <v>15</v>
      </c>
      <c r="I104" t="s">
        <v>15</v>
      </c>
      <c r="J104">
        <v>97</v>
      </c>
      <c r="K104">
        <v>330</v>
      </c>
      <c r="L104">
        <v>660</v>
      </c>
    </row>
    <row r="105" spans="1:12" x14ac:dyDescent="0.25">
      <c r="A105">
        <v>4</v>
      </c>
      <c r="B105">
        <v>13</v>
      </c>
      <c r="C105" s="2">
        <f t="shared" si="5"/>
        <v>438.87837837838015</v>
      </c>
      <c r="D105">
        <v>710</v>
      </c>
      <c r="E105">
        <v>75.400000000000006</v>
      </c>
      <c r="F105" s="2">
        <v>358</v>
      </c>
      <c r="G105" s="10">
        <v>97</v>
      </c>
      <c r="H105" t="s">
        <v>15</v>
      </c>
      <c r="I105" t="s">
        <v>15</v>
      </c>
      <c r="J105">
        <v>97</v>
      </c>
      <c r="K105">
        <v>330</v>
      </c>
      <c r="L105">
        <v>660</v>
      </c>
    </row>
    <row r="106" spans="1:12" x14ac:dyDescent="0.25">
      <c r="A106">
        <v>4</v>
      </c>
      <c r="B106">
        <v>14</v>
      </c>
      <c r="C106" s="2">
        <f t="shared" si="5"/>
        <v>438.93918918919098</v>
      </c>
      <c r="D106">
        <v>710</v>
      </c>
      <c r="E106">
        <v>75.41</v>
      </c>
      <c r="F106" s="2">
        <v>358</v>
      </c>
      <c r="G106" s="10">
        <v>97</v>
      </c>
      <c r="H106" t="s">
        <v>15</v>
      </c>
      <c r="I106" t="s">
        <v>15</v>
      </c>
      <c r="J106">
        <v>97</v>
      </c>
      <c r="K106">
        <v>330</v>
      </c>
      <c r="L106">
        <v>660</v>
      </c>
    </row>
    <row r="107" spans="1:12" x14ac:dyDescent="0.25">
      <c r="A107">
        <v>4</v>
      </c>
      <c r="B107">
        <v>15</v>
      </c>
      <c r="C107" s="2">
        <v>439</v>
      </c>
      <c r="D107">
        <v>710</v>
      </c>
      <c r="E107">
        <v>75.42</v>
      </c>
      <c r="F107" s="2">
        <v>358</v>
      </c>
      <c r="G107" s="10">
        <v>97</v>
      </c>
      <c r="H107" t="s">
        <v>15</v>
      </c>
      <c r="I107" t="s">
        <v>15</v>
      </c>
      <c r="J107">
        <v>97</v>
      </c>
      <c r="K107">
        <v>330</v>
      </c>
      <c r="L107">
        <v>660</v>
      </c>
    </row>
    <row r="108" spans="1:12" x14ac:dyDescent="0.25">
      <c r="A108">
        <v>4</v>
      </c>
      <c r="B108">
        <v>16</v>
      </c>
      <c r="C108" s="2">
        <v>439</v>
      </c>
      <c r="D108">
        <v>710</v>
      </c>
      <c r="E108">
        <v>75.430000000000007</v>
      </c>
      <c r="F108" s="2">
        <v>358</v>
      </c>
      <c r="G108" s="10">
        <v>97</v>
      </c>
      <c r="H108" t="s">
        <v>15</v>
      </c>
      <c r="I108" t="s">
        <v>15</v>
      </c>
      <c r="J108">
        <v>97</v>
      </c>
      <c r="K108">
        <v>330</v>
      </c>
      <c r="L108">
        <v>660</v>
      </c>
    </row>
    <row r="109" spans="1:12" x14ac:dyDescent="0.25">
      <c r="A109">
        <v>4</v>
      </c>
      <c r="B109">
        <v>17</v>
      </c>
      <c r="C109" s="2">
        <v>439</v>
      </c>
      <c r="D109">
        <v>710</v>
      </c>
      <c r="E109">
        <v>75.44</v>
      </c>
      <c r="F109" s="2">
        <v>358</v>
      </c>
      <c r="G109" s="10">
        <v>97</v>
      </c>
      <c r="H109" t="s">
        <v>15</v>
      </c>
      <c r="I109" t="s">
        <v>15</v>
      </c>
      <c r="J109">
        <v>97</v>
      </c>
      <c r="K109">
        <v>330</v>
      </c>
      <c r="L109">
        <v>660</v>
      </c>
    </row>
    <row r="110" spans="1:12" x14ac:dyDescent="0.25">
      <c r="A110">
        <v>4</v>
      </c>
      <c r="B110">
        <v>18</v>
      </c>
      <c r="C110" s="2">
        <v>439</v>
      </c>
      <c r="D110">
        <v>710</v>
      </c>
      <c r="E110">
        <v>75.45</v>
      </c>
      <c r="F110" s="2">
        <v>358</v>
      </c>
      <c r="G110" s="10">
        <v>97</v>
      </c>
      <c r="H110" t="s">
        <v>15</v>
      </c>
      <c r="I110" t="s">
        <v>15</v>
      </c>
      <c r="J110">
        <v>97</v>
      </c>
      <c r="K110">
        <v>330</v>
      </c>
      <c r="L110">
        <v>660</v>
      </c>
    </row>
    <row r="111" spans="1:12" x14ac:dyDescent="0.25">
      <c r="A111">
        <v>4</v>
      </c>
      <c r="B111">
        <v>19</v>
      </c>
      <c r="C111" s="2">
        <v>439</v>
      </c>
      <c r="D111">
        <v>710</v>
      </c>
      <c r="E111">
        <v>75.45</v>
      </c>
      <c r="F111" s="2">
        <v>358</v>
      </c>
      <c r="G111" s="10">
        <v>97</v>
      </c>
      <c r="H111" t="s">
        <v>15</v>
      </c>
      <c r="I111" t="s">
        <v>15</v>
      </c>
      <c r="J111">
        <v>97</v>
      </c>
      <c r="K111">
        <v>330</v>
      </c>
      <c r="L111">
        <v>660</v>
      </c>
    </row>
    <row r="112" spans="1:12" x14ac:dyDescent="0.25">
      <c r="A112">
        <v>4</v>
      </c>
      <c r="B112">
        <v>20</v>
      </c>
      <c r="C112" s="2">
        <v>439</v>
      </c>
      <c r="D112">
        <v>710</v>
      </c>
      <c r="E112">
        <v>75.45</v>
      </c>
      <c r="F112" s="2">
        <v>358</v>
      </c>
      <c r="G112" s="10">
        <v>97</v>
      </c>
      <c r="H112" t="s">
        <v>15</v>
      </c>
      <c r="I112" t="s">
        <v>15</v>
      </c>
      <c r="J112">
        <v>97</v>
      </c>
      <c r="K112">
        <v>330</v>
      </c>
      <c r="L112">
        <v>660</v>
      </c>
    </row>
    <row r="113" spans="1:12" x14ac:dyDescent="0.25">
      <c r="A113">
        <v>4</v>
      </c>
      <c r="B113">
        <v>21</v>
      </c>
      <c r="C113" s="2">
        <v>439</v>
      </c>
      <c r="D113">
        <v>710</v>
      </c>
      <c r="E113">
        <v>75.459999999999994</v>
      </c>
      <c r="F113" s="2">
        <v>358</v>
      </c>
      <c r="G113" s="10">
        <v>97</v>
      </c>
      <c r="H113" t="s">
        <v>15</v>
      </c>
      <c r="I113" t="s">
        <v>15</v>
      </c>
      <c r="J113">
        <v>97</v>
      </c>
      <c r="K113">
        <v>330</v>
      </c>
      <c r="L113">
        <v>660</v>
      </c>
    </row>
    <row r="114" spans="1:12" x14ac:dyDescent="0.25">
      <c r="A114">
        <v>4</v>
      </c>
      <c r="B114">
        <v>22</v>
      </c>
      <c r="C114" s="2">
        <v>439</v>
      </c>
      <c r="D114">
        <v>710</v>
      </c>
      <c r="E114">
        <v>75.459999999999994</v>
      </c>
      <c r="F114" s="2">
        <v>358</v>
      </c>
      <c r="G114" s="10">
        <v>97</v>
      </c>
      <c r="H114" t="s">
        <v>15</v>
      </c>
      <c r="I114" t="s">
        <v>15</v>
      </c>
      <c r="J114">
        <v>97</v>
      </c>
      <c r="K114">
        <v>330</v>
      </c>
      <c r="L114">
        <v>660</v>
      </c>
    </row>
    <row r="115" spans="1:12" x14ac:dyDescent="0.25">
      <c r="A115">
        <v>4</v>
      </c>
      <c r="B115">
        <v>23</v>
      </c>
      <c r="C115" s="2">
        <v>439</v>
      </c>
      <c r="D115">
        <v>710</v>
      </c>
      <c r="E115">
        <v>75.459999999999994</v>
      </c>
      <c r="F115" s="2">
        <v>358</v>
      </c>
      <c r="G115" s="10">
        <v>97</v>
      </c>
      <c r="H115" t="s">
        <v>15</v>
      </c>
      <c r="I115" t="s">
        <v>15</v>
      </c>
      <c r="J115">
        <v>97</v>
      </c>
      <c r="K115">
        <v>330</v>
      </c>
      <c r="L115">
        <v>660</v>
      </c>
    </row>
    <row r="116" spans="1:12" x14ac:dyDescent="0.25">
      <c r="A116">
        <v>4</v>
      </c>
      <c r="B116">
        <v>24</v>
      </c>
      <c r="C116" s="2">
        <v>439</v>
      </c>
      <c r="D116">
        <v>710</v>
      </c>
      <c r="E116">
        <v>75.48</v>
      </c>
      <c r="F116" s="2">
        <v>358</v>
      </c>
      <c r="G116" s="10">
        <v>97</v>
      </c>
      <c r="H116" t="s">
        <v>15</v>
      </c>
      <c r="I116" t="s">
        <v>15</v>
      </c>
      <c r="J116">
        <v>97</v>
      </c>
      <c r="K116">
        <v>330</v>
      </c>
      <c r="L116">
        <v>660</v>
      </c>
    </row>
    <row r="117" spans="1:12" x14ac:dyDescent="0.25">
      <c r="A117">
        <v>4</v>
      </c>
      <c r="B117">
        <v>25</v>
      </c>
      <c r="C117" s="2">
        <v>439</v>
      </c>
      <c r="D117">
        <v>710</v>
      </c>
      <c r="E117">
        <v>75.48</v>
      </c>
      <c r="F117" s="2">
        <v>358</v>
      </c>
      <c r="G117" s="10">
        <v>97</v>
      </c>
      <c r="H117" t="s">
        <v>15</v>
      </c>
      <c r="I117" t="s">
        <v>15</v>
      </c>
      <c r="J117">
        <v>97</v>
      </c>
      <c r="K117">
        <v>330</v>
      </c>
      <c r="L117">
        <v>660</v>
      </c>
    </row>
    <row r="118" spans="1:12" x14ac:dyDescent="0.25">
      <c r="A118">
        <v>4</v>
      </c>
      <c r="B118">
        <v>26</v>
      </c>
      <c r="C118" s="2">
        <v>439</v>
      </c>
      <c r="D118">
        <v>710</v>
      </c>
      <c r="E118">
        <v>75.48</v>
      </c>
      <c r="F118" s="2">
        <v>358</v>
      </c>
      <c r="G118" s="10">
        <v>97</v>
      </c>
      <c r="H118" t="s">
        <v>15</v>
      </c>
      <c r="I118" t="s">
        <v>15</v>
      </c>
      <c r="J118">
        <v>97</v>
      </c>
      <c r="K118">
        <v>330</v>
      </c>
      <c r="L118">
        <v>660</v>
      </c>
    </row>
    <row r="119" spans="1:12" x14ac:dyDescent="0.25">
      <c r="A119">
        <v>4</v>
      </c>
      <c r="B119">
        <v>27</v>
      </c>
      <c r="C119" s="2">
        <v>439</v>
      </c>
      <c r="D119">
        <v>710</v>
      </c>
      <c r="E119">
        <v>75.489999999999995</v>
      </c>
      <c r="F119" s="2">
        <v>358</v>
      </c>
      <c r="G119" s="10">
        <v>97</v>
      </c>
      <c r="H119" t="s">
        <v>15</v>
      </c>
      <c r="I119" t="s">
        <v>15</v>
      </c>
      <c r="J119">
        <v>97</v>
      </c>
      <c r="K119">
        <v>330</v>
      </c>
      <c r="L119">
        <v>660</v>
      </c>
    </row>
    <row r="120" spans="1:12" x14ac:dyDescent="0.25">
      <c r="A120">
        <v>4</v>
      </c>
      <c r="B120">
        <v>28</v>
      </c>
      <c r="C120" s="2">
        <v>439</v>
      </c>
      <c r="D120">
        <v>710</v>
      </c>
      <c r="E120">
        <v>75.489999999999995</v>
      </c>
      <c r="F120" s="2">
        <v>358</v>
      </c>
      <c r="G120" s="10">
        <v>97</v>
      </c>
      <c r="H120" t="s">
        <v>15</v>
      </c>
      <c r="I120" t="s">
        <v>15</v>
      </c>
      <c r="J120">
        <v>97</v>
      </c>
      <c r="K120">
        <v>330</v>
      </c>
      <c r="L120">
        <v>660</v>
      </c>
    </row>
    <row r="121" spans="1:12" x14ac:dyDescent="0.25">
      <c r="A121">
        <v>4</v>
      </c>
      <c r="B121">
        <v>29</v>
      </c>
      <c r="C121" s="2">
        <v>439</v>
      </c>
      <c r="D121">
        <v>710</v>
      </c>
      <c r="E121">
        <v>75.489999999999995</v>
      </c>
      <c r="F121" s="2">
        <v>358</v>
      </c>
      <c r="G121" s="10">
        <v>97</v>
      </c>
      <c r="H121" t="s">
        <v>15</v>
      </c>
      <c r="I121" t="s">
        <v>15</v>
      </c>
      <c r="J121">
        <v>97</v>
      </c>
      <c r="K121">
        <v>330</v>
      </c>
      <c r="L121">
        <v>660</v>
      </c>
    </row>
    <row r="122" spans="1:12" x14ac:dyDescent="0.25">
      <c r="A122">
        <v>4</v>
      </c>
      <c r="B122">
        <v>30</v>
      </c>
      <c r="C122" s="2">
        <v>439</v>
      </c>
      <c r="D122">
        <v>710</v>
      </c>
      <c r="E122">
        <v>75.5</v>
      </c>
      <c r="F122" s="2">
        <v>358</v>
      </c>
      <c r="G122" s="10">
        <v>97</v>
      </c>
      <c r="H122" t="s">
        <v>15</v>
      </c>
      <c r="I122" t="s">
        <v>15</v>
      </c>
      <c r="J122">
        <v>97</v>
      </c>
      <c r="K122">
        <v>330</v>
      </c>
      <c r="L122">
        <v>660</v>
      </c>
    </row>
    <row r="123" spans="1:12" x14ac:dyDescent="0.25">
      <c r="A123">
        <v>5</v>
      </c>
      <c r="B123">
        <v>1</v>
      </c>
      <c r="C123" s="2">
        <v>439</v>
      </c>
      <c r="D123">
        <v>710</v>
      </c>
      <c r="E123">
        <v>75.5</v>
      </c>
      <c r="F123" s="4">
        <v>358</v>
      </c>
      <c r="G123" s="10">
        <v>97</v>
      </c>
      <c r="H123" t="s">
        <v>15</v>
      </c>
      <c r="I123" t="s">
        <v>15</v>
      </c>
      <c r="J123">
        <v>97</v>
      </c>
      <c r="K123">
        <v>330</v>
      </c>
      <c r="L123">
        <v>660</v>
      </c>
    </row>
    <row r="124" spans="1:12" x14ac:dyDescent="0.25">
      <c r="A124">
        <v>5</v>
      </c>
      <c r="B124">
        <v>2</v>
      </c>
      <c r="C124" s="2">
        <v>439</v>
      </c>
      <c r="D124">
        <v>710</v>
      </c>
      <c r="E124">
        <v>75.5</v>
      </c>
      <c r="F124" s="2">
        <v>358</v>
      </c>
      <c r="G124" s="10">
        <v>97</v>
      </c>
      <c r="H124" t="s">
        <v>15</v>
      </c>
      <c r="I124" t="s">
        <v>15</v>
      </c>
      <c r="J124">
        <v>97</v>
      </c>
      <c r="K124">
        <v>330</v>
      </c>
      <c r="L124">
        <v>660</v>
      </c>
    </row>
    <row r="125" spans="1:12" x14ac:dyDescent="0.25">
      <c r="A125">
        <v>5</v>
      </c>
      <c r="B125">
        <v>3</v>
      </c>
      <c r="C125" s="2">
        <v>439</v>
      </c>
      <c r="D125">
        <v>710</v>
      </c>
      <c r="E125">
        <v>75.5</v>
      </c>
      <c r="F125" s="2">
        <v>358</v>
      </c>
      <c r="G125" s="10">
        <v>97</v>
      </c>
      <c r="H125" t="s">
        <v>15</v>
      </c>
      <c r="I125" t="s">
        <v>15</v>
      </c>
      <c r="J125">
        <v>97</v>
      </c>
      <c r="K125">
        <v>330</v>
      </c>
      <c r="L125">
        <v>660</v>
      </c>
    </row>
    <row r="126" spans="1:12" x14ac:dyDescent="0.25">
      <c r="A126">
        <v>5</v>
      </c>
      <c r="B126">
        <v>4</v>
      </c>
      <c r="C126" s="2">
        <v>439</v>
      </c>
      <c r="D126">
        <v>710</v>
      </c>
      <c r="E126">
        <v>75.5</v>
      </c>
      <c r="F126" s="2">
        <v>358</v>
      </c>
      <c r="G126" s="10">
        <v>97</v>
      </c>
      <c r="H126" t="s">
        <v>15</v>
      </c>
      <c r="I126" t="s">
        <v>15</v>
      </c>
      <c r="J126">
        <v>97</v>
      </c>
      <c r="K126">
        <v>330</v>
      </c>
      <c r="L126">
        <v>660</v>
      </c>
    </row>
    <row r="127" spans="1:12" x14ac:dyDescent="0.25">
      <c r="A127">
        <v>5</v>
      </c>
      <c r="B127">
        <v>5</v>
      </c>
      <c r="C127" s="2">
        <v>439</v>
      </c>
      <c r="D127">
        <v>710</v>
      </c>
      <c r="E127">
        <v>75.5</v>
      </c>
      <c r="F127" s="2">
        <v>358</v>
      </c>
      <c r="G127" s="10">
        <v>97</v>
      </c>
      <c r="H127" t="s">
        <v>15</v>
      </c>
      <c r="I127" t="s">
        <v>15</v>
      </c>
      <c r="J127">
        <v>97</v>
      </c>
      <c r="K127">
        <v>330</v>
      </c>
      <c r="L127">
        <v>660</v>
      </c>
    </row>
    <row r="128" spans="1:12" x14ac:dyDescent="0.25">
      <c r="A128">
        <v>5</v>
      </c>
      <c r="B128">
        <v>6</v>
      </c>
      <c r="C128" s="2">
        <v>439</v>
      </c>
      <c r="D128">
        <v>710</v>
      </c>
      <c r="E128">
        <v>75.5</v>
      </c>
      <c r="F128" s="2">
        <v>358</v>
      </c>
      <c r="G128" s="10">
        <v>97</v>
      </c>
      <c r="H128" t="s">
        <v>15</v>
      </c>
      <c r="I128" t="s">
        <v>15</v>
      </c>
      <c r="J128">
        <v>97</v>
      </c>
      <c r="K128">
        <v>330</v>
      </c>
      <c r="L128">
        <v>660</v>
      </c>
    </row>
    <row r="129" spans="1:12" x14ac:dyDescent="0.25">
      <c r="A129">
        <v>5</v>
      </c>
      <c r="B129">
        <v>7</v>
      </c>
      <c r="C129" s="2">
        <v>439</v>
      </c>
      <c r="D129">
        <v>710</v>
      </c>
      <c r="E129">
        <v>75.5</v>
      </c>
      <c r="F129" s="2">
        <v>358</v>
      </c>
      <c r="G129" s="10">
        <v>97</v>
      </c>
      <c r="H129" t="s">
        <v>15</v>
      </c>
      <c r="I129" t="s">
        <v>15</v>
      </c>
      <c r="J129">
        <v>97</v>
      </c>
      <c r="K129">
        <v>330</v>
      </c>
      <c r="L129">
        <v>660</v>
      </c>
    </row>
    <row r="130" spans="1:12" x14ac:dyDescent="0.25">
      <c r="A130">
        <v>5</v>
      </c>
      <c r="B130">
        <v>8</v>
      </c>
      <c r="C130" s="2">
        <v>439</v>
      </c>
      <c r="D130">
        <v>710</v>
      </c>
      <c r="E130">
        <v>75.5</v>
      </c>
      <c r="F130" s="2">
        <v>358</v>
      </c>
      <c r="G130" s="10">
        <v>97</v>
      </c>
      <c r="H130" t="s">
        <v>15</v>
      </c>
      <c r="I130" t="s">
        <v>15</v>
      </c>
      <c r="J130">
        <v>97</v>
      </c>
      <c r="K130">
        <v>330</v>
      </c>
      <c r="L130">
        <v>660</v>
      </c>
    </row>
    <row r="131" spans="1:12" x14ac:dyDescent="0.25">
      <c r="A131">
        <v>5</v>
      </c>
      <c r="B131">
        <v>9</v>
      </c>
      <c r="C131" s="2">
        <v>439</v>
      </c>
      <c r="D131">
        <v>710</v>
      </c>
      <c r="E131">
        <v>75.5</v>
      </c>
      <c r="F131" s="2">
        <v>358</v>
      </c>
      <c r="G131" s="10">
        <v>97</v>
      </c>
      <c r="H131" t="s">
        <v>15</v>
      </c>
      <c r="I131" t="s">
        <v>15</v>
      </c>
      <c r="J131">
        <v>97</v>
      </c>
      <c r="K131">
        <v>330</v>
      </c>
      <c r="L131">
        <v>660</v>
      </c>
    </row>
    <row r="132" spans="1:12" x14ac:dyDescent="0.25">
      <c r="A132">
        <v>5</v>
      </c>
      <c r="B132">
        <v>10</v>
      </c>
      <c r="C132" s="2">
        <v>439</v>
      </c>
      <c r="D132">
        <v>710</v>
      </c>
      <c r="E132">
        <v>75.5</v>
      </c>
      <c r="F132" s="2">
        <v>358</v>
      </c>
      <c r="G132" s="10">
        <v>97</v>
      </c>
      <c r="H132" t="s">
        <v>15</v>
      </c>
      <c r="I132" t="s">
        <v>15</v>
      </c>
      <c r="J132">
        <v>97</v>
      </c>
      <c r="K132">
        <v>330</v>
      </c>
      <c r="L132">
        <v>660</v>
      </c>
    </row>
    <row r="133" spans="1:12" x14ac:dyDescent="0.25">
      <c r="A133">
        <v>5</v>
      </c>
      <c r="B133">
        <v>11</v>
      </c>
      <c r="C133" s="2">
        <v>439</v>
      </c>
      <c r="D133">
        <v>710</v>
      </c>
      <c r="E133">
        <v>75.5</v>
      </c>
      <c r="F133" s="2">
        <v>358</v>
      </c>
      <c r="G133" s="10">
        <v>97</v>
      </c>
      <c r="H133" t="s">
        <v>15</v>
      </c>
      <c r="I133" t="s">
        <v>15</v>
      </c>
      <c r="J133">
        <v>97</v>
      </c>
      <c r="K133">
        <v>330</v>
      </c>
      <c r="L133">
        <v>660</v>
      </c>
    </row>
    <row r="134" spans="1:12" x14ac:dyDescent="0.25">
      <c r="A134">
        <v>5</v>
      </c>
      <c r="B134">
        <v>12</v>
      </c>
      <c r="C134" s="2">
        <v>439</v>
      </c>
      <c r="D134">
        <v>710</v>
      </c>
      <c r="E134">
        <v>75.55</v>
      </c>
      <c r="F134" s="2">
        <v>358</v>
      </c>
      <c r="G134" s="10">
        <v>97</v>
      </c>
      <c r="H134" t="s">
        <v>15</v>
      </c>
      <c r="I134" t="s">
        <v>15</v>
      </c>
      <c r="J134">
        <v>97</v>
      </c>
      <c r="K134">
        <v>330</v>
      </c>
      <c r="L134">
        <v>660</v>
      </c>
    </row>
    <row r="135" spans="1:12" x14ac:dyDescent="0.25">
      <c r="A135">
        <v>5</v>
      </c>
      <c r="B135">
        <v>13</v>
      </c>
      <c r="C135" s="2">
        <v>439</v>
      </c>
      <c r="D135">
        <v>710</v>
      </c>
      <c r="E135">
        <v>75.55</v>
      </c>
      <c r="F135" s="2">
        <v>358</v>
      </c>
      <c r="G135" s="10">
        <v>97</v>
      </c>
      <c r="H135" t="s">
        <v>15</v>
      </c>
      <c r="I135" t="s">
        <v>15</v>
      </c>
      <c r="J135">
        <v>97</v>
      </c>
      <c r="K135">
        <v>330</v>
      </c>
      <c r="L135">
        <v>660</v>
      </c>
    </row>
    <row r="136" spans="1:12" x14ac:dyDescent="0.25">
      <c r="A136">
        <v>5</v>
      </c>
      <c r="B136">
        <v>14</v>
      </c>
      <c r="C136" s="2">
        <v>439</v>
      </c>
      <c r="D136">
        <v>710</v>
      </c>
      <c r="E136">
        <v>75.55</v>
      </c>
      <c r="F136" s="2">
        <v>358</v>
      </c>
      <c r="G136" s="10">
        <v>97</v>
      </c>
      <c r="H136" t="s">
        <v>15</v>
      </c>
      <c r="I136" t="s">
        <v>15</v>
      </c>
      <c r="J136">
        <v>97</v>
      </c>
      <c r="K136">
        <v>330</v>
      </c>
      <c r="L136">
        <v>660</v>
      </c>
    </row>
    <row r="137" spans="1:12" x14ac:dyDescent="0.25">
      <c r="A137">
        <v>5</v>
      </c>
      <c r="B137">
        <v>15</v>
      </c>
      <c r="C137" s="2">
        <v>439</v>
      </c>
      <c r="D137">
        <v>710</v>
      </c>
      <c r="E137">
        <v>75.55</v>
      </c>
      <c r="F137" s="2">
        <v>358</v>
      </c>
      <c r="G137" s="10">
        <v>97</v>
      </c>
      <c r="H137" t="s">
        <v>15</v>
      </c>
      <c r="I137" t="s">
        <v>15</v>
      </c>
      <c r="J137">
        <v>97</v>
      </c>
      <c r="K137">
        <v>330</v>
      </c>
      <c r="L137">
        <v>660</v>
      </c>
    </row>
    <row r="138" spans="1:12" x14ac:dyDescent="0.25">
      <c r="A138">
        <v>5</v>
      </c>
      <c r="B138">
        <v>16</v>
      </c>
      <c r="C138" s="2">
        <v>439</v>
      </c>
      <c r="D138">
        <v>710</v>
      </c>
      <c r="E138">
        <v>75.55</v>
      </c>
      <c r="F138" s="2">
        <v>358</v>
      </c>
      <c r="G138" s="10">
        <v>97</v>
      </c>
      <c r="H138" t="s">
        <v>15</v>
      </c>
      <c r="I138" t="s">
        <v>15</v>
      </c>
      <c r="J138">
        <v>97</v>
      </c>
      <c r="K138">
        <v>330</v>
      </c>
      <c r="L138">
        <v>660</v>
      </c>
    </row>
    <row r="139" spans="1:12" x14ac:dyDescent="0.25">
      <c r="A139">
        <v>5</v>
      </c>
      <c r="B139">
        <v>17</v>
      </c>
      <c r="C139" s="2">
        <v>439</v>
      </c>
      <c r="D139">
        <v>710</v>
      </c>
      <c r="E139">
        <v>75.55</v>
      </c>
      <c r="F139" s="2">
        <v>358</v>
      </c>
      <c r="G139" s="10">
        <v>97</v>
      </c>
      <c r="H139" t="s">
        <v>15</v>
      </c>
      <c r="I139" t="s">
        <v>15</v>
      </c>
      <c r="J139">
        <v>97</v>
      </c>
      <c r="K139">
        <v>330</v>
      </c>
      <c r="L139">
        <v>660</v>
      </c>
    </row>
    <row r="140" spans="1:12" x14ac:dyDescent="0.25">
      <c r="A140">
        <v>5</v>
      </c>
      <c r="B140">
        <v>18</v>
      </c>
      <c r="C140" s="2">
        <v>439</v>
      </c>
      <c r="D140">
        <v>710</v>
      </c>
      <c r="E140">
        <v>75.55</v>
      </c>
      <c r="F140" s="2">
        <v>358</v>
      </c>
      <c r="G140" s="10">
        <v>97</v>
      </c>
      <c r="H140" t="s">
        <v>15</v>
      </c>
      <c r="I140" t="s">
        <v>15</v>
      </c>
      <c r="J140">
        <v>97</v>
      </c>
      <c r="K140">
        <v>330</v>
      </c>
      <c r="L140">
        <v>660</v>
      </c>
    </row>
    <row r="141" spans="1:12" x14ac:dyDescent="0.25">
      <c r="A141">
        <v>5</v>
      </c>
      <c r="B141">
        <v>19</v>
      </c>
      <c r="C141" s="2">
        <v>439</v>
      </c>
      <c r="D141">
        <v>710</v>
      </c>
      <c r="E141">
        <v>75.55</v>
      </c>
      <c r="F141" s="2">
        <v>358</v>
      </c>
      <c r="G141" s="10">
        <v>97</v>
      </c>
      <c r="H141" t="s">
        <v>15</v>
      </c>
      <c r="I141" t="s">
        <v>15</v>
      </c>
      <c r="J141">
        <v>97</v>
      </c>
      <c r="K141">
        <v>330</v>
      </c>
      <c r="L141">
        <v>660</v>
      </c>
    </row>
    <row r="142" spans="1:12" x14ac:dyDescent="0.25">
      <c r="A142">
        <v>5</v>
      </c>
      <c r="B142">
        <v>20</v>
      </c>
      <c r="C142" s="2">
        <v>439</v>
      </c>
      <c r="D142">
        <v>710</v>
      </c>
      <c r="E142">
        <v>75.55</v>
      </c>
      <c r="F142" s="2">
        <v>358</v>
      </c>
      <c r="G142" s="10">
        <v>97</v>
      </c>
      <c r="H142" t="s">
        <v>15</v>
      </c>
      <c r="I142" t="s">
        <v>15</v>
      </c>
      <c r="J142">
        <v>97</v>
      </c>
      <c r="K142">
        <v>330</v>
      </c>
      <c r="L142">
        <v>660</v>
      </c>
    </row>
    <row r="143" spans="1:12" x14ac:dyDescent="0.25">
      <c r="A143">
        <v>5</v>
      </c>
      <c r="B143">
        <v>21</v>
      </c>
      <c r="C143" s="2">
        <v>439</v>
      </c>
      <c r="D143">
        <v>710</v>
      </c>
      <c r="E143">
        <v>75.569999999999993</v>
      </c>
      <c r="F143" s="2">
        <v>358</v>
      </c>
      <c r="G143" s="10">
        <v>97</v>
      </c>
      <c r="H143" t="s">
        <v>15</v>
      </c>
      <c r="I143" t="s">
        <v>15</v>
      </c>
      <c r="J143">
        <v>97</v>
      </c>
      <c r="K143">
        <v>330</v>
      </c>
      <c r="L143">
        <v>660</v>
      </c>
    </row>
    <row r="144" spans="1:12" x14ac:dyDescent="0.25">
      <c r="A144">
        <v>5</v>
      </c>
      <c r="B144">
        <v>22</v>
      </c>
      <c r="C144" s="2">
        <v>439</v>
      </c>
      <c r="D144">
        <v>710</v>
      </c>
      <c r="E144">
        <v>75.569999999999993</v>
      </c>
      <c r="F144" s="2">
        <v>358</v>
      </c>
      <c r="G144" s="10">
        <v>97</v>
      </c>
      <c r="H144" t="s">
        <v>15</v>
      </c>
      <c r="I144" t="s">
        <v>15</v>
      </c>
      <c r="J144">
        <v>97</v>
      </c>
      <c r="K144">
        <v>330</v>
      </c>
      <c r="L144">
        <v>660</v>
      </c>
    </row>
    <row r="145" spans="1:12" x14ac:dyDescent="0.25">
      <c r="A145">
        <v>5</v>
      </c>
      <c r="B145">
        <v>23</v>
      </c>
      <c r="C145" s="2">
        <v>439</v>
      </c>
      <c r="D145">
        <v>710</v>
      </c>
      <c r="E145">
        <v>75.569999999999993</v>
      </c>
      <c r="F145" s="2">
        <v>358</v>
      </c>
      <c r="G145" s="10">
        <v>97</v>
      </c>
      <c r="H145" t="s">
        <v>15</v>
      </c>
      <c r="I145" t="s">
        <v>15</v>
      </c>
      <c r="J145">
        <v>97</v>
      </c>
      <c r="K145">
        <v>330</v>
      </c>
      <c r="L145">
        <v>660</v>
      </c>
    </row>
    <row r="146" spans="1:12" x14ac:dyDescent="0.25">
      <c r="A146">
        <v>5</v>
      </c>
      <c r="B146">
        <v>24</v>
      </c>
      <c r="C146" s="2">
        <v>439</v>
      </c>
      <c r="D146">
        <v>710</v>
      </c>
      <c r="E146">
        <v>75.569999999999993</v>
      </c>
      <c r="F146" s="2">
        <v>358</v>
      </c>
      <c r="G146" s="10">
        <v>97</v>
      </c>
      <c r="H146" t="s">
        <v>15</v>
      </c>
      <c r="I146" t="s">
        <v>15</v>
      </c>
      <c r="J146">
        <v>97</v>
      </c>
      <c r="K146">
        <v>330</v>
      </c>
      <c r="L146">
        <v>660</v>
      </c>
    </row>
    <row r="147" spans="1:12" x14ac:dyDescent="0.25">
      <c r="A147">
        <v>5</v>
      </c>
      <c r="B147">
        <v>25</v>
      </c>
      <c r="C147" s="2">
        <v>439</v>
      </c>
      <c r="D147">
        <v>710</v>
      </c>
      <c r="E147">
        <v>75.58</v>
      </c>
      <c r="F147" s="2">
        <v>358</v>
      </c>
      <c r="G147" s="10">
        <v>97</v>
      </c>
      <c r="H147" t="s">
        <v>15</v>
      </c>
      <c r="I147" t="s">
        <v>15</v>
      </c>
      <c r="J147">
        <v>97</v>
      </c>
      <c r="K147">
        <v>330</v>
      </c>
      <c r="L147">
        <v>660</v>
      </c>
    </row>
    <row r="148" spans="1:12" x14ac:dyDescent="0.25">
      <c r="A148">
        <v>5</v>
      </c>
      <c r="B148">
        <v>26</v>
      </c>
      <c r="C148" s="2">
        <v>439</v>
      </c>
      <c r="D148">
        <v>710</v>
      </c>
      <c r="E148">
        <v>75.58</v>
      </c>
      <c r="F148" s="2">
        <v>358</v>
      </c>
      <c r="G148" s="10">
        <v>97</v>
      </c>
      <c r="H148" t="s">
        <v>15</v>
      </c>
      <c r="I148" t="s">
        <v>15</v>
      </c>
      <c r="J148">
        <v>97</v>
      </c>
      <c r="K148">
        <v>330</v>
      </c>
      <c r="L148">
        <v>660</v>
      </c>
    </row>
    <row r="149" spans="1:12" x14ac:dyDescent="0.25">
      <c r="A149">
        <v>5</v>
      </c>
      <c r="B149">
        <v>27</v>
      </c>
      <c r="C149" s="2">
        <v>439</v>
      </c>
      <c r="D149">
        <v>710</v>
      </c>
      <c r="E149">
        <v>75.58</v>
      </c>
      <c r="F149" s="2">
        <v>358</v>
      </c>
      <c r="G149" s="10">
        <v>97</v>
      </c>
      <c r="H149" t="s">
        <v>15</v>
      </c>
      <c r="I149" t="s">
        <v>15</v>
      </c>
      <c r="J149">
        <v>97</v>
      </c>
      <c r="K149">
        <v>330</v>
      </c>
      <c r="L149">
        <v>660</v>
      </c>
    </row>
    <row r="150" spans="1:12" x14ac:dyDescent="0.25">
      <c r="A150">
        <v>5</v>
      </c>
      <c r="B150">
        <v>28</v>
      </c>
      <c r="C150" s="2">
        <v>439</v>
      </c>
      <c r="D150">
        <v>710</v>
      </c>
      <c r="E150">
        <v>75.58</v>
      </c>
      <c r="F150" s="2">
        <v>358</v>
      </c>
      <c r="G150" s="10">
        <v>97</v>
      </c>
      <c r="H150" t="s">
        <v>15</v>
      </c>
      <c r="I150" t="s">
        <v>15</v>
      </c>
      <c r="J150">
        <v>97</v>
      </c>
      <c r="K150">
        <v>330</v>
      </c>
      <c r="L150">
        <v>660</v>
      </c>
    </row>
    <row r="151" spans="1:12" x14ac:dyDescent="0.25">
      <c r="A151">
        <v>5</v>
      </c>
      <c r="B151">
        <v>29</v>
      </c>
      <c r="C151" s="2">
        <v>439</v>
      </c>
      <c r="D151">
        <v>710</v>
      </c>
      <c r="E151">
        <v>75.59</v>
      </c>
      <c r="F151" s="2">
        <v>358</v>
      </c>
      <c r="G151" s="10">
        <v>97</v>
      </c>
      <c r="H151" t="s">
        <v>15</v>
      </c>
      <c r="I151" t="s">
        <v>15</v>
      </c>
      <c r="J151">
        <v>97</v>
      </c>
      <c r="K151">
        <v>330</v>
      </c>
      <c r="L151">
        <v>660</v>
      </c>
    </row>
    <row r="152" spans="1:12" x14ac:dyDescent="0.25">
      <c r="A152">
        <v>5</v>
      </c>
      <c r="B152">
        <v>30</v>
      </c>
      <c r="C152" s="2">
        <v>439</v>
      </c>
      <c r="D152">
        <v>710</v>
      </c>
      <c r="E152">
        <v>75.59</v>
      </c>
      <c r="F152" s="2">
        <v>358</v>
      </c>
      <c r="G152" s="10">
        <v>97</v>
      </c>
      <c r="H152" t="s">
        <v>15</v>
      </c>
      <c r="I152" t="s">
        <v>15</v>
      </c>
      <c r="J152">
        <v>97</v>
      </c>
      <c r="K152">
        <v>330</v>
      </c>
      <c r="L152">
        <v>660</v>
      </c>
    </row>
    <row r="153" spans="1:12" x14ac:dyDescent="0.25">
      <c r="A153">
        <v>5</v>
      </c>
      <c r="B153">
        <v>31</v>
      </c>
      <c r="C153" s="2">
        <v>439</v>
      </c>
      <c r="D153">
        <v>710</v>
      </c>
      <c r="E153">
        <v>75.599999999999994</v>
      </c>
      <c r="F153" s="2">
        <v>358</v>
      </c>
      <c r="G153" s="10">
        <v>97</v>
      </c>
      <c r="H153" t="s">
        <v>15</v>
      </c>
      <c r="I153" t="s">
        <v>15</v>
      </c>
      <c r="J153">
        <v>97</v>
      </c>
      <c r="K153">
        <v>330</v>
      </c>
      <c r="L153">
        <v>660</v>
      </c>
    </row>
    <row r="154" spans="1:12" x14ac:dyDescent="0.25">
      <c r="A154">
        <v>6</v>
      </c>
      <c r="B154">
        <v>1</v>
      </c>
      <c r="C154" s="2">
        <v>439</v>
      </c>
      <c r="D154">
        <v>710</v>
      </c>
      <c r="E154">
        <v>75.599999999999994</v>
      </c>
      <c r="F154" s="4">
        <v>358</v>
      </c>
      <c r="G154" s="10">
        <v>97</v>
      </c>
      <c r="H154" t="s">
        <v>15</v>
      </c>
      <c r="I154" t="s">
        <v>15</v>
      </c>
      <c r="J154">
        <v>97</v>
      </c>
      <c r="K154">
        <v>330</v>
      </c>
      <c r="L154">
        <v>660</v>
      </c>
    </row>
    <row r="155" spans="1:12" x14ac:dyDescent="0.25">
      <c r="A155">
        <v>6</v>
      </c>
      <c r="B155">
        <v>2</v>
      </c>
      <c r="C155" s="2">
        <v>439</v>
      </c>
      <c r="D155">
        <v>710</v>
      </c>
      <c r="E155">
        <v>75.599999999999994</v>
      </c>
      <c r="F155" s="2">
        <v>358</v>
      </c>
      <c r="G155" s="10">
        <v>97</v>
      </c>
      <c r="H155" t="s">
        <v>15</v>
      </c>
      <c r="I155" t="s">
        <v>15</v>
      </c>
      <c r="J155">
        <v>97</v>
      </c>
      <c r="K155">
        <v>330</v>
      </c>
      <c r="L155">
        <v>660</v>
      </c>
    </row>
    <row r="156" spans="1:12" x14ac:dyDescent="0.25">
      <c r="A156">
        <v>6</v>
      </c>
      <c r="B156">
        <v>3</v>
      </c>
      <c r="C156" s="2">
        <v>439</v>
      </c>
      <c r="D156">
        <v>710</v>
      </c>
      <c r="E156">
        <v>75.599999999999994</v>
      </c>
      <c r="F156" s="2">
        <v>358</v>
      </c>
      <c r="G156" s="10">
        <v>97</v>
      </c>
      <c r="H156" t="s">
        <v>15</v>
      </c>
      <c r="I156" t="s">
        <v>15</v>
      </c>
      <c r="J156">
        <v>97</v>
      </c>
      <c r="K156">
        <v>330</v>
      </c>
      <c r="L156">
        <v>660</v>
      </c>
    </row>
    <row r="157" spans="1:12" x14ac:dyDescent="0.25">
      <c r="A157">
        <v>6</v>
      </c>
      <c r="B157">
        <v>4</v>
      </c>
      <c r="C157" s="2">
        <v>439</v>
      </c>
      <c r="D157">
        <v>710</v>
      </c>
      <c r="E157">
        <v>75.599999999999994</v>
      </c>
      <c r="F157" s="2">
        <v>358</v>
      </c>
      <c r="G157" s="10">
        <v>97</v>
      </c>
      <c r="H157" t="s">
        <v>15</v>
      </c>
      <c r="I157" t="s">
        <v>15</v>
      </c>
      <c r="J157">
        <v>97</v>
      </c>
      <c r="K157">
        <v>330</v>
      </c>
      <c r="L157">
        <v>660</v>
      </c>
    </row>
    <row r="158" spans="1:12" x14ac:dyDescent="0.25">
      <c r="A158">
        <v>6</v>
      </c>
      <c r="B158">
        <v>5</v>
      </c>
      <c r="C158" s="2">
        <v>439</v>
      </c>
      <c r="D158">
        <v>710</v>
      </c>
      <c r="E158">
        <v>75.599999999999994</v>
      </c>
      <c r="F158" s="2">
        <v>358</v>
      </c>
      <c r="G158" s="10">
        <v>97</v>
      </c>
      <c r="H158" t="s">
        <v>15</v>
      </c>
      <c r="I158" t="s">
        <v>15</v>
      </c>
      <c r="J158">
        <v>97</v>
      </c>
      <c r="K158">
        <v>330</v>
      </c>
      <c r="L158">
        <v>660</v>
      </c>
    </row>
    <row r="159" spans="1:12" x14ac:dyDescent="0.25">
      <c r="A159">
        <v>6</v>
      </c>
      <c r="B159">
        <v>6</v>
      </c>
      <c r="C159" s="2">
        <v>439</v>
      </c>
      <c r="D159">
        <v>710</v>
      </c>
      <c r="E159">
        <v>75.599999999999994</v>
      </c>
      <c r="F159" s="2">
        <v>358</v>
      </c>
      <c r="G159" s="10">
        <v>97</v>
      </c>
      <c r="H159" t="s">
        <v>15</v>
      </c>
      <c r="I159" t="s">
        <v>15</v>
      </c>
      <c r="J159">
        <v>97</v>
      </c>
      <c r="K159">
        <v>330</v>
      </c>
      <c r="L159">
        <v>660</v>
      </c>
    </row>
    <row r="160" spans="1:12" x14ac:dyDescent="0.25">
      <c r="A160">
        <v>6</v>
      </c>
      <c r="B160">
        <v>7</v>
      </c>
      <c r="C160" s="2">
        <v>439</v>
      </c>
      <c r="D160">
        <v>710</v>
      </c>
      <c r="E160">
        <v>75.599999999999994</v>
      </c>
      <c r="F160" s="2">
        <v>358</v>
      </c>
      <c r="G160" s="10">
        <v>97</v>
      </c>
      <c r="H160" t="s">
        <v>15</v>
      </c>
      <c r="I160" t="s">
        <v>15</v>
      </c>
      <c r="J160">
        <v>97</v>
      </c>
      <c r="K160">
        <v>330</v>
      </c>
      <c r="L160">
        <v>660</v>
      </c>
    </row>
    <row r="161" spans="1:12" x14ac:dyDescent="0.25">
      <c r="A161">
        <v>6</v>
      </c>
      <c r="B161">
        <v>8</v>
      </c>
      <c r="C161" s="2">
        <v>439</v>
      </c>
      <c r="D161">
        <v>710</v>
      </c>
      <c r="E161">
        <v>75.599999999999994</v>
      </c>
      <c r="F161" s="2">
        <v>358</v>
      </c>
      <c r="G161" s="10">
        <v>97</v>
      </c>
      <c r="H161" t="s">
        <v>15</v>
      </c>
      <c r="I161" t="s">
        <v>15</v>
      </c>
      <c r="J161">
        <v>97</v>
      </c>
      <c r="K161">
        <v>330</v>
      </c>
      <c r="L161">
        <v>660</v>
      </c>
    </row>
    <row r="162" spans="1:12" x14ac:dyDescent="0.25">
      <c r="A162">
        <v>6</v>
      </c>
      <c r="B162">
        <v>9</v>
      </c>
      <c r="C162" s="2">
        <v>439</v>
      </c>
      <c r="D162">
        <v>710</v>
      </c>
      <c r="E162">
        <v>75.599999999999994</v>
      </c>
      <c r="F162" s="2">
        <v>358</v>
      </c>
      <c r="G162" s="10">
        <v>97</v>
      </c>
      <c r="H162" t="s">
        <v>15</v>
      </c>
      <c r="I162" t="s">
        <v>15</v>
      </c>
      <c r="J162">
        <v>97</v>
      </c>
      <c r="K162">
        <v>330</v>
      </c>
      <c r="L162">
        <v>660</v>
      </c>
    </row>
    <row r="163" spans="1:12" x14ac:dyDescent="0.25">
      <c r="A163">
        <v>6</v>
      </c>
      <c r="B163">
        <v>10</v>
      </c>
      <c r="C163" s="2">
        <v>439</v>
      </c>
      <c r="D163">
        <v>710</v>
      </c>
      <c r="E163">
        <v>75.599999999999994</v>
      </c>
      <c r="F163" s="2">
        <v>358</v>
      </c>
      <c r="G163" s="10">
        <v>97</v>
      </c>
      <c r="H163" t="s">
        <v>15</v>
      </c>
      <c r="I163" t="s">
        <v>15</v>
      </c>
      <c r="J163">
        <v>97</v>
      </c>
      <c r="K163">
        <v>330</v>
      </c>
      <c r="L163">
        <v>660</v>
      </c>
    </row>
    <row r="164" spans="1:12" x14ac:dyDescent="0.25">
      <c r="A164">
        <v>6</v>
      </c>
      <c r="B164">
        <v>11</v>
      </c>
      <c r="C164" s="2">
        <v>439</v>
      </c>
      <c r="D164">
        <v>710</v>
      </c>
      <c r="E164">
        <v>75.599999999999994</v>
      </c>
      <c r="F164" s="2">
        <v>358</v>
      </c>
      <c r="G164" s="10">
        <v>97</v>
      </c>
      <c r="H164" t="s">
        <v>15</v>
      </c>
      <c r="I164" t="s">
        <v>15</v>
      </c>
      <c r="J164">
        <v>97</v>
      </c>
      <c r="K164">
        <v>330</v>
      </c>
      <c r="L164">
        <v>660</v>
      </c>
    </row>
    <row r="165" spans="1:12" x14ac:dyDescent="0.25">
      <c r="A165">
        <v>6</v>
      </c>
      <c r="B165">
        <v>12</v>
      </c>
      <c r="C165" s="2">
        <v>439</v>
      </c>
      <c r="D165">
        <v>710</v>
      </c>
      <c r="E165">
        <v>75.599999999999994</v>
      </c>
      <c r="F165" s="2">
        <v>358</v>
      </c>
      <c r="G165" s="10">
        <v>97</v>
      </c>
      <c r="H165" t="s">
        <v>15</v>
      </c>
      <c r="I165" t="s">
        <v>15</v>
      </c>
      <c r="J165">
        <v>97</v>
      </c>
      <c r="K165">
        <v>330</v>
      </c>
      <c r="L165">
        <v>660</v>
      </c>
    </row>
    <row r="166" spans="1:12" x14ac:dyDescent="0.25">
      <c r="A166">
        <v>6</v>
      </c>
      <c r="B166">
        <v>13</v>
      </c>
      <c r="C166" s="2">
        <v>439</v>
      </c>
      <c r="D166">
        <v>710</v>
      </c>
      <c r="E166">
        <v>75.599999999999994</v>
      </c>
      <c r="F166" s="2">
        <v>358</v>
      </c>
      <c r="G166" s="10">
        <v>97</v>
      </c>
      <c r="H166" t="s">
        <v>15</v>
      </c>
      <c r="I166" t="s">
        <v>15</v>
      </c>
      <c r="J166">
        <v>97</v>
      </c>
      <c r="K166">
        <v>330</v>
      </c>
      <c r="L166">
        <v>660</v>
      </c>
    </row>
    <row r="167" spans="1:12" x14ac:dyDescent="0.25">
      <c r="A167">
        <v>6</v>
      </c>
      <c r="B167">
        <v>14</v>
      </c>
      <c r="C167" s="2">
        <v>439</v>
      </c>
      <c r="D167">
        <v>710</v>
      </c>
      <c r="E167">
        <v>75.599999999999994</v>
      </c>
      <c r="F167" s="2">
        <v>358</v>
      </c>
      <c r="G167" s="10">
        <v>97</v>
      </c>
      <c r="H167" t="s">
        <v>15</v>
      </c>
      <c r="I167" t="s">
        <v>15</v>
      </c>
      <c r="J167">
        <v>97</v>
      </c>
      <c r="K167">
        <v>330</v>
      </c>
      <c r="L167">
        <v>660</v>
      </c>
    </row>
    <row r="168" spans="1:12" x14ac:dyDescent="0.25">
      <c r="A168">
        <v>6</v>
      </c>
      <c r="B168">
        <v>15</v>
      </c>
      <c r="C168" s="2">
        <v>439</v>
      </c>
      <c r="D168">
        <v>710</v>
      </c>
      <c r="E168">
        <v>75.599999999999994</v>
      </c>
      <c r="F168" s="2">
        <v>358</v>
      </c>
      <c r="G168" s="10">
        <v>97</v>
      </c>
      <c r="H168" t="s">
        <v>15</v>
      </c>
      <c r="I168" t="s">
        <v>15</v>
      </c>
      <c r="J168">
        <v>97</v>
      </c>
      <c r="K168">
        <v>330</v>
      </c>
      <c r="L168">
        <v>660</v>
      </c>
    </row>
    <row r="169" spans="1:12" x14ac:dyDescent="0.25">
      <c r="A169">
        <v>6</v>
      </c>
      <c r="B169">
        <v>16</v>
      </c>
      <c r="C169" s="2">
        <v>439</v>
      </c>
      <c r="D169">
        <v>710</v>
      </c>
      <c r="E169">
        <v>75.599999999999994</v>
      </c>
      <c r="F169" s="2">
        <v>358</v>
      </c>
      <c r="G169" s="10">
        <v>97</v>
      </c>
      <c r="H169" t="s">
        <v>15</v>
      </c>
      <c r="I169" t="s">
        <v>15</v>
      </c>
      <c r="J169">
        <v>97</v>
      </c>
      <c r="K169">
        <v>330</v>
      </c>
      <c r="L169">
        <v>660</v>
      </c>
    </row>
    <row r="170" spans="1:12" x14ac:dyDescent="0.25">
      <c r="A170">
        <v>6</v>
      </c>
      <c r="B170">
        <v>17</v>
      </c>
      <c r="C170" s="2">
        <v>439</v>
      </c>
      <c r="D170">
        <v>710</v>
      </c>
      <c r="E170">
        <v>75.599999999999994</v>
      </c>
      <c r="F170" s="2">
        <v>358</v>
      </c>
      <c r="G170" s="10">
        <v>97</v>
      </c>
      <c r="H170" t="s">
        <v>15</v>
      </c>
      <c r="I170" t="s">
        <v>15</v>
      </c>
      <c r="J170">
        <v>97</v>
      </c>
      <c r="K170">
        <v>330</v>
      </c>
      <c r="L170">
        <v>660</v>
      </c>
    </row>
    <row r="171" spans="1:12" x14ac:dyDescent="0.25">
      <c r="A171">
        <v>6</v>
      </c>
      <c r="B171">
        <v>18</v>
      </c>
      <c r="C171" s="2">
        <v>439</v>
      </c>
      <c r="D171">
        <v>710</v>
      </c>
      <c r="E171">
        <v>75.599999999999994</v>
      </c>
      <c r="F171" s="2">
        <v>358</v>
      </c>
      <c r="G171" s="10">
        <v>97</v>
      </c>
      <c r="H171" t="s">
        <v>15</v>
      </c>
      <c r="I171" t="s">
        <v>15</v>
      </c>
      <c r="J171">
        <v>97</v>
      </c>
      <c r="K171">
        <v>330</v>
      </c>
      <c r="L171">
        <v>660</v>
      </c>
    </row>
    <row r="172" spans="1:12" x14ac:dyDescent="0.25">
      <c r="A172">
        <v>6</v>
      </c>
      <c r="B172">
        <v>19</v>
      </c>
      <c r="C172" s="2">
        <v>439</v>
      </c>
      <c r="D172">
        <v>710</v>
      </c>
      <c r="E172">
        <v>75.599999999999994</v>
      </c>
      <c r="F172" s="2">
        <v>358</v>
      </c>
      <c r="G172" s="10">
        <v>97</v>
      </c>
      <c r="H172" t="s">
        <v>15</v>
      </c>
      <c r="I172" t="s">
        <v>15</v>
      </c>
      <c r="J172">
        <v>97</v>
      </c>
      <c r="K172">
        <v>330</v>
      </c>
      <c r="L172">
        <v>660</v>
      </c>
    </row>
    <row r="173" spans="1:12" x14ac:dyDescent="0.25">
      <c r="A173">
        <v>6</v>
      </c>
      <c r="B173">
        <v>20</v>
      </c>
      <c r="C173" s="2">
        <v>439</v>
      </c>
      <c r="D173">
        <v>710</v>
      </c>
      <c r="E173">
        <v>75.599999999999994</v>
      </c>
      <c r="F173" s="2">
        <v>358</v>
      </c>
      <c r="G173" s="10">
        <v>97</v>
      </c>
      <c r="H173" t="s">
        <v>15</v>
      </c>
      <c r="I173" t="s">
        <v>15</v>
      </c>
      <c r="J173">
        <v>97</v>
      </c>
      <c r="K173">
        <v>330</v>
      </c>
      <c r="L173">
        <v>660</v>
      </c>
    </row>
    <row r="174" spans="1:12" x14ac:dyDescent="0.25">
      <c r="A174">
        <v>6</v>
      </c>
      <c r="B174">
        <v>21</v>
      </c>
      <c r="C174" s="2">
        <v>439</v>
      </c>
      <c r="D174">
        <v>710</v>
      </c>
      <c r="E174">
        <v>75.599999999999994</v>
      </c>
      <c r="F174" s="2">
        <v>358</v>
      </c>
      <c r="G174" s="10">
        <v>97</v>
      </c>
      <c r="H174" t="s">
        <v>15</v>
      </c>
      <c r="I174" t="s">
        <v>15</v>
      </c>
      <c r="J174">
        <v>97</v>
      </c>
      <c r="K174">
        <v>330</v>
      </c>
      <c r="L174">
        <v>660</v>
      </c>
    </row>
    <row r="175" spans="1:12" x14ac:dyDescent="0.25">
      <c r="A175">
        <v>6</v>
      </c>
      <c r="B175">
        <v>22</v>
      </c>
      <c r="C175" s="2">
        <v>439</v>
      </c>
      <c r="D175">
        <v>710</v>
      </c>
      <c r="E175">
        <v>75.599999999999994</v>
      </c>
      <c r="F175" s="2">
        <v>358</v>
      </c>
      <c r="G175" s="10">
        <v>97</v>
      </c>
      <c r="H175" t="s">
        <v>15</v>
      </c>
      <c r="I175" t="s">
        <v>15</v>
      </c>
      <c r="J175">
        <v>97</v>
      </c>
      <c r="K175">
        <v>330</v>
      </c>
      <c r="L175">
        <v>660</v>
      </c>
    </row>
    <row r="176" spans="1:12" x14ac:dyDescent="0.25">
      <c r="A176">
        <v>6</v>
      </c>
      <c r="B176">
        <v>23</v>
      </c>
      <c r="C176" s="2">
        <v>439</v>
      </c>
      <c r="D176">
        <v>710</v>
      </c>
      <c r="E176">
        <v>75.599999999999994</v>
      </c>
      <c r="F176" s="2">
        <v>358</v>
      </c>
      <c r="G176" s="10">
        <v>97</v>
      </c>
      <c r="H176" t="s">
        <v>15</v>
      </c>
      <c r="I176" t="s">
        <v>15</v>
      </c>
      <c r="J176">
        <v>97</v>
      </c>
      <c r="K176">
        <v>330</v>
      </c>
      <c r="L176">
        <v>660</v>
      </c>
    </row>
    <row r="177" spans="1:12" x14ac:dyDescent="0.25">
      <c r="A177">
        <v>6</v>
      </c>
      <c r="B177">
        <v>24</v>
      </c>
      <c r="C177" s="2">
        <v>439</v>
      </c>
      <c r="D177">
        <v>710</v>
      </c>
      <c r="E177">
        <v>75.599999999999994</v>
      </c>
      <c r="F177" s="2">
        <v>358</v>
      </c>
      <c r="G177" s="10">
        <v>97</v>
      </c>
      <c r="H177" t="s">
        <v>15</v>
      </c>
      <c r="I177" t="s">
        <v>15</v>
      </c>
      <c r="J177">
        <v>97</v>
      </c>
      <c r="K177">
        <v>330</v>
      </c>
      <c r="L177">
        <v>660</v>
      </c>
    </row>
    <row r="178" spans="1:12" x14ac:dyDescent="0.25">
      <c r="A178">
        <v>6</v>
      </c>
      <c r="B178">
        <v>25</v>
      </c>
      <c r="C178" s="2">
        <v>439</v>
      </c>
      <c r="D178">
        <v>710</v>
      </c>
      <c r="E178">
        <v>75.599999999999994</v>
      </c>
      <c r="F178" s="2">
        <v>358</v>
      </c>
      <c r="G178" s="10">
        <v>97</v>
      </c>
      <c r="H178" t="s">
        <v>15</v>
      </c>
      <c r="I178" t="s">
        <v>15</v>
      </c>
      <c r="J178">
        <v>97</v>
      </c>
      <c r="K178">
        <v>330</v>
      </c>
      <c r="L178">
        <v>660</v>
      </c>
    </row>
    <row r="179" spans="1:12" x14ac:dyDescent="0.25">
      <c r="A179">
        <v>6</v>
      </c>
      <c r="B179">
        <v>26</v>
      </c>
      <c r="C179" s="2">
        <v>439</v>
      </c>
      <c r="D179">
        <v>710</v>
      </c>
      <c r="E179">
        <v>75.599999999999994</v>
      </c>
      <c r="F179" s="2">
        <v>358</v>
      </c>
      <c r="G179" s="10">
        <v>97</v>
      </c>
      <c r="H179" t="s">
        <v>15</v>
      </c>
      <c r="I179" t="s">
        <v>15</v>
      </c>
      <c r="J179">
        <v>97</v>
      </c>
      <c r="K179">
        <v>330</v>
      </c>
      <c r="L179">
        <v>660</v>
      </c>
    </row>
    <row r="180" spans="1:12" x14ac:dyDescent="0.25">
      <c r="A180">
        <v>6</v>
      </c>
      <c r="B180">
        <v>27</v>
      </c>
      <c r="C180" s="2">
        <v>439</v>
      </c>
      <c r="D180">
        <v>710</v>
      </c>
      <c r="E180">
        <v>75.599999999999994</v>
      </c>
      <c r="F180" s="2">
        <v>358</v>
      </c>
      <c r="G180" s="10">
        <v>97</v>
      </c>
      <c r="H180" t="s">
        <v>15</v>
      </c>
      <c r="I180" t="s">
        <v>15</v>
      </c>
      <c r="J180">
        <v>97</v>
      </c>
      <c r="K180">
        <v>330</v>
      </c>
      <c r="L180">
        <v>660</v>
      </c>
    </row>
    <row r="181" spans="1:12" x14ac:dyDescent="0.25">
      <c r="A181">
        <v>6</v>
      </c>
      <c r="B181">
        <v>28</v>
      </c>
      <c r="C181" s="2">
        <v>439</v>
      </c>
      <c r="D181">
        <v>710</v>
      </c>
      <c r="E181">
        <v>75.599999999999994</v>
      </c>
      <c r="F181" s="2">
        <v>358</v>
      </c>
      <c r="G181" s="10">
        <v>97</v>
      </c>
      <c r="H181" t="s">
        <v>15</v>
      </c>
      <c r="I181" t="s">
        <v>15</v>
      </c>
      <c r="J181">
        <v>97</v>
      </c>
      <c r="K181">
        <v>330</v>
      </c>
      <c r="L181">
        <v>660</v>
      </c>
    </row>
    <row r="182" spans="1:12" x14ac:dyDescent="0.25">
      <c r="A182">
        <v>6</v>
      </c>
      <c r="B182">
        <v>29</v>
      </c>
      <c r="C182" s="2">
        <v>439</v>
      </c>
      <c r="D182">
        <v>710</v>
      </c>
      <c r="E182">
        <v>75.599999999999994</v>
      </c>
      <c r="F182" s="2">
        <v>358</v>
      </c>
      <c r="G182" s="10">
        <v>97</v>
      </c>
      <c r="H182" t="s">
        <v>15</v>
      </c>
      <c r="I182" t="s">
        <v>15</v>
      </c>
      <c r="J182">
        <v>97</v>
      </c>
      <c r="K182">
        <v>330</v>
      </c>
      <c r="L182">
        <v>660</v>
      </c>
    </row>
    <row r="183" spans="1:12" x14ac:dyDescent="0.25">
      <c r="A183">
        <v>6</v>
      </c>
      <c r="B183">
        <v>30</v>
      </c>
      <c r="C183" s="2">
        <v>439</v>
      </c>
      <c r="D183">
        <v>710</v>
      </c>
      <c r="E183">
        <v>75.599999999999994</v>
      </c>
      <c r="F183" s="2">
        <v>358</v>
      </c>
      <c r="G183" s="10">
        <v>97</v>
      </c>
      <c r="H183" t="s">
        <v>15</v>
      </c>
      <c r="I183" t="s">
        <v>15</v>
      </c>
      <c r="J183">
        <v>97</v>
      </c>
      <c r="K183">
        <v>330</v>
      </c>
      <c r="L183">
        <v>660</v>
      </c>
    </row>
    <row r="184" spans="1:12" x14ac:dyDescent="0.25">
      <c r="A184">
        <v>7</v>
      </c>
      <c r="B184">
        <v>1</v>
      </c>
      <c r="C184" s="2">
        <v>439</v>
      </c>
      <c r="D184">
        <v>710</v>
      </c>
      <c r="E184">
        <v>75.599999999999994</v>
      </c>
      <c r="F184" s="4">
        <v>358</v>
      </c>
      <c r="G184" s="10">
        <v>97</v>
      </c>
      <c r="H184" t="s">
        <v>15</v>
      </c>
      <c r="I184" t="s">
        <v>15</v>
      </c>
      <c r="J184">
        <v>97</v>
      </c>
      <c r="K184">
        <v>330</v>
      </c>
      <c r="L184">
        <v>660</v>
      </c>
    </row>
    <row r="185" spans="1:12" x14ac:dyDescent="0.25">
      <c r="A185">
        <v>7</v>
      </c>
      <c r="B185">
        <v>2</v>
      </c>
      <c r="C185" s="2">
        <v>439</v>
      </c>
      <c r="D185">
        <v>710</v>
      </c>
      <c r="E185">
        <v>75.599999999999994</v>
      </c>
      <c r="F185" s="2">
        <v>358</v>
      </c>
      <c r="G185" s="10">
        <v>97</v>
      </c>
      <c r="H185" t="s">
        <v>15</v>
      </c>
      <c r="I185" t="s">
        <v>15</v>
      </c>
      <c r="J185">
        <v>97</v>
      </c>
      <c r="K185">
        <v>330</v>
      </c>
      <c r="L185">
        <v>660</v>
      </c>
    </row>
    <row r="186" spans="1:12" x14ac:dyDescent="0.25">
      <c r="A186">
        <v>7</v>
      </c>
      <c r="B186">
        <v>3</v>
      </c>
      <c r="C186" s="2">
        <v>439</v>
      </c>
      <c r="D186">
        <v>710</v>
      </c>
      <c r="E186">
        <v>75.599999999999994</v>
      </c>
      <c r="F186" s="2">
        <v>358</v>
      </c>
      <c r="G186" s="10">
        <v>97</v>
      </c>
      <c r="H186" t="s">
        <v>15</v>
      </c>
      <c r="I186" t="s">
        <v>15</v>
      </c>
      <c r="J186">
        <v>97</v>
      </c>
      <c r="K186">
        <v>330</v>
      </c>
      <c r="L186">
        <v>660</v>
      </c>
    </row>
    <row r="187" spans="1:12" x14ac:dyDescent="0.25">
      <c r="A187">
        <v>7</v>
      </c>
      <c r="B187">
        <v>4</v>
      </c>
      <c r="C187" s="2">
        <v>439</v>
      </c>
      <c r="D187">
        <v>710</v>
      </c>
      <c r="E187">
        <v>75.599999999999994</v>
      </c>
      <c r="F187" s="2">
        <v>358</v>
      </c>
      <c r="G187" s="10">
        <v>97</v>
      </c>
      <c r="H187" t="s">
        <v>15</v>
      </c>
      <c r="I187" t="s">
        <v>15</v>
      </c>
      <c r="J187">
        <v>97</v>
      </c>
      <c r="K187">
        <v>330</v>
      </c>
      <c r="L187">
        <v>660</v>
      </c>
    </row>
    <row r="188" spans="1:12" x14ac:dyDescent="0.25">
      <c r="A188">
        <v>7</v>
      </c>
      <c r="B188">
        <v>5</v>
      </c>
      <c r="C188" s="2">
        <v>439</v>
      </c>
      <c r="D188">
        <v>710</v>
      </c>
      <c r="E188">
        <v>75.599999999999994</v>
      </c>
      <c r="F188" s="2">
        <v>358</v>
      </c>
      <c r="G188" s="10">
        <v>97</v>
      </c>
      <c r="H188" t="s">
        <v>15</v>
      </c>
      <c r="I188" t="s">
        <v>15</v>
      </c>
      <c r="J188">
        <v>97</v>
      </c>
      <c r="K188">
        <v>330</v>
      </c>
      <c r="L188">
        <v>660</v>
      </c>
    </row>
    <row r="189" spans="1:12" x14ac:dyDescent="0.25">
      <c r="A189">
        <v>7</v>
      </c>
      <c r="B189">
        <v>6</v>
      </c>
      <c r="C189" s="2">
        <v>439</v>
      </c>
      <c r="D189">
        <v>710</v>
      </c>
      <c r="E189">
        <v>75.599999999999994</v>
      </c>
      <c r="F189" s="2">
        <v>358</v>
      </c>
      <c r="G189" s="10">
        <v>97</v>
      </c>
      <c r="H189" t="s">
        <v>15</v>
      </c>
      <c r="I189" t="s">
        <v>15</v>
      </c>
      <c r="J189">
        <v>97</v>
      </c>
      <c r="K189">
        <v>330</v>
      </c>
      <c r="L189">
        <v>660</v>
      </c>
    </row>
    <row r="190" spans="1:12" x14ac:dyDescent="0.25">
      <c r="A190">
        <v>7</v>
      </c>
      <c r="B190">
        <v>7</v>
      </c>
      <c r="C190" s="2">
        <v>439</v>
      </c>
      <c r="D190">
        <v>710</v>
      </c>
      <c r="E190">
        <v>75.599999999999994</v>
      </c>
      <c r="F190" s="2">
        <v>358</v>
      </c>
      <c r="G190" s="10">
        <v>97</v>
      </c>
      <c r="H190" t="s">
        <v>15</v>
      </c>
      <c r="I190" t="s">
        <v>15</v>
      </c>
      <c r="J190">
        <v>97</v>
      </c>
      <c r="K190">
        <v>330</v>
      </c>
      <c r="L190">
        <v>660</v>
      </c>
    </row>
    <row r="191" spans="1:12" x14ac:dyDescent="0.25">
      <c r="A191">
        <v>7</v>
      </c>
      <c r="B191">
        <v>8</v>
      </c>
      <c r="C191" s="2">
        <v>439</v>
      </c>
      <c r="D191">
        <v>710</v>
      </c>
      <c r="E191">
        <v>75.599999999999994</v>
      </c>
      <c r="F191" s="2">
        <v>358</v>
      </c>
      <c r="G191" s="10">
        <v>97</v>
      </c>
      <c r="H191" t="s">
        <v>15</v>
      </c>
      <c r="I191" t="s">
        <v>15</v>
      </c>
      <c r="J191">
        <v>97</v>
      </c>
      <c r="K191">
        <v>330</v>
      </c>
      <c r="L191">
        <v>660</v>
      </c>
    </row>
    <row r="192" spans="1:12" x14ac:dyDescent="0.25">
      <c r="A192">
        <v>7</v>
      </c>
      <c r="B192">
        <v>9</v>
      </c>
      <c r="C192" s="2">
        <v>439</v>
      </c>
      <c r="D192">
        <v>710</v>
      </c>
      <c r="E192">
        <v>75.599999999999994</v>
      </c>
      <c r="F192" s="2">
        <v>358</v>
      </c>
      <c r="G192" s="10">
        <v>97</v>
      </c>
      <c r="H192" t="s">
        <v>15</v>
      </c>
      <c r="I192" t="s">
        <v>15</v>
      </c>
      <c r="J192">
        <v>97</v>
      </c>
      <c r="K192">
        <v>330</v>
      </c>
      <c r="L192">
        <v>660</v>
      </c>
    </row>
    <row r="193" spans="1:12" x14ac:dyDescent="0.25">
      <c r="A193">
        <v>7</v>
      </c>
      <c r="B193">
        <v>10</v>
      </c>
      <c r="C193" s="2">
        <v>439</v>
      </c>
      <c r="D193">
        <v>710</v>
      </c>
      <c r="E193">
        <v>75.599999999999994</v>
      </c>
      <c r="F193" s="2">
        <v>358</v>
      </c>
      <c r="G193" s="10">
        <v>97</v>
      </c>
      <c r="H193" t="s">
        <v>15</v>
      </c>
      <c r="I193" t="s">
        <v>15</v>
      </c>
      <c r="J193">
        <v>97</v>
      </c>
      <c r="K193">
        <v>330</v>
      </c>
      <c r="L193">
        <v>660</v>
      </c>
    </row>
    <row r="194" spans="1:12" x14ac:dyDescent="0.25">
      <c r="A194">
        <v>7</v>
      </c>
      <c r="B194">
        <v>11</v>
      </c>
      <c r="C194" s="2">
        <v>439</v>
      </c>
      <c r="D194">
        <v>710</v>
      </c>
      <c r="E194">
        <v>75.599999999999994</v>
      </c>
      <c r="F194" s="2">
        <v>358</v>
      </c>
      <c r="G194" s="10">
        <v>97</v>
      </c>
      <c r="H194" t="s">
        <v>15</v>
      </c>
      <c r="I194" t="s">
        <v>15</v>
      </c>
      <c r="J194">
        <v>97</v>
      </c>
      <c r="K194">
        <v>330</v>
      </c>
      <c r="L194">
        <v>660</v>
      </c>
    </row>
    <row r="195" spans="1:12" x14ac:dyDescent="0.25">
      <c r="A195">
        <v>7</v>
      </c>
      <c r="B195">
        <v>12</v>
      </c>
      <c r="C195" s="2">
        <v>439</v>
      </c>
      <c r="D195">
        <v>710</v>
      </c>
      <c r="E195">
        <v>75.599999999999994</v>
      </c>
      <c r="F195" s="2">
        <v>358</v>
      </c>
      <c r="G195" s="10">
        <v>97</v>
      </c>
      <c r="H195" t="s">
        <v>15</v>
      </c>
      <c r="I195" t="s">
        <v>15</v>
      </c>
      <c r="J195">
        <v>97</v>
      </c>
      <c r="K195">
        <v>330</v>
      </c>
      <c r="L195">
        <v>660</v>
      </c>
    </row>
    <row r="196" spans="1:12" x14ac:dyDescent="0.25">
      <c r="A196">
        <v>7</v>
      </c>
      <c r="B196">
        <v>13</v>
      </c>
      <c r="C196" s="2">
        <v>439</v>
      </c>
      <c r="D196">
        <v>710</v>
      </c>
      <c r="E196">
        <v>75.599999999999994</v>
      </c>
      <c r="F196" s="2">
        <v>358</v>
      </c>
      <c r="G196" s="10">
        <v>97</v>
      </c>
      <c r="H196" t="s">
        <v>15</v>
      </c>
      <c r="I196" t="s">
        <v>15</v>
      </c>
      <c r="J196">
        <v>97</v>
      </c>
      <c r="K196">
        <v>330</v>
      </c>
      <c r="L196">
        <v>660</v>
      </c>
    </row>
    <row r="197" spans="1:12" x14ac:dyDescent="0.25">
      <c r="A197">
        <v>7</v>
      </c>
      <c r="B197">
        <v>14</v>
      </c>
      <c r="C197" s="2">
        <v>439</v>
      </c>
      <c r="D197">
        <v>710</v>
      </c>
      <c r="E197">
        <v>75.599999999999994</v>
      </c>
      <c r="F197" s="2">
        <v>358</v>
      </c>
      <c r="G197" s="10">
        <v>97</v>
      </c>
      <c r="H197" t="s">
        <v>15</v>
      </c>
      <c r="I197" t="s">
        <v>15</v>
      </c>
      <c r="J197">
        <v>97</v>
      </c>
      <c r="K197">
        <v>330</v>
      </c>
      <c r="L197">
        <v>660</v>
      </c>
    </row>
    <row r="198" spans="1:12" x14ac:dyDescent="0.25">
      <c r="A198">
        <v>7</v>
      </c>
      <c r="B198">
        <v>15</v>
      </c>
      <c r="C198" s="2">
        <v>439</v>
      </c>
      <c r="D198">
        <v>710</v>
      </c>
      <c r="E198">
        <v>75.599999999999994</v>
      </c>
      <c r="F198" s="2">
        <v>358</v>
      </c>
      <c r="G198" s="10">
        <v>97</v>
      </c>
      <c r="H198" t="s">
        <v>15</v>
      </c>
      <c r="I198" t="s">
        <v>15</v>
      </c>
      <c r="J198">
        <v>97</v>
      </c>
      <c r="K198">
        <v>330</v>
      </c>
      <c r="L198">
        <v>660</v>
      </c>
    </row>
    <row r="199" spans="1:12" x14ac:dyDescent="0.25">
      <c r="A199">
        <v>7</v>
      </c>
      <c r="B199">
        <v>16</v>
      </c>
      <c r="C199" s="2">
        <v>439</v>
      </c>
      <c r="D199">
        <v>710</v>
      </c>
      <c r="E199">
        <v>75.599999999999994</v>
      </c>
      <c r="F199" s="2">
        <v>358</v>
      </c>
      <c r="G199" s="10">
        <v>97</v>
      </c>
      <c r="H199" t="s">
        <v>15</v>
      </c>
      <c r="I199" t="s">
        <v>15</v>
      </c>
      <c r="J199">
        <v>97</v>
      </c>
      <c r="K199">
        <v>330</v>
      </c>
      <c r="L199">
        <v>660</v>
      </c>
    </row>
    <row r="200" spans="1:12" x14ac:dyDescent="0.25">
      <c r="A200">
        <v>7</v>
      </c>
      <c r="B200">
        <v>17</v>
      </c>
      <c r="C200" s="2">
        <v>439</v>
      </c>
      <c r="D200">
        <v>710</v>
      </c>
      <c r="E200">
        <v>75.599999999999994</v>
      </c>
      <c r="F200" s="2">
        <v>358</v>
      </c>
      <c r="G200" s="10">
        <v>97</v>
      </c>
      <c r="H200" t="s">
        <v>15</v>
      </c>
      <c r="I200" t="s">
        <v>15</v>
      </c>
      <c r="J200">
        <v>97</v>
      </c>
      <c r="K200">
        <v>330</v>
      </c>
      <c r="L200">
        <v>660</v>
      </c>
    </row>
    <row r="201" spans="1:12" x14ac:dyDescent="0.25">
      <c r="A201">
        <v>7</v>
      </c>
      <c r="B201">
        <v>18</v>
      </c>
      <c r="C201" s="2">
        <v>439</v>
      </c>
      <c r="D201">
        <v>710</v>
      </c>
      <c r="E201">
        <v>75.599999999999994</v>
      </c>
      <c r="F201" s="2">
        <v>358</v>
      </c>
      <c r="G201" s="10">
        <v>97</v>
      </c>
      <c r="H201" t="s">
        <v>15</v>
      </c>
      <c r="I201" t="s">
        <v>15</v>
      </c>
      <c r="J201">
        <v>97</v>
      </c>
      <c r="K201">
        <v>330</v>
      </c>
      <c r="L201">
        <v>660</v>
      </c>
    </row>
    <row r="202" spans="1:12" x14ac:dyDescent="0.25">
      <c r="A202">
        <v>7</v>
      </c>
      <c r="B202">
        <v>19</v>
      </c>
      <c r="C202" s="2">
        <v>439</v>
      </c>
      <c r="D202">
        <v>710</v>
      </c>
      <c r="E202">
        <v>75.599999999999994</v>
      </c>
      <c r="F202" s="2">
        <v>358</v>
      </c>
      <c r="G202" s="10">
        <v>97</v>
      </c>
      <c r="H202" t="s">
        <v>15</v>
      </c>
      <c r="I202" t="s">
        <v>15</v>
      </c>
      <c r="J202">
        <v>97</v>
      </c>
      <c r="K202">
        <v>330</v>
      </c>
      <c r="L202">
        <v>660</v>
      </c>
    </row>
    <row r="203" spans="1:12" x14ac:dyDescent="0.25">
      <c r="A203">
        <v>7</v>
      </c>
      <c r="B203">
        <v>20</v>
      </c>
      <c r="C203" s="2">
        <v>439</v>
      </c>
      <c r="D203">
        <v>710</v>
      </c>
      <c r="E203">
        <v>75.599999999999994</v>
      </c>
      <c r="F203" s="2">
        <v>358</v>
      </c>
      <c r="G203" s="10">
        <v>97</v>
      </c>
      <c r="H203" t="s">
        <v>15</v>
      </c>
      <c r="I203" t="s">
        <v>15</v>
      </c>
      <c r="J203">
        <v>97</v>
      </c>
      <c r="K203">
        <v>330</v>
      </c>
      <c r="L203">
        <v>660</v>
      </c>
    </row>
    <row r="204" spans="1:12" x14ac:dyDescent="0.25">
      <c r="A204">
        <v>7</v>
      </c>
      <c r="B204">
        <v>21</v>
      </c>
      <c r="C204" s="2">
        <v>439</v>
      </c>
      <c r="D204">
        <v>710</v>
      </c>
      <c r="E204">
        <v>75.599999999999994</v>
      </c>
      <c r="F204" s="2">
        <v>358</v>
      </c>
      <c r="G204" s="10">
        <v>97</v>
      </c>
      <c r="H204" t="s">
        <v>15</v>
      </c>
      <c r="I204" t="s">
        <v>15</v>
      </c>
      <c r="J204">
        <v>97</v>
      </c>
      <c r="K204">
        <v>330</v>
      </c>
      <c r="L204">
        <v>660</v>
      </c>
    </row>
    <row r="205" spans="1:12" x14ac:dyDescent="0.25">
      <c r="A205">
        <v>7</v>
      </c>
      <c r="B205">
        <v>22</v>
      </c>
      <c r="C205" s="2">
        <v>439</v>
      </c>
      <c r="D205">
        <v>710</v>
      </c>
      <c r="E205">
        <v>75.599999999999994</v>
      </c>
      <c r="F205" s="2">
        <v>358</v>
      </c>
      <c r="G205" s="10">
        <v>97</v>
      </c>
      <c r="H205" t="s">
        <v>15</v>
      </c>
      <c r="I205" t="s">
        <v>15</v>
      </c>
      <c r="J205">
        <v>97</v>
      </c>
      <c r="K205">
        <v>330</v>
      </c>
      <c r="L205">
        <v>660</v>
      </c>
    </row>
    <row r="206" spans="1:12" x14ac:dyDescent="0.25">
      <c r="A206">
        <v>7</v>
      </c>
      <c r="B206">
        <v>23</v>
      </c>
      <c r="C206" s="2">
        <v>439</v>
      </c>
      <c r="D206">
        <v>710</v>
      </c>
      <c r="E206">
        <v>75.599999999999994</v>
      </c>
      <c r="F206" s="2">
        <v>358</v>
      </c>
      <c r="G206" s="10">
        <v>97</v>
      </c>
      <c r="H206" t="s">
        <v>15</v>
      </c>
      <c r="I206" t="s">
        <v>15</v>
      </c>
      <c r="J206">
        <v>97</v>
      </c>
      <c r="K206">
        <v>330</v>
      </c>
      <c r="L206">
        <v>660</v>
      </c>
    </row>
    <row r="207" spans="1:12" x14ac:dyDescent="0.25">
      <c r="A207">
        <v>7</v>
      </c>
      <c r="B207">
        <v>24</v>
      </c>
      <c r="C207" s="2">
        <v>439</v>
      </c>
      <c r="D207">
        <v>710</v>
      </c>
      <c r="E207">
        <v>75.599999999999994</v>
      </c>
      <c r="F207" s="2">
        <v>358</v>
      </c>
      <c r="G207" s="10">
        <v>97</v>
      </c>
      <c r="H207" t="s">
        <v>15</v>
      </c>
      <c r="I207" t="s">
        <v>15</v>
      </c>
      <c r="J207">
        <v>97</v>
      </c>
      <c r="K207">
        <v>330</v>
      </c>
      <c r="L207">
        <v>660</v>
      </c>
    </row>
    <row r="208" spans="1:12" x14ac:dyDescent="0.25">
      <c r="A208">
        <v>7</v>
      </c>
      <c r="B208">
        <v>25</v>
      </c>
      <c r="C208" s="2">
        <v>439</v>
      </c>
      <c r="D208">
        <v>710</v>
      </c>
      <c r="E208">
        <v>75.599999999999994</v>
      </c>
      <c r="F208" s="2">
        <v>358</v>
      </c>
      <c r="G208" s="10">
        <v>97</v>
      </c>
      <c r="H208" t="s">
        <v>15</v>
      </c>
      <c r="I208" t="s">
        <v>15</v>
      </c>
      <c r="J208">
        <v>97</v>
      </c>
      <c r="K208">
        <v>330</v>
      </c>
      <c r="L208">
        <v>660</v>
      </c>
    </row>
    <row r="209" spans="1:12" x14ac:dyDescent="0.25">
      <c r="A209">
        <v>7</v>
      </c>
      <c r="B209">
        <v>26</v>
      </c>
      <c r="C209" s="2">
        <v>439</v>
      </c>
      <c r="D209">
        <v>710</v>
      </c>
      <c r="E209">
        <v>75.599999999999994</v>
      </c>
      <c r="F209" s="2">
        <v>358</v>
      </c>
      <c r="G209" s="10">
        <v>97</v>
      </c>
      <c r="H209" t="s">
        <v>15</v>
      </c>
      <c r="I209" t="s">
        <v>15</v>
      </c>
      <c r="J209">
        <v>97</v>
      </c>
      <c r="K209">
        <v>330</v>
      </c>
      <c r="L209">
        <v>660</v>
      </c>
    </row>
    <row r="210" spans="1:12" x14ac:dyDescent="0.25">
      <c r="A210">
        <v>7</v>
      </c>
      <c r="B210">
        <v>27</v>
      </c>
      <c r="C210" s="2">
        <v>439</v>
      </c>
      <c r="D210">
        <v>710</v>
      </c>
      <c r="E210">
        <v>75.599999999999994</v>
      </c>
      <c r="F210" s="2">
        <v>358</v>
      </c>
      <c r="G210" s="10">
        <v>97</v>
      </c>
      <c r="H210" t="s">
        <v>15</v>
      </c>
      <c r="I210" t="s">
        <v>15</v>
      </c>
      <c r="J210">
        <v>97</v>
      </c>
      <c r="K210">
        <v>330</v>
      </c>
      <c r="L210">
        <v>660</v>
      </c>
    </row>
    <row r="211" spans="1:12" x14ac:dyDescent="0.25">
      <c r="A211">
        <v>7</v>
      </c>
      <c r="B211">
        <v>28</v>
      </c>
      <c r="C211" s="2">
        <v>439</v>
      </c>
      <c r="D211">
        <v>710</v>
      </c>
      <c r="E211">
        <v>75.599999999999994</v>
      </c>
      <c r="F211" s="2">
        <v>358</v>
      </c>
      <c r="G211" s="10">
        <v>97</v>
      </c>
      <c r="H211" t="s">
        <v>15</v>
      </c>
      <c r="I211" t="s">
        <v>15</v>
      </c>
      <c r="J211">
        <v>97</v>
      </c>
      <c r="K211">
        <v>330</v>
      </c>
      <c r="L211">
        <v>660</v>
      </c>
    </row>
    <row r="212" spans="1:12" x14ac:dyDescent="0.25">
      <c r="A212">
        <v>7</v>
      </c>
      <c r="B212">
        <v>29</v>
      </c>
      <c r="C212" s="2">
        <v>439</v>
      </c>
      <c r="D212">
        <v>710</v>
      </c>
      <c r="E212">
        <v>75.599999999999994</v>
      </c>
      <c r="F212" s="2">
        <v>358</v>
      </c>
      <c r="G212" s="10">
        <v>97</v>
      </c>
      <c r="H212" t="s">
        <v>15</v>
      </c>
      <c r="I212" t="s">
        <v>15</v>
      </c>
      <c r="J212">
        <v>97</v>
      </c>
      <c r="K212">
        <v>330</v>
      </c>
      <c r="L212">
        <v>660</v>
      </c>
    </row>
    <row r="213" spans="1:12" x14ac:dyDescent="0.25">
      <c r="A213">
        <v>7</v>
      </c>
      <c r="B213">
        <v>30</v>
      </c>
      <c r="C213" s="2">
        <v>439</v>
      </c>
      <c r="D213">
        <v>710</v>
      </c>
      <c r="E213">
        <v>75.599999999999994</v>
      </c>
      <c r="F213" s="2">
        <v>358</v>
      </c>
      <c r="G213" s="10">
        <v>97</v>
      </c>
      <c r="H213" t="s">
        <v>15</v>
      </c>
      <c r="I213" t="s">
        <v>15</v>
      </c>
      <c r="J213">
        <v>97</v>
      </c>
      <c r="K213">
        <v>330</v>
      </c>
      <c r="L213">
        <v>660</v>
      </c>
    </row>
    <row r="214" spans="1:12" x14ac:dyDescent="0.25">
      <c r="A214">
        <v>7</v>
      </c>
      <c r="B214">
        <v>31</v>
      </c>
      <c r="C214" s="2">
        <v>439</v>
      </c>
      <c r="D214">
        <v>710</v>
      </c>
      <c r="E214">
        <v>75.599999999999994</v>
      </c>
      <c r="F214" s="2">
        <v>358</v>
      </c>
      <c r="G214" s="10">
        <v>97</v>
      </c>
      <c r="H214" t="s">
        <v>15</v>
      </c>
      <c r="I214" t="s">
        <v>15</v>
      </c>
      <c r="J214">
        <v>97</v>
      </c>
      <c r="K214">
        <v>330</v>
      </c>
      <c r="L214">
        <v>660</v>
      </c>
    </row>
    <row r="215" spans="1:12" x14ac:dyDescent="0.25">
      <c r="A215">
        <v>8</v>
      </c>
      <c r="B215">
        <v>1</v>
      </c>
      <c r="C215" s="2">
        <v>439</v>
      </c>
      <c r="D215">
        <v>710</v>
      </c>
      <c r="E215">
        <v>75.594999999999999</v>
      </c>
      <c r="F215" s="4">
        <v>358</v>
      </c>
      <c r="G215" s="10">
        <v>97</v>
      </c>
      <c r="H215" t="s">
        <v>15</v>
      </c>
      <c r="I215" t="s">
        <v>15</v>
      </c>
      <c r="J215">
        <v>97</v>
      </c>
      <c r="K215">
        <v>330</v>
      </c>
      <c r="L215">
        <v>660</v>
      </c>
    </row>
    <row r="216" spans="1:12" x14ac:dyDescent="0.25">
      <c r="A216">
        <v>8</v>
      </c>
      <c r="B216">
        <v>2</v>
      </c>
      <c r="C216" s="2">
        <v>439</v>
      </c>
      <c r="D216">
        <v>710</v>
      </c>
      <c r="E216">
        <v>75.59</v>
      </c>
      <c r="F216" s="2">
        <v>358</v>
      </c>
      <c r="G216" s="10">
        <v>97</v>
      </c>
      <c r="H216" t="s">
        <v>15</v>
      </c>
      <c r="I216" t="s">
        <v>15</v>
      </c>
      <c r="J216">
        <v>97</v>
      </c>
      <c r="K216">
        <v>330</v>
      </c>
      <c r="L216">
        <v>660</v>
      </c>
    </row>
    <row r="217" spans="1:12" x14ac:dyDescent="0.25">
      <c r="A217">
        <v>8</v>
      </c>
      <c r="B217">
        <v>3</v>
      </c>
      <c r="C217" s="2">
        <v>439</v>
      </c>
      <c r="D217">
        <v>710</v>
      </c>
      <c r="E217">
        <v>75.584999999999994</v>
      </c>
      <c r="F217" s="2">
        <v>358</v>
      </c>
      <c r="G217" s="10">
        <v>97</v>
      </c>
      <c r="H217" t="s">
        <v>15</v>
      </c>
      <c r="I217" t="s">
        <v>15</v>
      </c>
      <c r="J217">
        <v>97</v>
      </c>
      <c r="K217">
        <v>330</v>
      </c>
      <c r="L217">
        <v>660</v>
      </c>
    </row>
    <row r="218" spans="1:12" x14ac:dyDescent="0.25">
      <c r="A218">
        <v>8</v>
      </c>
      <c r="B218">
        <v>4</v>
      </c>
      <c r="C218" s="2">
        <v>439</v>
      </c>
      <c r="D218">
        <v>710</v>
      </c>
      <c r="E218">
        <v>75.58</v>
      </c>
      <c r="F218" s="2">
        <v>358</v>
      </c>
      <c r="G218" s="10">
        <v>97</v>
      </c>
      <c r="H218" t="s">
        <v>15</v>
      </c>
      <c r="I218" t="s">
        <v>15</v>
      </c>
      <c r="J218">
        <v>97</v>
      </c>
      <c r="K218">
        <v>330</v>
      </c>
      <c r="L218">
        <v>660</v>
      </c>
    </row>
    <row r="219" spans="1:12" x14ac:dyDescent="0.25">
      <c r="A219">
        <v>8</v>
      </c>
      <c r="B219">
        <v>5</v>
      </c>
      <c r="C219" s="2">
        <v>439</v>
      </c>
      <c r="D219">
        <v>710</v>
      </c>
      <c r="E219">
        <v>75.575000000000003</v>
      </c>
      <c r="F219" s="2">
        <v>358</v>
      </c>
      <c r="G219" s="10">
        <v>97</v>
      </c>
      <c r="H219" t="s">
        <v>15</v>
      </c>
      <c r="I219" t="s">
        <v>15</v>
      </c>
      <c r="J219">
        <v>97</v>
      </c>
      <c r="K219">
        <v>330</v>
      </c>
      <c r="L219">
        <v>660</v>
      </c>
    </row>
    <row r="220" spans="1:12" x14ac:dyDescent="0.25">
      <c r="A220">
        <v>8</v>
      </c>
      <c r="B220">
        <v>6</v>
      </c>
      <c r="C220" s="2">
        <v>439</v>
      </c>
      <c r="D220">
        <v>710</v>
      </c>
      <c r="E220">
        <v>75.569999999999993</v>
      </c>
      <c r="F220" s="2">
        <v>358</v>
      </c>
      <c r="G220" s="10">
        <v>97</v>
      </c>
      <c r="H220" t="s">
        <v>15</v>
      </c>
      <c r="I220" t="s">
        <v>15</v>
      </c>
      <c r="J220">
        <v>97</v>
      </c>
      <c r="K220">
        <v>330</v>
      </c>
      <c r="L220">
        <v>660</v>
      </c>
    </row>
    <row r="221" spans="1:12" x14ac:dyDescent="0.25">
      <c r="A221">
        <v>8</v>
      </c>
      <c r="B221">
        <v>7</v>
      </c>
      <c r="C221" s="2">
        <v>439</v>
      </c>
      <c r="D221">
        <v>710</v>
      </c>
      <c r="E221">
        <v>75.564999999999998</v>
      </c>
      <c r="F221" s="2">
        <v>358</v>
      </c>
      <c r="G221" s="10">
        <v>97</v>
      </c>
      <c r="H221" t="s">
        <v>15</v>
      </c>
      <c r="I221" t="s">
        <v>15</v>
      </c>
      <c r="J221">
        <v>97</v>
      </c>
      <c r="K221">
        <v>330</v>
      </c>
      <c r="L221">
        <v>660</v>
      </c>
    </row>
    <row r="222" spans="1:12" x14ac:dyDescent="0.25">
      <c r="A222">
        <v>8</v>
      </c>
      <c r="B222">
        <v>8</v>
      </c>
      <c r="C222" s="2">
        <v>439</v>
      </c>
      <c r="D222">
        <v>710</v>
      </c>
      <c r="E222">
        <v>75.56</v>
      </c>
      <c r="F222" s="2">
        <v>358</v>
      </c>
      <c r="G222" s="10">
        <v>97</v>
      </c>
      <c r="H222" t="s">
        <v>15</v>
      </c>
      <c r="I222" t="s">
        <v>15</v>
      </c>
      <c r="J222">
        <v>97</v>
      </c>
      <c r="K222">
        <v>330</v>
      </c>
      <c r="L222">
        <v>660</v>
      </c>
    </row>
    <row r="223" spans="1:12" x14ac:dyDescent="0.25">
      <c r="A223">
        <v>8</v>
      </c>
      <c r="B223">
        <v>9</v>
      </c>
      <c r="C223" s="2">
        <v>439</v>
      </c>
      <c r="D223">
        <v>710</v>
      </c>
      <c r="E223">
        <v>75.555000000000007</v>
      </c>
      <c r="F223" s="2">
        <v>358</v>
      </c>
      <c r="G223" s="10">
        <v>97</v>
      </c>
      <c r="H223" t="s">
        <v>15</v>
      </c>
      <c r="I223" t="s">
        <v>15</v>
      </c>
      <c r="J223">
        <v>97</v>
      </c>
      <c r="K223">
        <v>330</v>
      </c>
      <c r="L223">
        <v>660</v>
      </c>
    </row>
    <row r="224" spans="1:12" x14ac:dyDescent="0.25">
      <c r="A224">
        <v>8</v>
      </c>
      <c r="B224">
        <v>10</v>
      </c>
      <c r="C224" s="2">
        <v>439</v>
      </c>
      <c r="D224">
        <v>710</v>
      </c>
      <c r="E224">
        <v>75.55</v>
      </c>
      <c r="F224" s="2">
        <v>358</v>
      </c>
      <c r="G224" s="10">
        <v>97</v>
      </c>
      <c r="H224" t="s">
        <v>15</v>
      </c>
      <c r="I224" t="s">
        <v>15</v>
      </c>
      <c r="J224">
        <v>97</v>
      </c>
      <c r="K224">
        <v>330</v>
      </c>
      <c r="L224">
        <v>660</v>
      </c>
    </row>
    <row r="225" spans="1:12" x14ac:dyDescent="0.25">
      <c r="A225">
        <v>8</v>
      </c>
      <c r="B225">
        <v>11</v>
      </c>
      <c r="C225" s="2">
        <v>439</v>
      </c>
      <c r="D225">
        <v>710</v>
      </c>
      <c r="E225">
        <v>75.545000000000002</v>
      </c>
      <c r="F225" s="2">
        <v>358</v>
      </c>
      <c r="G225" s="10">
        <v>97</v>
      </c>
      <c r="H225" t="s">
        <v>15</v>
      </c>
      <c r="I225" t="s">
        <v>15</v>
      </c>
      <c r="J225">
        <v>97</v>
      </c>
      <c r="K225">
        <v>330</v>
      </c>
      <c r="L225">
        <v>660</v>
      </c>
    </row>
    <row r="226" spans="1:12" x14ac:dyDescent="0.25">
      <c r="A226">
        <v>8</v>
      </c>
      <c r="B226">
        <v>12</v>
      </c>
      <c r="C226" s="2">
        <v>439</v>
      </c>
      <c r="D226">
        <v>710</v>
      </c>
      <c r="E226">
        <v>75.540000000000006</v>
      </c>
      <c r="F226" s="2">
        <v>358</v>
      </c>
      <c r="G226" s="10">
        <v>97</v>
      </c>
      <c r="H226" t="s">
        <v>15</v>
      </c>
      <c r="I226" t="s">
        <v>15</v>
      </c>
      <c r="J226">
        <v>97</v>
      </c>
      <c r="K226">
        <v>330</v>
      </c>
      <c r="L226">
        <v>660</v>
      </c>
    </row>
    <row r="227" spans="1:12" x14ac:dyDescent="0.25">
      <c r="A227">
        <v>8</v>
      </c>
      <c r="B227">
        <v>13</v>
      </c>
      <c r="C227" s="2">
        <v>439</v>
      </c>
      <c r="D227">
        <v>710</v>
      </c>
      <c r="E227">
        <v>75.534999999999997</v>
      </c>
      <c r="F227" s="2">
        <v>358</v>
      </c>
      <c r="G227" s="10">
        <v>97</v>
      </c>
      <c r="H227" t="s">
        <v>15</v>
      </c>
      <c r="I227" t="s">
        <v>15</v>
      </c>
      <c r="J227">
        <v>97</v>
      </c>
      <c r="K227">
        <v>330</v>
      </c>
      <c r="L227">
        <v>660</v>
      </c>
    </row>
    <row r="228" spans="1:12" x14ac:dyDescent="0.25">
      <c r="A228">
        <v>8</v>
      </c>
      <c r="B228">
        <v>14</v>
      </c>
      <c r="C228" s="2">
        <v>439</v>
      </c>
      <c r="D228">
        <v>710</v>
      </c>
      <c r="E228">
        <v>75.53</v>
      </c>
      <c r="F228" s="2">
        <v>358</v>
      </c>
      <c r="G228" s="10">
        <v>97</v>
      </c>
      <c r="H228" t="s">
        <v>15</v>
      </c>
      <c r="I228" t="s">
        <v>15</v>
      </c>
      <c r="J228">
        <v>97</v>
      </c>
      <c r="K228">
        <v>330</v>
      </c>
      <c r="L228">
        <v>660</v>
      </c>
    </row>
    <row r="229" spans="1:12" x14ac:dyDescent="0.25">
      <c r="A229">
        <v>8</v>
      </c>
      <c r="B229">
        <v>15</v>
      </c>
      <c r="C229" s="2">
        <v>439</v>
      </c>
      <c r="D229">
        <v>710</v>
      </c>
      <c r="E229">
        <v>75.525000000000006</v>
      </c>
      <c r="F229" s="2">
        <v>358</v>
      </c>
      <c r="G229" s="10">
        <v>97</v>
      </c>
      <c r="H229" t="s">
        <v>15</v>
      </c>
      <c r="I229" t="s">
        <v>15</v>
      </c>
      <c r="J229">
        <v>97</v>
      </c>
      <c r="K229">
        <v>330</v>
      </c>
      <c r="L229">
        <v>660</v>
      </c>
    </row>
    <row r="230" spans="1:12" x14ac:dyDescent="0.25">
      <c r="A230">
        <v>8</v>
      </c>
      <c r="B230">
        <v>16</v>
      </c>
      <c r="C230" s="2">
        <v>439</v>
      </c>
      <c r="D230">
        <v>710</v>
      </c>
      <c r="E230">
        <v>75.52</v>
      </c>
      <c r="F230" s="2">
        <v>358</v>
      </c>
      <c r="G230" s="10">
        <v>97</v>
      </c>
      <c r="H230" t="s">
        <v>15</v>
      </c>
      <c r="I230" t="s">
        <v>15</v>
      </c>
      <c r="J230">
        <v>97</v>
      </c>
      <c r="K230">
        <v>330</v>
      </c>
      <c r="L230">
        <v>660</v>
      </c>
    </row>
    <row r="231" spans="1:12" x14ac:dyDescent="0.25">
      <c r="A231">
        <v>8</v>
      </c>
      <c r="B231">
        <v>17</v>
      </c>
      <c r="C231" s="2">
        <v>439</v>
      </c>
      <c r="D231">
        <v>710</v>
      </c>
      <c r="E231">
        <v>75.515000000000001</v>
      </c>
      <c r="F231" s="2">
        <v>358</v>
      </c>
      <c r="G231" s="10">
        <v>97</v>
      </c>
      <c r="H231" t="s">
        <v>15</v>
      </c>
      <c r="I231" t="s">
        <v>15</v>
      </c>
      <c r="J231">
        <v>97</v>
      </c>
      <c r="K231">
        <v>330</v>
      </c>
      <c r="L231">
        <v>660</v>
      </c>
    </row>
    <row r="232" spans="1:12" x14ac:dyDescent="0.25">
      <c r="A232">
        <v>8</v>
      </c>
      <c r="B232">
        <v>18</v>
      </c>
      <c r="C232" s="2">
        <v>439</v>
      </c>
      <c r="D232">
        <v>710</v>
      </c>
      <c r="E232">
        <v>75.510000000000005</v>
      </c>
      <c r="F232" s="2">
        <v>358</v>
      </c>
      <c r="G232" s="10">
        <v>97</v>
      </c>
      <c r="H232" t="s">
        <v>15</v>
      </c>
      <c r="I232" t="s">
        <v>15</v>
      </c>
      <c r="J232">
        <v>97</v>
      </c>
      <c r="K232">
        <v>330</v>
      </c>
      <c r="L232">
        <v>660</v>
      </c>
    </row>
    <row r="233" spans="1:12" x14ac:dyDescent="0.25">
      <c r="A233">
        <v>8</v>
      </c>
      <c r="B233">
        <v>19</v>
      </c>
      <c r="C233" s="2">
        <v>439</v>
      </c>
      <c r="D233">
        <v>710</v>
      </c>
      <c r="E233">
        <v>75.504999999999995</v>
      </c>
      <c r="F233" s="2">
        <v>358</v>
      </c>
      <c r="G233" s="10">
        <v>97</v>
      </c>
      <c r="H233" t="s">
        <v>15</v>
      </c>
      <c r="I233" t="s">
        <v>15</v>
      </c>
      <c r="J233">
        <v>97</v>
      </c>
      <c r="K233">
        <v>330</v>
      </c>
      <c r="L233">
        <v>660</v>
      </c>
    </row>
    <row r="234" spans="1:12" x14ac:dyDescent="0.25">
      <c r="A234">
        <v>8</v>
      </c>
      <c r="B234">
        <v>20</v>
      </c>
      <c r="C234" s="2">
        <v>439</v>
      </c>
      <c r="D234">
        <v>710</v>
      </c>
      <c r="E234">
        <v>75.5</v>
      </c>
      <c r="F234" s="2">
        <v>358</v>
      </c>
      <c r="G234" s="10">
        <v>97</v>
      </c>
      <c r="H234" t="s">
        <v>15</v>
      </c>
      <c r="I234" t="s">
        <v>15</v>
      </c>
      <c r="J234">
        <v>97</v>
      </c>
      <c r="K234">
        <v>330</v>
      </c>
      <c r="L234">
        <v>660</v>
      </c>
    </row>
    <row r="235" spans="1:12" x14ac:dyDescent="0.25">
      <c r="A235">
        <v>8</v>
      </c>
      <c r="B235">
        <v>21</v>
      </c>
      <c r="C235" s="2">
        <v>439</v>
      </c>
      <c r="D235">
        <v>710</v>
      </c>
      <c r="E235">
        <v>75.495000000000005</v>
      </c>
      <c r="F235" s="2">
        <v>358</v>
      </c>
      <c r="G235" s="10">
        <v>97</v>
      </c>
      <c r="H235" t="s">
        <v>15</v>
      </c>
      <c r="I235" t="s">
        <v>15</v>
      </c>
      <c r="J235">
        <v>97</v>
      </c>
      <c r="K235">
        <v>330</v>
      </c>
      <c r="L235">
        <v>660</v>
      </c>
    </row>
    <row r="236" spans="1:12" x14ac:dyDescent="0.25">
      <c r="A236">
        <v>8</v>
      </c>
      <c r="B236">
        <v>22</v>
      </c>
      <c r="C236" s="2">
        <v>439</v>
      </c>
      <c r="D236">
        <v>710</v>
      </c>
      <c r="E236">
        <v>75.489999999999995</v>
      </c>
      <c r="F236" s="2">
        <v>358</v>
      </c>
      <c r="G236" s="10">
        <v>97</v>
      </c>
      <c r="H236" t="s">
        <v>15</v>
      </c>
      <c r="I236" t="s">
        <v>15</v>
      </c>
      <c r="J236">
        <v>97</v>
      </c>
      <c r="K236">
        <v>330</v>
      </c>
      <c r="L236">
        <v>660</v>
      </c>
    </row>
    <row r="237" spans="1:12" x14ac:dyDescent="0.25">
      <c r="A237">
        <v>8</v>
      </c>
      <c r="B237">
        <v>23</v>
      </c>
      <c r="C237" s="2">
        <v>439</v>
      </c>
      <c r="D237">
        <v>710</v>
      </c>
      <c r="E237">
        <v>75.484999999999999</v>
      </c>
      <c r="F237" s="2">
        <v>358</v>
      </c>
      <c r="G237" s="10">
        <v>97</v>
      </c>
      <c r="H237" t="s">
        <v>15</v>
      </c>
      <c r="I237" t="s">
        <v>15</v>
      </c>
      <c r="J237">
        <v>97</v>
      </c>
      <c r="K237">
        <v>330</v>
      </c>
      <c r="L237">
        <v>660</v>
      </c>
    </row>
    <row r="238" spans="1:12" x14ac:dyDescent="0.25">
      <c r="A238">
        <v>8</v>
      </c>
      <c r="B238">
        <v>24</v>
      </c>
      <c r="C238" s="2">
        <v>439</v>
      </c>
      <c r="D238">
        <v>710</v>
      </c>
      <c r="E238">
        <v>75.48</v>
      </c>
      <c r="F238" s="2">
        <v>358</v>
      </c>
      <c r="G238" s="10">
        <v>97</v>
      </c>
      <c r="H238" t="s">
        <v>15</v>
      </c>
      <c r="I238" t="s">
        <v>15</v>
      </c>
      <c r="J238">
        <v>97</v>
      </c>
      <c r="K238">
        <v>330</v>
      </c>
      <c r="L238">
        <v>660</v>
      </c>
    </row>
    <row r="239" spans="1:12" x14ac:dyDescent="0.25">
      <c r="A239">
        <v>8</v>
      </c>
      <c r="B239">
        <v>25</v>
      </c>
      <c r="C239" s="2">
        <v>439</v>
      </c>
      <c r="D239">
        <v>710</v>
      </c>
      <c r="E239">
        <v>75.474999999999994</v>
      </c>
      <c r="F239" s="2">
        <v>358</v>
      </c>
      <c r="G239" s="10">
        <v>97</v>
      </c>
      <c r="H239" t="s">
        <v>15</v>
      </c>
      <c r="I239" t="s">
        <v>15</v>
      </c>
      <c r="J239">
        <v>97</v>
      </c>
      <c r="K239">
        <v>330</v>
      </c>
      <c r="L239">
        <v>660</v>
      </c>
    </row>
    <row r="240" spans="1:12" x14ac:dyDescent="0.25">
      <c r="A240">
        <v>8</v>
      </c>
      <c r="B240">
        <v>26</v>
      </c>
      <c r="C240" s="2">
        <v>439</v>
      </c>
      <c r="D240">
        <v>710</v>
      </c>
      <c r="E240">
        <v>75.47</v>
      </c>
      <c r="F240" s="2">
        <v>358</v>
      </c>
      <c r="G240" s="10">
        <v>97</v>
      </c>
      <c r="H240" t="s">
        <v>15</v>
      </c>
      <c r="I240" t="s">
        <v>15</v>
      </c>
      <c r="J240">
        <v>97</v>
      </c>
      <c r="K240">
        <v>330</v>
      </c>
      <c r="L240">
        <v>660</v>
      </c>
    </row>
    <row r="241" spans="1:12" x14ac:dyDescent="0.25">
      <c r="A241">
        <v>8</v>
      </c>
      <c r="B241">
        <v>27</v>
      </c>
      <c r="C241" s="2">
        <v>439</v>
      </c>
      <c r="D241">
        <v>710</v>
      </c>
      <c r="E241">
        <v>75.465000000000003</v>
      </c>
      <c r="F241" s="2">
        <v>358</v>
      </c>
      <c r="G241" s="10">
        <v>97</v>
      </c>
      <c r="H241" t="s">
        <v>15</v>
      </c>
      <c r="I241" t="s">
        <v>15</v>
      </c>
      <c r="J241">
        <v>97</v>
      </c>
      <c r="K241">
        <v>330</v>
      </c>
      <c r="L241">
        <v>660</v>
      </c>
    </row>
    <row r="242" spans="1:12" x14ac:dyDescent="0.25">
      <c r="A242">
        <v>8</v>
      </c>
      <c r="B242">
        <v>28</v>
      </c>
      <c r="C242" s="2">
        <v>439</v>
      </c>
      <c r="D242">
        <v>710</v>
      </c>
      <c r="E242">
        <v>75.459999999999994</v>
      </c>
      <c r="F242" s="2">
        <v>358</v>
      </c>
      <c r="G242" s="10">
        <v>97</v>
      </c>
      <c r="H242" t="s">
        <v>15</v>
      </c>
      <c r="I242" t="s">
        <v>15</v>
      </c>
      <c r="J242">
        <v>97</v>
      </c>
      <c r="K242">
        <v>330</v>
      </c>
      <c r="L242">
        <v>660</v>
      </c>
    </row>
    <row r="243" spans="1:12" x14ac:dyDescent="0.25">
      <c r="A243">
        <v>8</v>
      </c>
      <c r="B243">
        <v>29</v>
      </c>
      <c r="C243" s="2">
        <v>439</v>
      </c>
      <c r="D243">
        <v>710</v>
      </c>
      <c r="E243">
        <v>75.454999999999998</v>
      </c>
      <c r="F243" s="2">
        <v>358</v>
      </c>
      <c r="G243" s="10">
        <v>97</v>
      </c>
      <c r="H243" t="s">
        <v>15</v>
      </c>
      <c r="I243" t="s">
        <v>15</v>
      </c>
      <c r="J243">
        <v>97</v>
      </c>
      <c r="K243">
        <v>330</v>
      </c>
      <c r="L243">
        <v>660</v>
      </c>
    </row>
    <row r="244" spans="1:12" x14ac:dyDescent="0.25">
      <c r="A244">
        <v>8</v>
      </c>
      <c r="B244">
        <v>30</v>
      </c>
      <c r="C244" s="2">
        <v>439</v>
      </c>
      <c r="D244">
        <v>710</v>
      </c>
      <c r="E244">
        <v>75.45</v>
      </c>
      <c r="F244" s="2">
        <v>358</v>
      </c>
      <c r="G244" s="10">
        <v>97</v>
      </c>
      <c r="H244" t="s">
        <v>15</v>
      </c>
      <c r="I244" t="s">
        <v>15</v>
      </c>
      <c r="J244">
        <v>97</v>
      </c>
      <c r="K244">
        <v>330</v>
      </c>
      <c r="L244">
        <v>660</v>
      </c>
    </row>
    <row r="245" spans="1:12" x14ac:dyDescent="0.25">
      <c r="A245">
        <v>8</v>
      </c>
      <c r="B245">
        <v>31</v>
      </c>
      <c r="C245" s="2">
        <v>439</v>
      </c>
      <c r="D245">
        <v>710</v>
      </c>
      <c r="E245">
        <v>75.45</v>
      </c>
      <c r="F245" s="2">
        <v>358</v>
      </c>
      <c r="G245" s="10">
        <v>97</v>
      </c>
      <c r="H245" t="s">
        <v>15</v>
      </c>
      <c r="I245" t="s">
        <v>15</v>
      </c>
      <c r="J245">
        <v>97</v>
      </c>
      <c r="K245">
        <v>330</v>
      </c>
      <c r="L245">
        <v>660</v>
      </c>
    </row>
    <row r="246" spans="1:12" x14ac:dyDescent="0.25">
      <c r="A246">
        <v>9</v>
      </c>
      <c r="B246">
        <v>1</v>
      </c>
      <c r="C246" s="2">
        <v>439</v>
      </c>
      <c r="D246">
        <v>710</v>
      </c>
      <c r="E246">
        <v>75.436666666666667</v>
      </c>
      <c r="F246" s="4">
        <v>358</v>
      </c>
      <c r="G246" s="10">
        <v>97</v>
      </c>
      <c r="H246" t="s">
        <v>15</v>
      </c>
      <c r="I246" t="s">
        <v>15</v>
      </c>
      <c r="J246">
        <v>97</v>
      </c>
      <c r="K246">
        <v>330</v>
      </c>
      <c r="L246">
        <v>660</v>
      </c>
    </row>
    <row r="247" spans="1:12" x14ac:dyDescent="0.25">
      <c r="A247">
        <v>9</v>
      </c>
      <c r="B247">
        <v>2</v>
      </c>
      <c r="C247" s="2">
        <v>439</v>
      </c>
      <c r="D247">
        <v>710</v>
      </c>
      <c r="E247">
        <v>75.430000000000007</v>
      </c>
      <c r="F247" s="2">
        <v>357.97766666666666</v>
      </c>
      <c r="G247" s="10">
        <v>97</v>
      </c>
      <c r="H247" t="s">
        <v>15</v>
      </c>
      <c r="I247" t="s">
        <v>15</v>
      </c>
      <c r="J247">
        <v>97</v>
      </c>
      <c r="K247">
        <v>330</v>
      </c>
      <c r="L247">
        <v>660</v>
      </c>
    </row>
    <row r="248" spans="1:12" x14ac:dyDescent="0.25">
      <c r="A248">
        <v>9</v>
      </c>
      <c r="B248">
        <v>3</v>
      </c>
      <c r="C248" s="2">
        <v>439</v>
      </c>
      <c r="D248">
        <v>710</v>
      </c>
      <c r="E248">
        <v>75.423333333333332</v>
      </c>
      <c r="F248" s="2">
        <v>357.95533333333333</v>
      </c>
      <c r="G248" s="10">
        <v>97</v>
      </c>
      <c r="H248" t="s">
        <v>15</v>
      </c>
      <c r="I248" t="s">
        <v>15</v>
      </c>
      <c r="J248">
        <v>97</v>
      </c>
      <c r="K248">
        <v>330</v>
      </c>
      <c r="L248">
        <v>660</v>
      </c>
    </row>
    <row r="249" spans="1:12" x14ac:dyDescent="0.25">
      <c r="A249">
        <v>9</v>
      </c>
      <c r="B249">
        <v>4</v>
      </c>
      <c r="C249" s="2">
        <v>439</v>
      </c>
      <c r="D249">
        <v>710</v>
      </c>
      <c r="E249">
        <v>75.416666666666671</v>
      </c>
      <c r="F249" s="2">
        <v>357.93299999999999</v>
      </c>
      <c r="G249" s="10">
        <v>97</v>
      </c>
      <c r="H249" t="s">
        <v>15</v>
      </c>
      <c r="I249" t="s">
        <v>15</v>
      </c>
      <c r="J249">
        <v>97</v>
      </c>
      <c r="K249">
        <v>330</v>
      </c>
      <c r="L249">
        <v>660</v>
      </c>
    </row>
    <row r="250" spans="1:12" x14ac:dyDescent="0.25">
      <c r="A250">
        <v>9</v>
      </c>
      <c r="B250">
        <v>5</v>
      </c>
      <c r="C250" s="2">
        <v>439</v>
      </c>
      <c r="D250">
        <v>710</v>
      </c>
      <c r="E250">
        <v>75.41</v>
      </c>
      <c r="F250" s="2">
        <v>357.91066666666666</v>
      </c>
      <c r="G250" s="10">
        <v>97</v>
      </c>
      <c r="H250" t="s">
        <v>15</v>
      </c>
      <c r="I250" t="s">
        <v>15</v>
      </c>
      <c r="J250">
        <v>97</v>
      </c>
      <c r="K250">
        <v>330</v>
      </c>
      <c r="L250">
        <v>660</v>
      </c>
    </row>
    <row r="251" spans="1:12" x14ac:dyDescent="0.25">
      <c r="A251">
        <v>9</v>
      </c>
      <c r="B251">
        <v>6</v>
      </c>
      <c r="C251" s="2">
        <v>439</v>
      </c>
      <c r="D251">
        <v>710</v>
      </c>
      <c r="E251">
        <v>75.403333333333336</v>
      </c>
      <c r="F251" s="2">
        <v>357.88833333333332</v>
      </c>
      <c r="G251" s="10">
        <v>97</v>
      </c>
      <c r="H251" t="s">
        <v>15</v>
      </c>
      <c r="I251" t="s">
        <v>15</v>
      </c>
      <c r="J251">
        <v>97</v>
      </c>
      <c r="K251">
        <v>330</v>
      </c>
      <c r="L251">
        <v>660</v>
      </c>
    </row>
    <row r="252" spans="1:12" x14ac:dyDescent="0.25">
      <c r="A252">
        <v>9</v>
      </c>
      <c r="B252">
        <v>7</v>
      </c>
      <c r="C252" s="2">
        <v>439</v>
      </c>
      <c r="D252">
        <v>710</v>
      </c>
      <c r="E252">
        <v>75.396666666666661</v>
      </c>
      <c r="F252" s="2">
        <v>357.86599999999999</v>
      </c>
      <c r="G252" s="10">
        <v>97</v>
      </c>
      <c r="H252" t="s">
        <v>15</v>
      </c>
      <c r="I252" t="s">
        <v>15</v>
      </c>
      <c r="J252">
        <v>97</v>
      </c>
      <c r="K252">
        <v>330</v>
      </c>
      <c r="L252">
        <v>660</v>
      </c>
    </row>
    <row r="253" spans="1:12" x14ac:dyDescent="0.25">
      <c r="A253">
        <v>9</v>
      </c>
      <c r="B253">
        <v>8</v>
      </c>
      <c r="C253" s="2">
        <v>439</v>
      </c>
      <c r="D253">
        <v>710</v>
      </c>
      <c r="E253">
        <v>75.39</v>
      </c>
      <c r="F253" s="2">
        <v>357.84366666666665</v>
      </c>
      <c r="G253" s="10">
        <v>97</v>
      </c>
      <c r="H253" t="s">
        <v>15</v>
      </c>
      <c r="I253" t="s">
        <v>15</v>
      </c>
      <c r="J253">
        <v>97</v>
      </c>
      <c r="K253">
        <v>330</v>
      </c>
      <c r="L253">
        <v>660</v>
      </c>
    </row>
    <row r="254" spans="1:12" x14ac:dyDescent="0.25">
      <c r="A254">
        <v>9</v>
      </c>
      <c r="B254">
        <v>9</v>
      </c>
      <c r="C254" s="2">
        <v>439</v>
      </c>
      <c r="D254">
        <v>710</v>
      </c>
      <c r="E254">
        <v>75.383333333333326</v>
      </c>
      <c r="F254" s="2">
        <v>357.82133333333331</v>
      </c>
      <c r="G254" s="10">
        <v>97</v>
      </c>
      <c r="H254" t="s">
        <v>15</v>
      </c>
      <c r="I254" t="s">
        <v>15</v>
      </c>
      <c r="J254">
        <v>97</v>
      </c>
      <c r="K254">
        <v>330</v>
      </c>
      <c r="L254">
        <v>660</v>
      </c>
    </row>
    <row r="255" spans="1:12" x14ac:dyDescent="0.25">
      <c r="A255">
        <v>9</v>
      </c>
      <c r="B255">
        <v>10</v>
      </c>
      <c r="C255" s="2">
        <v>439</v>
      </c>
      <c r="D255">
        <v>710</v>
      </c>
      <c r="E255">
        <v>75.376666666666665</v>
      </c>
      <c r="F255" s="2">
        <v>357.79899999999998</v>
      </c>
      <c r="G255" s="10">
        <v>97</v>
      </c>
      <c r="H255" t="s">
        <v>15</v>
      </c>
      <c r="I255" t="s">
        <v>15</v>
      </c>
      <c r="J255">
        <v>97</v>
      </c>
      <c r="K255">
        <v>330</v>
      </c>
      <c r="L255">
        <v>660</v>
      </c>
    </row>
    <row r="256" spans="1:12" x14ac:dyDescent="0.25">
      <c r="A256">
        <v>9</v>
      </c>
      <c r="B256">
        <v>11</v>
      </c>
      <c r="C256" s="2">
        <v>439</v>
      </c>
      <c r="D256">
        <v>710</v>
      </c>
      <c r="E256">
        <v>75.37</v>
      </c>
      <c r="F256" s="2">
        <v>357.77666666666664</v>
      </c>
      <c r="G256" s="10">
        <v>97</v>
      </c>
      <c r="H256" t="s">
        <v>15</v>
      </c>
      <c r="I256" t="s">
        <v>15</v>
      </c>
      <c r="J256">
        <v>97</v>
      </c>
      <c r="K256">
        <v>330</v>
      </c>
      <c r="L256">
        <v>660</v>
      </c>
    </row>
    <row r="257" spans="1:12" x14ac:dyDescent="0.25">
      <c r="A257">
        <v>9</v>
      </c>
      <c r="B257">
        <v>12</v>
      </c>
      <c r="C257" s="2">
        <v>439</v>
      </c>
      <c r="D257">
        <v>710</v>
      </c>
      <c r="E257">
        <v>75.36333333333333</v>
      </c>
      <c r="F257" s="2">
        <v>357.75433333333331</v>
      </c>
      <c r="G257" s="10">
        <v>97</v>
      </c>
      <c r="H257" t="s">
        <v>15</v>
      </c>
      <c r="I257" t="s">
        <v>15</v>
      </c>
      <c r="J257">
        <v>97</v>
      </c>
      <c r="K257">
        <v>330</v>
      </c>
      <c r="L257">
        <v>660</v>
      </c>
    </row>
    <row r="258" spans="1:12" x14ac:dyDescent="0.25">
      <c r="A258">
        <v>9</v>
      </c>
      <c r="B258">
        <v>13</v>
      </c>
      <c r="C258" s="2">
        <v>439</v>
      </c>
      <c r="D258">
        <v>710</v>
      </c>
      <c r="E258">
        <v>75.356666666666655</v>
      </c>
      <c r="F258" s="2">
        <v>357.73199999999997</v>
      </c>
      <c r="G258" s="10">
        <v>97</v>
      </c>
      <c r="H258" t="s">
        <v>15</v>
      </c>
      <c r="I258" t="s">
        <v>15</v>
      </c>
      <c r="J258">
        <v>97</v>
      </c>
      <c r="K258">
        <v>330</v>
      </c>
      <c r="L258">
        <v>660</v>
      </c>
    </row>
    <row r="259" spans="1:12" x14ac:dyDescent="0.25">
      <c r="A259">
        <v>9</v>
      </c>
      <c r="B259">
        <v>14</v>
      </c>
      <c r="C259" s="2">
        <v>439</v>
      </c>
      <c r="D259">
        <v>710</v>
      </c>
      <c r="E259">
        <v>75.349999999999994</v>
      </c>
      <c r="F259" s="2">
        <v>357.70966666666664</v>
      </c>
      <c r="G259" s="10">
        <v>97</v>
      </c>
      <c r="H259" t="s">
        <v>15</v>
      </c>
      <c r="I259" t="s">
        <v>15</v>
      </c>
      <c r="J259">
        <v>97</v>
      </c>
      <c r="K259">
        <v>330</v>
      </c>
      <c r="L259">
        <v>660</v>
      </c>
    </row>
    <row r="260" spans="1:12" x14ac:dyDescent="0.25">
      <c r="A260">
        <v>9</v>
      </c>
      <c r="B260">
        <v>15</v>
      </c>
      <c r="C260" s="2">
        <v>439</v>
      </c>
      <c r="D260">
        <v>710</v>
      </c>
      <c r="E260">
        <v>75.349999999999994</v>
      </c>
      <c r="F260" s="2">
        <v>357.6873333333333</v>
      </c>
      <c r="G260" s="10">
        <v>97</v>
      </c>
      <c r="H260" t="s">
        <v>15</v>
      </c>
      <c r="I260" t="s">
        <v>15</v>
      </c>
      <c r="J260">
        <v>97</v>
      </c>
      <c r="K260">
        <v>330</v>
      </c>
      <c r="L260">
        <v>660</v>
      </c>
    </row>
    <row r="261" spans="1:12" x14ac:dyDescent="0.25">
      <c r="A261">
        <v>9</v>
      </c>
      <c r="B261">
        <v>16</v>
      </c>
      <c r="C261" s="2">
        <v>439</v>
      </c>
      <c r="D261">
        <v>710</v>
      </c>
      <c r="E261">
        <v>75.34</v>
      </c>
      <c r="F261" s="2">
        <v>357.66499999999996</v>
      </c>
      <c r="G261" s="10">
        <v>97</v>
      </c>
      <c r="H261" t="s">
        <v>15</v>
      </c>
      <c r="I261" t="s">
        <v>15</v>
      </c>
      <c r="J261">
        <v>97</v>
      </c>
      <c r="K261">
        <v>330</v>
      </c>
      <c r="L261">
        <v>660</v>
      </c>
    </row>
    <row r="262" spans="1:12" x14ac:dyDescent="0.25">
      <c r="A262">
        <v>9</v>
      </c>
      <c r="B262">
        <v>17</v>
      </c>
      <c r="C262" s="2">
        <v>439</v>
      </c>
      <c r="D262">
        <v>710</v>
      </c>
      <c r="E262">
        <v>75.33</v>
      </c>
      <c r="F262" s="2">
        <v>357.64266666666663</v>
      </c>
      <c r="G262" s="10">
        <v>97</v>
      </c>
      <c r="H262" t="s">
        <v>15</v>
      </c>
      <c r="I262" t="s">
        <v>15</v>
      </c>
      <c r="J262">
        <v>97</v>
      </c>
      <c r="K262">
        <v>330</v>
      </c>
      <c r="L262">
        <v>660</v>
      </c>
    </row>
    <row r="263" spans="1:12" x14ac:dyDescent="0.25">
      <c r="A263">
        <v>9</v>
      </c>
      <c r="B263">
        <v>18</v>
      </c>
      <c r="C263" s="2">
        <v>439</v>
      </c>
      <c r="D263">
        <v>710</v>
      </c>
      <c r="E263">
        <v>75.319999999999993</v>
      </c>
      <c r="F263" s="2">
        <v>357.62033333333329</v>
      </c>
      <c r="G263" s="10">
        <v>97</v>
      </c>
      <c r="H263" t="s">
        <v>15</v>
      </c>
      <c r="I263" t="s">
        <v>15</v>
      </c>
      <c r="J263">
        <v>97</v>
      </c>
      <c r="K263">
        <v>330</v>
      </c>
      <c r="L263">
        <v>660</v>
      </c>
    </row>
    <row r="264" spans="1:12" x14ac:dyDescent="0.25">
      <c r="A264">
        <v>9</v>
      </c>
      <c r="B264">
        <v>19</v>
      </c>
      <c r="C264" s="2">
        <v>439</v>
      </c>
      <c r="D264">
        <v>710</v>
      </c>
      <c r="E264">
        <v>75.31</v>
      </c>
      <c r="F264" s="2">
        <v>357.59799999999996</v>
      </c>
      <c r="G264" s="10">
        <v>97</v>
      </c>
      <c r="H264" t="s">
        <v>15</v>
      </c>
      <c r="I264" t="s">
        <v>15</v>
      </c>
      <c r="J264">
        <v>97</v>
      </c>
      <c r="K264">
        <v>330</v>
      </c>
      <c r="L264">
        <v>660</v>
      </c>
    </row>
    <row r="265" spans="1:12" x14ac:dyDescent="0.25">
      <c r="A265">
        <v>9</v>
      </c>
      <c r="B265">
        <v>20</v>
      </c>
      <c r="C265" s="2">
        <v>439</v>
      </c>
      <c r="D265">
        <v>710</v>
      </c>
      <c r="E265">
        <v>75.3</v>
      </c>
      <c r="F265" s="2">
        <v>357.57566666666662</v>
      </c>
      <c r="G265" s="10">
        <v>97</v>
      </c>
      <c r="H265" t="s">
        <v>15</v>
      </c>
      <c r="I265" t="s">
        <v>15</v>
      </c>
      <c r="J265">
        <v>97</v>
      </c>
      <c r="K265">
        <v>330</v>
      </c>
      <c r="L265">
        <v>660</v>
      </c>
    </row>
    <row r="266" spans="1:12" x14ac:dyDescent="0.25">
      <c r="A266">
        <v>9</v>
      </c>
      <c r="B266">
        <v>21</v>
      </c>
      <c r="C266" s="2">
        <v>439</v>
      </c>
      <c r="D266">
        <v>710</v>
      </c>
      <c r="E266">
        <v>75.290000000000006</v>
      </c>
      <c r="F266" s="2">
        <v>357.55333333333328</v>
      </c>
      <c r="G266" s="10">
        <v>97</v>
      </c>
      <c r="H266" t="s">
        <v>15</v>
      </c>
      <c r="I266" t="s">
        <v>15</v>
      </c>
      <c r="J266">
        <v>97</v>
      </c>
      <c r="K266">
        <v>330</v>
      </c>
      <c r="L266">
        <v>660</v>
      </c>
    </row>
    <row r="267" spans="1:12" x14ac:dyDescent="0.25">
      <c r="A267">
        <v>9</v>
      </c>
      <c r="B267">
        <v>22</v>
      </c>
      <c r="C267" s="2">
        <v>439</v>
      </c>
      <c r="D267">
        <v>710</v>
      </c>
      <c r="E267">
        <v>75.28</v>
      </c>
      <c r="F267" s="2">
        <v>357.53099999999995</v>
      </c>
      <c r="G267" s="10">
        <v>97</v>
      </c>
      <c r="H267" t="s">
        <v>15</v>
      </c>
      <c r="I267" t="s">
        <v>15</v>
      </c>
      <c r="J267">
        <v>97</v>
      </c>
      <c r="K267">
        <v>330</v>
      </c>
      <c r="L267">
        <v>660</v>
      </c>
    </row>
    <row r="268" spans="1:12" x14ac:dyDescent="0.25">
      <c r="A268">
        <v>9</v>
      </c>
      <c r="B268">
        <v>23</v>
      </c>
      <c r="C268" s="2">
        <v>439</v>
      </c>
      <c r="D268">
        <v>710</v>
      </c>
      <c r="E268">
        <v>75.27</v>
      </c>
      <c r="F268" s="2">
        <v>357.50866666666661</v>
      </c>
      <c r="G268" s="10">
        <v>97</v>
      </c>
      <c r="H268" t="s">
        <v>15</v>
      </c>
      <c r="I268" t="s">
        <v>15</v>
      </c>
      <c r="J268">
        <v>97</v>
      </c>
      <c r="K268">
        <v>330</v>
      </c>
      <c r="L268">
        <v>660</v>
      </c>
    </row>
    <row r="269" spans="1:12" x14ac:dyDescent="0.25">
      <c r="A269">
        <v>9</v>
      </c>
      <c r="B269">
        <v>24</v>
      </c>
      <c r="C269" s="2">
        <v>439</v>
      </c>
      <c r="D269">
        <v>710</v>
      </c>
      <c r="E269">
        <v>75.260000000000005</v>
      </c>
      <c r="F269" s="2">
        <v>357.48633333333328</v>
      </c>
      <c r="G269" s="10">
        <v>97</v>
      </c>
      <c r="H269" t="s">
        <v>15</v>
      </c>
      <c r="I269" t="s">
        <v>15</v>
      </c>
      <c r="J269">
        <v>97</v>
      </c>
      <c r="K269">
        <v>330</v>
      </c>
      <c r="L269">
        <v>660</v>
      </c>
    </row>
    <row r="270" spans="1:12" x14ac:dyDescent="0.25">
      <c r="A270">
        <v>9</v>
      </c>
      <c r="B270">
        <v>25</v>
      </c>
      <c r="C270" s="2">
        <v>439</v>
      </c>
      <c r="D270">
        <v>710</v>
      </c>
      <c r="E270">
        <v>75.25</v>
      </c>
      <c r="F270" s="2">
        <v>357.46399999999994</v>
      </c>
      <c r="G270" s="10">
        <v>97</v>
      </c>
      <c r="H270" t="s">
        <v>15</v>
      </c>
      <c r="I270" t="s">
        <v>15</v>
      </c>
      <c r="J270">
        <v>97</v>
      </c>
      <c r="K270">
        <v>330</v>
      </c>
      <c r="L270">
        <v>660</v>
      </c>
    </row>
    <row r="271" spans="1:12" x14ac:dyDescent="0.25">
      <c r="A271">
        <v>9</v>
      </c>
      <c r="B271">
        <v>26</v>
      </c>
      <c r="C271" s="2">
        <v>439</v>
      </c>
      <c r="D271">
        <v>710</v>
      </c>
      <c r="E271">
        <v>75.239999999999995</v>
      </c>
      <c r="F271" s="2">
        <v>357.44166666666661</v>
      </c>
      <c r="G271" s="10">
        <v>97</v>
      </c>
      <c r="H271" t="s">
        <v>15</v>
      </c>
      <c r="I271" t="s">
        <v>15</v>
      </c>
      <c r="J271">
        <v>97</v>
      </c>
      <c r="K271">
        <v>330</v>
      </c>
      <c r="L271">
        <v>660</v>
      </c>
    </row>
    <row r="272" spans="1:12" x14ac:dyDescent="0.25">
      <c r="A272">
        <v>9</v>
      </c>
      <c r="B272">
        <v>27</v>
      </c>
      <c r="C272" s="2">
        <v>439</v>
      </c>
      <c r="D272">
        <v>710</v>
      </c>
      <c r="E272">
        <v>75.23</v>
      </c>
      <c r="F272" s="2">
        <v>357.41933333333327</v>
      </c>
      <c r="G272" s="10">
        <v>97</v>
      </c>
      <c r="H272" t="s">
        <v>15</v>
      </c>
      <c r="I272" t="s">
        <v>15</v>
      </c>
      <c r="J272">
        <v>97</v>
      </c>
      <c r="K272">
        <v>330</v>
      </c>
      <c r="L272">
        <v>660</v>
      </c>
    </row>
    <row r="273" spans="1:12" x14ac:dyDescent="0.25">
      <c r="A273">
        <v>9</v>
      </c>
      <c r="B273">
        <v>28</v>
      </c>
      <c r="C273" s="2">
        <v>439</v>
      </c>
      <c r="D273">
        <v>710</v>
      </c>
      <c r="E273">
        <v>75.22</v>
      </c>
      <c r="F273" s="2">
        <v>357.39699999999993</v>
      </c>
      <c r="G273" s="10">
        <v>97</v>
      </c>
      <c r="H273" t="s">
        <v>15</v>
      </c>
      <c r="I273" t="s">
        <v>15</v>
      </c>
      <c r="J273">
        <v>97</v>
      </c>
      <c r="K273">
        <v>330</v>
      </c>
      <c r="L273">
        <v>660</v>
      </c>
    </row>
    <row r="274" spans="1:12" x14ac:dyDescent="0.25">
      <c r="A274">
        <v>9</v>
      </c>
      <c r="B274">
        <v>29</v>
      </c>
      <c r="C274" s="2">
        <v>439</v>
      </c>
      <c r="D274">
        <v>710</v>
      </c>
      <c r="E274">
        <v>75.209999999999994</v>
      </c>
      <c r="F274" s="2">
        <v>357.3746666666666</v>
      </c>
      <c r="G274" s="10">
        <v>97</v>
      </c>
      <c r="H274" t="s">
        <v>15</v>
      </c>
      <c r="I274" t="s">
        <v>15</v>
      </c>
      <c r="J274">
        <v>97</v>
      </c>
      <c r="K274">
        <v>330</v>
      </c>
      <c r="L274">
        <v>660</v>
      </c>
    </row>
    <row r="275" spans="1:12" x14ac:dyDescent="0.25">
      <c r="A275">
        <v>9</v>
      </c>
      <c r="B275">
        <v>30</v>
      </c>
      <c r="C275" s="2">
        <v>439</v>
      </c>
      <c r="D275">
        <v>710</v>
      </c>
      <c r="E275">
        <v>75.2</v>
      </c>
      <c r="F275" s="2">
        <v>357.35233333333326</v>
      </c>
      <c r="G275" s="10">
        <v>97</v>
      </c>
      <c r="H275" t="s">
        <v>15</v>
      </c>
      <c r="I275" t="s">
        <v>15</v>
      </c>
      <c r="J275">
        <v>97</v>
      </c>
      <c r="K275">
        <v>330</v>
      </c>
      <c r="L275">
        <v>660</v>
      </c>
    </row>
    <row r="276" spans="1:12" x14ac:dyDescent="0.25">
      <c r="A276">
        <v>10</v>
      </c>
      <c r="B276">
        <v>1</v>
      </c>
      <c r="C276" s="2">
        <v>439</v>
      </c>
      <c r="D276">
        <v>710</v>
      </c>
      <c r="E276">
        <v>75.185483870967744</v>
      </c>
      <c r="F276" s="4">
        <v>357.33</v>
      </c>
      <c r="G276" s="10">
        <v>97</v>
      </c>
      <c r="H276" t="s">
        <v>15</v>
      </c>
      <c r="I276" t="s">
        <v>15</v>
      </c>
      <c r="J276">
        <v>97</v>
      </c>
      <c r="K276">
        <v>330</v>
      </c>
      <c r="L276">
        <v>660</v>
      </c>
    </row>
    <row r="277" spans="1:12" x14ac:dyDescent="0.25">
      <c r="A277">
        <v>10</v>
      </c>
      <c r="B277">
        <v>2</v>
      </c>
      <c r="C277" s="2">
        <v>439</v>
      </c>
      <c r="D277">
        <v>710</v>
      </c>
      <c r="E277">
        <v>75.170967741935485</v>
      </c>
      <c r="F277" s="2">
        <v>357.30870967741936</v>
      </c>
      <c r="G277" s="10">
        <v>97</v>
      </c>
      <c r="H277" t="s">
        <v>15</v>
      </c>
      <c r="I277" t="s">
        <v>15</v>
      </c>
      <c r="J277">
        <v>97</v>
      </c>
      <c r="K277">
        <v>330</v>
      </c>
      <c r="L277">
        <v>660</v>
      </c>
    </row>
    <row r="278" spans="1:12" x14ac:dyDescent="0.25">
      <c r="A278">
        <v>10</v>
      </c>
      <c r="B278">
        <v>3</v>
      </c>
      <c r="C278" s="2">
        <v>439</v>
      </c>
      <c r="D278">
        <v>710</v>
      </c>
      <c r="E278">
        <v>75.156451612903226</v>
      </c>
      <c r="F278" s="2">
        <v>357.28741935483873</v>
      </c>
      <c r="G278" s="10">
        <v>97</v>
      </c>
      <c r="H278" t="s">
        <v>15</v>
      </c>
      <c r="I278" t="s">
        <v>15</v>
      </c>
      <c r="J278">
        <v>97</v>
      </c>
      <c r="K278">
        <v>330</v>
      </c>
      <c r="L278">
        <v>660</v>
      </c>
    </row>
    <row r="279" spans="1:12" x14ac:dyDescent="0.25">
      <c r="A279">
        <v>10</v>
      </c>
      <c r="B279">
        <v>4</v>
      </c>
      <c r="C279" s="2">
        <v>439</v>
      </c>
      <c r="D279">
        <v>710</v>
      </c>
      <c r="E279">
        <v>75.141935483870967</v>
      </c>
      <c r="F279" s="2">
        <v>357.26612903225811</v>
      </c>
      <c r="G279" s="10">
        <v>97</v>
      </c>
      <c r="H279" t="s">
        <v>15</v>
      </c>
      <c r="I279" t="s">
        <v>15</v>
      </c>
      <c r="J279">
        <v>97</v>
      </c>
      <c r="K279">
        <v>330</v>
      </c>
      <c r="L279">
        <v>660</v>
      </c>
    </row>
    <row r="280" spans="1:12" x14ac:dyDescent="0.25">
      <c r="A280">
        <v>10</v>
      </c>
      <c r="B280">
        <v>5</v>
      </c>
      <c r="C280" s="2">
        <v>439</v>
      </c>
      <c r="D280">
        <v>710</v>
      </c>
      <c r="E280">
        <v>75.127419354838707</v>
      </c>
      <c r="F280" s="2">
        <v>357.24483870967748</v>
      </c>
      <c r="G280" s="10">
        <v>97</v>
      </c>
      <c r="H280" t="s">
        <v>15</v>
      </c>
      <c r="I280" t="s">
        <v>15</v>
      </c>
      <c r="J280">
        <v>97</v>
      </c>
      <c r="K280">
        <v>330</v>
      </c>
      <c r="L280">
        <v>660</v>
      </c>
    </row>
    <row r="281" spans="1:12" x14ac:dyDescent="0.25">
      <c r="A281">
        <v>10</v>
      </c>
      <c r="B281">
        <v>6</v>
      </c>
      <c r="C281" s="2">
        <v>439</v>
      </c>
      <c r="D281">
        <v>710</v>
      </c>
      <c r="E281">
        <v>75.112903225806448</v>
      </c>
      <c r="F281" s="2">
        <v>357.22354838709686</v>
      </c>
      <c r="G281" s="10">
        <v>97</v>
      </c>
      <c r="H281" t="s">
        <v>15</v>
      </c>
      <c r="I281" t="s">
        <v>15</v>
      </c>
      <c r="J281">
        <v>97</v>
      </c>
      <c r="K281">
        <v>330</v>
      </c>
      <c r="L281">
        <v>660</v>
      </c>
    </row>
    <row r="282" spans="1:12" x14ac:dyDescent="0.25">
      <c r="A282">
        <v>10</v>
      </c>
      <c r="B282">
        <v>7</v>
      </c>
      <c r="C282" s="2">
        <v>439</v>
      </c>
      <c r="D282">
        <v>710</v>
      </c>
      <c r="E282">
        <v>75.098387096774189</v>
      </c>
      <c r="F282" s="2">
        <v>357.20225806451623</v>
      </c>
      <c r="G282" s="10">
        <v>97</v>
      </c>
      <c r="H282" t="s">
        <v>15</v>
      </c>
      <c r="I282" t="s">
        <v>15</v>
      </c>
      <c r="J282">
        <v>97</v>
      </c>
      <c r="K282">
        <v>330</v>
      </c>
      <c r="L282">
        <v>660</v>
      </c>
    </row>
    <row r="283" spans="1:12" x14ac:dyDescent="0.25">
      <c r="A283">
        <v>10</v>
      </c>
      <c r="B283">
        <v>8</v>
      </c>
      <c r="C283" s="2">
        <v>439</v>
      </c>
      <c r="D283">
        <v>710</v>
      </c>
      <c r="E283">
        <v>75.083870967741944</v>
      </c>
      <c r="F283" s="2">
        <v>357.1809677419356</v>
      </c>
      <c r="G283" s="10">
        <v>97</v>
      </c>
      <c r="H283" t="s">
        <v>15</v>
      </c>
      <c r="I283" t="s">
        <v>15</v>
      </c>
      <c r="J283">
        <v>97</v>
      </c>
      <c r="K283">
        <v>330</v>
      </c>
      <c r="L283">
        <v>660</v>
      </c>
    </row>
    <row r="284" spans="1:12" x14ac:dyDescent="0.25">
      <c r="A284">
        <v>10</v>
      </c>
      <c r="B284">
        <v>9</v>
      </c>
      <c r="C284" s="2">
        <v>439</v>
      </c>
      <c r="D284">
        <v>710</v>
      </c>
      <c r="E284">
        <v>75.069354838709685</v>
      </c>
      <c r="F284" s="2">
        <v>357.15967741935498</v>
      </c>
      <c r="G284" s="10">
        <v>97</v>
      </c>
      <c r="H284" t="s">
        <v>15</v>
      </c>
      <c r="I284" t="s">
        <v>15</v>
      </c>
      <c r="J284">
        <v>97</v>
      </c>
      <c r="K284">
        <v>330</v>
      </c>
      <c r="L284">
        <v>660</v>
      </c>
    </row>
    <row r="285" spans="1:12" x14ac:dyDescent="0.25">
      <c r="A285">
        <v>10</v>
      </c>
      <c r="B285">
        <v>10</v>
      </c>
      <c r="C285" s="2">
        <v>439</v>
      </c>
      <c r="D285">
        <v>710</v>
      </c>
      <c r="E285">
        <v>75.054838709677426</v>
      </c>
      <c r="F285" s="2">
        <v>357.13838709677435</v>
      </c>
      <c r="G285" s="10">
        <v>97</v>
      </c>
      <c r="H285" t="s">
        <v>15</v>
      </c>
      <c r="I285" t="s">
        <v>15</v>
      </c>
      <c r="J285">
        <v>97</v>
      </c>
      <c r="K285">
        <v>330</v>
      </c>
      <c r="L285">
        <v>660</v>
      </c>
    </row>
    <row r="286" spans="1:12" x14ac:dyDescent="0.25">
      <c r="A286">
        <v>10</v>
      </c>
      <c r="B286">
        <v>11</v>
      </c>
      <c r="C286" s="2">
        <v>439</v>
      </c>
      <c r="D286">
        <v>710</v>
      </c>
      <c r="E286">
        <v>75.040322580645167</v>
      </c>
      <c r="F286" s="2">
        <v>357.11709677419373</v>
      </c>
      <c r="G286" s="10">
        <v>97</v>
      </c>
      <c r="H286" t="s">
        <v>15</v>
      </c>
      <c r="I286" t="s">
        <v>15</v>
      </c>
      <c r="J286">
        <v>97</v>
      </c>
      <c r="K286">
        <v>330</v>
      </c>
      <c r="L286">
        <v>660</v>
      </c>
    </row>
    <row r="287" spans="1:12" x14ac:dyDescent="0.25">
      <c r="A287">
        <v>10</v>
      </c>
      <c r="B287">
        <v>12</v>
      </c>
      <c r="C287" s="2">
        <v>439</v>
      </c>
      <c r="D287">
        <v>710</v>
      </c>
      <c r="E287">
        <v>75.025806451612908</v>
      </c>
      <c r="F287" s="2">
        <v>357.0958064516131</v>
      </c>
      <c r="G287" s="10">
        <v>97</v>
      </c>
      <c r="H287" t="s">
        <v>15</v>
      </c>
      <c r="I287" t="s">
        <v>15</v>
      </c>
      <c r="J287">
        <v>97</v>
      </c>
      <c r="K287">
        <v>330</v>
      </c>
      <c r="L287">
        <v>660</v>
      </c>
    </row>
    <row r="288" spans="1:12" x14ac:dyDescent="0.25">
      <c r="A288">
        <v>10</v>
      </c>
      <c r="B288">
        <v>13</v>
      </c>
      <c r="C288" s="2">
        <v>439</v>
      </c>
      <c r="D288">
        <v>710</v>
      </c>
      <c r="E288">
        <v>75.011290322580649</v>
      </c>
      <c r="F288" s="2">
        <v>357.07451612903247</v>
      </c>
      <c r="G288" s="10">
        <v>97</v>
      </c>
      <c r="H288" t="s">
        <v>15</v>
      </c>
      <c r="I288" t="s">
        <v>15</v>
      </c>
      <c r="J288">
        <v>97</v>
      </c>
      <c r="K288">
        <v>330</v>
      </c>
      <c r="L288">
        <v>660</v>
      </c>
    </row>
    <row r="289" spans="1:16" x14ac:dyDescent="0.25">
      <c r="A289">
        <v>10</v>
      </c>
      <c r="B289">
        <v>14</v>
      </c>
      <c r="C289" s="2">
        <v>439</v>
      </c>
      <c r="D289">
        <v>710</v>
      </c>
      <c r="E289">
        <v>74.99677419354839</v>
      </c>
      <c r="F289" s="2">
        <v>357.05322580645185</v>
      </c>
      <c r="G289" s="10">
        <v>97</v>
      </c>
      <c r="H289" t="s">
        <v>15</v>
      </c>
      <c r="I289" t="s">
        <v>15</v>
      </c>
      <c r="J289">
        <v>97</v>
      </c>
      <c r="K289">
        <v>330</v>
      </c>
      <c r="L289">
        <v>660</v>
      </c>
    </row>
    <row r="290" spans="1:16" x14ac:dyDescent="0.25">
      <c r="A290">
        <v>10</v>
      </c>
      <c r="B290">
        <v>15</v>
      </c>
      <c r="C290" s="2">
        <v>439</v>
      </c>
      <c r="D290">
        <v>710</v>
      </c>
      <c r="E290">
        <v>74.982258064516131</v>
      </c>
      <c r="F290" s="2">
        <v>357.03193548387122</v>
      </c>
      <c r="G290" s="10">
        <v>97</v>
      </c>
      <c r="H290" t="s">
        <v>15</v>
      </c>
      <c r="I290" t="s">
        <v>15</v>
      </c>
      <c r="J290">
        <v>97</v>
      </c>
      <c r="K290">
        <v>330</v>
      </c>
      <c r="L290">
        <v>660</v>
      </c>
      <c r="M290" s="13"/>
    </row>
    <row r="291" spans="1:16" x14ac:dyDescent="0.25">
      <c r="A291">
        <v>10</v>
      </c>
      <c r="B291">
        <v>16</v>
      </c>
      <c r="C291" s="2">
        <v>439</v>
      </c>
      <c r="D291">
        <v>710</v>
      </c>
      <c r="E291">
        <v>74.967741935483872</v>
      </c>
      <c r="F291" s="2">
        <v>357.0106451612906</v>
      </c>
      <c r="G291" s="10">
        <v>97</v>
      </c>
      <c r="H291" t="s">
        <v>15</v>
      </c>
      <c r="I291" t="s">
        <v>15</v>
      </c>
      <c r="J291">
        <v>97</v>
      </c>
      <c r="K291">
        <f>K290-0.06667</f>
        <v>329.93333000000001</v>
      </c>
      <c r="L291">
        <f>L290-0.0655738</f>
        <v>659.93442619999996</v>
      </c>
      <c r="M291" s="12"/>
    </row>
    <row r="292" spans="1:16" x14ac:dyDescent="0.25">
      <c r="A292">
        <v>10</v>
      </c>
      <c r="B292">
        <v>17</v>
      </c>
      <c r="C292" s="2">
        <v>439</v>
      </c>
      <c r="D292">
        <v>710</v>
      </c>
      <c r="E292">
        <v>74.953225806451613</v>
      </c>
      <c r="F292" s="2">
        <v>356.98935483870997</v>
      </c>
      <c r="G292" s="10">
        <v>97</v>
      </c>
      <c r="H292" t="s">
        <v>15</v>
      </c>
      <c r="I292" t="s">
        <v>15</v>
      </c>
      <c r="J292">
        <v>97</v>
      </c>
      <c r="K292">
        <f t="shared" ref="K292:K349" si="6">K291-0.06667</f>
        <v>329.86666000000002</v>
      </c>
      <c r="L292">
        <f t="shared" ref="L292:L350" si="7">L291-0.0655738</f>
        <v>659.86885239999992</v>
      </c>
    </row>
    <row r="293" spans="1:16" x14ac:dyDescent="0.25">
      <c r="A293">
        <v>10</v>
      </c>
      <c r="B293">
        <v>18</v>
      </c>
      <c r="C293" s="2">
        <v>439</v>
      </c>
      <c r="D293">
        <v>710</v>
      </c>
      <c r="E293">
        <v>74.938709677419354</v>
      </c>
      <c r="F293" s="2">
        <v>356.96806451612935</v>
      </c>
      <c r="G293" s="10">
        <v>97</v>
      </c>
      <c r="H293" t="s">
        <v>15</v>
      </c>
      <c r="I293" t="s">
        <v>15</v>
      </c>
      <c r="J293">
        <v>97</v>
      </c>
      <c r="K293">
        <f t="shared" si="6"/>
        <v>329.79999000000004</v>
      </c>
      <c r="L293">
        <f t="shared" si="7"/>
        <v>659.80327859999989</v>
      </c>
      <c r="P293" s="11"/>
    </row>
    <row r="294" spans="1:16" x14ac:dyDescent="0.25">
      <c r="A294">
        <v>10</v>
      </c>
      <c r="B294">
        <v>19</v>
      </c>
      <c r="C294" s="2">
        <v>439</v>
      </c>
      <c r="D294">
        <v>710</v>
      </c>
      <c r="E294">
        <v>74.924193548387095</v>
      </c>
      <c r="F294" s="2">
        <v>356.94677419354872</v>
      </c>
      <c r="G294" s="10">
        <v>97</v>
      </c>
      <c r="H294" t="s">
        <v>15</v>
      </c>
      <c r="I294" t="s">
        <v>15</v>
      </c>
      <c r="J294">
        <v>97</v>
      </c>
      <c r="K294">
        <f t="shared" si="6"/>
        <v>329.73332000000005</v>
      </c>
      <c r="L294">
        <f t="shared" si="7"/>
        <v>659.73770479999985</v>
      </c>
    </row>
    <row r="295" spans="1:16" x14ac:dyDescent="0.25">
      <c r="A295">
        <v>10</v>
      </c>
      <c r="B295">
        <v>20</v>
      </c>
      <c r="C295" s="2">
        <v>439</v>
      </c>
      <c r="D295">
        <v>710</v>
      </c>
      <c r="E295">
        <v>74.909677419354836</v>
      </c>
      <c r="F295" s="2">
        <v>356.92548387096809</v>
      </c>
      <c r="G295" s="10">
        <v>97</v>
      </c>
      <c r="H295" t="s">
        <v>15</v>
      </c>
      <c r="I295" t="s">
        <v>15</v>
      </c>
      <c r="J295">
        <v>97</v>
      </c>
      <c r="K295">
        <f t="shared" si="6"/>
        <v>329.66665000000006</v>
      </c>
      <c r="L295">
        <f t="shared" si="7"/>
        <v>659.67213099999981</v>
      </c>
    </row>
    <row r="296" spans="1:16" x14ac:dyDescent="0.25">
      <c r="A296">
        <v>10</v>
      </c>
      <c r="B296">
        <v>21</v>
      </c>
      <c r="C296" s="2">
        <v>439</v>
      </c>
      <c r="D296">
        <v>710</v>
      </c>
      <c r="E296">
        <v>74.895161290322577</v>
      </c>
      <c r="F296" s="2">
        <v>356.90419354838747</v>
      </c>
      <c r="G296" s="10">
        <v>97</v>
      </c>
      <c r="H296" t="s">
        <v>15</v>
      </c>
      <c r="I296" t="s">
        <v>15</v>
      </c>
      <c r="J296">
        <v>97</v>
      </c>
      <c r="K296">
        <f t="shared" si="6"/>
        <v>329.59998000000007</v>
      </c>
      <c r="L296">
        <f t="shared" si="7"/>
        <v>659.60655719999977</v>
      </c>
    </row>
    <row r="297" spans="1:16" x14ac:dyDescent="0.25">
      <c r="A297">
        <v>10</v>
      </c>
      <c r="B297">
        <v>22</v>
      </c>
      <c r="C297" s="2">
        <v>439</v>
      </c>
      <c r="D297">
        <v>710</v>
      </c>
      <c r="E297">
        <v>74.880645161290317</v>
      </c>
      <c r="F297" s="2">
        <v>356.88290322580684</v>
      </c>
      <c r="G297" s="10">
        <v>97</v>
      </c>
      <c r="H297" t="s">
        <v>15</v>
      </c>
      <c r="I297" t="s">
        <v>15</v>
      </c>
      <c r="J297">
        <v>97</v>
      </c>
      <c r="K297">
        <f t="shared" si="6"/>
        <v>329.53331000000009</v>
      </c>
      <c r="L297">
        <f t="shared" si="7"/>
        <v>659.54098339999973</v>
      </c>
    </row>
    <row r="298" spans="1:16" x14ac:dyDescent="0.25">
      <c r="A298">
        <v>10</v>
      </c>
      <c r="B298">
        <v>23</v>
      </c>
      <c r="C298" s="2">
        <v>439</v>
      </c>
      <c r="D298">
        <v>710</v>
      </c>
      <c r="E298">
        <v>74.866129032258058</v>
      </c>
      <c r="F298" s="2">
        <v>356.86161290322622</v>
      </c>
      <c r="G298" s="10">
        <v>97</v>
      </c>
      <c r="H298" t="s">
        <v>15</v>
      </c>
      <c r="I298" t="s">
        <v>15</v>
      </c>
      <c r="J298">
        <v>97</v>
      </c>
      <c r="K298">
        <f t="shared" si="6"/>
        <v>329.4666400000001</v>
      </c>
      <c r="L298">
        <f t="shared" si="7"/>
        <v>659.47540959999969</v>
      </c>
    </row>
    <row r="299" spans="1:16" x14ac:dyDescent="0.25">
      <c r="A299">
        <v>10</v>
      </c>
      <c r="B299">
        <v>24</v>
      </c>
      <c r="C299" s="2">
        <v>439</v>
      </c>
      <c r="D299">
        <v>710</v>
      </c>
      <c r="E299">
        <v>74.851612903225814</v>
      </c>
      <c r="F299" s="2">
        <v>356.84032258064559</v>
      </c>
      <c r="G299" s="10">
        <v>97</v>
      </c>
      <c r="H299" t="s">
        <v>15</v>
      </c>
      <c r="I299" t="s">
        <v>15</v>
      </c>
      <c r="J299">
        <v>97</v>
      </c>
      <c r="K299">
        <f t="shared" si="6"/>
        <v>329.39997000000011</v>
      </c>
      <c r="L299">
        <f t="shared" si="7"/>
        <v>659.40983579999966</v>
      </c>
    </row>
    <row r="300" spans="1:16" x14ac:dyDescent="0.25">
      <c r="A300">
        <v>10</v>
      </c>
      <c r="B300">
        <v>25</v>
      </c>
      <c r="C300" s="2">
        <v>439</v>
      </c>
      <c r="D300">
        <v>710</v>
      </c>
      <c r="E300">
        <v>74.837096774193554</v>
      </c>
      <c r="F300" s="2">
        <v>356.81903225806496</v>
      </c>
      <c r="G300" s="10">
        <v>97</v>
      </c>
      <c r="H300" t="s">
        <v>15</v>
      </c>
      <c r="I300" t="s">
        <v>15</v>
      </c>
      <c r="J300">
        <v>97</v>
      </c>
      <c r="K300">
        <f t="shared" si="6"/>
        <v>329.33330000000012</v>
      </c>
      <c r="L300">
        <f t="shared" si="7"/>
        <v>659.34426199999962</v>
      </c>
    </row>
    <row r="301" spans="1:16" x14ac:dyDescent="0.25">
      <c r="A301">
        <v>10</v>
      </c>
      <c r="B301">
        <v>26</v>
      </c>
      <c r="C301" s="2">
        <v>439</v>
      </c>
      <c r="D301">
        <v>710</v>
      </c>
      <c r="E301">
        <v>74.822580645161295</v>
      </c>
      <c r="F301" s="2">
        <v>356.79774193548434</v>
      </c>
      <c r="G301" s="10">
        <v>97</v>
      </c>
      <c r="H301" t="s">
        <v>15</v>
      </c>
      <c r="I301" t="s">
        <v>15</v>
      </c>
      <c r="J301">
        <v>97</v>
      </c>
      <c r="K301">
        <f t="shared" si="6"/>
        <v>329.26663000000013</v>
      </c>
      <c r="L301">
        <f t="shared" si="7"/>
        <v>659.27868819999958</v>
      </c>
    </row>
    <row r="302" spans="1:16" x14ac:dyDescent="0.25">
      <c r="A302">
        <v>10</v>
      </c>
      <c r="B302">
        <v>27</v>
      </c>
      <c r="C302" s="2">
        <v>439</v>
      </c>
      <c r="D302">
        <v>710</v>
      </c>
      <c r="E302">
        <v>74.808064516129036</v>
      </c>
      <c r="F302" s="2">
        <v>356.77645161290371</v>
      </c>
      <c r="G302" s="10">
        <v>97</v>
      </c>
      <c r="H302" t="s">
        <v>15</v>
      </c>
      <c r="I302" t="s">
        <v>15</v>
      </c>
      <c r="J302">
        <v>97</v>
      </c>
      <c r="K302">
        <f t="shared" si="6"/>
        <v>329.19996000000015</v>
      </c>
      <c r="L302">
        <f t="shared" si="7"/>
        <v>659.21311439999954</v>
      </c>
    </row>
    <row r="303" spans="1:16" x14ac:dyDescent="0.25">
      <c r="A303">
        <v>10</v>
      </c>
      <c r="B303">
        <v>28</v>
      </c>
      <c r="C303" s="2">
        <v>439</v>
      </c>
      <c r="D303">
        <v>710</v>
      </c>
      <c r="E303">
        <v>74.793548387096777</v>
      </c>
      <c r="F303" s="2">
        <v>356.75516129032309</v>
      </c>
      <c r="G303" s="10">
        <v>97</v>
      </c>
      <c r="H303" t="s">
        <v>15</v>
      </c>
      <c r="I303" t="s">
        <v>15</v>
      </c>
      <c r="J303">
        <v>97</v>
      </c>
      <c r="K303">
        <f t="shared" si="6"/>
        <v>329.13329000000016</v>
      </c>
      <c r="L303">
        <f t="shared" si="7"/>
        <v>659.1475405999995</v>
      </c>
    </row>
    <row r="304" spans="1:16" x14ac:dyDescent="0.25">
      <c r="A304">
        <v>10</v>
      </c>
      <c r="B304">
        <v>29</v>
      </c>
      <c r="C304" s="2">
        <v>439</v>
      </c>
      <c r="D304">
        <v>710</v>
      </c>
      <c r="E304">
        <v>74.779032258064518</v>
      </c>
      <c r="F304" s="2">
        <v>356.73387096774246</v>
      </c>
      <c r="G304" s="10">
        <v>97</v>
      </c>
      <c r="H304" t="s">
        <v>15</v>
      </c>
      <c r="I304" t="s">
        <v>15</v>
      </c>
      <c r="J304">
        <v>97</v>
      </c>
      <c r="K304">
        <f t="shared" si="6"/>
        <v>329.06662000000017</v>
      </c>
      <c r="L304">
        <f t="shared" si="7"/>
        <v>659.08196679999946</v>
      </c>
    </row>
    <row r="305" spans="1:12" x14ac:dyDescent="0.25">
      <c r="A305">
        <v>10</v>
      </c>
      <c r="B305">
        <v>30</v>
      </c>
      <c r="C305" s="2">
        <v>439</v>
      </c>
      <c r="D305">
        <v>710</v>
      </c>
      <c r="E305">
        <v>74.764516129032259</v>
      </c>
      <c r="F305" s="2">
        <v>356.71258064516184</v>
      </c>
      <c r="G305" s="10">
        <v>97</v>
      </c>
      <c r="H305" t="s">
        <v>15</v>
      </c>
      <c r="I305" t="s">
        <v>15</v>
      </c>
      <c r="J305">
        <v>97</v>
      </c>
      <c r="K305">
        <f t="shared" si="6"/>
        <v>328.99995000000018</v>
      </c>
      <c r="L305">
        <f t="shared" si="7"/>
        <v>659.01639299999943</v>
      </c>
    </row>
    <row r="306" spans="1:12" x14ac:dyDescent="0.25">
      <c r="A306">
        <v>10</v>
      </c>
      <c r="B306">
        <v>31</v>
      </c>
      <c r="C306" s="2">
        <v>439</v>
      </c>
      <c r="D306">
        <v>710</v>
      </c>
      <c r="E306">
        <v>74.75</v>
      </c>
      <c r="F306" s="2">
        <v>356.69129032258121</v>
      </c>
      <c r="G306" s="10">
        <v>97</v>
      </c>
      <c r="H306" t="s">
        <v>15</v>
      </c>
      <c r="I306" t="s">
        <v>15</v>
      </c>
      <c r="J306">
        <v>97</v>
      </c>
      <c r="K306">
        <f t="shared" si="6"/>
        <v>328.9332800000002</v>
      </c>
      <c r="L306">
        <f t="shared" si="7"/>
        <v>658.95081919999939</v>
      </c>
    </row>
    <row r="307" spans="1:12" x14ac:dyDescent="0.25">
      <c r="A307">
        <v>11</v>
      </c>
      <c r="B307">
        <v>1</v>
      </c>
      <c r="C307" s="2">
        <f>C306-1*(439-434.5)/76</f>
        <v>438.94078947368422</v>
      </c>
      <c r="D307">
        <v>710</v>
      </c>
      <c r="E307">
        <v>74.728260869565219</v>
      </c>
      <c r="F307" s="4">
        <v>356.67</v>
      </c>
      <c r="G307" s="10">
        <v>96.9</v>
      </c>
      <c r="H307" t="s">
        <v>15</v>
      </c>
      <c r="I307" t="s">
        <v>15</v>
      </c>
      <c r="J307">
        <v>97</v>
      </c>
      <c r="K307">
        <f t="shared" si="6"/>
        <v>328.86661000000021</v>
      </c>
      <c r="L307">
        <f t="shared" si="7"/>
        <v>658.88524539999935</v>
      </c>
    </row>
    <row r="308" spans="1:12" x14ac:dyDescent="0.25">
      <c r="A308">
        <v>11</v>
      </c>
      <c r="B308">
        <v>2</v>
      </c>
      <c r="C308" s="2">
        <f t="shared" ref="C308:C367" si="8">C307-1*(439-434.5)/76</f>
        <v>438.88157894736844</v>
      </c>
      <c r="D308">
        <v>710</v>
      </c>
      <c r="E308">
        <v>74.706521739130437</v>
      </c>
      <c r="F308" s="2">
        <v>356.64766666666668</v>
      </c>
      <c r="G308" s="10">
        <v>96.9</v>
      </c>
      <c r="H308" t="s">
        <v>15</v>
      </c>
      <c r="I308" t="s">
        <v>15</v>
      </c>
      <c r="J308">
        <v>97</v>
      </c>
      <c r="K308">
        <f t="shared" si="6"/>
        <v>328.79994000000022</v>
      </c>
      <c r="L308">
        <f t="shared" si="7"/>
        <v>658.81967159999931</v>
      </c>
    </row>
    <row r="309" spans="1:12" x14ac:dyDescent="0.25">
      <c r="A309">
        <v>11</v>
      </c>
      <c r="B309">
        <v>3</v>
      </c>
      <c r="C309" s="2">
        <f t="shared" si="8"/>
        <v>438.82236842105266</v>
      </c>
      <c r="D309">
        <v>710</v>
      </c>
      <c r="E309">
        <v>74.684782608695656</v>
      </c>
      <c r="F309" s="2">
        <v>356.62533333333334</v>
      </c>
      <c r="G309" s="10">
        <v>96.8</v>
      </c>
      <c r="H309" t="s">
        <v>15</v>
      </c>
      <c r="I309" t="s">
        <v>15</v>
      </c>
      <c r="J309">
        <v>97</v>
      </c>
      <c r="K309">
        <f t="shared" si="6"/>
        <v>328.73327000000023</v>
      </c>
      <c r="L309">
        <f t="shared" si="7"/>
        <v>658.75409779999927</v>
      </c>
    </row>
    <row r="310" spans="1:12" x14ac:dyDescent="0.25">
      <c r="A310">
        <v>11</v>
      </c>
      <c r="B310">
        <v>4</v>
      </c>
      <c r="C310" s="2">
        <f t="shared" si="8"/>
        <v>438.76315789473688</v>
      </c>
      <c r="D310">
        <v>710</v>
      </c>
      <c r="E310">
        <v>74.663043478260875</v>
      </c>
      <c r="F310" s="2">
        <v>356.60300000000001</v>
      </c>
      <c r="G310" s="10">
        <v>96.7</v>
      </c>
      <c r="H310" t="s">
        <v>15</v>
      </c>
      <c r="I310" t="s">
        <v>15</v>
      </c>
      <c r="J310">
        <v>97</v>
      </c>
      <c r="K310">
        <f t="shared" si="6"/>
        <v>328.66660000000024</v>
      </c>
      <c r="L310">
        <f t="shared" si="7"/>
        <v>658.68852399999923</v>
      </c>
    </row>
    <row r="311" spans="1:12" x14ac:dyDescent="0.25">
      <c r="A311">
        <v>11</v>
      </c>
      <c r="B311">
        <v>5</v>
      </c>
      <c r="C311" s="2">
        <f t="shared" si="8"/>
        <v>438.7039473684211</v>
      </c>
      <c r="D311">
        <v>710</v>
      </c>
      <c r="E311">
        <v>74.641304347826093</v>
      </c>
      <c r="F311" s="2">
        <v>356.58066666666667</v>
      </c>
      <c r="G311" s="10">
        <v>96.7</v>
      </c>
      <c r="H311" t="s">
        <v>15</v>
      </c>
      <c r="I311" t="s">
        <v>15</v>
      </c>
      <c r="J311">
        <v>97</v>
      </c>
      <c r="K311">
        <f t="shared" si="6"/>
        <v>328.59993000000026</v>
      </c>
      <c r="L311">
        <f t="shared" si="7"/>
        <v>658.6229501999992</v>
      </c>
    </row>
    <row r="312" spans="1:12" x14ac:dyDescent="0.25">
      <c r="A312">
        <v>11</v>
      </c>
      <c r="B312">
        <v>6</v>
      </c>
      <c r="C312" s="2">
        <f t="shared" si="8"/>
        <v>438.64473684210532</v>
      </c>
      <c r="D312">
        <v>710</v>
      </c>
      <c r="E312">
        <v>74.619565217391298</v>
      </c>
      <c r="F312" s="2">
        <v>356.55833333333334</v>
      </c>
      <c r="G312" s="10">
        <v>96.6</v>
      </c>
      <c r="H312" t="s">
        <v>15</v>
      </c>
      <c r="I312" t="s">
        <v>15</v>
      </c>
      <c r="J312">
        <v>97</v>
      </c>
      <c r="K312">
        <f t="shared" si="6"/>
        <v>328.53326000000027</v>
      </c>
      <c r="L312">
        <f t="shared" si="7"/>
        <v>658.55737639999916</v>
      </c>
    </row>
    <row r="313" spans="1:12" x14ac:dyDescent="0.25">
      <c r="A313">
        <v>11</v>
      </c>
      <c r="B313">
        <v>7</v>
      </c>
      <c r="C313" s="2">
        <f t="shared" si="8"/>
        <v>438.58552631578954</v>
      </c>
      <c r="D313">
        <v>710</v>
      </c>
      <c r="E313">
        <v>74.597826086956516</v>
      </c>
      <c r="F313" s="2">
        <v>356.536</v>
      </c>
      <c r="G313" s="10">
        <v>96.5</v>
      </c>
      <c r="H313" t="s">
        <v>15</v>
      </c>
      <c r="I313" t="s">
        <v>15</v>
      </c>
      <c r="J313">
        <v>97</v>
      </c>
      <c r="K313">
        <f t="shared" si="6"/>
        <v>328.46659000000028</v>
      </c>
      <c r="L313">
        <f t="shared" si="7"/>
        <v>658.49180259999912</v>
      </c>
    </row>
    <row r="314" spans="1:12" x14ac:dyDescent="0.25">
      <c r="A314">
        <v>11</v>
      </c>
      <c r="B314">
        <v>8</v>
      </c>
      <c r="C314" s="2">
        <f t="shared" si="8"/>
        <v>438.52631578947376</v>
      </c>
      <c r="D314">
        <v>710</v>
      </c>
      <c r="E314">
        <v>74.576086956521735</v>
      </c>
      <c r="F314" s="2">
        <v>356.51366666666667</v>
      </c>
      <c r="G314" s="10">
        <v>96.5</v>
      </c>
      <c r="H314" t="s">
        <v>15</v>
      </c>
      <c r="I314" t="s">
        <v>15</v>
      </c>
      <c r="J314">
        <v>97</v>
      </c>
      <c r="K314">
        <f t="shared" si="6"/>
        <v>328.39992000000029</v>
      </c>
      <c r="L314">
        <f t="shared" si="7"/>
        <v>658.42622879999908</v>
      </c>
    </row>
    <row r="315" spans="1:12" x14ac:dyDescent="0.25">
      <c r="A315">
        <v>11</v>
      </c>
      <c r="B315">
        <v>9</v>
      </c>
      <c r="C315" s="2">
        <f t="shared" si="8"/>
        <v>438.46710526315798</v>
      </c>
      <c r="D315">
        <v>710</v>
      </c>
      <c r="E315">
        <v>74.554347826086953</v>
      </c>
      <c r="F315" s="2">
        <v>356.49133333333333</v>
      </c>
      <c r="G315" s="10">
        <v>96.4</v>
      </c>
      <c r="H315" t="s">
        <v>15</v>
      </c>
      <c r="I315" t="s">
        <v>15</v>
      </c>
      <c r="J315">
        <v>97</v>
      </c>
      <c r="K315">
        <f t="shared" si="6"/>
        <v>328.33325000000031</v>
      </c>
      <c r="L315">
        <f t="shared" si="7"/>
        <v>658.36065499999904</v>
      </c>
    </row>
    <row r="316" spans="1:12" x14ac:dyDescent="0.25">
      <c r="A316">
        <v>11</v>
      </c>
      <c r="B316">
        <v>10</v>
      </c>
      <c r="C316" s="2">
        <f t="shared" si="8"/>
        <v>438.4078947368422</v>
      </c>
      <c r="D316">
        <v>710</v>
      </c>
      <c r="E316">
        <v>74.532608695652172</v>
      </c>
      <c r="F316" s="2">
        <v>356.46899999999999</v>
      </c>
      <c r="G316" s="10">
        <v>96.3</v>
      </c>
      <c r="H316" t="s">
        <v>15</v>
      </c>
      <c r="I316" t="s">
        <v>15</v>
      </c>
      <c r="J316">
        <v>97</v>
      </c>
      <c r="K316">
        <f t="shared" si="6"/>
        <v>328.26658000000032</v>
      </c>
      <c r="L316">
        <f t="shared" si="7"/>
        <v>658.295081199999</v>
      </c>
    </row>
    <row r="317" spans="1:12" x14ac:dyDescent="0.25">
      <c r="A317">
        <v>11</v>
      </c>
      <c r="B317">
        <v>11</v>
      </c>
      <c r="C317" s="2">
        <f t="shared" si="8"/>
        <v>438.34868421052641</v>
      </c>
      <c r="D317">
        <v>710</v>
      </c>
      <c r="E317">
        <v>74.510869565217391</v>
      </c>
      <c r="F317" s="2">
        <v>356.44666666666666</v>
      </c>
      <c r="G317" s="10">
        <v>96.3</v>
      </c>
      <c r="H317" t="s">
        <v>15</v>
      </c>
      <c r="I317" t="s">
        <v>15</v>
      </c>
      <c r="J317">
        <v>97</v>
      </c>
      <c r="K317">
        <f t="shared" si="6"/>
        <v>328.19991000000033</v>
      </c>
      <c r="L317">
        <f t="shared" si="7"/>
        <v>658.22950739999897</v>
      </c>
    </row>
    <row r="318" spans="1:12" x14ac:dyDescent="0.25">
      <c r="A318">
        <v>11</v>
      </c>
      <c r="B318">
        <v>12</v>
      </c>
      <c r="C318" s="2">
        <f t="shared" si="8"/>
        <v>438.28947368421063</v>
      </c>
      <c r="D318">
        <v>710</v>
      </c>
      <c r="E318">
        <v>74.489130434782609</v>
      </c>
      <c r="F318" s="2">
        <v>356.42433333333332</v>
      </c>
      <c r="G318" s="10">
        <v>96.2</v>
      </c>
      <c r="H318" t="s">
        <v>15</v>
      </c>
      <c r="I318" t="s">
        <v>15</v>
      </c>
      <c r="J318">
        <v>97</v>
      </c>
      <c r="K318">
        <f t="shared" si="6"/>
        <v>328.13324000000034</v>
      </c>
      <c r="L318">
        <f t="shared" si="7"/>
        <v>658.16393359999893</v>
      </c>
    </row>
    <row r="319" spans="1:12" x14ac:dyDescent="0.25">
      <c r="A319">
        <v>11</v>
      </c>
      <c r="B319">
        <v>13</v>
      </c>
      <c r="C319" s="2">
        <f t="shared" si="8"/>
        <v>438.23026315789485</v>
      </c>
      <c r="D319">
        <v>710</v>
      </c>
      <c r="E319">
        <v>74.467391304347828</v>
      </c>
      <c r="F319" s="2">
        <v>356.40199999999999</v>
      </c>
      <c r="G319" s="10">
        <v>96.1</v>
      </c>
      <c r="H319" t="s">
        <v>15</v>
      </c>
      <c r="I319" t="s">
        <v>15</v>
      </c>
      <c r="J319">
        <v>97</v>
      </c>
      <c r="K319">
        <f t="shared" si="6"/>
        <v>328.06657000000035</v>
      </c>
      <c r="L319">
        <f t="shared" si="7"/>
        <v>658.09835979999889</v>
      </c>
    </row>
    <row r="320" spans="1:12" x14ac:dyDescent="0.25">
      <c r="A320">
        <v>11</v>
      </c>
      <c r="B320">
        <v>14</v>
      </c>
      <c r="C320" s="2">
        <f t="shared" si="8"/>
        <v>438.17105263157907</v>
      </c>
      <c r="D320">
        <v>710</v>
      </c>
      <c r="E320">
        <v>74.445652173913047</v>
      </c>
      <c r="F320" s="2">
        <v>356.37966666666665</v>
      </c>
      <c r="G320" s="10">
        <v>96.1</v>
      </c>
      <c r="H320" t="s">
        <v>15</v>
      </c>
      <c r="I320" t="s">
        <v>15</v>
      </c>
      <c r="J320">
        <v>97</v>
      </c>
      <c r="K320">
        <f t="shared" si="6"/>
        <v>327.99990000000037</v>
      </c>
      <c r="L320">
        <f t="shared" si="7"/>
        <v>658.03278599999885</v>
      </c>
    </row>
    <row r="321" spans="1:12" x14ac:dyDescent="0.25">
      <c r="A321">
        <v>11</v>
      </c>
      <c r="B321">
        <v>15</v>
      </c>
      <c r="C321" s="2">
        <f t="shared" si="8"/>
        <v>438.11184210526329</v>
      </c>
      <c r="D321">
        <v>710</v>
      </c>
      <c r="E321">
        <v>74.423913043478265</v>
      </c>
      <c r="F321" s="2">
        <v>356.35733333333332</v>
      </c>
      <c r="G321" s="10">
        <v>96</v>
      </c>
      <c r="H321" t="s">
        <v>15</v>
      </c>
      <c r="I321" t="s">
        <v>15</v>
      </c>
      <c r="J321">
        <v>97</v>
      </c>
      <c r="K321">
        <f t="shared" si="6"/>
        <v>327.93323000000038</v>
      </c>
      <c r="L321">
        <f t="shared" si="7"/>
        <v>657.96721219999881</v>
      </c>
    </row>
    <row r="322" spans="1:12" x14ac:dyDescent="0.25">
      <c r="A322">
        <v>11</v>
      </c>
      <c r="B322">
        <v>16</v>
      </c>
      <c r="C322" s="2">
        <f t="shared" si="8"/>
        <v>438.05263157894751</v>
      </c>
      <c r="D322">
        <v>710</v>
      </c>
      <c r="E322">
        <v>74.402173913043484</v>
      </c>
      <c r="F322" s="2">
        <v>356.33499999999998</v>
      </c>
      <c r="G322" s="10">
        <v>95.9</v>
      </c>
      <c r="H322" t="s">
        <v>15</v>
      </c>
      <c r="I322" t="s">
        <v>15</v>
      </c>
      <c r="J322">
        <v>97</v>
      </c>
      <c r="K322">
        <f t="shared" si="6"/>
        <v>327.86656000000039</v>
      </c>
      <c r="L322">
        <f t="shared" si="7"/>
        <v>657.90163839999877</v>
      </c>
    </row>
    <row r="323" spans="1:12" x14ac:dyDescent="0.25">
      <c r="A323">
        <v>11</v>
      </c>
      <c r="B323">
        <v>17</v>
      </c>
      <c r="C323" s="2">
        <f t="shared" si="8"/>
        <v>437.99342105263173</v>
      </c>
      <c r="D323">
        <v>710</v>
      </c>
      <c r="E323">
        <v>74.380434782608702</v>
      </c>
      <c r="F323" s="2">
        <v>356.31266666666664</v>
      </c>
      <c r="G323" s="10">
        <v>95.9</v>
      </c>
      <c r="H323" t="s">
        <v>15</v>
      </c>
      <c r="I323" t="s">
        <v>15</v>
      </c>
      <c r="J323">
        <v>97</v>
      </c>
      <c r="K323">
        <f t="shared" si="6"/>
        <v>327.7998900000004</v>
      </c>
      <c r="L323">
        <f t="shared" si="7"/>
        <v>657.83606459999874</v>
      </c>
    </row>
    <row r="324" spans="1:12" x14ac:dyDescent="0.25">
      <c r="A324">
        <v>11</v>
      </c>
      <c r="B324">
        <v>18</v>
      </c>
      <c r="C324" s="2">
        <f t="shared" si="8"/>
        <v>437.93421052631595</v>
      </c>
      <c r="D324">
        <v>710</v>
      </c>
      <c r="E324">
        <v>74.358695652173907</v>
      </c>
      <c r="F324" s="2">
        <v>356.29033333333331</v>
      </c>
      <c r="G324" s="10">
        <v>95.8</v>
      </c>
      <c r="H324" t="s">
        <v>15</v>
      </c>
      <c r="I324" t="s">
        <v>15</v>
      </c>
      <c r="J324">
        <v>97</v>
      </c>
      <c r="K324">
        <f t="shared" si="6"/>
        <v>327.73322000000041</v>
      </c>
      <c r="L324">
        <f t="shared" si="7"/>
        <v>657.7704907999987</v>
      </c>
    </row>
    <row r="325" spans="1:12" x14ac:dyDescent="0.25">
      <c r="A325">
        <v>11</v>
      </c>
      <c r="B325">
        <v>19</v>
      </c>
      <c r="C325" s="2">
        <f t="shared" si="8"/>
        <v>437.87500000000017</v>
      </c>
      <c r="D325">
        <v>710</v>
      </c>
      <c r="E325">
        <v>74.336956521739125</v>
      </c>
      <c r="F325" s="2">
        <v>356.26799999999997</v>
      </c>
      <c r="G325" s="10">
        <v>95.7</v>
      </c>
      <c r="H325" t="s">
        <v>15</v>
      </c>
      <c r="I325" t="s">
        <v>15</v>
      </c>
      <c r="J325">
        <v>97</v>
      </c>
      <c r="K325">
        <f t="shared" si="6"/>
        <v>327.66655000000043</v>
      </c>
      <c r="L325">
        <f t="shared" si="7"/>
        <v>657.70491699999866</v>
      </c>
    </row>
    <row r="326" spans="1:12" x14ac:dyDescent="0.25">
      <c r="A326">
        <v>11</v>
      </c>
      <c r="B326">
        <v>20</v>
      </c>
      <c r="C326" s="2">
        <f t="shared" si="8"/>
        <v>437.81578947368439</v>
      </c>
      <c r="D326">
        <v>710</v>
      </c>
      <c r="E326">
        <v>74.315217391304344</v>
      </c>
      <c r="F326" s="2">
        <v>356.24566666666664</v>
      </c>
      <c r="G326" s="10">
        <v>95.7</v>
      </c>
      <c r="H326" t="s">
        <v>15</v>
      </c>
      <c r="I326" t="s">
        <v>15</v>
      </c>
      <c r="J326">
        <v>97</v>
      </c>
      <c r="K326">
        <f t="shared" si="6"/>
        <v>327.59988000000044</v>
      </c>
      <c r="L326">
        <f t="shared" si="7"/>
        <v>657.63934319999862</v>
      </c>
    </row>
    <row r="327" spans="1:12" x14ac:dyDescent="0.25">
      <c r="A327">
        <v>11</v>
      </c>
      <c r="B327">
        <v>21</v>
      </c>
      <c r="C327" s="2">
        <f t="shared" si="8"/>
        <v>437.75657894736861</v>
      </c>
      <c r="D327">
        <v>710</v>
      </c>
      <c r="E327">
        <v>74.293478260869563</v>
      </c>
      <c r="F327" s="2">
        <v>356.2233333333333</v>
      </c>
      <c r="G327" s="10">
        <v>95.6</v>
      </c>
      <c r="H327" t="s">
        <v>15</v>
      </c>
      <c r="I327" t="s">
        <v>15</v>
      </c>
      <c r="J327">
        <v>97</v>
      </c>
      <c r="K327">
        <f t="shared" si="6"/>
        <v>327.53321000000045</v>
      </c>
      <c r="L327">
        <f t="shared" si="7"/>
        <v>657.57376939999858</v>
      </c>
    </row>
    <row r="328" spans="1:12" x14ac:dyDescent="0.25">
      <c r="A328">
        <v>11</v>
      </c>
      <c r="B328">
        <v>22</v>
      </c>
      <c r="C328" s="2">
        <f t="shared" si="8"/>
        <v>437.69736842105283</v>
      </c>
      <c r="D328">
        <v>710</v>
      </c>
      <c r="E328">
        <v>74.271739130434781</v>
      </c>
      <c r="F328" s="2">
        <v>356.20099999999996</v>
      </c>
      <c r="G328" s="10">
        <v>95.5</v>
      </c>
      <c r="H328" t="s">
        <v>15</v>
      </c>
      <c r="I328" t="s">
        <v>15</v>
      </c>
      <c r="J328">
        <v>97</v>
      </c>
      <c r="K328">
        <f t="shared" si="6"/>
        <v>327.46654000000046</v>
      </c>
      <c r="L328">
        <f t="shared" si="7"/>
        <v>657.50819559999854</v>
      </c>
    </row>
    <row r="329" spans="1:12" x14ac:dyDescent="0.25">
      <c r="A329">
        <v>11</v>
      </c>
      <c r="B329">
        <v>23</v>
      </c>
      <c r="C329" s="2">
        <f t="shared" si="8"/>
        <v>437.63815789473705</v>
      </c>
      <c r="D329">
        <v>710</v>
      </c>
      <c r="E329">
        <v>74.25</v>
      </c>
      <c r="F329" s="2">
        <v>356.17866666666663</v>
      </c>
      <c r="G329" s="10">
        <v>95.5</v>
      </c>
      <c r="H329" t="s">
        <v>15</v>
      </c>
      <c r="I329" t="s">
        <v>15</v>
      </c>
      <c r="J329">
        <v>97</v>
      </c>
      <c r="K329">
        <f t="shared" si="6"/>
        <v>327.39987000000048</v>
      </c>
      <c r="L329">
        <f t="shared" si="7"/>
        <v>657.44262179999851</v>
      </c>
    </row>
    <row r="330" spans="1:12" x14ac:dyDescent="0.25">
      <c r="A330">
        <v>11</v>
      </c>
      <c r="B330">
        <v>24</v>
      </c>
      <c r="C330" s="2">
        <f t="shared" si="8"/>
        <v>437.57894736842127</v>
      </c>
      <c r="D330">
        <v>710</v>
      </c>
      <c r="E330">
        <v>74.228571428571428</v>
      </c>
      <c r="F330" s="2">
        <v>356.15633333333329</v>
      </c>
      <c r="G330" s="10">
        <v>95.4</v>
      </c>
      <c r="H330" t="s">
        <v>15</v>
      </c>
      <c r="I330" t="s">
        <v>15</v>
      </c>
      <c r="J330">
        <v>97</v>
      </c>
      <c r="K330">
        <f t="shared" si="6"/>
        <v>327.33320000000049</v>
      </c>
      <c r="L330">
        <f t="shared" si="7"/>
        <v>657.37704799999847</v>
      </c>
    </row>
    <row r="331" spans="1:12" x14ac:dyDescent="0.25">
      <c r="A331">
        <v>11</v>
      </c>
      <c r="B331">
        <v>25</v>
      </c>
      <c r="C331" s="2">
        <f t="shared" si="8"/>
        <v>437.51973684210549</v>
      </c>
      <c r="D331">
        <v>710</v>
      </c>
      <c r="E331">
        <v>74.207142857142856</v>
      </c>
      <c r="F331" s="2">
        <v>356.13399999999996</v>
      </c>
      <c r="G331" s="10">
        <v>95.3</v>
      </c>
      <c r="H331" t="s">
        <v>15</v>
      </c>
      <c r="I331" t="s">
        <v>15</v>
      </c>
      <c r="J331">
        <v>97</v>
      </c>
      <c r="K331">
        <f t="shared" si="6"/>
        <v>327.2665300000005</v>
      </c>
      <c r="L331">
        <f t="shared" si="7"/>
        <v>657.31147419999843</v>
      </c>
    </row>
    <row r="332" spans="1:12" x14ac:dyDescent="0.25">
      <c r="A332">
        <v>11</v>
      </c>
      <c r="B332">
        <v>26</v>
      </c>
      <c r="C332" s="2">
        <f t="shared" si="8"/>
        <v>437.46052631578971</v>
      </c>
      <c r="D332">
        <v>710</v>
      </c>
      <c r="E332">
        <v>74.185714285714283</v>
      </c>
      <c r="F332" s="2">
        <v>356.11166666666662</v>
      </c>
      <c r="G332" s="10">
        <v>95.3</v>
      </c>
      <c r="H332" t="s">
        <v>15</v>
      </c>
      <c r="I332" t="s">
        <v>15</v>
      </c>
      <c r="J332">
        <v>97</v>
      </c>
      <c r="K332">
        <f t="shared" si="6"/>
        <v>327.19986000000051</v>
      </c>
      <c r="L332">
        <f t="shared" si="7"/>
        <v>657.24590039999839</v>
      </c>
    </row>
    <row r="333" spans="1:12" x14ac:dyDescent="0.25">
      <c r="A333">
        <v>11</v>
      </c>
      <c r="B333">
        <v>27</v>
      </c>
      <c r="C333" s="2">
        <f t="shared" si="8"/>
        <v>437.40131578947393</v>
      </c>
      <c r="D333">
        <v>710</v>
      </c>
      <c r="E333">
        <v>74.164285714285711</v>
      </c>
      <c r="F333" s="2">
        <v>356.08933333333329</v>
      </c>
      <c r="G333" s="10">
        <v>95.2</v>
      </c>
      <c r="H333" t="s">
        <v>15</v>
      </c>
      <c r="I333" t="s">
        <v>15</v>
      </c>
      <c r="J333">
        <v>97</v>
      </c>
      <c r="K333">
        <f t="shared" si="6"/>
        <v>327.13319000000052</v>
      </c>
      <c r="L333">
        <f t="shared" si="7"/>
        <v>657.18032659999835</v>
      </c>
    </row>
    <row r="334" spans="1:12" x14ac:dyDescent="0.25">
      <c r="A334">
        <v>11</v>
      </c>
      <c r="B334">
        <v>28</v>
      </c>
      <c r="C334" s="2">
        <f t="shared" si="8"/>
        <v>437.34210526315815</v>
      </c>
      <c r="D334">
        <v>710</v>
      </c>
      <c r="E334">
        <v>74.142857142857139</v>
      </c>
      <c r="F334" s="2">
        <v>356.06699999999995</v>
      </c>
      <c r="G334" s="10">
        <v>95.1</v>
      </c>
      <c r="H334" t="s">
        <v>15</v>
      </c>
      <c r="I334" t="s">
        <v>15</v>
      </c>
      <c r="J334">
        <v>97</v>
      </c>
      <c r="K334">
        <f t="shared" si="6"/>
        <v>327.06652000000054</v>
      </c>
      <c r="L334">
        <f t="shared" si="7"/>
        <v>657.11475279999831</v>
      </c>
    </row>
    <row r="335" spans="1:12" x14ac:dyDescent="0.25">
      <c r="A335">
        <v>11</v>
      </c>
      <c r="B335">
        <v>29</v>
      </c>
      <c r="C335" s="2">
        <f t="shared" si="8"/>
        <v>437.28289473684237</v>
      </c>
      <c r="D335">
        <v>710</v>
      </c>
      <c r="E335">
        <v>74.121428571428567</v>
      </c>
      <c r="F335" s="2">
        <v>356.04466666666661</v>
      </c>
      <c r="G335" s="10">
        <v>95.1</v>
      </c>
      <c r="H335" t="s">
        <v>15</v>
      </c>
      <c r="I335" t="s">
        <v>15</v>
      </c>
      <c r="J335">
        <v>97</v>
      </c>
      <c r="K335">
        <f t="shared" si="6"/>
        <v>326.99985000000055</v>
      </c>
      <c r="L335">
        <f t="shared" si="7"/>
        <v>657.04917899999828</v>
      </c>
    </row>
    <row r="336" spans="1:12" x14ac:dyDescent="0.25">
      <c r="A336">
        <v>11</v>
      </c>
      <c r="B336">
        <v>30</v>
      </c>
      <c r="C336" s="2">
        <f t="shared" si="8"/>
        <v>437.22368421052659</v>
      </c>
      <c r="D336">
        <v>710</v>
      </c>
      <c r="E336">
        <v>74.099999999999994</v>
      </c>
      <c r="F336" s="2">
        <v>356.02233333333328</v>
      </c>
      <c r="G336" s="10">
        <v>95</v>
      </c>
      <c r="H336" t="s">
        <v>15</v>
      </c>
      <c r="I336" t="s">
        <v>15</v>
      </c>
      <c r="J336">
        <v>97</v>
      </c>
      <c r="K336">
        <f t="shared" si="6"/>
        <v>326.93318000000056</v>
      </c>
      <c r="L336">
        <f t="shared" si="7"/>
        <v>656.98360519999824</v>
      </c>
    </row>
    <row r="337" spans="1:12" x14ac:dyDescent="0.25">
      <c r="A337">
        <v>12</v>
      </c>
      <c r="B337">
        <v>1</v>
      </c>
      <c r="C337" s="2">
        <f t="shared" si="8"/>
        <v>437.1644736842108</v>
      </c>
      <c r="D337">
        <v>710</v>
      </c>
      <c r="E337">
        <v>74.08</v>
      </c>
      <c r="F337" s="4">
        <v>356</v>
      </c>
      <c r="G337" s="10">
        <v>95</v>
      </c>
      <c r="H337" t="s">
        <v>15</v>
      </c>
      <c r="I337" t="s">
        <v>15</v>
      </c>
      <c r="J337">
        <v>97</v>
      </c>
      <c r="K337">
        <f t="shared" si="6"/>
        <v>326.86651000000057</v>
      </c>
      <c r="L337">
        <f t="shared" si="7"/>
        <v>656.9180313999982</v>
      </c>
    </row>
    <row r="338" spans="1:12" x14ac:dyDescent="0.25">
      <c r="A338">
        <v>12</v>
      </c>
      <c r="B338">
        <v>2</v>
      </c>
      <c r="C338" s="2">
        <f t="shared" si="8"/>
        <v>437.10526315789502</v>
      </c>
      <c r="D338">
        <v>710</v>
      </c>
      <c r="E338">
        <v>74.06</v>
      </c>
      <c r="F338" s="2">
        <v>355.93548387096774</v>
      </c>
      <c r="G338" s="10">
        <v>95</v>
      </c>
      <c r="H338" t="s">
        <v>15</v>
      </c>
      <c r="I338" t="s">
        <v>15</v>
      </c>
      <c r="J338">
        <v>97</v>
      </c>
      <c r="K338">
        <f t="shared" si="6"/>
        <v>326.79984000000059</v>
      </c>
      <c r="L338">
        <f t="shared" si="7"/>
        <v>656.85245759999816</v>
      </c>
    </row>
    <row r="339" spans="1:12" x14ac:dyDescent="0.25">
      <c r="A339">
        <v>12</v>
      </c>
      <c r="B339">
        <v>3</v>
      </c>
      <c r="C339" s="2">
        <f t="shared" si="8"/>
        <v>437.04605263157924</v>
      </c>
      <c r="D339">
        <v>710</v>
      </c>
      <c r="E339">
        <v>74.05</v>
      </c>
      <c r="F339" s="2">
        <v>355.87096774193549</v>
      </c>
      <c r="G339" s="10">
        <v>95</v>
      </c>
      <c r="H339" t="s">
        <v>15</v>
      </c>
      <c r="I339" t="s">
        <v>15</v>
      </c>
      <c r="J339">
        <v>97</v>
      </c>
      <c r="K339">
        <f t="shared" si="6"/>
        <v>326.7331700000006</v>
      </c>
      <c r="L339">
        <f t="shared" si="7"/>
        <v>656.78688379999812</v>
      </c>
    </row>
    <row r="340" spans="1:12" x14ac:dyDescent="0.25">
      <c r="A340">
        <v>12</v>
      </c>
      <c r="B340">
        <v>4</v>
      </c>
      <c r="C340" s="2">
        <f t="shared" si="8"/>
        <v>436.98684210526346</v>
      </c>
      <c r="D340">
        <v>710</v>
      </c>
      <c r="E340">
        <v>74.02</v>
      </c>
      <c r="F340" s="2">
        <v>355.80645161290323</v>
      </c>
      <c r="G340" s="10">
        <v>95</v>
      </c>
      <c r="H340" t="s">
        <v>15</v>
      </c>
      <c r="I340" t="s">
        <v>15</v>
      </c>
      <c r="J340">
        <v>97</v>
      </c>
      <c r="K340">
        <f t="shared" si="6"/>
        <v>326.66650000000061</v>
      </c>
      <c r="L340">
        <f t="shared" si="7"/>
        <v>656.72130999999808</v>
      </c>
    </row>
    <row r="341" spans="1:12" x14ac:dyDescent="0.25">
      <c r="A341">
        <v>12</v>
      </c>
      <c r="B341">
        <v>5</v>
      </c>
      <c r="C341" s="2">
        <f t="shared" si="8"/>
        <v>436.92763157894768</v>
      </c>
      <c r="D341">
        <v>710</v>
      </c>
      <c r="E341">
        <v>74</v>
      </c>
      <c r="F341" s="2">
        <v>355.74193548387098</v>
      </c>
      <c r="G341" s="10">
        <v>95</v>
      </c>
      <c r="H341" t="s">
        <v>15</v>
      </c>
      <c r="I341" t="s">
        <v>15</v>
      </c>
      <c r="J341">
        <v>97</v>
      </c>
      <c r="K341">
        <f t="shared" si="6"/>
        <v>326.59983000000062</v>
      </c>
      <c r="L341">
        <f t="shared" si="7"/>
        <v>656.65573619999805</v>
      </c>
    </row>
    <row r="342" spans="1:12" x14ac:dyDescent="0.25">
      <c r="A342">
        <v>12</v>
      </c>
      <c r="B342">
        <v>6</v>
      </c>
      <c r="C342" s="2">
        <f t="shared" si="8"/>
        <v>436.8684210526319</v>
      </c>
      <c r="D342">
        <v>710</v>
      </c>
      <c r="E342">
        <v>73.957142857142856</v>
      </c>
      <c r="F342" s="2">
        <v>355.67741935483872</v>
      </c>
      <c r="G342" s="10">
        <v>95</v>
      </c>
      <c r="H342" t="s">
        <v>15</v>
      </c>
      <c r="I342" t="s">
        <v>15</v>
      </c>
      <c r="J342">
        <v>97</v>
      </c>
      <c r="K342">
        <f t="shared" si="6"/>
        <v>326.53316000000063</v>
      </c>
      <c r="L342">
        <f t="shared" si="7"/>
        <v>656.59016239999801</v>
      </c>
    </row>
    <row r="343" spans="1:12" x14ac:dyDescent="0.25">
      <c r="A343">
        <v>12</v>
      </c>
      <c r="B343">
        <v>7</v>
      </c>
      <c r="C343" s="2">
        <f t="shared" si="8"/>
        <v>436.80921052631612</v>
      </c>
      <c r="D343">
        <v>710</v>
      </c>
      <c r="E343">
        <v>73.914285714285711</v>
      </c>
      <c r="F343" s="2">
        <v>355.61290322580646</v>
      </c>
      <c r="G343" s="10">
        <v>95</v>
      </c>
      <c r="H343" t="s">
        <v>15</v>
      </c>
      <c r="I343" t="s">
        <v>15</v>
      </c>
      <c r="J343">
        <v>97</v>
      </c>
      <c r="K343">
        <f t="shared" si="6"/>
        <v>326.46649000000065</v>
      </c>
      <c r="L343">
        <f t="shared" si="7"/>
        <v>656.52458859999797</v>
      </c>
    </row>
    <row r="344" spans="1:12" x14ac:dyDescent="0.25">
      <c r="A344">
        <v>12</v>
      </c>
      <c r="B344">
        <v>8</v>
      </c>
      <c r="C344" s="2">
        <f t="shared" si="8"/>
        <v>436.75000000000034</v>
      </c>
      <c r="D344">
        <v>710</v>
      </c>
      <c r="E344">
        <v>73.871428571428567</v>
      </c>
      <c r="F344" s="2">
        <v>355.54838709677421</v>
      </c>
      <c r="G344" s="10">
        <v>95</v>
      </c>
      <c r="H344" t="s">
        <v>15</v>
      </c>
      <c r="I344" t="s">
        <v>15</v>
      </c>
      <c r="J344">
        <v>97</v>
      </c>
      <c r="K344">
        <f t="shared" si="6"/>
        <v>326.39982000000066</v>
      </c>
      <c r="L344">
        <f t="shared" si="7"/>
        <v>656.45901479999793</v>
      </c>
    </row>
    <row r="345" spans="1:12" x14ac:dyDescent="0.25">
      <c r="A345">
        <v>12</v>
      </c>
      <c r="B345">
        <v>9</v>
      </c>
      <c r="C345" s="2">
        <f t="shared" si="8"/>
        <v>436.69078947368456</v>
      </c>
      <c r="D345">
        <v>710</v>
      </c>
      <c r="E345">
        <v>73.828571428571436</v>
      </c>
      <c r="F345" s="2">
        <v>355.48387096774195</v>
      </c>
      <c r="G345" s="10">
        <v>95</v>
      </c>
      <c r="H345" t="s">
        <v>15</v>
      </c>
      <c r="I345" t="s">
        <v>15</v>
      </c>
      <c r="J345">
        <v>97</v>
      </c>
      <c r="K345">
        <f t="shared" si="6"/>
        <v>326.33315000000067</v>
      </c>
      <c r="L345">
        <f t="shared" si="7"/>
        <v>656.39344099999789</v>
      </c>
    </row>
    <row r="346" spans="1:12" x14ac:dyDescent="0.25">
      <c r="A346">
        <v>12</v>
      </c>
      <c r="B346">
        <v>10</v>
      </c>
      <c r="C346" s="2">
        <f t="shared" si="8"/>
        <v>436.63157894736878</v>
      </c>
      <c r="D346">
        <v>710</v>
      </c>
      <c r="E346">
        <v>73.785714285714292</v>
      </c>
      <c r="F346" s="2">
        <v>355.41935483870969</v>
      </c>
      <c r="G346" s="10">
        <v>95</v>
      </c>
      <c r="H346" t="s">
        <v>15</v>
      </c>
      <c r="I346" t="s">
        <v>15</v>
      </c>
      <c r="J346">
        <v>97</v>
      </c>
      <c r="K346">
        <f t="shared" si="6"/>
        <v>326.26648000000068</v>
      </c>
      <c r="L346">
        <f t="shared" si="7"/>
        <v>656.32786719999785</v>
      </c>
    </row>
    <row r="347" spans="1:12" x14ac:dyDescent="0.25">
      <c r="A347">
        <v>12</v>
      </c>
      <c r="B347">
        <v>11</v>
      </c>
      <c r="C347" s="2">
        <f t="shared" si="8"/>
        <v>436.572368421053</v>
      </c>
      <c r="D347">
        <v>710</v>
      </c>
      <c r="E347">
        <v>73.742857142857147</v>
      </c>
      <c r="F347" s="2">
        <v>355.35483870967744</v>
      </c>
      <c r="G347" s="10">
        <v>95</v>
      </c>
      <c r="H347" t="s">
        <v>15</v>
      </c>
      <c r="I347" t="s">
        <v>15</v>
      </c>
      <c r="J347">
        <v>97</v>
      </c>
      <c r="K347">
        <f t="shared" si="6"/>
        <v>326.1998100000007</v>
      </c>
      <c r="L347">
        <f t="shared" si="7"/>
        <v>656.26229339999782</v>
      </c>
    </row>
    <row r="348" spans="1:12" x14ac:dyDescent="0.25">
      <c r="A348">
        <v>12</v>
      </c>
      <c r="B348">
        <v>12</v>
      </c>
      <c r="C348" s="2">
        <f t="shared" si="8"/>
        <v>436.51315789473722</v>
      </c>
      <c r="D348">
        <v>710</v>
      </c>
      <c r="E348">
        <v>73.7</v>
      </c>
      <c r="F348" s="2">
        <v>355.29032258064518</v>
      </c>
      <c r="G348" s="10">
        <v>95</v>
      </c>
      <c r="H348" t="s">
        <v>15</v>
      </c>
      <c r="I348" t="s">
        <v>15</v>
      </c>
      <c r="J348">
        <v>97</v>
      </c>
      <c r="K348">
        <f t="shared" si="6"/>
        <v>326.13314000000071</v>
      </c>
      <c r="L348">
        <f t="shared" si="7"/>
        <v>656.19671959999778</v>
      </c>
    </row>
    <row r="349" spans="1:12" x14ac:dyDescent="0.25">
      <c r="A349">
        <v>12</v>
      </c>
      <c r="B349">
        <v>13</v>
      </c>
      <c r="C349" s="2">
        <f t="shared" si="8"/>
        <v>436.45394736842144</v>
      </c>
      <c r="D349">
        <v>710</v>
      </c>
      <c r="E349">
        <v>73.7</v>
      </c>
      <c r="F349" s="2">
        <v>355.22580645161293</v>
      </c>
      <c r="G349" s="10">
        <v>95</v>
      </c>
      <c r="H349" t="s">
        <v>15</v>
      </c>
      <c r="I349" t="s">
        <v>15</v>
      </c>
      <c r="J349">
        <v>97</v>
      </c>
      <c r="K349">
        <f t="shared" si="6"/>
        <v>326.06647000000072</v>
      </c>
      <c r="L349">
        <f t="shared" si="7"/>
        <v>656.13114579999774</v>
      </c>
    </row>
    <row r="350" spans="1:12" x14ac:dyDescent="0.25">
      <c r="A350">
        <v>12</v>
      </c>
      <c r="B350">
        <v>14</v>
      </c>
      <c r="C350" s="2">
        <f t="shared" si="8"/>
        <v>436.39473684210566</v>
      </c>
      <c r="D350">
        <v>710</v>
      </c>
      <c r="E350">
        <v>73.62777777777778</v>
      </c>
      <c r="F350" s="2">
        <v>355.16129032258067</v>
      </c>
      <c r="G350" s="10">
        <v>95</v>
      </c>
      <c r="H350" t="s">
        <v>15</v>
      </c>
      <c r="I350" t="s">
        <v>15</v>
      </c>
      <c r="J350">
        <v>97</v>
      </c>
      <c r="K350">
        <v>326</v>
      </c>
      <c r="L350">
        <f t="shared" si="7"/>
        <v>656.0655719999977</v>
      </c>
    </row>
    <row r="351" spans="1:12" x14ac:dyDescent="0.25">
      <c r="A351">
        <v>12</v>
      </c>
      <c r="B351">
        <v>15</v>
      </c>
      <c r="C351" s="2">
        <f t="shared" si="8"/>
        <v>436.33552631578988</v>
      </c>
      <c r="D351">
        <v>710</v>
      </c>
      <c r="E351">
        <v>73.555555555555557</v>
      </c>
      <c r="F351" s="2">
        <v>355.09677419354841</v>
      </c>
      <c r="G351" s="10">
        <v>95</v>
      </c>
      <c r="H351" t="s">
        <v>15</v>
      </c>
      <c r="I351" t="s">
        <v>15</v>
      </c>
      <c r="J351">
        <v>97</v>
      </c>
      <c r="K351">
        <v>326</v>
      </c>
      <c r="L351">
        <v>656</v>
      </c>
    </row>
    <row r="352" spans="1:12" x14ac:dyDescent="0.25">
      <c r="A352">
        <v>12</v>
      </c>
      <c r="B352">
        <v>16</v>
      </c>
      <c r="C352" s="2">
        <f t="shared" si="8"/>
        <v>436.2763157894741</v>
      </c>
      <c r="D352">
        <v>710</v>
      </c>
      <c r="E352">
        <v>73.483333333333334</v>
      </c>
      <c r="F352" s="2">
        <v>355.03225806451616</v>
      </c>
      <c r="G352" s="10">
        <v>95</v>
      </c>
      <c r="H352" t="s">
        <v>15</v>
      </c>
      <c r="I352" t="s">
        <v>15</v>
      </c>
      <c r="J352">
        <v>97</v>
      </c>
      <c r="K352">
        <v>326</v>
      </c>
      <c r="L352">
        <v>656</v>
      </c>
    </row>
    <row r="353" spans="1:12" x14ac:dyDescent="0.25">
      <c r="A353">
        <v>12</v>
      </c>
      <c r="B353">
        <v>17</v>
      </c>
      <c r="C353" s="2">
        <f t="shared" si="8"/>
        <v>436.21710526315832</v>
      </c>
      <c r="D353">
        <v>710</v>
      </c>
      <c r="E353">
        <v>73.411111111111111</v>
      </c>
      <c r="F353" s="2">
        <v>354.9677419354839</v>
      </c>
      <c r="G353" s="10">
        <v>95</v>
      </c>
      <c r="H353" t="s">
        <v>15</v>
      </c>
      <c r="I353" t="s">
        <v>15</v>
      </c>
      <c r="J353">
        <v>97</v>
      </c>
      <c r="K353">
        <v>326</v>
      </c>
      <c r="L353">
        <v>656</v>
      </c>
    </row>
    <row r="354" spans="1:12" x14ac:dyDescent="0.25">
      <c r="A354">
        <v>12</v>
      </c>
      <c r="B354">
        <v>18</v>
      </c>
      <c r="C354" s="2">
        <f t="shared" si="8"/>
        <v>436.15789473684254</v>
      </c>
      <c r="D354">
        <v>710</v>
      </c>
      <c r="E354">
        <v>73.338888888888889</v>
      </c>
      <c r="F354" s="2">
        <v>354.90322580645164</v>
      </c>
      <c r="G354" s="10">
        <v>95</v>
      </c>
      <c r="H354" t="s">
        <v>15</v>
      </c>
      <c r="I354" t="s">
        <v>15</v>
      </c>
      <c r="J354">
        <v>97</v>
      </c>
      <c r="K354">
        <v>326</v>
      </c>
      <c r="L354">
        <v>656</v>
      </c>
    </row>
    <row r="355" spans="1:12" x14ac:dyDescent="0.25">
      <c r="A355">
        <v>12</v>
      </c>
      <c r="B355">
        <v>19</v>
      </c>
      <c r="C355" s="2">
        <f t="shared" si="8"/>
        <v>436.09868421052676</v>
      </c>
      <c r="D355">
        <v>710</v>
      </c>
      <c r="E355">
        <v>73.266666666666666</v>
      </c>
      <c r="F355" s="2">
        <v>354.83870967741939</v>
      </c>
      <c r="G355" s="10">
        <v>95</v>
      </c>
      <c r="H355" t="s">
        <v>15</v>
      </c>
      <c r="I355" t="s">
        <v>15</v>
      </c>
      <c r="J355">
        <v>97</v>
      </c>
      <c r="K355">
        <v>326</v>
      </c>
      <c r="L355">
        <v>656</v>
      </c>
    </row>
    <row r="356" spans="1:12" x14ac:dyDescent="0.25">
      <c r="A356">
        <v>12</v>
      </c>
      <c r="B356">
        <v>20</v>
      </c>
      <c r="C356" s="2">
        <f t="shared" si="8"/>
        <v>436.03947368421098</v>
      </c>
      <c r="D356">
        <v>710</v>
      </c>
      <c r="E356">
        <v>73.194444444444443</v>
      </c>
      <c r="F356" s="2">
        <v>354.77419354838713</v>
      </c>
      <c r="G356" s="10">
        <v>95</v>
      </c>
      <c r="H356" t="s">
        <v>15</v>
      </c>
      <c r="I356" t="s">
        <v>15</v>
      </c>
      <c r="J356">
        <v>97</v>
      </c>
      <c r="K356">
        <v>326</v>
      </c>
      <c r="L356">
        <v>656</v>
      </c>
    </row>
    <row r="357" spans="1:12" x14ac:dyDescent="0.25">
      <c r="A357">
        <v>12</v>
      </c>
      <c r="B357">
        <v>21</v>
      </c>
      <c r="C357" s="2">
        <f t="shared" si="8"/>
        <v>435.98026315789519</v>
      </c>
      <c r="D357">
        <v>710</v>
      </c>
      <c r="E357">
        <v>73.12222222222222</v>
      </c>
      <c r="F357" s="2">
        <v>354.70967741935488</v>
      </c>
      <c r="G357" s="10">
        <v>95</v>
      </c>
      <c r="H357" t="s">
        <v>15</v>
      </c>
      <c r="I357" t="s">
        <v>15</v>
      </c>
      <c r="J357">
        <v>97</v>
      </c>
      <c r="K357">
        <v>326</v>
      </c>
      <c r="L357">
        <v>656</v>
      </c>
    </row>
    <row r="358" spans="1:12" x14ac:dyDescent="0.25">
      <c r="A358">
        <v>12</v>
      </c>
      <c r="B358">
        <v>22</v>
      </c>
      <c r="C358" s="2">
        <f t="shared" si="8"/>
        <v>435.92105263157941</v>
      </c>
      <c r="D358">
        <v>710</v>
      </c>
      <c r="E358">
        <v>73.05</v>
      </c>
      <c r="F358" s="2">
        <v>354.64516129032262</v>
      </c>
      <c r="G358" s="10">
        <v>95</v>
      </c>
      <c r="H358" t="s">
        <v>15</v>
      </c>
      <c r="I358" t="s">
        <v>15</v>
      </c>
      <c r="J358">
        <v>97</v>
      </c>
      <c r="K358">
        <v>326</v>
      </c>
      <c r="L358">
        <v>656</v>
      </c>
    </row>
    <row r="359" spans="1:12" x14ac:dyDescent="0.25">
      <c r="A359">
        <v>12</v>
      </c>
      <c r="B359">
        <v>23</v>
      </c>
      <c r="C359" s="2">
        <f t="shared" si="8"/>
        <v>435.86184210526363</v>
      </c>
      <c r="D359">
        <v>710</v>
      </c>
      <c r="E359">
        <v>72.977777777777789</v>
      </c>
      <c r="F359" s="2">
        <v>354.58064516129036</v>
      </c>
      <c r="G359" s="10">
        <v>95</v>
      </c>
      <c r="H359" t="s">
        <v>15</v>
      </c>
      <c r="I359" t="s">
        <v>15</v>
      </c>
      <c r="J359">
        <v>97</v>
      </c>
      <c r="K359">
        <v>326</v>
      </c>
      <c r="L359">
        <v>656</v>
      </c>
    </row>
    <row r="360" spans="1:12" x14ac:dyDescent="0.25">
      <c r="A360">
        <v>12</v>
      </c>
      <c r="B360">
        <v>24</v>
      </c>
      <c r="C360" s="2">
        <f t="shared" si="8"/>
        <v>435.80263157894785</v>
      </c>
      <c r="D360">
        <v>710</v>
      </c>
      <c r="E360">
        <v>72.905555555555566</v>
      </c>
      <c r="F360" s="2">
        <v>354.51612903225811</v>
      </c>
      <c r="G360" s="10">
        <v>95</v>
      </c>
      <c r="H360" t="s">
        <v>15</v>
      </c>
      <c r="I360" t="s">
        <v>15</v>
      </c>
      <c r="J360">
        <v>97</v>
      </c>
      <c r="K360">
        <v>326</v>
      </c>
      <c r="L360">
        <v>656</v>
      </c>
    </row>
    <row r="361" spans="1:12" x14ac:dyDescent="0.25">
      <c r="A361">
        <v>12</v>
      </c>
      <c r="B361">
        <v>25</v>
      </c>
      <c r="C361" s="2">
        <f t="shared" si="8"/>
        <v>435.74342105263207</v>
      </c>
      <c r="D361">
        <v>710</v>
      </c>
      <c r="E361">
        <v>72.833333333333343</v>
      </c>
      <c r="F361" s="2">
        <v>354.45161290322585</v>
      </c>
      <c r="G361" s="10">
        <v>95</v>
      </c>
      <c r="H361" t="s">
        <v>15</v>
      </c>
      <c r="I361" t="s">
        <v>15</v>
      </c>
      <c r="J361">
        <v>97</v>
      </c>
      <c r="K361">
        <v>326</v>
      </c>
      <c r="L361">
        <v>656</v>
      </c>
    </row>
    <row r="362" spans="1:12" x14ac:dyDescent="0.25">
      <c r="A362">
        <v>12</v>
      </c>
      <c r="B362">
        <v>26</v>
      </c>
      <c r="C362" s="2">
        <f t="shared" si="8"/>
        <v>435.68421052631629</v>
      </c>
      <c r="D362">
        <v>710</v>
      </c>
      <c r="E362">
        <v>72.76111111111112</v>
      </c>
      <c r="F362" s="2">
        <v>354.38709677419359</v>
      </c>
      <c r="G362" s="10">
        <v>95</v>
      </c>
      <c r="H362" t="s">
        <v>15</v>
      </c>
      <c r="I362" t="s">
        <v>15</v>
      </c>
      <c r="J362">
        <v>97</v>
      </c>
      <c r="K362">
        <v>326</v>
      </c>
      <c r="L362">
        <v>656</v>
      </c>
    </row>
    <row r="363" spans="1:12" x14ac:dyDescent="0.25">
      <c r="A363">
        <v>12</v>
      </c>
      <c r="B363">
        <v>27</v>
      </c>
      <c r="C363" s="2">
        <f t="shared" si="8"/>
        <v>435.62500000000051</v>
      </c>
      <c r="D363">
        <v>710</v>
      </c>
      <c r="E363">
        <v>72.688888888888897</v>
      </c>
      <c r="F363" s="2">
        <v>354.32258064516134</v>
      </c>
      <c r="G363" s="10">
        <v>95</v>
      </c>
      <c r="H363" t="s">
        <v>15</v>
      </c>
      <c r="I363" t="s">
        <v>15</v>
      </c>
      <c r="J363">
        <v>97</v>
      </c>
      <c r="K363">
        <v>326</v>
      </c>
      <c r="L363">
        <v>656</v>
      </c>
    </row>
    <row r="364" spans="1:12" x14ac:dyDescent="0.25">
      <c r="A364">
        <v>12</v>
      </c>
      <c r="B364">
        <v>28</v>
      </c>
      <c r="C364" s="2">
        <f t="shared" si="8"/>
        <v>435.56578947368473</v>
      </c>
      <c r="D364">
        <v>710</v>
      </c>
      <c r="E364">
        <v>72.616666666666674</v>
      </c>
      <c r="F364" s="2">
        <v>354.25806451612908</v>
      </c>
      <c r="G364" s="10">
        <v>95</v>
      </c>
      <c r="H364" t="s">
        <v>15</v>
      </c>
      <c r="I364" t="s">
        <v>15</v>
      </c>
      <c r="J364">
        <v>97</v>
      </c>
      <c r="K364">
        <v>326</v>
      </c>
      <c r="L364">
        <v>656</v>
      </c>
    </row>
    <row r="365" spans="1:12" x14ac:dyDescent="0.25">
      <c r="A365">
        <v>12</v>
      </c>
      <c r="B365">
        <v>29</v>
      </c>
      <c r="C365" s="2">
        <f t="shared" si="8"/>
        <v>435.50657894736895</v>
      </c>
      <c r="D365">
        <v>710</v>
      </c>
      <c r="E365">
        <v>72.544444444444451</v>
      </c>
      <c r="F365" s="2">
        <v>354.19354838709683</v>
      </c>
      <c r="G365" s="10">
        <v>95</v>
      </c>
      <c r="H365" t="s">
        <v>15</v>
      </c>
      <c r="I365" t="s">
        <v>15</v>
      </c>
      <c r="J365">
        <v>97</v>
      </c>
      <c r="K365">
        <v>326</v>
      </c>
      <c r="L365">
        <v>656</v>
      </c>
    </row>
    <row r="366" spans="1:12" x14ac:dyDescent="0.25">
      <c r="A366">
        <v>12</v>
      </c>
      <c r="B366">
        <v>30</v>
      </c>
      <c r="C366" s="2">
        <f t="shared" si="8"/>
        <v>435.44736842105317</v>
      </c>
      <c r="D366">
        <v>710</v>
      </c>
      <c r="E366">
        <v>72.472222222222229</v>
      </c>
      <c r="F366" s="2">
        <v>354.12903225806457</v>
      </c>
      <c r="G366" s="10">
        <v>95</v>
      </c>
      <c r="H366" t="s">
        <v>15</v>
      </c>
      <c r="I366" t="s">
        <v>15</v>
      </c>
      <c r="J366">
        <v>97</v>
      </c>
      <c r="K366">
        <v>326</v>
      </c>
      <c r="L366">
        <v>656</v>
      </c>
    </row>
    <row r="367" spans="1:12" x14ac:dyDescent="0.25">
      <c r="A367">
        <v>12</v>
      </c>
      <c r="B367">
        <v>31</v>
      </c>
      <c r="C367" s="2">
        <f t="shared" si="8"/>
        <v>435.38815789473739</v>
      </c>
      <c r="D367">
        <v>710</v>
      </c>
      <c r="E367">
        <v>72.400000000000006</v>
      </c>
      <c r="F367" s="2">
        <v>354.06451612903231</v>
      </c>
      <c r="G367" s="10">
        <v>95</v>
      </c>
      <c r="H367" t="s">
        <v>15</v>
      </c>
      <c r="I367" t="s">
        <v>15</v>
      </c>
      <c r="J367">
        <v>97</v>
      </c>
      <c r="K367">
        <v>326</v>
      </c>
      <c r="L367">
        <v>656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"/>
  <sheetViews>
    <sheetView workbookViewId="0">
      <selection sqref="A1:C5"/>
    </sheetView>
  </sheetViews>
  <sheetFormatPr defaultRowHeight="15" x14ac:dyDescent="0.25"/>
  <sheetData>
    <row r="1" spans="1:3" x14ac:dyDescent="0.25">
      <c r="A1" t="s">
        <v>5</v>
      </c>
      <c r="B1" t="s">
        <v>7</v>
      </c>
      <c r="C1" t="s">
        <v>8</v>
      </c>
    </row>
    <row r="2" spans="1:3" x14ac:dyDescent="0.25">
      <c r="A2">
        <v>1</v>
      </c>
      <c r="B2">
        <v>1</v>
      </c>
      <c r="C2">
        <v>326</v>
      </c>
    </row>
    <row r="3" spans="1:3" x14ac:dyDescent="0.25">
      <c r="A3">
        <v>4</v>
      </c>
      <c r="B3">
        <v>1</v>
      </c>
      <c r="C3">
        <v>330</v>
      </c>
    </row>
    <row r="4" spans="1:3" x14ac:dyDescent="0.25">
      <c r="A4">
        <v>10</v>
      </c>
      <c r="B4">
        <v>15</v>
      </c>
      <c r="C4">
        <v>330</v>
      </c>
    </row>
    <row r="5" spans="1:3" x14ac:dyDescent="0.25">
      <c r="A5">
        <v>12</v>
      </c>
      <c r="B5">
        <v>15</v>
      </c>
      <c r="C5">
        <v>326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5"/>
  <sheetViews>
    <sheetView workbookViewId="0">
      <selection sqref="A1:C5"/>
    </sheetView>
  </sheetViews>
  <sheetFormatPr defaultRowHeight="15" x14ac:dyDescent="0.25"/>
  <sheetData>
    <row r="1" spans="1:3" x14ac:dyDescent="0.25">
      <c r="A1" t="s">
        <v>5</v>
      </c>
      <c r="B1" t="s">
        <v>7</v>
      </c>
      <c r="C1" t="s">
        <v>8</v>
      </c>
    </row>
    <row r="2" spans="1:3" x14ac:dyDescent="0.25">
      <c r="A2">
        <v>1</v>
      </c>
      <c r="B2">
        <v>1</v>
      </c>
      <c r="C2">
        <v>656</v>
      </c>
    </row>
    <row r="3" spans="1:3" x14ac:dyDescent="0.25">
      <c r="A3">
        <v>4</v>
      </c>
      <c r="B3">
        <v>1</v>
      </c>
      <c r="C3">
        <v>660</v>
      </c>
    </row>
    <row r="4" spans="1:3" x14ac:dyDescent="0.25">
      <c r="A4">
        <v>10</v>
      </c>
      <c r="B4" s="11">
        <v>15</v>
      </c>
      <c r="C4">
        <v>660</v>
      </c>
    </row>
    <row r="5" spans="1:3" x14ac:dyDescent="0.25">
      <c r="A5">
        <v>12</v>
      </c>
      <c r="B5">
        <v>15</v>
      </c>
      <c r="C5">
        <v>656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82"/>
  <sheetViews>
    <sheetView topLeftCell="A339" workbookViewId="0">
      <selection activeCell="D2" sqref="D2:D367"/>
    </sheetView>
  </sheetViews>
  <sheetFormatPr defaultRowHeight="15" x14ac:dyDescent="0.25"/>
  <cols>
    <col min="3" max="3" width="10.7109375" bestFit="1" customWidth="1"/>
    <col min="4" max="4" width="9.5703125" bestFit="1" customWidth="1"/>
  </cols>
  <sheetData>
    <row r="1" spans="1:5" x14ac:dyDescent="0.25">
      <c r="A1" t="s">
        <v>5</v>
      </c>
      <c r="B1" t="s">
        <v>2</v>
      </c>
      <c r="C1" t="s">
        <v>2</v>
      </c>
      <c r="D1" t="s">
        <v>1</v>
      </c>
      <c r="E1" t="s">
        <v>0</v>
      </c>
    </row>
    <row r="2" spans="1:5" x14ac:dyDescent="0.25">
      <c r="A2">
        <f>MONTH(C2)</f>
        <v>1</v>
      </c>
      <c r="B2">
        <f>DAY(C2)</f>
        <v>1</v>
      </c>
      <c r="C2" s="1">
        <v>40179</v>
      </c>
      <c r="D2" s="2">
        <v>435.32894736842161</v>
      </c>
      <c r="E2">
        <v>437</v>
      </c>
    </row>
    <row r="3" spans="1:5" x14ac:dyDescent="0.25">
      <c r="A3">
        <f t="shared" ref="A3:A67" si="0">MONTH(C3)</f>
        <v>1</v>
      </c>
      <c r="B3">
        <f t="shared" ref="B3:B67" si="1">DAY(C3)</f>
        <v>2</v>
      </c>
      <c r="C3" s="1">
        <v>40180</v>
      </c>
      <c r="D3" s="2">
        <v>435.26973684210583</v>
      </c>
      <c r="E3" s="2">
        <f t="shared" ref="E3:E32" si="2">E2-($E$2-$E$33)/31</f>
        <v>436.91935483870969</v>
      </c>
    </row>
    <row r="4" spans="1:5" x14ac:dyDescent="0.25">
      <c r="A4">
        <f t="shared" si="0"/>
        <v>1</v>
      </c>
      <c r="B4">
        <f t="shared" si="1"/>
        <v>3</v>
      </c>
      <c r="C4" s="1">
        <v>40181</v>
      </c>
      <c r="D4" s="2">
        <v>435.21052631579005</v>
      </c>
      <c r="E4" s="2">
        <f t="shared" si="2"/>
        <v>436.83870967741939</v>
      </c>
    </row>
    <row r="5" spans="1:5" x14ac:dyDescent="0.25">
      <c r="A5">
        <f t="shared" si="0"/>
        <v>1</v>
      </c>
      <c r="B5">
        <f t="shared" si="1"/>
        <v>4</v>
      </c>
      <c r="C5" s="1">
        <v>40182</v>
      </c>
      <c r="D5" s="2">
        <v>435.15131578947427</v>
      </c>
      <c r="E5" s="2">
        <f t="shared" si="2"/>
        <v>436.75806451612908</v>
      </c>
    </row>
    <row r="6" spans="1:5" x14ac:dyDescent="0.25">
      <c r="A6">
        <f t="shared" si="0"/>
        <v>1</v>
      </c>
      <c r="B6">
        <f t="shared" si="1"/>
        <v>5</v>
      </c>
      <c r="C6" s="1">
        <v>40183</v>
      </c>
      <c r="D6" s="2">
        <v>435.09210526315849</v>
      </c>
      <c r="E6" s="2">
        <f t="shared" si="2"/>
        <v>436.67741935483878</v>
      </c>
    </row>
    <row r="7" spans="1:5" x14ac:dyDescent="0.25">
      <c r="A7">
        <f t="shared" si="0"/>
        <v>1</v>
      </c>
      <c r="B7">
        <f t="shared" si="1"/>
        <v>6</v>
      </c>
      <c r="C7" s="1">
        <v>40184</v>
      </c>
      <c r="D7" s="2">
        <v>435.03289473684271</v>
      </c>
      <c r="E7" s="2">
        <f t="shared" si="2"/>
        <v>436.59677419354847</v>
      </c>
    </row>
    <row r="8" spans="1:5" x14ac:dyDescent="0.25">
      <c r="A8">
        <f t="shared" si="0"/>
        <v>1</v>
      </c>
      <c r="B8">
        <f t="shared" si="1"/>
        <v>7</v>
      </c>
      <c r="C8" s="1">
        <v>40185</v>
      </c>
      <c r="D8" s="2">
        <v>434.97368421052693</v>
      </c>
      <c r="E8" s="2">
        <f t="shared" si="2"/>
        <v>436.51612903225816</v>
      </c>
    </row>
    <row r="9" spans="1:5" x14ac:dyDescent="0.25">
      <c r="A9">
        <f t="shared" si="0"/>
        <v>1</v>
      </c>
      <c r="B9">
        <f t="shared" si="1"/>
        <v>8</v>
      </c>
      <c r="C9" s="1">
        <v>40186</v>
      </c>
      <c r="D9" s="2">
        <v>434.91447368421115</v>
      </c>
      <c r="E9" s="2">
        <f t="shared" si="2"/>
        <v>436.43548387096786</v>
      </c>
    </row>
    <row r="10" spans="1:5" x14ac:dyDescent="0.25">
      <c r="A10">
        <f t="shared" si="0"/>
        <v>1</v>
      </c>
      <c r="B10">
        <f t="shared" si="1"/>
        <v>9</v>
      </c>
      <c r="C10" s="1">
        <v>40187</v>
      </c>
      <c r="D10" s="2">
        <v>434.85526315789537</v>
      </c>
      <c r="E10" s="2">
        <f t="shared" si="2"/>
        <v>436.35483870967755</v>
      </c>
    </row>
    <row r="11" spans="1:5" x14ac:dyDescent="0.25">
      <c r="A11">
        <f t="shared" si="0"/>
        <v>1</v>
      </c>
      <c r="B11">
        <f t="shared" si="1"/>
        <v>10</v>
      </c>
      <c r="C11" s="1">
        <v>40188</v>
      </c>
      <c r="D11" s="2">
        <v>434.79605263157958</v>
      </c>
      <c r="E11" s="2">
        <f t="shared" si="2"/>
        <v>436.27419354838725</v>
      </c>
    </row>
    <row r="12" spans="1:5" x14ac:dyDescent="0.25">
      <c r="A12">
        <f t="shared" si="0"/>
        <v>1</v>
      </c>
      <c r="B12">
        <f t="shared" si="1"/>
        <v>11</v>
      </c>
      <c r="C12" s="1">
        <v>40189</v>
      </c>
      <c r="D12" s="2">
        <v>434.7368421052638</v>
      </c>
      <c r="E12" s="2">
        <f t="shared" si="2"/>
        <v>436.19354838709694</v>
      </c>
    </row>
    <row r="13" spans="1:5" x14ac:dyDescent="0.25">
      <c r="A13">
        <f t="shared" si="0"/>
        <v>1</v>
      </c>
      <c r="B13">
        <f t="shared" si="1"/>
        <v>12</v>
      </c>
      <c r="C13" s="1">
        <v>40190</v>
      </c>
      <c r="D13" s="2">
        <v>434.67763157894802</v>
      </c>
      <c r="E13" s="2">
        <f t="shared" si="2"/>
        <v>436.11290322580663</v>
      </c>
    </row>
    <row r="14" spans="1:5" x14ac:dyDescent="0.25">
      <c r="A14">
        <f t="shared" si="0"/>
        <v>1</v>
      </c>
      <c r="B14">
        <f t="shared" si="1"/>
        <v>13</v>
      </c>
      <c r="C14" s="1">
        <v>40191</v>
      </c>
      <c r="D14" s="2">
        <v>434.61842105263224</v>
      </c>
      <c r="E14" s="2">
        <f t="shared" si="2"/>
        <v>436.03225806451633</v>
      </c>
    </row>
    <row r="15" spans="1:5" x14ac:dyDescent="0.25">
      <c r="A15">
        <f t="shared" si="0"/>
        <v>1</v>
      </c>
      <c r="B15">
        <f t="shared" si="1"/>
        <v>14</v>
      </c>
      <c r="C15" s="1">
        <v>40192</v>
      </c>
      <c r="D15" s="2">
        <v>434.55921052631646</v>
      </c>
      <c r="E15" s="2">
        <f t="shared" si="2"/>
        <v>435.95161290322602</v>
      </c>
    </row>
    <row r="16" spans="1:5" x14ac:dyDescent="0.25">
      <c r="A16">
        <f t="shared" si="0"/>
        <v>1</v>
      </c>
      <c r="B16">
        <f t="shared" si="1"/>
        <v>15</v>
      </c>
      <c r="C16" s="1">
        <v>40193</v>
      </c>
      <c r="D16" s="2">
        <v>434.5</v>
      </c>
      <c r="E16" s="2">
        <f t="shared" si="2"/>
        <v>435.87096774193571</v>
      </c>
    </row>
    <row r="17" spans="1:5" x14ac:dyDescent="0.25">
      <c r="A17">
        <f t="shared" si="0"/>
        <v>1</v>
      </c>
      <c r="B17">
        <f t="shared" si="1"/>
        <v>16</v>
      </c>
      <c r="C17" s="1">
        <v>40194</v>
      </c>
      <c r="D17" s="2">
        <v>434.5</v>
      </c>
      <c r="E17" s="2">
        <f t="shared" si="2"/>
        <v>435.79032258064541</v>
      </c>
    </row>
    <row r="18" spans="1:5" x14ac:dyDescent="0.25">
      <c r="A18">
        <f t="shared" si="0"/>
        <v>1</v>
      </c>
      <c r="B18">
        <f t="shared" si="1"/>
        <v>17</v>
      </c>
      <c r="C18" s="1">
        <v>40195</v>
      </c>
      <c r="D18" s="2">
        <v>434.5</v>
      </c>
      <c r="E18" s="2">
        <f t="shared" si="2"/>
        <v>435.7096774193551</v>
      </c>
    </row>
    <row r="19" spans="1:5" x14ac:dyDescent="0.25">
      <c r="A19">
        <f t="shared" si="0"/>
        <v>1</v>
      </c>
      <c r="B19">
        <f t="shared" si="1"/>
        <v>18</v>
      </c>
      <c r="C19" s="1">
        <v>40196</v>
      </c>
      <c r="D19" s="2">
        <v>434.5</v>
      </c>
      <c r="E19" s="2">
        <f t="shared" si="2"/>
        <v>435.6290322580648</v>
      </c>
    </row>
    <row r="20" spans="1:5" x14ac:dyDescent="0.25">
      <c r="A20">
        <f t="shared" si="0"/>
        <v>1</v>
      </c>
      <c r="B20">
        <f t="shared" si="1"/>
        <v>19</v>
      </c>
      <c r="C20" s="1">
        <v>40197</v>
      </c>
      <c r="D20" s="2">
        <v>434.5</v>
      </c>
      <c r="E20" s="2">
        <f t="shared" si="2"/>
        <v>435.54838709677449</v>
      </c>
    </row>
    <row r="21" spans="1:5" x14ac:dyDescent="0.25">
      <c r="A21">
        <f t="shared" si="0"/>
        <v>1</v>
      </c>
      <c r="B21">
        <f t="shared" si="1"/>
        <v>20</v>
      </c>
      <c r="C21" s="1">
        <v>40198</v>
      </c>
      <c r="D21" s="2">
        <v>434.5</v>
      </c>
      <c r="E21" s="2">
        <f t="shared" si="2"/>
        <v>435.46774193548418</v>
      </c>
    </row>
    <row r="22" spans="1:5" x14ac:dyDescent="0.25">
      <c r="A22">
        <f t="shared" si="0"/>
        <v>1</v>
      </c>
      <c r="B22">
        <f t="shared" si="1"/>
        <v>21</v>
      </c>
      <c r="C22" s="1">
        <v>40199</v>
      </c>
      <c r="D22" s="2">
        <v>434.5</v>
      </c>
      <c r="E22" s="2">
        <f t="shared" si="2"/>
        <v>435.38709677419388</v>
      </c>
    </row>
    <row r="23" spans="1:5" x14ac:dyDescent="0.25">
      <c r="A23">
        <f t="shared" si="0"/>
        <v>1</v>
      </c>
      <c r="B23">
        <f t="shared" si="1"/>
        <v>22</v>
      </c>
      <c r="C23" s="1">
        <v>40200</v>
      </c>
      <c r="D23" s="2">
        <v>434.5</v>
      </c>
      <c r="E23" s="2">
        <f t="shared" si="2"/>
        <v>435.30645161290357</v>
      </c>
    </row>
    <row r="24" spans="1:5" x14ac:dyDescent="0.25">
      <c r="A24">
        <f t="shared" si="0"/>
        <v>1</v>
      </c>
      <c r="B24">
        <f t="shared" si="1"/>
        <v>23</v>
      </c>
      <c r="C24" s="1">
        <v>40201</v>
      </c>
      <c r="D24" s="2">
        <v>434.5</v>
      </c>
      <c r="E24" s="2">
        <f t="shared" si="2"/>
        <v>435.22580645161327</v>
      </c>
    </row>
    <row r="25" spans="1:5" x14ac:dyDescent="0.25">
      <c r="A25">
        <f t="shared" si="0"/>
        <v>1</v>
      </c>
      <c r="B25">
        <f t="shared" si="1"/>
        <v>24</v>
      </c>
      <c r="C25" s="1">
        <v>40202</v>
      </c>
      <c r="D25" s="2">
        <v>434.5</v>
      </c>
      <c r="E25" s="2">
        <f t="shared" si="2"/>
        <v>435.14516129032296</v>
      </c>
    </row>
    <row r="26" spans="1:5" x14ac:dyDescent="0.25">
      <c r="A26">
        <f t="shared" si="0"/>
        <v>1</v>
      </c>
      <c r="B26">
        <f t="shared" si="1"/>
        <v>25</v>
      </c>
      <c r="C26" s="1">
        <v>40203</v>
      </c>
      <c r="D26" s="2">
        <v>434.5</v>
      </c>
      <c r="E26" s="2">
        <f t="shared" si="2"/>
        <v>435.06451612903265</v>
      </c>
    </row>
    <row r="27" spans="1:5" x14ac:dyDescent="0.25">
      <c r="A27">
        <f t="shared" si="0"/>
        <v>1</v>
      </c>
      <c r="B27">
        <f t="shared" si="1"/>
        <v>26</v>
      </c>
      <c r="C27" s="1">
        <v>40204</v>
      </c>
      <c r="D27" s="2">
        <v>434.5</v>
      </c>
      <c r="E27" s="2">
        <f t="shared" si="2"/>
        <v>434.98387096774235</v>
      </c>
    </row>
    <row r="28" spans="1:5" x14ac:dyDescent="0.25">
      <c r="A28">
        <f t="shared" si="0"/>
        <v>1</v>
      </c>
      <c r="B28">
        <f t="shared" si="1"/>
        <v>27</v>
      </c>
      <c r="C28" s="1">
        <v>40205</v>
      </c>
      <c r="D28" s="2">
        <v>434.5</v>
      </c>
      <c r="E28" s="2">
        <f t="shared" si="2"/>
        <v>434.90322580645204</v>
      </c>
    </row>
    <row r="29" spans="1:5" x14ac:dyDescent="0.25">
      <c r="A29">
        <f t="shared" si="0"/>
        <v>1</v>
      </c>
      <c r="B29">
        <f t="shared" si="1"/>
        <v>28</v>
      </c>
      <c r="C29" s="1">
        <v>40206</v>
      </c>
      <c r="D29" s="2">
        <v>434.5</v>
      </c>
      <c r="E29" s="2">
        <f t="shared" si="2"/>
        <v>434.82258064516174</v>
      </c>
    </row>
    <row r="30" spans="1:5" x14ac:dyDescent="0.25">
      <c r="A30">
        <f t="shared" si="0"/>
        <v>1</v>
      </c>
      <c r="B30">
        <f t="shared" si="1"/>
        <v>29</v>
      </c>
      <c r="C30" s="1">
        <v>40207</v>
      </c>
      <c r="D30" s="2">
        <v>434.5</v>
      </c>
      <c r="E30" s="2">
        <f t="shared" si="2"/>
        <v>434.74193548387143</v>
      </c>
    </row>
    <row r="31" spans="1:5" x14ac:dyDescent="0.25">
      <c r="A31">
        <f t="shared" si="0"/>
        <v>1</v>
      </c>
      <c r="B31">
        <f t="shared" si="1"/>
        <v>30</v>
      </c>
      <c r="C31" s="1">
        <v>40208</v>
      </c>
      <c r="D31" s="2">
        <v>434.5</v>
      </c>
      <c r="E31" s="2">
        <f t="shared" si="2"/>
        <v>434.66129032258112</v>
      </c>
    </row>
    <row r="32" spans="1:5" x14ac:dyDescent="0.25">
      <c r="A32">
        <f t="shared" si="0"/>
        <v>1</v>
      </c>
      <c r="B32">
        <f t="shared" si="1"/>
        <v>31</v>
      </c>
      <c r="C32" s="1">
        <v>40209</v>
      </c>
      <c r="D32" s="2">
        <v>434.5</v>
      </c>
      <c r="E32" s="2">
        <f t="shared" si="2"/>
        <v>434.58064516129082</v>
      </c>
    </row>
    <row r="33" spans="1:5" x14ac:dyDescent="0.25">
      <c r="A33">
        <f t="shared" si="0"/>
        <v>2</v>
      </c>
      <c r="B33">
        <f t="shared" si="1"/>
        <v>1</v>
      </c>
      <c r="C33" s="1">
        <v>40210</v>
      </c>
      <c r="D33" s="2">
        <f>D32+1*(439-434.5)/74</f>
        <v>434.56081081081084</v>
      </c>
      <c r="E33">
        <v>434.5</v>
      </c>
    </row>
    <row r="34" spans="1:5" x14ac:dyDescent="0.25">
      <c r="A34">
        <f t="shared" si="0"/>
        <v>2</v>
      </c>
      <c r="B34">
        <f t="shared" si="1"/>
        <v>2</v>
      </c>
      <c r="C34" s="1">
        <v>40211</v>
      </c>
      <c r="D34" s="2">
        <f t="shared" ref="D34:D98" si="3">D33+1*(439-434.5)/74</f>
        <v>434.62162162162167</v>
      </c>
      <c r="E34" s="2">
        <f t="shared" ref="E34:E60" si="4">E33+($E$107-$E$33)/73</f>
        <v>434.56164383561645</v>
      </c>
    </row>
    <row r="35" spans="1:5" x14ac:dyDescent="0.25">
      <c r="A35">
        <f t="shared" si="0"/>
        <v>2</v>
      </c>
      <c r="B35">
        <f t="shared" si="1"/>
        <v>3</v>
      </c>
      <c r="C35" s="1">
        <v>40212</v>
      </c>
      <c r="D35" s="2">
        <f t="shared" si="3"/>
        <v>434.68243243243251</v>
      </c>
      <c r="E35" s="2">
        <f t="shared" si="4"/>
        <v>434.6232876712329</v>
      </c>
    </row>
    <row r="36" spans="1:5" x14ac:dyDescent="0.25">
      <c r="A36">
        <f t="shared" si="0"/>
        <v>2</v>
      </c>
      <c r="B36">
        <f t="shared" si="1"/>
        <v>4</v>
      </c>
      <c r="C36" s="1">
        <v>40213</v>
      </c>
      <c r="D36" s="2">
        <f t="shared" si="3"/>
        <v>434.74324324324334</v>
      </c>
      <c r="E36" s="2">
        <f t="shared" si="4"/>
        <v>434.68493150684935</v>
      </c>
    </row>
    <row r="37" spans="1:5" x14ac:dyDescent="0.25">
      <c r="A37">
        <f t="shared" si="0"/>
        <v>2</v>
      </c>
      <c r="B37">
        <f t="shared" si="1"/>
        <v>5</v>
      </c>
      <c r="C37" s="1">
        <v>40214</v>
      </c>
      <c r="D37" s="2">
        <f t="shared" si="3"/>
        <v>434.80405405405418</v>
      </c>
      <c r="E37" s="2">
        <f t="shared" si="4"/>
        <v>434.7465753424658</v>
      </c>
    </row>
    <row r="38" spans="1:5" x14ac:dyDescent="0.25">
      <c r="A38">
        <f t="shared" si="0"/>
        <v>2</v>
      </c>
      <c r="B38">
        <f t="shared" si="1"/>
        <v>6</v>
      </c>
      <c r="C38" s="1">
        <v>40215</v>
      </c>
      <c r="D38" s="2">
        <f t="shared" si="3"/>
        <v>434.86486486486501</v>
      </c>
      <c r="E38" s="2">
        <f t="shared" si="4"/>
        <v>434.80821917808225</v>
      </c>
    </row>
    <row r="39" spans="1:5" x14ac:dyDescent="0.25">
      <c r="A39">
        <f t="shared" si="0"/>
        <v>2</v>
      </c>
      <c r="B39">
        <f t="shared" si="1"/>
        <v>7</v>
      </c>
      <c r="C39" s="1">
        <v>40216</v>
      </c>
      <c r="D39" s="2">
        <f t="shared" si="3"/>
        <v>434.92567567567585</v>
      </c>
      <c r="E39" s="2">
        <f t="shared" si="4"/>
        <v>434.8698630136987</v>
      </c>
    </row>
    <row r="40" spans="1:5" x14ac:dyDescent="0.25">
      <c r="A40">
        <f t="shared" si="0"/>
        <v>2</v>
      </c>
      <c r="B40">
        <f t="shared" si="1"/>
        <v>8</v>
      </c>
      <c r="C40" s="1">
        <v>40217</v>
      </c>
      <c r="D40" s="2">
        <f t="shared" si="3"/>
        <v>434.98648648648668</v>
      </c>
      <c r="E40" s="2">
        <f t="shared" si="4"/>
        <v>434.93150684931516</v>
      </c>
    </row>
    <row r="41" spans="1:5" x14ac:dyDescent="0.25">
      <c r="A41">
        <f t="shared" si="0"/>
        <v>2</v>
      </c>
      <c r="B41">
        <f t="shared" si="1"/>
        <v>9</v>
      </c>
      <c r="C41" s="1">
        <v>40218</v>
      </c>
      <c r="D41" s="2">
        <f t="shared" si="3"/>
        <v>435.04729729729752</v>
      </c>
      <c r="E41" s="2">
        <f t="shared" si="4"/>
        <v>434.99315068493161</v>
      </c>
    </row>
    <row r="42" spans="1:5" x14ac:dyDescent="0.25">
      <c r="A42">
        <f t="shared" si="0"/>
        <v>2</v>
      </c>
      <c r="B42">
        <f t="shared" si="1"/>
        <v>10</v>
      </c>
      <c r="C42" s="1">
        <v>40219</v>
      </c>
      <c r="D42" s="2">
        <f t="shared" si="3"/>
        <v>435.10810810810835</v>
      </c>
      <c r="E42" s="2">
        <f t="shared" si="4"/>
        <v>435.05479452054806</v>
      </c>
    </row>
    <row r="43" spans="1:5" x14ac:dyDescent="0.25">
      <c r="A43">
        <f t="shared" si="0"/>
        <v>2</v>
      </c>
      <c r="B43">
        <f t="shared" si="1"/>
        <v>11</v>
      </c>
      <c r="C43" s="1">
        <v>40220</v>
      </c>
      <c r="D43" s="2">
        <f t="shared" si="3"/>
        <v>435.16891891891919</v>
      </c>
      <c r="E43" s="2">
        <f t="shared" si="4"/>
        <v>435.11643835616451</v>
      </c>
    </row>
    <row r="44" spans="1:5" x14ac:dyDescent="0.25">
      <c r="A44">
        <f t="shared" si="0"/>
        <v>2</v>
      </c>
      <c r="B44">
        <f t="shared" si="1"/>
        <v>12</v>
      </c>
      <c r="C44" s="1">
        <v>40221</v>
      </c>
      <c r="D44" s="2">
        <f t="shared" si="3"/>
        <v>435.22972972973002</v>
      </c>
      <c r="E44" s="2">
        <f t="shared" si="4"/>
        <v>435.17808219178096</v>
      </c>
    </row>
    <row r="45" spans="1:5" x14ac:dyDescent="0.25">
      <c r="A45">
        <f t="shared" si="0"/>
        <v>2</v>
      </c>
      <c r="B45">
        <f t="shared" si="1"/>
        <v>13</v>
      </c>
      <c r="C45" s="1">
        <v>40222</v>
      </c>
      <c r="D45" s="2">
        <f t="shared" si="3"/>
        <v>435.29054054054086</v>
      </c>
      <c r="E45" s="2">
        <f t="shared" si="4"/>
        <v>435.23972602739741</v>
      </c>
    </row>
    <row r="46" spans="1:5" x14ac:dyDescent="0.25">
      <c r="A46">
        <f t="shared" si="0"/>
        <v>2</v>
      </c>
      <c r="B46">
        <f t="shared" si="1"/>
        <v>14</v>
      </c>
      <c r="C46" s="1">
        <v>40223</v>
      </c>
      <c r="D46" s="2">
        <f t="shared" si="3"/>
        <v>435.3513513513517</v>
      </c>
      <c r="E46" s="2">
        <f t="shared" si="4"/>
        <v>435.30136986301386</v>
      </c>
    </row>
    <row r="47" spans="1:5" x14ac:dyDescent="0.25">
      <c r="A47">
        <f t="shared" si="0"/>
        <v>2</v>
      </c>
      <c r="B47">
        <f t="shared" si="1"/>
        <v>15</v>
      </c>
      <c r="C47" s="1">
        <v>40224</v>
      </c>
      <c r="D47" s="2">
        <f t="shared" si="3"/>
        <v>435.41216216216253</v>
      </c>
      <c r="E47" s="2">
        <f t="shared" si="4"/>
        <v>435.36301369863031</v>
      </c>
    </row>
    <row r="48" spans="1:5" x14ac:dyDescent="0.25">
      <c r="A48">
        <f t="shared" si="0"/>
        <v>2</v>
      </c>
      <c r="B48">
        <f t="shared" si="1"/>
        <v>16</v>
      </c>
      <c r="C48" s="1">
        <v>40225</v>
      </c>
      <c r="D48" s="2">
        <f t="shared" si="3"/>
        <v>435.47297297297337</v>
      </c>
      <c r="E48" s="2">
        <f t="shared" si="4"/>
        <v>435.42465753424676</v>
      </c>
    </row>
    <row r="49" spans="1:5" x14ac:dyDescent="0.25">
      <c r="A49">
        <f t="shared" si="0"/>
        <v>2</v>
      </c>
      <c r="B49">
        <f t="shared" si="1"/>
        <v>17</v>
      </c>
      <c r="C49" s="1">
        <v>40226</v>
      </c>
      <c r="D49" s="2">
        <f t="shared" si="3"/>
        <v>435.5337837837842</v>
      </c>
      <c r="E49" s="2">
        <f t="shared" si="4"/>
        <v>435.48630136986321</v>
      </c>
    </row>
    <row r="50" spans="1:5" x14ac:dyDescent="0.25">
      <c r="A50">
        <f t="shared" si="0"/>
        <v>2</v>
      </c>
      <c r="B50">
        <f t="shared" si="1"/>
        <v>18</v>
      </c>
      <c r="C50" s="1">
        <v>40227</v>
      </c>
      <c r="D50" s="2">
        <f t="shared" si="3"/>
        <v>435.59459459459504</v>
      </c>
      <c r="E50" s="2">
        <f t="shared" si="4"/>
        <v>435.54794520547966</v>
      </c>
    </row>
    <row r="51" spans="1:5" x14ac:dyDescent="0.25">
      <c r="A51">
        <f t="shared" si="0"/>
        <v>2</v>
      </c>
      <c r="B51">
        <f t="shared" si="1"/>
        <v>19</v>
      </c>
      <c r="C51" s="1">
        <v>40228</v>
      </c>
      <c r="D51" s="2">
        <f t="shared" si="3"/>
        <v>435.65540540540587</v>
      </c>
      <c r="E51" s="2">
        <f t="shared" si="4"/>
        <v>435.60958904109611</v>
      </c>
    </row>
    <row r="52" spans="1:5" x14ac:dyDescent="0.25">
      <c r="A52">
        <f t="shared" si="0"/>
        <v>2</v>
      </c>
      <c r="B52">
        <f t="shared" si="1"/>
        <v>20</v>
      </c>
      <c r="C52" s="1">
        <v>40229</v>
      </c>
      <c r="D52" s="2">
        <f t="shared" si="3"/>
        <v>435.71621621621671</v>
      </c>
      <c r="E52" s="2">
        <f t="shared" si="4"/>
        <v>435.67123287671257</v>
      </c>
    </row>
    <row r="53" spans="1:5" x14ac:dyDescent="0.25">
      <c r="A53">
        <f t="shared" si="0"/>
        <v>2</v>
      </c>
      <c r="B53">
        <f t="shared" si="1"/>
        <v>21</v>
      </c>
      <c r="C53" s="1">
        <v>40230</v>
      </c>
      <c r="D53" s="2">
        <f t="shared" si="3"/>
        <v>435.77702702702754</v>
      </c>
      <c r="E53" s="2">
        <f t="shared" si="4"/>
        <v>435.73287671232902</v>
      </c>
    </row>
    <row r="54" spans="1:5" x14ac:dyDescent="0.25">
      <c r="A54">
        <f t="shared" si="0"/>
        <v>2</v>
      </c>
      <c r="B54">
        <f t="shared" si="1"/>
        <v>22</v>
      </c>
      <c r="C54" s="1">
        <v>40231</v>
      </c>
      <c r="D54" s="2">
        <f t="shared" si="3"/>
        <v>435.83783783783838</v>
      </c>
      <c r="E54" s="2">
        <f t="shared" si="4"/>
        <v>435.79452054794547</v>
      </c>
    </row>
    <row r="55" spans="1:5" x14ac:dyDescent="0.25">
      <c r="A55">
        <f t="shared" si="0"/>
        <v>2</v>
      </c>
      <c r="B55">
        <f t="shared" si="1"/>
        <v>23</v>
      </c>
      <c r="C55" s="1">
        <v>40232</v>
      </c>
      <c r="D55" s="2">
        <f t="shared" si="3"/>
        <v>435.89864864864921</v>
      </c>
      <c r="E55" s="2">
        <f t="shared" si="4"/>
        <v>435.85616438356192</v>
      </c>
    </row>
    <row r="56" spans="1:5" x14ac:dyDescent="0.25">
      <c r="A56">
        <f t="shared" si="0"/>
        <v>2</v>
      </c>
      <c r="B56">
        <f t="shared" si="1"/>
        <v>24</v>
      </c>
      <c r="C56" s="1">
        <v>40233</v>
      </c>
      <c r="D56" s="2">
        <f t="shared" si="3"/>
        <v>435.95945945946005</v>
      </c>
      <c r="E56" s="2">
        <f t="shared" si="4"/>
        <v>435.91780821917837</v>
      </c>
    </row>
    <row r="57" spans="1:5" x14ac:dyDescent="0.25">
      <c r="A57">
        <f t="shared" si="0"/>
        <v>2</v>
      </c>
      <c r="B57">
        <f t="shared" si="1"/>
        <v>25</v>
      </c>
      <c r="C57" s="1">
        <v>40234</v>
      </c>
      <c r="D57" s="2">
        <f t="shared" si="3"/>
        <v>436.02027027027088</v>
      </c>
      <c r="E57" s="2">
        <f t="shared" si="4"/>
        <v>435.97945205479482</v>
      </c>
    </row>
    <row r="58" spans="1:5" x14ac:dyDescent="0.25">
      <c r="A58">
        <f t="shared" si="0"/>
        <v>2</v>
      </c>
      <c r="B58">
        <f t="shared" si="1"/>
        <v>26</v>
      </c>
      <c r="C58" s="1">
        <v>40235</v>
      </c>
      <c r="D58" s="2">
        <f t="shared" si="3"/>
        <v>436.08108108108172</v>
      </c>
      <c r="E58" s="2">
        <f t="shared" si="4"/>
        <v>436.04109589041127</v>
      </c>
    </row>
    <row r="59" spans="1:5" x14ac:dyDescent="0.25">
      <c r="A59">
        <f t="shared" si="0"/>
        <v>2</v>
      </c>
      <c r="B59">
        <f t="shared" si="1"/>
        <v>27</v>
      </c>
      <c r="C59" s="1">
        <v>40236</v>
      </c>
      <c r="D59" s="2">
        <f t="shared" si="3"/>
        <v>436.14189189189256</v>
      </c>
      <c r="E59" s="2">
        <f t="shared" si="4"/>
        <v>436.10273972602772</v>
      </c>
    </row>
    <row r="60" spans="1:5" x14ac:dyDescent="0.25">
      <c r="A60">
        <f t="shared" si="0"/>
        <v>2</v>
      </c>
      <c r="B60">
        <f t="shared" si="1"/>
        <v>28</v>
      </c>
      <c r="C60" s="1">
        <v>40237</v>
      </c>
      <c r="D60" s="2">
        <f t="shared" si="3"/>
        <v>436.20270270270339</v>
      </c>
      <c r="E60" s="2">
        <f t="shared" si="4"/>
        <v>436.16438356164417</v>
      </c>
    </row>
    <row r="61" spans="1:5" x14ac:dyDescent="0.25">
      <c r="A61">
        <v>2</v>
      </c>
      <c r="B61">
        <v>29</v>
      </c>
      <c r="C61" s="1"/>
      <c r="D61" s="2">
        <v>436.2</v>
      </c>
      <c r="E61" s="2"/>
    </row>
    <row r="62" spans="1:5" x14ac:dyDescent="0.25">
      <c r="A62">
        <f t="shared" si="0"/>
        <v>3</v>
      </c>
      <c r="B62">
        <f t="shared" si="1"/>
        <v>1</v>
      </c>
      <c r="C62" s="1">
        <v>40238</v>
      </c>
      <c r="D62" s="2">
        <f>D60+1*(439-434.5)/74</f>
        <v>436.26351351351423</v>
      </c>
      <c r="E62" s="2">
        <f>E60+($E$107-$E$33)/73</f>
        <v>436.22602739726062</v>
      </c>
    </row>
    <row r="63" spans="1:5" x14ac:dyDescent="0.25">
      <c r="A63">
        <f t="shared" si="0"/>
        <v>3</v>
      </c>
      <c r="B63">
        <f t="shared" si="1"/>
        <v>2</v>
      </c>
      <c r="C63" s="1">
        <v>40239</v>
      </c>
      <c r="D63" s="2">
        <f t="shared" si="3"/>
        <v>436.32432432432506</v>
      </c>
      <c r="E63" s="2">
        <f t="shared" ref="E63:E106" si="5">E62+($E$107-$E$33)/73</f>
        <v>436.28767123287707</v>
      </c>
    </row>
    <row r="64" spans="1:5" x14ac:dyDescent="0.25">
      <c r="A64">
        <f t="shared" si="0"/>
        <v>3</v>
      </c>
      <c r="B64">
        <f t="shared" si="1"/>
        <v>3</v>
      </c>
      <c r="C64" s="1">
        <v>40240</v>
      </c>
      <c r="D64" s="2">
        <f t="shared" si="3"/>
        <v>436.3851351351359</v>
      </c>
      <c r="E64" s="2">
        <f t="shared" si="5"/>
        <v>436.34931506849352</v>
      </c>
    </row>
    <row r="65" spans="1:5" x14ac:dyDescent="0.25">
      <c r="A65">
        <f t="shared" si="0"/>
        <v>3</v>
      </c>
      <c r="B65">
        <f t="shared" si="1"/>
        <v>4</v>
      </c>
      <c r="C65" s="1">
        <v>40241</v>
      </c>
      <c r="D65" s="2">
        <f t="shared" si="3"/>
        <v>436.44594594594673</v>
      </c>
      <c r="E65" s="2">
        <f t="shared" si="5"/>
        <v>436.41095890410998</v>
      </c>
    </row>
    <row r="66" spans="1:5" x14ac:dyDescent="0.25">
      <c r="A66">
        <f t="shared" si="0"/>
        <v>3</v>
      </c>
      <c r="B66">
        <f t="shared" si="1"/>
        <v>5</v>
      </c>
      <c r="C66" s="1">
        <v>40242</v>
      </c>
      <c r="D66" s="2">
        <f t="shared" si="3"/>
        <v>436.50675675675757</v>
      </c>
      <c r="E66" s="2">
        <f t="shared" si="5"/>
        <v>436.47260273972643</v>
      </c>
    </row>
    <row r="67" spans="1:5" x14ac:dyDescent="0.25">
      <c r="A67">
        <f t="shared" si="0"/>
        <v>3</v>
      </c>
      <c r="B67">
        <f t="shared" si="1"/>
        <v>6</v>
      </c>
      <c r="C67" s="1">
        <v>40243</v>
      </c>
      <c r="D67" s="2">
        <f t="shared" si="3"/>
        <v>436.5675675675684</v>
      </c>
      <c r="E67" s="2">
        <f t="shared" si="5"/>
        <v>436.53424657534288</v>
      </c>
    </row>
    <row r="68" spans="1:5" x14ac:dyDescent="0.25">
      <c r="A68">
        <f t="shared" ref="A68:A131" si="6">MONTH(C68)</f>
        <v>3</v>
      </c>
      <c r="B68">
        <f t="shared" ref="B68:B131" si="7">DAY(C68)</f>
        <v>7</v>
      </c>
      <c r="C68" s="1">
        <v>40244</v>
      </c>
      <c r="D68" s="2">
        <f t="shared" si="3"/>
        <v>436.62837837837924</v>
      </c>
      <c r="E68" s="2">
        <f t="shared" si="5"/>
        <v>436.59589041095933</v>
      </c>
    </row>
    <row r="69" spans="1:5" x14ac:dyDescent="0.25">
      <c r="A69">
        <f t="shared" si="6"/>
        <v>3</v>
      </c>
      <c r="B69">
        <f t="shared" si="7"/>
        <v>8</v>
      </c>
      <c r="C69" s="1">
        <v>40245</v>
      </c>
      <c r="D69" s="2">
        <f t="shared" si="3"/>
        <v>436.68918918919007</v>
      </c>
      <c r="E69" s="2">
        <f t="shared" si="5"/>
        <v>436.65753424657578</v>
      </c>
    </row>
    <row r="70" spans="1:5" x14ac:dyDescent="0.25">
      <c r="A70">
        <f t="shared" si="6"/>
        <v>3</v>
      </c>
      <c r="B70">
        <f t="shared" si="7"/>
        <v>9</v>
      </c>
      <c r="C70" s="1">
        <v>40246</v>
      </c>
      <c r="D70" s="2">
        <f t="shared" si="3"/>
        <v>436.75000000000091</v>
      </c>
      <c r="E70" s="2">
        <f t="shared" si="5"/>
        <v>436.71917808219223</v>
      </c>
    </row>
    <row r="71" spans="1:5" x14ac:dyDescent="0.25">
      <c r="A71">
        <f t="shared" si="6"/>
        <v>3</v>
      </c>
      <c r="B71">
        <f t="shared" si="7"/>
        <v>10</v>
      </c>
      <c r="C71" s="1">
        <v>40247</v>
      </c>
      <c r="D71" s="2">
        <f t="shared" si="3"/>
        <v>436.81081081081174</v>
      </c>
      <c r="E71" s="2">
        <f t="shared" si="5"/>
        <v>436.78082191780868</v>
      </c>
    </row>
    <row r="72" spans="1:5" x14ac:dyDescent="0.25">
      <c r="A72">
        <f t="shared" si="6"/>
        <v>3</v>
      </c>
      <c r="B72">
        <f t="shared" si="7"/>
        <v>11</v>
      </c>
      <c r="C72" s="1">
        <v>40248</v>
      </c>
      <c r="D72" s="2">
        <f t="shared" si="3"/>
        <v>436.87162162162258</v>
      </c>
      <c r="E72" s="2">
        <f t="shared" si="5"/>
        <v>436.84246575342513</v>
      </c>
    </row>
    <row r="73" spans="1:5" x14ac:dyDescent="0.25">
      <c r="A73">
        <f t="shared" si="6"/>
        <v>3</v>
      </c>
      <c r="B73">
        <f t="shared" si="7"/>
        <v>12</v>
      </c>
      <c r="C73" s="1">
        <v>40249</v>
      </c>
      <c r="D73" s="2">
        <f t="shared" si="3"/>
        <v>436.93243243243342</v>
      </c>
      <c r="E73" s="2">
        <f t="shared" si="5"/>
        <v>436.90410958904158</v>
      </c>
    </row>
    <row r="74" spans="1:5" x14ac:dyDescent="0.25">
      <c r="A74">
        <f t="shared" si="6"/>
        <v>3</v>
      </c>
      <c r="B74">
        <f t="shared" si="7"/>
        <v>13</v>
      </c>
      <c r="C74" s="1">
        <v>40250</v>
      </c>
      <c r="D74" s="2">
        <f t="shared" si="3"/>
        <v>436.99324324324425</v>
      </c>
      <c r="E74" s="2">
        <f t="shared" si="5"/>
        <v>436.96575342465803</v>
      </c>
    </row>
    <row r="75" spans="1:5" x14ac:dyDescent="0.25">
      <c r="A75">
        <f t="shared" si="6"/>
        <v>3</v>
      </c>
      <c r="B75">
        <f t="shared" si="7"/>
        <v>14</v>
      </c>
      <c r="C75" s="1">
        <v>40251</v>
      </c>
      <c r="D75" s="2">
        <f t="shared" si="3"/>
        <v>437.05405405405509</v>
      </c>
      <c r="E75" s="2">
        <f t="shared" si="5"/>
        <v>437.02739726027448</v>
      </c>
    </row>
    <row r="76" spans="1:5" x14ac:dyDescent="0.25">
      <c r="A76">
        <f t="shared" si="6"/>
        <v>3</v>
      </c>
      <c r="B76">
        <f t="shared" si="7"/>
        <v>15</v>
      </c>
      <c r="C76" s="1">
        <v>40252</v>
      </c>
      <c r="D76" s="2">
        <f t="shared" si="3"/>
        <v>437.11486486486592</v>
      </c>
      <c r="E76" s="2">
        <f t="shared" si="5"/>
        <v>437.08904109589093</v>
      </c>
    </row>
    <row r="77" spans="1:5" x14ac:dyDescent="0.25">
      <c r="A77">
        <f t="shared" si="6"/>
        <v>3</v>
      </c>
      <c r="B77">
        <f t="shared" si="7"/>
        <v>16</v>
      </c>
      <c r="C77" s="1">
        <v>40253</v>
      </c>
      <c r="D77" s="2">
        <f t="shared" si="3"/>
        <v>437.17567567567676</v>
      </c>
      <c r="E77" s="2">
        <f t="shared" si="5"/>
        <v>437.15068493150739</v>
      </c>
    </row>
    <row r="78" spans="1:5" x14ac:dyDescent="0.25">
      <c r="A78">
        <f t="shared" si="6"/>
        <v>3</v>
      </c>
      <c r="B78">
        <f t="shared" si="7"/>
        <v>17</v>
      </c>
      <c r="C78" s="1">
        <v>40254</v>
      </c>
      <c r="D78" s="2">
        <f t="shared" si="3"/>
        <v>437.23648648648759</v>
      </c>
      <c r="E78" s="2">
        <f t="shared" si="5"/>
        <v>437.21232876712384</v>
      </c>
    </row>
    <row r="79" spans="1:5" x14ac:dyDescent="0.25">
      <c r="A79">
        <f t="shared" si="6"/>
        <v>3</v>
      </c>
      <c r="B79">
        <f t="shared" si="7"/>
        <v>18</v>
      </c>
      <c r="C79" s="1">
        <v>40255</v>
      </c>
      <c r="D79" s="2">
        <f t="shared" si="3"/>
        <v>437.29729729729843</v>
      </c>
      <c r="E79" s="2">
        <f t="shared" si="5"/>
        <v>437.27397260274029</v>
      </c>
    </row>
    <row r="80" spans="1:5" x14ac:dyDescent="0.25">
      <c r="A80">
        <f t="shared" si="6"/>
        <v>3</v>
      </c>
      <c r="B80">
        <f t="shared" si="7"/>
        <v>19</v>
      </c>
      <c r="C80" s="1">
        <v>40256</v>
      </c>
      <c r="D80" s="2">
        <f t="shared" si="3"/>
        <v>437.35810810810926</v>
      </c>
      <c r="E80" s="2">
        <f t="shared" si="5"/>
        <v>437.33561643835674</v>
      </c>
    </row>
    <row r="81" spans="1:5" x14ac:dyDescent="0.25">
      <c r="A81">
        <f t="shared" si="6"/>
        <v>3</v>
      </c>
      <c r="B81">
        <f t="shared" si="7"/>
        <v>20</v>
      </c>
      <c r="C81" s="1">
        <v>40257</v>
      </c>
      <c r="D81" s="2">
        <f t="shared" si="3"/>
        <v>437.4189189189201</v>
      </c>
      <c r="E81" s="2">
        <f t="shared" si="5"/>
        <v>437.39726027397319</v>
      </c>
    </row>
    <row r="82" spans="1:5" x14ac:dyDescent="0.25">
      <c r="A82">
        <f t="shared" si="6"/>
        <v>3</v>
      </c>
      <c r="B82">
        <f t="shared" si="7"/>
        <v>21</v>
      </c>
      <c r="C82" s="1">
        <v>40258</v>
      </c>
      <c r="D82" s="2">
        <f t="shared" si="3"/>
        <v>437.47972972973093</v>
      </c>
      <c r="E82" s="2">
        <f t="shared" si="5"/>
        <v>437.45890410958964</v>
      </c>
    </row>
    <row r="83" spans="1:5" x14ac:dyDescent="0.25">
      <c r="A83">
        <f t="shared" si="6"/>
        <v>3</v>
      </c>
      <c r="B83">
        <f t="shared" si="7"/>
        <v>22</v>
      </c>
      <c r="C83" s="1">
        <v>40259</v>
      </c>
      <c r="D83" s="2">
        <f t="shared" si="3"/>
        <v>437.54054054054177</v>
      </c>
      <c r="E83" s="2">
        <f t="shared" si="5"/>
        <v>437.52054794520609</v>
      </c>
    </row>
    <row r="84" spans="1:5" x14ac:dyDescent="0.25">
      <c r="A84">
        <f t="shared" si="6"/>
        <v>3</v>
      </c>
      <c r="B84">
        <f t="shared" si="7"/>
        <v>23</v>
      </c>
      <c r="C84" s="1">
        <v>40260</v>
      </c>
      <c r="D84" s="2">
        <f t="shared" si="3"/>
        <v>437.6013513513526</v>
      </c>
      <c r="E84" s="2">
        <f t="shared" si="5"/>
        <v>437.58219178082254</v>
      </c>
    </row>
    <row r="85" spans="1:5" x14ac:dyDescent="0.25">
      <c r="A85">
        <f t="shared" si="6"/>
        <v>3</v>
      </c>
      <c r="B85">
        <f t="shared" si="7"/>
        <v>24</v>
      </c>
      <c r="C85" s="1">
        <v>40261</v>
      </c>
      <c r="D85" s="2">
        <f t="shared" si="3"/>
        <v>437.66216216216344</v>
      </c>
      <c r="E85" s="2">
        <f t="shared" si="5"/>
        <v>437.64383561643899</v>
      </c>
    </row>
    <row r="86" spans="1:5" x14ac:dyDescent="0.25">
      <c r="A86">
        <f t="shared" si="6"/>
        <v>3</v>
      </c>
      <c r="B86">
        <f t="shared" si="7"/>
        <v>25</v>
      </c>
      <c r="C86" s="1">
        <v>40262</v>
      </c>
      <c r="D86" s="2">
        <f t="shared" si="3"/>
        <v>437.72297297297428</v>
      </c>
      <c r="E86" s="2">
        <f t="shared" si="5"/>
        <v>437.70547945205544</v>
      </c>
    </row>
    <row r="87" spans="1:5" x14ac:dyDescent="0.25">
      <c r="A87">
        <f t="shared" si="6"/>
        <v>3</v>
      </c>
      <c r="B87">
        <f t="shared" si="7"/>
        <v>26</v>
      </c>
      <c r="C87" s="1">
        <v>40263</v>
      </c>
      <c r="D87" s="2">
        <f t="shared" si="3"/>
        <v>437.78378378378511</v>
      </c>
      <c r="E87" s="2">
        <f t="shared" si="5"/>
        <v>437.76712328767189</v>
      </c>
    </row>
    <row r="88" spans="1:5" x14ac:dyDescent="0.25">
      <c r="A88">
        <f t="shared" si="6"/>
        <v>3</v>
      </c>
      <c r="B88">
        <f t="shared" si="7"/>
        <v>27</v>
      </c>
      <c r="C88" s="1">
        <v>40264</v>
      </c>
      <c r="D88" s="2">
        <f t="shared" si="3"/>
        <v>437.84459459459595</v>
      </c>
      <c r="E88" s="2">
        <f t="shared" si="5"/>
        <v>437.82876712328834</v>
      </c>
    </row>
    <row r="89" spans="1:5" x14ac:dyDescent="0.25">
      <c r="A89">
        <f t="shared" si="6"/>
        <v>3</v>
      </c>
      <c r="B89">
        <f t="shared" si="7"/>
        <v>28</v>
      </c>
      <c r="C89" s="1">
        <v>40265</v>
      </c>
      <c r="D89" s="2">
        <f t="shared" si="3"/>
        <v>437.90540540540678</v>
      </c>
      <c r="E89" s="2">
        <f t="shared" si="5"/>
        <v>437.89041095890479</v>
      </c>
    </row>
    <row r="90" spans="1:5" x14ac:dyDescent="0.25">
      <c r="A90">
        <f t="shared" si="6"/>
        <v>3</v>
      </c>
      <c r="B90">
        <f t="shared" si="7"/>
        <v>29</v>
      </c>
      <c r="C90" s="1">
        <v>40266</v>
      </c>
      <c r="D90" s="2">
        <f t="shared" si="3"/>
        <v>437.96621621621762</v>
      </c>
      <c r="E90" s="2">
        <f t="shared" si="5"/>
        <v>437.95205479452125</v>
      </c>
    </row>
    <row r="91" spans="1:5" x14ac:dyDescent="0.25">
      <c r="A91">
        <f t="shared" si="6"/>
        <v>3</v>
      </c>
      <c r="B91">
        <f t="shared" si="7"/>
        <v>30</v>
      </c>
      <c r="C91" s="1">
        <v>40267</v>
      </c>
      <c r="D91" s="2">
        <f t="shared" si="3"/>
        <v>438.02702702702845</v>
      </c>
      <c r="E91" s="2">
        <f t="shared" si="5"/>
        <v>438.0136986301377</v>
      </c>
    </row>
    <row r="92" spans="1:5" x14ac:dyDescent="0.25">
      <c r="A92">
        <f t="shared" si="6"/>
        <v>3</v>
      </c>
      <c r="B92">
        <f t="shared" si="7"/>
        <v>31</v>
      </c>
      <c r="C92" s="1">
        <v>40268</v>
      </c>
      <c r="D92" s="2">
        <f t="shared" si="3"/>
        <v>438.08783783783929</v>
      </c>
      <c r="E92" s="2">
        <f t="shared" si="5"/>
        <v>438.07534246575415</v>
      </c>
    </row>
    <row r="93" spans="1:5" x14ac:dyDescent="0.25">
      <c r="A93">
        <f t="shared" si="6"/>
        <v>4</v>
      </c>
      <c r="B93">
        <f t="shared" si="7"/>
        <v>1</v>
      </c>
      <c r="C93" s="1">
        <v>40269</v>
      </c>
      <c r="D93" s="2">
        <f t="shared" si="3"/>
        <v>438.14864864865012</v>
      </c>
      <c r="E93" s="2">
        <f t="shared" si="5"/>
        <v>438.1369863013706</v>
      </c>
    </row>
    <row r="94" spans="1:5" x14ac:dyDescent="0.25">
      <c r="A94">
        <f t="shared" si="6"/>
        <v>4</v>
      </c>
      <c r="B94">
        <f t="shared" si="7"/>
        <v>2</v>
      </c>
      <c r="C94" s="1">
        <v>40270</v>
      </c>
      <c r="D94" s="2">
        <f t="shared" si="3"/>
        <v>438.20945945946096</v>
      </c>
      <c r="E94" s="2">
        <f t="shared" si="5"/>
        <v>438.19863013698705</v>
      </c>
    </row>
    <row r="95" spans="1:5" x14ac:dyDescent="0.25">
      <c r="A95">
        <f t="shared" si="6"/>
        <v>4</v>
      </c>
      <c r="B95">
        <f t="shared" si="7"/>
        <v>3</v>
      </c>
      <c r="C95" s="1">
        <v>40271</v>
      </c>
      <c r="D95" s="2">
        <f t="shared" si="3"/>
        <v>438.27027027027179</v>
      </c>
      <c r="E95" s="2">
        <f t="shared" si="5"/>
        <v>438.2602739726035</v>
      </c>
    </row>
    <row r="96" spans="1:5" x14ac:dyDescent="0.25">
      <c r="A96">
        <f t="shared" si="6"/>
        <v>4</v>
      </c>
      <c r="B96">
        <f t="shared" si="7"/>
        <v>4</v>
      </c>
      <c r="C96" s="1">
        <v>40272</v>
      </c>
      <c r="D96" s="2">
        <f t="shared" si="3"/>
        <v>438.33108108108263</v>
      </c>
      <c r="E96" s="2">
        <f t="shared" si="5"/>
        <v>438.32191780821995</v>
      </c>
    </row>
    <row r="97" spans="1:5" x14ac:dyDescent="0.25">
      <c r="A97">
        <f t="shared" si="6"/>
        <v>4</v>
      </c>
      <c r="B97">
        <f t="shared" si="7"/>
        <v>5</v>
      </c>
      <c r="C97" s="1">
        <v>40273</v>
      </c>
      <c r="D97" s="2">
        <f t="shared" si="3"/>
        <v>438.39189189189347</v>
      </c>
      <c r="E97" s="2">
        <f t="shared" si="5"/>
        <v>438.3835616438364</v>
      </c>
    </row>
    <row r="98" spans="1:5" x14ac:dyDescent="0.25">
      <c r="A98">
        <f t="shared" si="6"/>
        <v>4</v>
      </c>
      <c r="B98">
        <f t="shared" si="7"/>
        <v>6</v>
      </c>
      <c r="C98" s="1">
        <v>40274</v>
      </c>
      <c r="D98" s="2">
        <f t="shared" si="3"/>
        <v>438.4527027027043</v>
      </c>
      <c r="E98" s="2">
        <f t="shared" si="5"/>
        <v>438.44520547945285</v>
      </c>
    </row>
    <row r="99" spans="1:5" x14ac:dyDescent="0.25">
      <c r="A99">
        <f t="shared" si="6"/>
        <v>4</v>
      </c>
      <c r="B99">
        <f t="shared" si="7"/>
        <v>7</v>
      </c>
      <c r="C99" s="1">
        <v>40275</v>
      </c>
      <c r="D99" s="2">
        <f t="shared" ref="D99:D106" si="8">D98+1*(439-434.5)/74</f>
        <v>438.51351351351514</v>
      </c>
      <c r="E99" s="2">
        <f t="shared" si="5"/>
        <v>438.5068493150693</v>
      </c>
    </row>
    <row r="100" spans="1:5" x14ac:dyDescent="0.25">
      <c r="A100">
        <f t="shared" si="6"/>
        <v>4</v>
      </c>
      <c r="B100">
        <f t="shared" si="7"/>
        <v>8</v>
      </c>
      <c r="C100" s="1">
        <v>40276</v>
      </c>
      <c r="D100" s="2">
        <f t="shared" si="8"/>
        <v>438.57432432432597</v>
      </c>
      <c r="E100" s="2">
        <f t="shared" si="5"/>
        <v>438.56849315068575</v>
      </c>
    </row>
    <row r="101" spans="1:5" x14ac:dyDescent="0.25">
      <c r="A101">
        <f t="shared" si="6"/>
        <v>4</v>
      </c>
      <c r="B101">
        <f t="shared" si="7"/>
        <v>9</v>
      </c>
      <c r="C101" s="1">
        <v>40277</v>
      </c>
      <c r="D101" s="2">
        <f t="shared" si="8"/>
        <v>438.63513513513681</v>
      </c>
      <c r="E101" s="2">
        <f t="shared" si="5"/>
        <v>438.6301369863022</v>
      </c>
    </row>
    <row r="102" spans="1:5" x14ac:dyDescent="0.25">
      <c r="A102">
        <f t="shared" si="6"/>
        <v>4</v>
      </c>
      <c r="B102">
        <f t="shared" si="7"/>
        <v>10</v>
      </c>
      <c r="C102" s="1">
        <v>40278</v>
      </c>
      <c r="D102" s="2">
        <f t="shared" si="8"/>
        <v>438.69594594594764</v>
      </c>
      <c r="E102" s="2">
        <f t="shared" si="5"/>
        <v>438.69178082191866</v>
      </c>
    </row>
    <row r="103" spans="1:5" x14ac:dyDescent="0.25">
      <c r="A103">
        <f t="shared" si="6"/>
        <v>4</v>
      </c>
      <c r="B103">
        <f t="shared" si="7"/>
        <v>11</v>
      </c>
      <c r="C103" s="1">
        <v>40279</v>
      </c>
      <c r="D103" s="2">
        <f t="shared" si="8"/>
        <v>438.75675675675848</v>
      </c>
      <c r="E103" s="2">
        <f t="shared" si="5"/>
        <v>438.75342465753511</v>
      </c>
    </row>
    <row r="104" spans="1:5" x14ac:dyDescent="0.25">
      <c r="A104">
        <f t="shared" si="6"/>
        <v>4</v>
      </c>
      <c r="B104">
        <f t="shared" si="7"/>
        <v>12</v>
      </c>
      <c r="C104" s="1">
        <v>40280</v>
      </c>
      <c r="D104" s="2">
        <f t="shared" si="8"/>
        <v>438.81756756756931</v>
      </c>
      <c r="E104" s="2">
        <f t="shared" si="5"/>
        <v>438.81506849315156</v>
      </c>
    </row>
    <row r="105" spans="1:5" x14ac:dyDescent="0.25">
      <c r="A105">
        <f t="shared" si="6"/>
        <v>4</v>
      </c>
      <c r="B105">
        <f t="shared" si="7"/>
        <v>13</v>
      </c>
      <c r="C105" s="1">
        <v>40281</v>
      </c>
      <c r="D105" s="2">
        <f t="shared" si="8"/>
        <v>438.87837837838015</v>
      </c>
      <c r="E105" s="2">
        <f t="shared" si="5"/>
        <v>438.87671232876801</v>
      </c>
    </row>
    <row r="106" spans="1:5" x14ac:dyDescent="0.25">
      <c r="A106">
        <f t="shared" si="6"/>
        <v>4</v>
      </c>
      <c r="B106">
        <f t="shared" si="7"/>
        <v>14</v>
      </c>
      <c r="C106" s="1">
        <v>40282</v>
      </c>
      <c r="D106" s="2">
        <f t="shared" si="8"/>
        <v>438.93918918919098</v>
      </c>
      <c r="E106" s="2">
        <f t="shared" si="5"/>
        <v>438.93835616438446</v>
      </c>
    </row>
    <row r="107" spans="1:5" x14ac:dyDescent="0.25">
      <c r="A107">
        <f t="shared" si="6"/>
        <v>4</v>
      </c>
      <c r="B107">
        <f t="shared" si="7"/>
        <v>15</v>
      </c>
      <c r="C107" s="1">
        <v>40283</v>
      </c>
      <c r="D107" s="2">
        <v>439</v>
      </c>
      <c r="E107">
        <v>439</v>
      </c>
    </row>
    <row r="108" spans="1:5" x14ac:dyDescent="0.25">
      <c r="A108">
        <f t="shared" si="6"/>
        <v>4</v>
      </c>
      <c r="B108">
        <f t="shared" si="7"/>
        <v>16</v>
      </c>
      <c r="C108" s="1">
        <v>40284</v>
      </c>
      <c r="D108" s="2">
        <v>439</v>
      </c>
      <c r="E108">
        <v>439</v>
      </c>
    </row>
    <row r="109" spans="1:5" x14ac:dyDescent="0.25">
      <c r="A109">
        <f t="shared" si="6"/>
        <v>4</v>
      </c>
      <c r="B109">
        <f t="shared" si="7"/>
        <v>17</v>
      </c>
      <c r="C109" s="1">
        <v>40285</v>
      </c>
      <c r="D109" s="2">
        <v>439</v>
      </c>
      <c r="E109">
        <v>439</v>
      </c>
    </row>
    <row r="110" spans="1:5" x14ac:dyDescent="0.25">
      <c r="A110">
        <f t="shared" si="6"/>
        <v>4</v>
      </c>
      <c r="B110">
        <f t="shared" si="7"/>
        <v>18</v>
      </c>
      <c r="C110" s="1">
        <v>40286</v>
      </c>
      <c r="D110" s="2">
        <v>439</v>
      </c>
      <c r="E110">
        <v>439</v>
      </c>
    </row>
    <row r="111" spans="1:5" x14ac:dyDescent="0.25">
      <c r="A111">
        <f t="shared" si="6"/>
        <v>4</v>
      </c>
      <c r="B111">
        <f t="shared" si="7"/>
        <v>19</v>
      </c>
      <c r="C111" s="1">
        <v>40287</v>
      </c>
      <c r="D111" s="2">
        <v>439</v>
      </c>
      <c r="E111">
        <v>439</v>
      </c>
    </row>
    <row r="112" spans="1:5" x14ac:dyDescent="0.25">
      <c r="A112">
        <f t="shared" si="6"/>
        <v>4</v>
      </c>
      <c r="B112">
        <f t="shared" si="7"/>
        <v>20</v>
      </c>
      <c r="C112" s="1">
        <v>40288</v>
      </c>
      <c r="D112" s="2">
        <v>439</v>
      </c>
      <c r="E112">
        <v>439</v>
      </c>
    </row>
    <row r="113" spans="1:5" x14ac:dyDescent="0.25">
      <c r="A113">
        <f t="shared" si="6"/>
        <v>4</v>
      </c>
      <c r="B113">
        <f t="shared" si="7"/>
        <v>21</v>
      </c>
      <c r="C113" s="1">
        <v>40289</v>
      </c>
      <c r="D113" s="2">
        <v>439</v>
      </c>
      <c r="E113">
        <v>439</v>
      </c>
    </row>
    <row r="114" spans="1:5" x14ac:dyDescent="0.25">
      <c r="A114">
        <f t="shared" si="6"/>
        <v>4</v>
      </c>
      <c r="B114">
        <f t="shared" si="7"/>
        <v>22</v>
      </c>
      <c r="C114" s="1">
        <v>40290</v>
      </c>
      <c r="D114" s="2">
        <v>439</v>
      </c>
      <c r="E114">
        <v>439</v>
      </c>
    </row>
    <row r="115" spans="1:5" x14ac:dyDescent="0.25">
      <c r="A115">
        <f t="shared" si="6"/>
        <v>4</v>
      </c>
      <c r="B115">
        <f t="shared" si="7"/>
        <v>23</v>
      </c>
      <c r="C115" s="1">
        <v>40291</v>
      </c>
      <c r="D115" s="2">
        <v>439</v>
      </c>
      <c r="E115">
        <v>439</v>
      </c>
    </row>
    <row r="116" spans="1:5" x14ac:dyDescent="0.25">
      <c r="A116">
        <f t="shared" si="6"/>
        <v>4</v>
      </c>
      <c r="B116">
        <f t="shared" si="7"/>
        <v>24</v>
      </c>
      <c r="C116" s="1">
        <v>40292</v>
      </c>
      <c r="D116" s="2">
        <v>439</v>
      </c>
      <c r="E116">
        <v>439</v>
      </c>
    </row>
    <row r="117" spans="1:5" x14ac:dyDescent="0.25">
      <c r="A117">
        <f t="shared" si="6"/>
        <v>4</v>
      </c>
      <c r="B117">
        <f t="shared" si="7"/>
        <v>25</v>
      </c>
      <c r="C117" s="1">
        <v>40293</v>
      </c>
      <c r="D117" s="2">
        <v>439</v>
      </c>
      <c r="E117">
        <v>439</v>
      </c>
    </row>
    <row r="118" spans="1:5" x14ac:dyDescent="0.25">
      <c r="A118">
        <f t="shared" si="6"/>
        <v>4</v>
      </c>
      <c r="B118">
        <f t="shared" si="7"/>
        <v>26</v>
      </c>
      <c r="C118" s="1">
        <v>40294</v>
      </c>
      <c r="D118" s="2">
        <v>439</v>
      </c>
      <c r="E118">
        <v>439</v>
      </c>
    </row>
    <row r="119" spans="1:5" x14ac:dyDescent="0.25">
      <c r="A119">
        <f t="shared" si="6"/>
        <v>4</v>
      </c>
      <c r="B119">
        <f t="shared" si="7"/>
        <v>27</v>
      </c>
      <c r="C119" s="1">
        <v>40295</v>
      </c>
      <c r="D119" s="2">
        <v>439</v>
      </c>
      <c r="E119">
        <v>439</v>
      </c>
    </row>
    <row r="120" spans="1:5" x14ac:dyDescent="0.25">
      <c r="A120">
        <f t="shared" si="6"/>
        <v>4</v>
      </c>
      <c r="B120">
        <f t="shared" si="7"/>
        <v>28</v>
      </c>
      <c r="C120" s="1">
        <v>40296</v>
      </c>
      <c r="D120" s="2">
        <v>439</v>
      </c>
      <c r="E120">
        <v>439</v>
      </c>
    </row>
    <row r="121" spans="1:5" x14ac:dyDescent="0.25">
      <c r="A121">
        <f t="shared" si="6"/>
        <v>4</v>
      </c>
      <c r="B121">
        <f t="shared" si="7"/>
        <v>29</v>
      </c>
      <c r="C121" s="1">
        <v>40297</v>
      </c>
      <c r="D121" s="2">
        <v>439</v>
      </c>
      <c r="E121">
        <v>439</v>
      </c>
    </row>
    <row r="122" spans="1:5" x14ac:dyDescent="0.25">
      <c r="A122">
        <f t="shared" si="6"/>
        <v>4</v>
      </c>
      <c r="B122">
        <f t="shared" si="7"/>
        <v>30</v>
      </c>
      <c r="C122" s="1">
        <v>40298</v>
      </c>
      <c r="D122" s="2">
        <v>439</v>
      </c>
      <c r="E122">
        <v>439</v>
      </c>
    </row>
    <row r="123" spans="1:5" x14ac:dyDescent="0.25">
      <c r="A123">
        <f t="shared" si="6"/>
        <v>5</v>
      </c>
      <c r="B123">
        <f t="shared" si="7"/>
        <v>1</v>
      </c>
      <c r="C123" s="1">
        <v>40299</v>
      </c>
      <c r="D123" s="2">
        <v>439</v>
      </c>
      <c r="E123">
        <v>439</v>
      </c>
    </row>
    <row r="124" spans="1:5" x14ac:dyDescent="0.25">
      <c r="A124">
        <f t="shared" si="6"/>
        <v>5</v>
      </c>
      <c r="B124">
        <f t="shared" si="7"/>
        <v>2</v>
      </c>
      <c r="C124" s="1">
        <v>40300</v>
      </c>
      <c r="D124" s="2">
        <v>439</v>
      </c>
      <c r="E124">
        <v>439</v>
      </c>
    </row>
    <row r="125" spans="1:5" x14ac:dyDescent="0.25">
      <c r="A125">
        <f t="shared" si="6"/>
        <v>5</v>
      </c>
      <c r="B125">
        <f t="shared" si="7"/>
        <v>3</v>
      </c>
      <c r="C125" s="1">
        <v>40301</v>
      </c>
      <c r="D125" s="2">
        <v>439</v>
      </c>
      <c r="E125">
        <v>439</v>
      </c>
    </row>
    <row r="126" spans="1:5" x14ac:dyDescent="0.25">
      <c r="A126">
        <f t="shared" si="6"/>
        <v>5</v>
      </c>
      <c r="B126">
        <f t="shared" si="7"/>
        <v>4</v>
      </c>
      <c r="C126" s="1">
        <v>40302</v>
      </c>
      <c r="D126" s="2">
        <v>439</v>
      </c>
      <c r="E126">
        <v>439</v>
      </c>
    </row>
    <row r="127" spans="1:5" x14ac:dyDescent="0.25">
      <c r="A127">
        <f t="shared" si="6"/>
        <v>5</v>
      </c>
      <c r="B127">
        <f t="shared" si="7"/>
        <v>5</v>
      </c>
      <c r="C127" s="1">
        <v>40303</v>
      </c>
      <c r="D127" s="2">
        <v>439</v>
      </c>
      <c r="E127">
        <v>439</v>
      </c>
    </row>
    <row r="128" spans="1:5" x14ac:dyDescent="0.25">
      <c r="A128">
        <f t="shared" si="6"/>
        <v>5</v>
      </c>
      <c r="B128">
        <f t="shared" si="7"/>
        <v>6</v>
      </c>
      <c r="C128" s="1">
        <v>40304</v>
      </c>
      <c r="D128" s="2">
        <v>439</v>
      </c>
      <c r="E128">
        <v>439</v>
      </c>
    </row>
    <row r="129" spans="1:5" x14ac:dyDescent="0.25">
      <c r="A129">
        <f t="shared" si="6"/>
        <v>5</v>
      </c>
      <c r="B129">
        <f t="shared" si="7"/>
        <v>7</v>
      </c>
      <c r="C129" s="1">
        <v>40305</v>
      </c>
      <c r="D129" s="2">
        <v>439</v>
      </c>
      <c r="E129">
        <v>439</v>
      </c>
    </row>
    <row r="130" spans="1:5" x14ac:dyDescent="0.25">
      <c r="A130">
        <f t="shared" si="6"/>
        <v>5</v>
      </c>
      <c r="B130">
        <f t="shared" si="7"/>
        <v>8</v>
      </c>
      <c r="C130" s="1">
        <v>40306</v>
      </c>
      <c r="D130" s="2">
        <v>439</v>
      </c>
      <c r="E130">
        <v>439</v>
      </c>
    </row>
    <row r="131" spans="1:5" x14ac:dyDescent="0.25">
      <c r="A131">
        <f t="shared" si="6"/>
        <v>5</v>
      </c>
      <c r="B131">
        <f t="shared" si="7"/>
        <v>9</v>
      </c>
      <c r="C131" s="1">
        <v>40307</v>
      </c>
      <c r="D131" s="2">
        <v>439</v>
      </c>
      <c r="E131">
        <v>439</v>
      </c>
    </row>
    <row r="132" spans="1:5" x14ac:dyDescent="0.25">
      <c r="A132">
        <f t="shared" ref="A132:A195" si="9">MONTH(C132)</f>
        <v>5</v>
      </c>
      <c r="B132">
        <f t="shared" ref="B132:B195" si="10">DAY(C132)</f>
        <v>10</v>
      </c>
      <c r="C132" s="1">
        <v>40308</v>
      </c>
      <c r="D132" s="2">
        <v>439</v>
      </c>
      <c r="E132">
        <v>439</v>
      </c>
    </row>
    <row r="133" spans="1:5" x14ac:dyDescent="0.25">
      <c r="A133">
        <f t="shared" si="9"/>
        <v>5</v>
      </c>
      <c r="B133">
        <f t="shared" si="10"/>
        <v>11</v>
      </c>
      <c r="C133" s="1">
        <v>40309</v>
      </c>
      <c r="D133" s="2">
        <v>439</v>
      </c>
      <c r="E133">
        <v>439</v>
      </c>
    </row>
    <row r="134" spans="1:5" x14ac:dyDescent="0.25">
      <c r="A134">
        <f t="shared" si="9"/>
        <v>5</v>
      </c>
      <c r="B134">
        <f t="shared" si="10"/>
        <v>12</v>
      </c>
      <c r="C134" s="1">
        <v>40310</v>
      </c>
      <c r="D134" s="2">
        <v>439</v>
      </c>
      <c r="E134">
        <v>439</v>
      </c>
    </row>
    <row r="135" spans="1:5" x14ac:dyDescent="0.25">
      <c r="A135">
        <f t="shared" si="9"/>
        <v>5</v>
      </c>
      <c r="B135">
        <f t="shared" si="10"/>
        <v>13</v>
      </c>
      <c r="C135" s="1">
        <v>40311</v>
      </c>
      <c r="D135" s="2">
        <v>439</v>
      </c>
      <c r="E135">
        <v>439</v>
      </c>
    </row>
    <row r="136" spans="1:5" x14ac:dyDescent="0.25">
      <c r="A136">
        <f t="shared" si="9"/>
        <v>5</v>
      </c>
      <c r="B136">
        <f t="shared" si="10"/>
        <v>14</v>
      </c>
      <c r="C136" s="1">
        <v>40312</v>
      </c>
      <c r="D136" s="2">
        <v>439</v>
      </c>
      <c r="E136">
        <v>439</v>
      </c>
    </row>
    <row r="137" spans="1:5" x14ac:dyDescent="0.25">
      <c r="A137">
        <f t="shared" si="9"/>
        <v>5</v>
      </c>
      <c r="B137">
        <f t="shared" si="10"/>
        <v>15</v>
      </c>
      <c r="C137" s="1">
        <v>40313</v>
      </c>
      <c r="D137" s="2">
        <v>439</v>
      </c>
      <c r="E137">
        <v>439</v>
      </c>
    </row>
    <row r="138" spans="1:5" x14ac:dyDescent="0.25">
      <c r="A138">
        <f t="shared" si="9"/>
        <v>5</v>
      </c>
      <c r="B138">
        <f t="shared" si="10"/>
        <v>16</v>
      </c>
      <c r="C138" s="1">
        <v>40314</v>
      </c>
      <c r="D138" s="2">
        <v>439</v>
      </c>
      <c r="E138">
        <v>439</v>
      </c>
    </row>
    <row r="139" spans="1:5" x14ac:dyDescent="0.25">
      <c r="A139">
        <f t="shared" si="9"/>
        <v>5</v>
      </c>
      <c r="B139">
        <f t="shared" si="10"/>
        <v>17</v>
      </c>
      <c r="C139" s="1">
        <v>40315</v>
      </c>
      <c r="D139" s="2">
        <v>439</v>
      </c>
      <c r="E139">
        <v>439</v>
      </c>
    </row>
    <row r="140" spans="1:5" x14ac:dyDescent="0.25">
      <c r="A140">
        <f t="shared" si="9"/>
        <v>5</v>
      </c>
      <c r="B140">
        <f t="shared" si="10"/>
        <v>18</v>
      </c>
      <c r="C140" s="1">
        <v>40316</v>
      </c>
      <c r="D140" s="2">
        <v>439</v>
      </c>
      <c r="E140">
        <v>439</v>
      </c>
    </row>
    <row r="141" spans="1:5" x14ac:dyDescent="0.25">
      <c r="A141">
        <f t="shared" si="9"/>
        <v>5</v>
      </c>
      <c r="B141">
        <f t="shared" si="10"/>
        <v>19</v>
      </c>
      <c r="C141" s="1">
        <v>40317</v>
      </c>
      <c r="D141" s="2">
        <v>439</v>
      </c>
      <c r="E141">
        <v>439</v>
      </c>
    </row>
    <row r="142" spans="1:5" x14ac:dyDescent="0.25">
      <c r="A142">
        <f t="shared" si="9"/>
        <v>5</v>
      </c>
      <c r="B142">
        <f t="shared" si="10"/>
        <v>20</v>
      </c>
      <c r="C142" s="1">
        <v>40318</v>
      </c>
      <c r="D142" s="2">
        <v>439</v>
      </c>
      <c r="E142">
        <v>439</v>
      </c>
    </row>
    <row r="143" spans="1:5" x14ac:dyDescent="0.25">
      <c r="A143">
        <f t="shared" si="9"/>
        <v>5</v>
      </c>
      <c r="B143">
        <f t="shared" si="10"/>
        <v>21</v>
      </c>
      <c r="C143" s="1">
        <v>40319</v>
      </c>
      <c r="D143" s="2">
        <v>439</v>
      </c>
      <c r="E143">
        <v>439</v>
      </c>
    </row>
    <row r="144" spans="1:5" x14ac:dyDescent="0.25">
      <c r="A144">
        <f t="shared" si="9"/>
        <v>5</v>
      </c>
      <c r="B144">
        <f t="shared" si="10"/>
        <v>22</v>
      </c>
      <c r="C144" s="1">
        <v>40320</v>
      </c>
      <c r="D144" s="2">
        <v>439</v>
      </c>
      <c r="E144">
        <v>439</v>
      </c>
    </row>
    <row r="145" spans="1:5" x14ac:dyDescent="0.25">
      <c r="A145">
        <f t="shared" si="9"/>
        <v>5</v>
      </c>
      <c r="B145">
        <f t="shared" si="10"/>
        <v>23</v>
      </c>
      <c r="C145" s="1">
        <v>40321</v>
      </c>
      <c r="D145" s="2">
        <v>439</v>
      </c>
      <c r="E145">
        <v>439</v>
      </c>
    </row>
    <row r="146" spans="1:5" x14ac:dyDescent="0.25">
      <c r="A146">
        <f t="shared" si="9"/>
        <v>5</v>
      </c>
      <c r="B146">
        <f t="shared" si="10"/>
        <v>24</v>
      </c>
      <c r="C146" s="1">
        <v>40322</v>
      </c>
      <c r="D146" s="2">
        <v>439</v>
      </c>
      <c r="E146">
        <v>439</v>
      </c>
    </row>
    <row r="147" spans="1:5" x14ac:dyDescent="0.25">
      <c r="A147">
        <f t="shared" si="9"/>
        <v>5</v>
      </c>
      <c r="B147">
        <f t="shared" si="10"/>
        <v>25</v>
      </c>
      <c r="C147" s="1">
        <v>40323</v>
      </c>
      <c r="D147" s="2">
        <v>439</v>
      </c>
      <c r="E147">
        <v>439</v>
      </c>
    </row>
    <row r="148" spans="1:5" x14ac:dyDescent="0.25">
      <c r="A148">
        <f t="shared" si="9"/>
        <v>5</v>
      </c>
      <c r="B148">
        <f t="shared" si="10"/>
        <v>26</v>
      </c>
      <c r="C148" s="1">
        <v>40324</v>
      </c>
      <c r="D148" s="2">
        <v>439</v>
      </c>
      <c r="E148">
        <v>439</v>
      </c>
    </row>
    <row r="149" spans="1:5" x14ac:dyDescent="0.25">
      <c r="A149">
        <f t="shared" si="9"/>
        <v>5</v>
      </c>
      <c r="B149">
        <f t="shared" si="10"/>
        <v>27</v>
      </c>
      <c r="C149" s="1">
        <v>40325</v>
      </c>
      <c r="D149" s="2">
        <v>439</v>
      </c>
      <c r="E149">
        <v>439</v>
      </c>
    </row>
    <row r="150" spans="1:5" x14ac:dyDescent="0.25">
      <c r="A150">
        <f t="shared" si="9"/>
        <v>5</v>
      </c>
      <c r="B150">
        <f t="shared" si="10"/>
        <v>28</v>
      </c>
      <c r="C150" s="1">
        <v>40326</v>
      </c>
      <c r="D150" s="2">
        <v>439</v>
      </c>
      <c r="E150">
        <v>439</v>
      </c>
    </row>
    <row r="151" spans="1:5" x14ac:dyDescent="0.25">
      <c r="A151">
        <f t="shared" si="9"/>
        <v>5</v>
      </c>
      <c r="B151">
        <f t="shared" si="10"/>
        <v>29</v>
      </c>
      <c r="C151" s="1">
        <v>40327</v>
      </c>
      <c r="D151" s="2">
        <v>439</v>
      </c>
      <c r="E151">
        <v>439</v>
      </c>
    </row>
    <row r="152" spans="1:5" x14ac:dyDescent="0.25">
      <c r="A152">
        <f t="shared" si="9"/>
        <v>5</v>
      </c>
      <c r="B152">
        <f t="shared" si="10"/>
        <v>30</v>
      </c>
      <c r="C152" s="1">
        <v>40328</v>
      </c>
      <c r="D152" s="2">
        <v>439</v>
      </c>
      <c r="E152">
        <v>439</v>
      </c>
    </row>
    <row r="153" spans="1:5" x14ac:dyDescent="0.25">
      <c r="A153">
        <f t="shared" si="9"/>
        <v>5</v>
      </c>
      <c r="B153">
        <f t="shared" si="10"/>
        <v>31</v>
      </c>
      <c r="C153" s="1">
        <v>40329</v>
      </c>
      <c r="D153" s="2">
        <v>439</v>
      </c>
      <c r="E153">
        <v>439</v>
      </c>
    </row>
    <row r="154" spans="1:5" x14ac:dyDescent="0.25">
      <c r="A154">
        <f t="shared" si="9"/>
        <v>6</v>
      </c>
      <c r="B154">
        <f t="shared" si="10"/>
        <v>1</v>
      </c>
      <c r="C154" s="1">
        <v>40330</v>
      </c>
      <c r="D154" s="2">
        <v>439</v>
      </c>
      <c r="E154">
        <v>439</v>
      </c>
    </row>
    <row r="155" spans="1:5" x14ac:dyDescent="0.25">
      <c r="A155">
        <f t="shared" si="9"/>
        <v>6</v>
      </c>
      <c r="B155">
        <f t="shared" si="10"/>
        <v>2</v>
      </c>
      <c r="C155" s="1">
        <v>40331</v>
      </c>
      <c r="D155" s="2">
        <v>439</v>
      </c>
      <c r="E155">
        <v>439</v>
      </c>
    </row>
    <row r="156" spans="1:5" x14ac:dyDescent="0.25">
      <c r="A156">
        <f t="shared" si="9"/>
        <v>6</v>
      </c>
      <c r="B156">
        <f t="shared" si="10"/>
        <v>3</v>
      </c>
      <c r="C156" s="1">
        <v>40332</v>
      </c>
      <c r="D156" s="2">
        <v>439</v>
      </c>
      <c r="E156">
        <v>439</v>
      </c>
    </row>
    <row r="157" spans="1:5" x14ac:dyDescent="0.25">
      <c r="A157">
        <f t="shared" si="9"/>
        <v>6</v>
      </c>
      <c r="B157">
        <f t="shared" si="10"/>
        <v>4</v>
      </c>
      <c r="C157" s="1">
        <v>40333</v>
      </c>
      <c r="D157" s="2">
        <v>439</v>
      </c>
      <c r="E157">
        <v>439</v>
      </c>
    </row>
    <row r="158" spans="1:5" x14ac:dyDescent="0.25">
      <c r="A158">
        <f t="shared" si="9"/>
        <v>6</v>
      </c>
      <c r="B158">
        <f t="shared" si="10"/>
        <v>5</v>
      </c>
      <c r="C158" s="1">
        <v>40334</v>
      </c>
      <c r="D158" s="2">
        <v>439</v>
      </c>
      <c r="E158">
        <v>439</v>
      </c>
    </row>
    <row r="159" spans="1:5" x14ac:dyDescent="0.25">
      <c r="A159">
        <f t="shared" si="9"/>
        <v>6</v>
      </c>
      <c r="B159">
        <f t="shared" si="10"/>
        <v>6</v>
      </c>
      <c r="C159" s="1">
        <v>40335</v>
      </c>
      <c r="D159" s="2">
        <v>439</v>
      </c>
      <c r="E159">
        <v>439</v>
      </c>
    </row>
    <row r="160" spans="1:5" x14ac:dyDescent="0.25">
      <c r="A160">
        <f t="shared" si="9"/>
        <v>6</v>
      </c>
      <c r="B160">
        <f t="shared" si="10"/>
        <v>7</v>
      </c>
      <c r="C160" s="1">
        <v>40336</v>
      </c>
      <c r="D160" s="2">
        <v>439</v>
      </c>
      <c r="E160">
        <v>439</v>
      </c>
    </row>
    <row r="161" spans="1:5" x14ac:dyDescent="0.25">
      <c r="A161">
        <f t="shared" si="9"/>
        <v>6</v>
      </c>
      <c r="B161">
        <f t="shared" si="10"/>
        <v>8</v>
      </c>
      <c r="C161" s="1">
        <v>40337</v>
      </c>
      <c r="D161" s="2">
        <v>439</v>
      </c>
      <c r="E161">
        <v>439</v>
      </c>
    </row>
    <row r="162" spans="1:5" x14ac:dyDescent="0.25">
      <c r="A162">
        <f t="shared" si="9"/>
        <v>6</v>
      </c>
      <c r="B162">
        <f t="shared" si="10"/>
        <v>9</v>
      </c>
      <c r="C162" s="1">
        <v>40338</v>
      </c>
      <c r="D162" s="2">
        <v>439</v>
      </c>
      <c r="E162">
        <v>439</v>
      </c>
    </row>
    <row r="163" spans="1:5" x14ac:dyDescent="0.25">
      <c r="A163">
        <f t="shared" si="9"/>
        <v>6</v>
      </c>
      <c r="B163">
        <f t="shared" si="10"/>
        <v>10</v>
      </c>
      <c r="C163" s="1">
        <v>40339</v>
      </c>
      <c r="D163" s="2">
        <v>439</v>
      </c>
      <c r="E163">
        <v>439</v>
      </c>
    </row>
    <row r="164" spans="1:5" x14ac:dyDescent="0.25">
      <c r="A164">
        <f t="shared" si="9"/>
        <v>6</v>
      </c>
      <c r="B164">
        <f t="shared" si="10"/>
        <v>11</v>
      </c>
      <c r="C164" s="1">
        <v>40340</v>
      </c>
      <c r="D164" s="2">
        <v>439</v>
      </c>
      <c r="E164">
        <v>439</v>
      </c>
    </row>
    <row r="165" spans="1:5" x14ac:dyDescent="0.25">
      <c r="A165">
        <f t="shared" si="9"/>
        <v>6</v>
      </c>
      <c r="B165">
        <f t="shared" si="10"/>
        <v>12</v>
      </c>
      <c r="C165" s="1">
        <v>40341</v>
      </c>
      <c r="D165" s="2">
        <v>439</v>
      </c>
      <c r="E165">
        <v>439</v>
      </c>
    </row>
    <row r="166" spans="1:5" x14ac:dyDescent="0.25">
      <c r="A166">
        <f t="shared" si="9"/>
        <v>6</v>
      </c>
      <c r="B166">
        <f t="shared" si="10"/>
        <v>13</v>
      </c>
      <c r="C166" s="1">
        <v>40342</v>
      </c>
      <c r="D166" s="2">
        <v>439</v>
      </c>
      <c r="E166">
        <v>439</v>
      </c>
    </row>
    <row r="167" spans="1:5" x14ac:dyDescent="0.25">
      <c r="A167">
        <f t="shared" si="9"/>
        <v>6</v>
      </c>
      <c r="B167">
        <f t="shared" si="10"/>
        <v>14</v>
      </c>
      <c r="C167" s="1">
        <v>40343</v>
      </c>
      <c r="D167" s="2">
        <v>439</v>
      </c>
      <c r="E167">
        <v>439</v>
      </c>
    </row>
    <row r="168" spans="1:5" x14ac:dyDescent="0.25">
      <c r="A168">
        <f t="shared" si="9"/>
        <v>6</v>
      </c>
      <c r="B168">
        <f t="shared" si="10"/>
        <v>15</v>
      </c>
      <c r="C168" s="1">
        <v>40344</v>
      </c>
      <c r="D168" s="2">
        <v>439</v>
      </c>
      <c r="E168">
        <v>439</v>
      </c>
    </row>
    <row r="169" spans="1:5" x14ac:dyDescent="0.25">
      <c r="A169">
        <f t="shared" si="9"/>
        <v>6</v>
      </c>
      <c r="B169">
        <f t="shared" si="10"/>
        <v>16</v>
      </c>
      <c r="C169" s="1">
        <v>40345</v>
      </c>
      <c r="D169" s="2">
        <v>439</v>
      </c>
      <c r="E169">
        <v>439</v>
      </c>
    </row>
    <row r="170" spans="1:5" x14ac:dyDescent="0.25">
      <c r="A170">
        <f t="shared" si="9"/>
        <v>6</v>
      </c>
      <c r="B170">
        <f t="shared" si="10"/>
        <v>17</v>
      </c>
      <c r="C170" s="1">
        <v>40346</v>
      </c>
      <c r="D170" s="2">
        <v>439</v>
      </c>
      <c r="E170">
        <v>439</v>
      </c>
    </row>
    <row r="171" spans="1:5" x14ac:dyDescent="0.25">
      <c r="A171">
        <f t="shared" si="9"/>
        <v>6</v>
      </c>
      <c r="B171">
        <f t="shared" si="10"/>
        <v>18</v>
      </c>
      <c r="C171" s="1">
        <v>40347</v>
      </c>
      <c r="D171" s="2">
        <v>439</v>
      </c>
      <c r="E171">
        <v>439</v>
      </c>
    </row>
    <row r="172" spans="1:5" x14ac:dyDescent="0.25">
      <c r="A172">
        <f t="shared" si="9"/>
        <v>6</v>
      </c>
      <c r="B172">
        <f t="shared" si="10"/>
        <v>19</v>
      </c>
      <c r="C172" s="1">
        <v>40348</v>
      </c>
      <c r="D172" s="2">
        <v>439</v>
      </c>
      <c r="E172">
        <v>439</v>
      </c>
    </row>
    <row r="173" spans="1:5" x14ac:dyDescent="0.25">
      <c r="A173">
        <f t="shared" si="9"/>
        <v>6</v>
      </c>
      <c r="B173">
        <f t="shared" si="10"/>
        <v>20</v>
      </c>
      <c r="C173" s="1">
        <v>40349</v>
      </c>
      <c r="D173" s="2">
        <v>439</v>
      </c>
      <c r="E173">
        <v>439</v>
      </c>
    </row>
    <row r="174" spans="1:5" x14ac:dyDescent="0.25">
      <c r="A174">
        <f t="shared" si="9"/>
        <v>6</v>
      </c>
      <c r="B174">
        <f t="shared" si="10"/>
        <v>21</v>
      </c>
      <c r="C174" s="1">
        <v>40350</v>
      </c>
      <c r="D174" s="2">
        <v>439</v>
      </c>
      <c r="E174">
        <v>439</v>
      </c>
    </row>
    <row r="175" spans="1:5" x14ac:dyDescent="0.25">
      <c r="A175">
        <f t="shared" si="9"/>
        <v>6</v>
      </c>
      <c r="B175">
        <f t="shared" si="10"/>
        <v>22</v>
      </c>
      <c r="C175" s="1">
        <v>40351</v>
      </c>
      <c r="D175" s="2">
        <v>439</v>
      </c>
      <c r="E175">
        <v>439</v>
      </c>
    </row>
    <row r="176" spans="1:5" x14ac:dyDescent="0.25">
      <c r="A176">
        <f t="shared" si="9"/>
        <v>6</v>
      </c>
      <c r="B176">
        <f t="shared" si="10"/>
        <v>23</v>
      </c>
      <c r="C176" s="1">
        <v>40352</v>
      </c>
      <c r="D176" s="2">
        <v>439</v>
      </c>
      <c r="E176">
        <v>439</v>
      </c>
    </row>
    <row r="177" spans="1:5" x14ac:dyDescent="0.25">
      <c r="A177">
        <f t="shared" si="9"/>
        <v>6</v>
      </c>
      <c r="B177">
        <f t="shared" si="10"/>
        <v>24</v>
      </c>
      <c r="C177" s="1">
        <v>40353</v>
      </c>
      <c r="D177" s="2">
        <v>439</v>
      </c>
      <c r="E177">
        <v>439</v>
      </c>
    </row>
    <row r="178" spans="1:5" x14ac:dyDescent="0.25">
      <c r="A178">
        <f t="shared" si="9"/>
        <v>6</v>
      </c>
      <c r="B178">
        <f t="shared" si="10"/>
        <v>25</v>
      </c>
      <c r="C178" s="1">
        <v>40354</v>
      </c>
      <c r="D178" s="2">
        <v>439</v>
      </c>
      <c r="E178">
        <v>439</v>
      </c>
    </row>
    <row r="179" spans="1:5" x14ac:dyDescent="0.25">
      <c r="A179">
        <f t="shared" si="9"/>
        <v>6</v>
      </c>
      <c r="B179">
        <f t="shared" si="10"/>
        <v>26</v>
      </c>
      <c r="C179" s="1">
        <v>40355</v>
      </c>
      <c r="D179" s="2">
        <v>439</v>
      </c>
      <c r="E179">
        <v>439</v>
      </c>
    </row>
    <row r="180" spans="1:5" x14ac:dyDescent="0.25">
      <c r="A180">
        <f t="shared" si="9"/>
        <v>6</v>
      </c>
      <c r="B180">
        <f t="shared" si="10"/>
        <v>27</v>
      </c>
      <c r="C180" s="1">
        <v>40356</v>
      </c>
      <c r="D180" s="2">
        <v>439</v>
      </c>
      <c r="E180">
        <v>439</v>
      </c>
    </row>
    <row r="181" spans="1:5" x14ac:dyDescent="0.25">
      <c r="A181">
        <f t="shared" si="9"/>
        <v>6</v>
      </c>
      <c r="B181">
        <f t="shared" si="10"/>
        <v>28</v>
      </c>
      <c r="C181" s="1">
        <v>40357</v>
      </c>
      <c r="D181" s="2">
        <v>439</v>
      </c>
      <c r="E181">
        <v>439</v>
      </c>
    </row>
    <row r="182" spans="1:5" x14ac:dyDescent="0.25">
      <c r="A182">
        <f t="shared" si="9"/>
        <v>6</v>
      </c>
      <c r="B182">
        <f t="shared" si="10"/>
        <v>29</v>
      </c>
      <c r="C182" s="1">
        <v>40358</v>
      </c>
      <c r="D182" s="2">
        <v>439</v>
      </c>
      <c r="E182">
        <v>439</v>
      </c>
    </row>
    <row r="183" spans="1:5" x14ac:dyDescent="0.25">
      <c r="A183">
        <f t="shared" si="9"/>
        <v>6</v>
      </c>
      <c r="B183">
        <f t="shared" si="10"/>
        <v>30</v>
      </c>
      <c r="C183" s="1">
        <v>40359</v>
      </c>
      <c r="D183" s="2">
        <v>439</v>
      </c>
      <c r="E183">
        <v>439</v>
      </c>
    </row>
    <row r="184" spans="1:5" x14ac:dyDescent="0.25">
      <c r="A184">
        <f t="shared" si="9"/>
        <v>7</v>
      </c>
      <c r="B184">
        <f t="shared" si="10"/>
        <v>1</v>
      </c>
      <c r="C184" s="1">
        <v>40360</v>
      </c>
      <c r="D184" s="2">
        <v>439</v>
      </c>
      <c r="E184">
        <v>439</v>
      </c>
    </row>
    <row r="185" spans="1:5" x14ac:dyDescent="0.25">
      <c r="A185">
        <f t="shared" si="9"/>
        <v>7</v>
      </c>
      <c r="B185">
        <f t="shared" si="10"/>
        <v>2</v>
      </c>
      <c r="C185" s="1">
        <v>40361</v>
      </c>
      <c r="D185" s="2">
        <v>439</v>
      </c>
      <c r="E185">
        <v>439</v>
      </c>
    </row>
    <row r="186" spans="1:5" x14ac:dyDescent="0.25">
      <c r="A186">
        <f t="shared" si="9"/>
        <v>7</v>
      </c>
      <c r="B186">
        <f t="shared" si="10"/>
        <v>3</v>
      </c>
      <c r="C186" s="1">
        <v>40362</v>
      </c>
      <c r="D186" s="2">
        <v>439</v>
      </c>
      <c r="E186">
        <v>439</v>
      </c>
    </row>
    <row r="187" spans="1:5" x14ac:dyDescent="0.25">
      <c r="A187">
        <f t="shared" si="9"/>
        <v>7</v>
      </c>
      <c r="B187">
        <f t="shared" si="10"/>
        <v>4</v>
      </c>
      <c r="C187" s="1">
        <v>40363</v>
      </c>
      <c r="D187" s="2">
        <v>439</v>
      </c>
      <c r="E187">
        <v>439</v>
      </c>
    </row>
    <row r="188" spans="1:5" x14ac:dyDescent="0.25">
      <c r="A188">
        <f t="shared" si="9"/>
        <v>7</v>
      </c>
      <c r="B188">
        <f t="shared" si="10"/>
        <v>5</v>
      </c>
      <c r="C188" s="1">
        <v>40364</v>
      </c>
      <c r="D188" s="2">
        <v>439</v>
      </c>
      <c r="E188">
        <v>439</v>
      </c>
    </row>
    <row r="189" spans="1:5" x14ac:dyDescent="0.25">
      <c r="A189">
        <f t="shared" si="9"/>
        <v>7</v>
      </c>
      <c r="B189">
        <f t="shared" si="10"/>
        <v>6</v>
      </c>
      <c r="C189" s="1">
        <v>40365</v>
      </c>
      <c r="D189" s="2">
        <v>439</v>
      </c>
      <c r="E189">
        <v>439</v>
      </c>
    </row>
    <row r="190" spans="1:5" x14ac:dyDescent="0.25">
      <c r="A190">
        <f t="shared" si="9"/>
        <v>7</v>
      </c>
      <c r="B190">
        <f t="shared" si="10"/>
        <v>7</v>
      </c>
      <c r="C190" s="1">
        <v>40366</v>
      </c>
      <c r="D190" s="2">
        <v>439</v>
      </c>
      <c r="E190">
        <v>439</v>
      </c>
    </row>
    <row r="191" spans="1:5" x14ac:dyDescent="0.25">
      <c r="A191">
        <f t="shared" si="9"/>
        <v>7</v>
      </c>
      <c r="B191">
        <f t="shared" si="10"/>
        <v>8</v>
      </c>
      <c r="C191" s="1">
        <v>40367</v>
      </c>
      <c r="D191" s="2">
        <v>439</v>
      </c>
      <c r="E191">
        <v>439</v>
      </c>
    </row>
    <row r="192" spans="1:5" x14ac:dyDescent="0.25">
      <c r="A192">
        <f t="shared" si="9"/>
        <v>7</v>
      </c>
      <c r="B192">
        <f t="shared" si="10"/>
        <v>9</v>
      </c>
      <c r="C192" s="1">
        <v>40368</v>
      </c>
      <c r="D192" s="2">
        <v>439</v>
      </c>
      <c r="E192">
        <v>439</v>
      </c>
    </row>
    <row r="193" spans="1:5" x14ac:dyDescent="0.25">
      <c r="A193">
        <f t="shared" si="9"/>
        <v>7</v>
      </c>
      <c r="B193">
        <f t="shared" si="10"/>
        <v>10</v>
      </c>
      <c r="C193" s="1">
        <v>40369</v>
      </c>
      <c r="D193" s="2">
        <v>439</v>
      </c>
      <c r="E193">
        <v>439</v>
      </c>
    </row>
    <row r="194" spans="1:5" x14ac:dyDescent="0.25">
      <c r="A194">
        <f t="shared" si="9"/>
        <v>7</v>
      </c>
      <c r="B194">
        <f t="shared" si="10"/>
        <v>11</v>
      </c>
      <c r="C194" s="1">
        <v>40370</v>
      </c>
      <c r="D194" s="2">
        <v>439</v>
      </c>
      <c r="E194">
        <v>439</v>
      </c>
    </row>
    <row r="195" spans="1:5" x14ac:dyDescent="0.25">
      <c r="A195">
        <f t="shared" si="9"/>
        <v>7</v>
      </c>
      <c r="B195">
        <f t="shared" si="10"/>
        <v>12</v>
      </c>
      <c r="C195" s="1">
        <v>40371</v>
      </c>
      <c r="D195" s="2">
        <v>439</v>
      </c>
      <c r="E195">
        <v>439</v>
      </c>
    </row>
    <row r="196" spans="1:5" x14ac:dyDescent="0.25">
      <c r="A196">
        <f t="shared" ref="A196:A259" si="11">MONTH(C196)</f>
        <v>7</v>
      </c>
      <c r="B196">
        <f t="shared" ref="B196:B259" si="12">DAY(C196)</f>
        <v>13</v>
      </c>
      <c r="C196" s="1">
        <v>40372</v>
      </c>
      <c r="D196" s="2">
        <v>439</v>
      </c>
      <c r="E196">
        <v>439</v>
      </c>
    </row>
    <row r="197" spans="1:5" x14ac:dyDescent="0.25">
      <c r="A197">
        <f t="shared" si="11"/>
        <v>7</v>
      </c>
      <c r="B197">
        <f t="shared" si="12"/>
        <v>14</v>
      </c>
      <c r="C197" s="1">
        <v>40373</v>
      </c>
      <c r="D197" s="2">
        <v>439</v>
      </c>
      <c r="E197">
        <v>439</v>
      </c>
    </row>
    <row r="198" spans="1:5" x14ac:dyDescent="0.25">
      <c r="A198">
        <f t="shared" si="11"/>
        <v>7</v>
      </c>
      <c r="B198">
        <f t="shared" si="12"/>
        <v>15</v>
      </c>
      <c r="C198" s="1">
        <v>40374</v>
      </c>
      <c r="D198" s="2">
        <v>439</v>
      </c>
      <c r="E198">
        <v>439</v>
      </c>
    </row>
    <row r="199" spans="1:5" x14ac:dyDescent="0.25">
      <c r="A199">
        <f t="shared" si="11"/>
        <v>7</v>
      </c>
      <c r="B199">
        <f t="shared" si="12"/>
        <v>16</v>
      </c>
      <c r="C199" s="1">
        <v>40375</v>
      </c>
      <c r="D199" s="2">
        <v>439</v>
      </c>
      <c r="E199">
        <v>439</v>
      </c>
    </row>
    <row r="200" spans="1:5" x14ac:dyDescent="0.25">
      <c r="A200">
        <f t="shared" si="11"/>
        <v>7</v>
      </c>
      <c r="B200">
        <f t="shared" si="12"/>
        <v>17</v>
      </c>
      <c r="C200" s="1">
        <v>40376</v>
      </c>
      <c r="D200" s="2">
        <v>439</v>
      </c>
      <c r="E200">
        <v>439</v>
      </c>
    </row>
    <row r="201" spans="1:5" x14ac:dyDescent="0.25">
      <c r="A201">
        <f t="shared" si="11"/>
        <v>7</v>
      </c>
      <c r="B201">
        <f t="shared" si="12"/>
        <v>18</v>
      </c>
      <c r="C201" s="1">
        <v>40377</v>
      </c>
      <c r="D201" s="2">
        <v>439</v>
      </c>
      <c r="E201">
        <v>439</v>
      </c>
    </row>
    <row r="202" spans="1:5" x14ac:dyDescent="0.25">
      <c r="A202">
        <f t="shared" si="11"/>
        <v>7</v>
      </c>
      <c r="B202">
        <f t="shared" si="12"/>
        <v>19</v>
      </c>
      <c r="C202" s="1">
        <v>40378</v>
      </c>
      <c r="D202" s="2">
        <v>439</v>
      </c>
      <c r="E202">
        <v>439</v>
      </c>
    </row>
    <row r="203" spans="1:5" x14ac:dyDescent="0.25">
      <c r="A203">
        <f t="shared" si="11"/>
        <v>7</v>
      </c>
      <c r="B203">
        <f t="shared" si="12"/>
        <v>20</v>
      </c>
      <c r="C203" s="1">
        <v>40379</v>
      </c>
      <c r="D203" s="2">
        <v>439</v>
      </c>
      <c r="E203">
        <v>439</v>
      </c>
    </row>
    <row r="204" spans="1:5" x14ac:dyDescent="0.25">
      <c r="A204">
        <f t="shared" si="11"/>
        <v>7</v>
      </c>
      <c r="B204">
        <f t="shared" si="12"/>
        <v>21</v>
      </c>
      <c r="C204" s="1">
        <v>40380</v>
      </c>
      <c r="D204" s="2">
        <v>439</v>
      </c>
      <c r="E204">
        <v>439</v>
      </c>
    </row>
    <row r="205" spans="1:5" x14ac:dyDescent="0.25">
      <c r="A205">
        <f t="shared" si="11"/>
        <v>7</v>
      </c>
      <c r="B205">
        <f t="shared" si="12"/>
        <v>22</v>
      </c>
      <c r="C205" s="1">
        <v>40381</v>
      </c>
      <c r="D205" s="2">
        <v>439</v>
      </c>
      <c r="E205">
        <v>439</v>
      </c>
    </row>
    <row r="206" spans="1:5" x14ac:dyDescent="0.25">
      <c r="A206">
        <f t="shared" si="11"/>
        <v>7</v>
      </c>
      <c r="B206">
        <f t="shared" si="12"/>
        <v>23</v>
      </c>
      <c r="C206" s="1">
        <v>40382</v>
      </c>
      <c r="D206" s="2">
        <v>439</v>
      </c>
      <c r="E206">
        <v>439</v>
      </c>
    </row>
    <row r="207" spans="1:5" x14ac:dyDescent="0.25">
      <c r="A207">
        <f t="shared" si="11"/>
        <v>7</v>
      </c>
      <c r="B207">
        <f t="shared" si="12"/>
        <v>24</v>
      </c>
      <c r="C207" s="1">
        <v>40383</v>
      </c>
      <c r="D207" s="2">
        <v>439</v>
      </c>
      <c r="E207">
        <v>439</v>
      </c>
    </row>
    <row r="208" spans="1:5" x14ac:dyDescent="0.25">
      <c r="A208">
        <f t="shared" si="11"/>
        <v>7</v>
      </c>
      <c r="B208">
        <f t="shared" si="12"/>
        <v>25</v>
      </c>
      <c r="C208" s="1">
        <v>40384</v>
      </c>
      <c r="D208" s="2">
        <v>439</v>
      </c>
      <c r="E208">
        <v>439</v>
      </c>
    </row>
    <row r="209" spans="1:5" x14ac:dyDescent="0.25">
      <c r="A209">
        <f t="shared" si="11"/>
        <v>7</v>
      </c>
      <c r="B209">
        <f t="shared" si="12"/>
        <v>26</v>
      </c>
      <c r="C209" s="1">
        <v>40385</v>
      </c>
      <c r="D209" s="2">
        <v>439</v>
      </c>
      <c r="E209">
        <v>439</v>
      </c>
    </row>
    <row r="210" spans="1:5" x14ac:dyDescent="0.25">
      <c r="A210">
        <f t="shared" si="11"/>
        <v>7</v>
      </c>
      <c r="B210">
        <f t="shared" si="12"/>
        <v>27</v>
      </c>
      <c r="C210" s="1">
        <v>40386</v>
      </c>
      <c r="D210" s="2">
        <v>439</v>
      </c>
      <c r="E210">
        <v>439</v>
      </c>
    </row>
    <row r="211" spans="1:5" x14ac:dyDescent="0.25">
      <c r="A211">
        <f t="shared" si="11"/>
        <v>7</v>
      </c>
      <c r="B211">
        <f t="shared" si="12"/>
        <v>28</v>
      </c>
      <c r="C211" s="1">
        <v>40387</v>
      </c>
      <c r="D211" s="2">
        <v>439</v>
      </c>
      <c r="E211">
        <v>439</v>
      </c>
    </row>
    <row r="212" spans="1:5" x14ac:dyDescent="0.25">
      <c r="A212">
        <f t="shared" si="11"/>
        <v>7</v>
      </c>
      <c r="B212">
        <f t="shared" si="12"/>
        <v>29</v>
      </c>
      <c r="C212" s="1">
        <v>40388</v>
      </c>
      <c r="D212" s="2">
        <v>439</v>
      </c>
      <c r="E212">
        <v>439</v>
      </c>
    </row>
    <row r="213" spans="1:5" x14ac:dyDescent="0.25">
      <c r="A213">
        <f t="shared" si="11"/>
        <v>7</v>
      </c>
      <c r="B213">
        <f t="shared" si="12"/>
        <v>30</v>
      </c>
      <c r="C213" s="1">
        <v>40389</v>
      </c>
      <c r="D213" s="2">
        <v>439</v>
      </c>
      <c r="E213">
        <v>439</v>
      </c>
    </row>
    <row r="214" spans="1:5" x14ac:dyDescent="0.25">
      <c r="A214">
        <f t="shared" si="11"/>
        <v>7</v>
      </c>
      <c r="B214">
        <f t="shared" si="12"/>
        <v>31</v>
      </c>
      <c r="C214" s="1">
        <v>40390</v>
      </c>
      <c r="D214" s="2">
        <v>439</v>
      </c>
      <c r="E214">
        <v>439</v>
      </c>
    </row>
    <row r="215" spans="1:5" x14ac:dyDescent="0.25">
      <c r="A215">
        <f t="shared" si="11"/>
        <v>8</v>
      </c>
      <c r="B215">
        <f t="shared" si="12"/>
        <v>1</v>
      </c>
      <c r="C215" s="1">
        <v>40391</v>
      </c>
      <c r="D215" s="2">
        <v>439</v>
      </c>
      <c r="E215">
        <v>439</v>
      </c>
    </row>
    <row r="216" spans="1:5" x14ac:dyDescent="0.25">
      <c r="A216">
        <f t="shared" si="11"/>
        <v>8</v>
      </c>
      <c r="B216">
        <f t="shared" si="12"/>
        <v>2</v>
      </c>
      <c r="C216" s="1">
        <v>40392</v>
      </c>
      <c r="D216" s="2">
        <v>439</v>
      </c>
      <c r="E216">
        <v>439</v>
      </c>
    </row>
    <row r="217" spans="1:5" x14ac:dyDescent="0.25">
      <c r="A217">
        <f t="shared" si="11"/>
        <v>8</v>
      </c>
      <c r="B217">
        <f t="shared" si="12"/>
        <v>3</v>
      </c>
      <c r="C217" s="1">
        <v>40393</v>
      </c>
      <c r="D217" s="2">
        <v>439</v>
      </c>
      <c r="E217">
        <v>439</v>
      </c>
    </row>
    <row r="218" spans="1:5" x14ac:dyDescent="0.25">
      <c r="A218">
        <f t="shared" si="11"/>
        <v>8</v>
      </c>
      <c r="B218">
        <f t="shared" si="12"/>
        <v>4</v>
      </c>
      <c r="C218" s="1">
        <v>40394</v>
      </c>
      <c r="D218" s="2">
        <v>439</v>
      </c>
      <c r="E218">
        <v>439</v>
      </c>
    </row>
    <row r="219" spans="1:5" x14ac:dyDescent="0.25">
      <c r="A219">
        <f t="shared" si="11"/>
        <v>8</v>
      </c>
      <c r="B219">
        <f t="shared" si="12"/>
        <v>5</v>
      </c>
      <c r="C219" s="1">
        <v>40395</v>
      </c>
      <c r="D219" s="2">
        <v>439</v>
      </c>
      <c r="E219">
        <v>439</v>
      </c>
    </row>
    <row r="220" spans="1:5" x14ac:dyDescent="0.25">
      <c r="A220">
        <f t="shared" si="11"/>
        <v>8</v>
      </c>
      <c r="B220">
        <f t="shared" si="12"/>
        <v>6</v>
      </c>
      <c r="C220" s="1">
        <v>40396</v>
      </c>
      <c r="D220" s="2">
        <v>439</v>
      </c>
      <c r="E220">
        <v>439</v>
      </c>
    </row>
    <row r="221" spans="1:5" x14ac:dyDescent="0.25">
      <c r="A221">
        <f t="shared" si="11"/>
        <v>8</v>
      </c>
      <c r="B221">
        <f t="shared" si="12"/>
        <v>7</v>
      </c>
      <c r="C221" s="1">
        <v>40397</v>
      </c>
      <c r="D221" s="2">
        <v>439</v>
      </c>
      <c r="E221">
        <v>439</v>
      </c>
    </row>
    <row r="222" spans="1:5" x14ac:dyDescent="0.25">
      <c r="A222">
        <f t="shared" si="11"/>
        <v>8</v>
      </c>
      <c r="B222">
        <f t="shared" si="12"/>
        <v>8</v>
      </c>
      <c r="C222" s="1">
        <v>40398</v>
      </c>
      <c r="D222" s="2">
        <v>439</v>
      </c>
      <c r="E222">
        <v>439</v>
      </c>
    </row>
    <row r="223" spans="1:5" x14ac:dyDescent="0.25">
      <c r="A223">
        <f t="shared" si="11"/>
        <v>8</v>
      </c>
      <c r="B223">
        <f t="shared" si="12"/>
        <v>9</v>
      </c>
      <c r="C223" s="1">
        <v>40399</v>
      </c>
      <c r="D223" s="2">
        <v>439</v>
      </c>
      <c r="E223">
        <v>439</v>
      </c>
    </row>
    <row r="224" spans="1:5" x14ac:dyDescent="0.25">
      <c r="A224">
        <f t="shared" si="11"/>
        <v>8</v>
      </c>
      <c r="B224">
        <f t="shared" si="12"/>
        <v>10</v>
      </c>
      <c r="C224" s="1">
        <v>40400</v>
      </c>
      <c r="D224" s="2">
        <v>439</v>
      </c>
      <c r="E224">
        <v>439</v>
      </c>
    </row>
    <row r="225" spans="1:5" x14ac:dyDescent="0.25">
      <c r="A225">
        <f t="shared" si="11"/>
        <v>8</v>
      </c>
      <c r="B225">
        <f t="shared" si="12"/>
        <v>11</v>
      </c>
      <c r="C225" s="1">
        <v>40401</v>
      </c>
      <c r="D225" s="2">
        <v>439</v>
      </c>
      <c r="E225">
        <v>439</v>
      </c>
    </row>
    <row r="226" spans="1:5" x14ac:dyDescent="0.25">
      <c r="A226">
        <f t="shared" si="11"/>
        <v>8</v>
      </c>
      <c r="B226">
        <f t="shared" si="12"/>
        <v>12</v>
      </c>
      <c r="C226" s="1">
        <v>40402</v>
      </c>
      <c r="D226" s="2">
        <v>439</v>
      </c>
      <c r="E226">
        <v>439</v>
      </c>
    </row>
    <row r="227" spans="1:5" x14ac:dyDescent="0.25">
      <c r="A227">
        <f t="shared" si="11"/>
        <v>8</v>
      </c>
      <c r="B227">
        <f t="shared" si="12"/>
        <v>13</v>
      </c>
      <c r="C227" s="1">
        <v>40403</v>
      </c>
      <c r="D227" s="2">
        <v>439</v>
      </c>
      <c r="E227">
        <v>439</v>
      </c>
    </row>
    <row r="228" spans="1:5" x14ac:dyDescent="0.25">
      <c r="A228">
        <f t="shared" si="11"/>
        <v>8</v>
      </c>
      <c r="B228">
        <f t="shared" si="12"/>
        <v>14</v>
      </c>
      <c r="C228" s="1">
        <v>40404</v>
      </c>
      <c r="D228" s="2">
        <v>439</v>
      </c>
      <c r="E228">
        <v>439</v>
      </c>
    </row>
    <row r="229" spans="1:5" x14ac:dyDescent="0.25">
      <c r="A229">
        <f t="shared" si="11"/>
        <v>8</v>
      </c>
      <c r="B229">
        <f t="shared" si="12"/>
        <v>15</v>
      </c>
      <c r="C229" s="1">
        <v>40405</v>
      </c>
      <c r="D229" s="2">
        <v>439</v>
      </c>
      <c r="E229">
        <v>439</v>
      </c>
    </row>
    <row r="230" spans="1:5" x14ac:dyDescent="0.25">
      <c r="A230">
        <f t="shared" si="11"/>
        <v>8</v>
      </c>
      <c r="B230">
        <f t="shared" si="12"/>
        <v>16</v>
      </c>
      <c r="C230" s="1">
        <v>40406</v>
      </c>
      <c r="D230" s="2">
        <v>439</v>
      </c>
      <c r="E230">
        <v>439</v>
      </c>
    </row>
    <row r="231" spans="1:5" x14ac:dyDescent="0.25">
      <c r="A231">
        <f t="shared" si="11"/>
        <v>8</v>
      </c>
      <c r="B231">
        <f t="shared" si="12"/>
        <v>17</v>
      </c>
      <c r="C231" s="1">
        <v>40407</v>
      </c>
      <c r="D231" s="2">
        <v>439</v>
      </c>
      <c r="E231">
        <v>439</v>
      </c>
    </row>
    <row r="232" spans="1:5" x14ac:dyDescent="0.25">
      <c r="A232">
        <f t="shared" si="11"/>
        <v>8</v>
      </c>
      <c r="B232">
        <f t="shared" si="12"/>
        <v>18</v>
      </c>
      <c r="C232" s="1">
        <v>40408</v>
      </c>
      <c r="D232" s="2">
        <v>439</v>
      </c>
      <c r="E232">
        <v>439</v>
      </c>
    </row>
    <row r="233" spans="1:5" x14ac:dyDescent="0.25">
      <c r="A233">
        <f t="shared" si="11"/>
        <v>8</v>
      </c>
      <c r="B233">
        <f t="shared" si="12"/>
        <v>19</v>
      </c>
      <c r="C233" s="1">
        <v>40409</v>
      </c>
      <c r="D233" s="2">
        <v>439</v>
      </c>
      <c r="E233">
        <v>439</v>
      </c>
    </row>
    <row r="234" spans="1:5" x14ac:dyDescent="0.25">
      <c r="A234">
        <f t="shared" si="11"/>
        <v>8</v>
      </c>
      <c r="B234">
        <f t="shared" si="12"/>
        <v>20</v>
      </c>
      <c r="C234" s="1">
        <v>40410</v>
      </c>
      <c r="D234" s="2">
        <v>439</v>
      </c>
      <c r="E234">
        <v>439</v>
      </c>
    </row>
    <row r="235" spans="1:5" x14ac:dyDescent="0.25">
      <c r="A235">
        <f t="shared" si="11"/>
        <v>8</v>
      </c>
      <c r="B235">
        <f t="shared" si="12"/>
        <v>21</v>
      </c>
      <c r="C235" s="1">
        <v>40411</v>
      </c>
      <c r="D235" s="2">
        <v>439</v>
      </c>
      <c r="E235">
        <v>439</v>
      </c>
    </row>
    <row r="236" spans="1:5" x14ac:dyDescent="0.25">
      <c r="A236">
        <f t="shared" si="11"/>
        <v>8</v>
      </c>
      <c r="B236">
        <f t="shared" si="12"/>
        <v>22</v>
      </c>
      <c r="C236" s="1">
        <v>40412</v>
      </c>
      <c r="D236" s="2">
        <v>439</v>
      </c>
      <c r="E236">
        <v>439</v>
      </c>
    </row>
    <row r="237" spans="1:5" x14ac:dyDescent="0.25">
      <c r="A237">
        <f t="shared" si="11"/>
        <v>8</v>
      </c>
      <c r="B237">
        <f t="shared" si="12"/>
        <v>23</v>
      </c>
      <c r="C237" s="1">
        <v>40413</v>
      </c>
      <c r="D237" s="2">
        <v>439</v>
      </c>
      <c r="E237">
        <v>439</v>
      </c>
    </row>
    <row r="238" spans="1:5" x14ac:dyDescent="0.25">
      <c r="A238">
        <f t="shared" si="11"/>
        <v>8</v>
      </c>
      <c r="B238">
        <f t="shared" si="12"/>
        <v>24</v>
      </c>
      <c r="C238" s="1">
        <v>40414</v>
      </c>
      <c r="D238" s="2">
        <v>439</v>
      </c>
      <c r="E238">
        <v>439</v>
      </c>
    </row>
    <row r="239" spans="1:5" x14ac:dyDescent="0.25">
      <c r="A239">
        <f t="shared" si="11"/>
        <v>8</v>
      </c>
      <c r="B239">
        <f t="shared" si="12"/>
        <v>25</v>
      </c>
      <c r="C239" s="1">
        <v>40415</v>
      </c>
      <c r="D239" s="2">
        <v>439</v>
      </c>
      <c r="E239">
        <v>439</v>
      </c>
    </row>
    <row r="240" spans="1:5" x14ac:dyDescent="0.25">
      <c r="A240">
        <f t="shared" si="11"/>
        <v>8</v>
      </c>
      <c r="B240">
        <f t="shared" si="12"/>
        <v>26</v>
      </c>
      <c r="C240" s="1">
        <v>40416</v>
      </c>
      <c r="D240" s="2">
        <v>439</v>
      </c>
      <c r="E240">
        <v>439</v>
      </c>
    </row>
    <row r="241" spans="1:5" x14ac:dyDescent="0.25">
      <c r="A241">
        <f t="shared" si="11"/>
        <v>8</v>
      </c>
      <c r="B241">
        <f t="shared" si="12"/>
        <v>27</v>
      </c>
      <c r="C241" s="1">
        <v>40417</v>
      </c>
      <c r="D241" s="2">
        <v>439</v>
      </c>
      <c r="E241">
        <v>439</v>
      </c>
    </row>
    <row r="242" spans="1:5" x14ac:dyDescent="0.25">
      <c r="A242">
        <f t="shared" si="11"/>
        <v>8</v>
      </c>
      <c r="B242">
        <f t="shared" si="12"/>
        <v>28</v>
      </c>
      <c r="C242" s="1">
        <v>40418</v>
      </c>
      <c r="D242" s="2">
        <v>439</v>
      </c>
      <c r="E242">
        <v>439</v>
      </c>
    </row>
    <row r="243" spans="1:5" x14ac:dyDescent="0.25">
      <c r="A243">
        <f t="shared" si="11"/>
        <v>8</v>
      </c>
      <c r="B243">
        <f t="shared" si="12"/>
        <v>29</v>
      </c>
      <c r="C243" s="1">
        <v>40419</v>
      </c>
      <c r="D243" s="2">
        <v>439</v>
      </c>
      <c r="E243">
        <v>439</v>
      </c>
    </row>
    <row r="244" spans="1:5" x14ac:dyDescent="0.25">
      <c r="A244">
        <f t="shared" si="11"/>
        <v>8</v>
      </c>
      <c r="B244">
        <f t="shared" si="12"/>
        <v>30</v>
      </c>
      <c r="C244" s="1">
        <v>40420</v>
      </c>
      <c r="D244" s="2">
        <v>439</v>
      </c>
      <c r="E244">
        <v>439</v>
      </c>
    </row>
    <row r="245" spans="1:5" x14ac:dyDescent="0.25">
      <c r="A245">
        <f t="shared" si="11"/>
        <v>8</v>
      </c>
      <c r="B245">
        <f t="shared" si="12"/>
        <v>31</v>
      </c>
      <c r="C245" s="1">
        <v>40421</v>
      </c>
      <c r="D245" s="2">
        <v>439</v>
      </c>
      <c r="E245">
        <v>439</v>
      </c>
    </row>
    <row r="246" spans="1:5" x14ac:dyDescent="0.25">
      <c r="A246">
        <f t="shared" si="11"/>
        <v>9</v>
      </c>
      <c r="B246">
        <f t="shared" si="12"/>
        <v>1</v>
      </c>
      <c r="C246" s="1">
        <v>40422</v>
      </c>
      <c r="D246" s="2">
        <v>439</v>
      </c>
      <c r="E246">
        <v>439</v>
      </c>
    </row>
    <row r="247" spans="1:5" x14ac:dyDescent="0.25">
      <c r="A247">
        <f t="shared" si="11"/>
        <v>9</v>
      </c>
      <c r="B247">
        <f t="shared" si="12"/>
        <v>2</v>
      </c>
      <c r="C247" s="1">
        <v>40423</v>
      </c>
      <c r="D247" s="2">
        <v>439</v>
      </c>
      <c r="E247">
        <f t="shared" ref="E247:E275" si="13">E246-($E$245-$E$276)/30</f>
        <v>438.93333333333334</v>
      </c>
    </row>
    <row r="248" spans="1:5" x14ac:dyDescent="0.25">
      <c r="A248">
        <f t="shared" si="11"/>
        <v>9</v>
      </c>
      <c r="B248">
        <f t="shared" si="12"/>
        <v>3</v>
      </c>
      <c r="C248" s="1">
        <v>40424</v>
      </c>
      <c r="D248" s="2">
        <v>439</v>
      </c>
      <c r="E248">
        <f t="shared" si="13"/>
        <v>438.86666666666667</v>
      </c>
    </row>
    <row r="249" spans="1:5" x14ac:dyDescent="0.25">
      <c r="A249">
        <f t="shared" si="11"/>
        <v>9</v>
      </c>
      <c r="B249">
        <f t="shared" si="12"/>
        <v>4</v>
      </c>
      <c r="C249" s="1">
        <v>40425</v>
      </c>
      <c r="D249" s="2">
        <v>439</v>
      </c>
      <c r="E249">
        <f t="shared" si="13"/>
        <v>438.8</v>
      </c>
    </row>
    <row r="250" spans="1:5" x14ac:dyDescent="0.25">
      <c r="A250">
        <f t="shared" si="11"/>
        <v>9</v>
      </c>
      <c r="B250">
        <f t="shared" si="12"/>
        <v>5</v>
      </c>
      <c r="C250" s="1">
        <v>40426</v>
      </c>
      <c r="D250" s="2">
        <v>439</v>
      </c>
      <c r="E250">
        <f t="shared" si="13"/>
        <v>438.73333333333335</v>
      </c>
    </row>
    <row r="251" spans="1:5" x14ac:dyDescent="0.25">
      <c r="A251">
        <f t="shared" si="11"/>
        <v>9</v>
      </c>
      <c r="B251">
        <f t="shared" si="12"/>
        <v>6</v>
      </c>
      <c r="C251" s="1">
        <v>40427</v>
      </c>
      <c r="D251" s="2">
        <v>439</v>
      </c>
      <c r="E251">
        <f t="shared" si="13"/>
        <v>438.66666666666669</v>
      </c>
    </row>
    <row r="252" spans="1:5" x14ac:dyDescent="0.25">
      <c r="A252">
        <f t="shared" si="11"/>
        <v>9</v>
      </c>
      <c r="B252">
        <f t="shared" si="12"/>
        <v>7</v>
      </c>
      <c r="C252" s="1">
        <v>40428</v>
      </c>
      <c r="D252" s="2">
        <v>439</v>
      </c>
      <c r="E252">
        <f t="shared" si="13"/>
        <v>438.6</v>
      </c>
    </row>
    <row r="253" spans="1:5" x14ac:dyDescent="0.25">
      <c r="A253">
        <f t="shared" si="11"/>
        <v>9</v>
      </c>
      <c r="B253">
        <f t="shared" si="12"/>
        <v>8</v>
      </c>
      <c r="C253" s="1">
        <v>40429</v>
      </c>
      <c r="D253" s="2">
        <v>439</v>
      </c>
      <c r="E253">
        <f t="shared" si="13"/>
        <v>438.53333333333336</v>
      </c>
    </row>
    <row r="254" spans="1:5" x14ac:dyDescent="0.25">
      <c r="A254">
        <f t="shared" si="11"/>
        <v>9</v>
      </c>
      <c r="B254">
        <f t="shared" si="12"/>
        <v>9</v>
      </c>
      <c r="C254" s="1">
        <v>40430</v>
      </c>
      <c r="D254" s="2">
        <v>439</v>
      </c>
      <c r="E254">
        <f t="shared" si="13"/>
        <v>438.4666666666667</v>
      </c>
    </row>
    <row r="255" spans="1:5" x14ac:dyDescent="0.25">
      <c r="A255">
        <f t="shared" si="11"/>
        <v>9</v>
      </c>
      <c r="B255">
        <f t="shared" si="12"/>
        <v>10</v>
      </c>
      <c r="C255" s="1">
        <v>40431</v>
      </c>
      <c r="D255" s="2">
        <v>439</v>
      </c>
      <c r="E255">
        <f t="shared" si="13"/>
        <v>438.40000000000003</v>
      </c>
    </row>
    <row r="256" spans="1:5" x14ac:dyDescent="0.25">
      <c r="A256">
        <f t="shared" si="11"/>
        <v>9</v>
      </c>
      <c r="B256">
        <f t="shared" si="12"/>
        <v>11</v>
      </c>
      <c r="C256" s="1">
        <v>40432</v>
      </c>
      <c r="D256" s="2">
        <v>439</v>
      </c>
      <c r="E256">
        <f t="shared" si="13"/>
        <v>438.33333333333337</v>
      </c>
    </row>
    <row r="257" spans="1:5" x14ac:dyDescent="0.25">
      <c r="A257">
        <f t="shared" si="11"/>
        <v>9</v>
      </c>
      <c r="B257">
        <f t="shared" si="12"/>
        <v>12</v>
      </c>
      <c r="C257" s="1">
        <v>40433</v>
      </c>
      <c r="D257" s="2">
        <v>439</v>
      </c>
      <c r="E257">
        <f t="shared" si="13"/>
        <v>438.26666666666671</v>
      </c>
    </row>
    <row r="258" spans="1:5" x14ac:dyDescent="0.25">
      <c r="A258">
        <f t="shared" si="11"/>
        <v>9</v>
      </c>
      <c r="B258">
        <f t="shared" si="12"/>
        <v>13</v>
      </c>
      <c r="C258" s="1">
        <v>40434</v>
      </c>
      <c r="D258" s="2">
        <v>439</v>
      </c>
      <c r="E258">
        <f t="shared" si="13"/>
        <v>438.20000000000005</v>
      </c>
    </row>
    <row r="259" spans="1:5" x14ac:dyDescent="0.25">
      <c r="A259">
        <f t="shared" si="11"/>
        <v>9</v>
      </c>
      <c r="B259">
        <f t="shared" si="12"/>
        <v>14</v>
      </c>
      <c r="C259" s="1">
        <v>40435</v>
      </c>
      <c r="D259" s="2">
        <v>439</v>
      </c>
      <c r="E259">
        <f t="shared" si="13"/>
        <v>438.13333333333338</v>
      </c>
    </row>
    <row r="260" spans="1:5" x14ac:dyDescent="0.25">
      <c r="A260">
        <f t="shared" ref="A260:A323" si="14">MONTH(C260)</f>
        <v>9</v>
      </c>
      <c r="B260">
        <f t="shared" ref="B260:B323" si="15">DAY(C260)</f>
        <v>15</v>
      </c>
      <c r="C260" s="1">
        <v>40436</v>
      </c>
      <c r="D260" s="2">
        <v>439</v>
      </c>
      <c r="E260">
        <f t="shared" si="13"/>
        <v>438.06666666666672</v>
      </c>
    </row>
    <row r="261" spans="1:5" x14ac:dyDescent="0.25">
      <c r="A261">
        <f t="shared" si="14"/>
        <v>9</v>
      </c>
      <c r="B261">
        <f t="shared" si="15"/>
        <v>16</v>
      </c>
      <c r="C261" s="1">
        <v>40437</v>
      </c>
      <c r="D261" s="2">
        <v>439</v>
      </c>
      <c r="E261">
        <f t="shared" si="13"/>
        <v>438.00000000000006</v>
      </c>
    </row>
    <row r="262" spans="1:5" x14ac:dyDescent="0.25">
      <c r="A262">
        <f t="shared" si="14"/>
        <v>9</v>
      </c>
      <c r="B262">
        <f t="shared" si="15"/>
        <v>17</v>
      </c>
      <c r="C262" s="1">
        <v>40438</v>
      </c>
      <c r="D262" s="2">
        <v>439</v>
      </c>
      <c r="E262">
        <f t="shared" si="13"/>
        <v>437.93333333333339</v>
      </c>
    </row>
    <row r="263" spans="1:5" x14ac:dyDescent="0.25">
      <c r="A263">
        <f t="shared" si="14"/>
        <v>9</v>
      </c>
      <c r="B263">
        <f t="shared" si="15"/>
        <v>18</v>
      </c>
      <c r="C263" s="1">
        <v>40439</v>
      </c>
      <c r="D263" s="2">
        <v>439</v>
      </c>
      <c r="E263">
        <f t="shared" si="13"/>
        <v>437.86666666666673</v>
      </c>
    </row>
    <row r="264" spans="1:5" x14ac:dyDescent="0.25">
      <c r="A264">
        <f t="shared" si="14"/>
        <v>9</v>
      </c>
      <c r="B264">
        <f t="shared" si="15"/>
        <v>19</v>
      </c>
      <c r="C264" s="1">
        <v>40440</v>
      </c>
      <c r="D264" s="2">
        <v>439</v>
      </c>
      <c r="E264">
        <f t="shared" si="13"/>
        <v>437.80000000000007</v>
      </c>
    </row>
    <row r="265" spans="1:5" x14ac:dyDescent="0.25">
      <c r="A265">
        <f t="shared" si="14"/>
        <v>9</v>
      </c>
      <c r="B265">
        <f t="shared" si="15"/>
        <v>20</v>
      </c>
      <c r="C265" s="1">
        <v>40441</v>
      </c>
      <c r="D265" s="2">
        <v>439</v>
      </c>
      <c r="E265">
        <f t="shared" si="13"/>
        <v>437.73333333333341</v>
      </c>
    </row>
    <row r="266" spans="1:5" x14ac:dyDescent="0.25">
      <c r="A266">
        <f t="shared" si="14"/>
        <v>9</v>
      </c>
      <c r="B266">
        <f t="shared" si="15"/>
        <v>21</v>
      </c>
      <c r="C266" s="1">
        <v>40442</v>
      </c>
      <c r="D266" s="2">
        <v>439</v>
      </c>
      <c r="E266">
        <f t="shared" si="13"/>
        <v>437.66666666666674</v>
      </c>
    </row>
    <row r="267" spans="1:5" x14ac:dyDescent="0.25">
      <c r="A267">
        <f t="shared" si="14"/>
        <v>9</v>
      </c>
      <c r="B267">
        <f t="shared" si="15"/>
        <v>22</v>
      </c>
      <c r="C267" s="1">
        <v>40443</v>
      </c>
      <c r="D267" s="2">
        <v>439</v>
      </c>
      <c r="E267">
        <f t="shared" si="13"/>
        <v>437.60000000000008</v>
      </c>
    </row>
    <row r="268" spans="1:5" x14ac:dyDescent="0.25">
      <c r="A268">
        <f t="shared" si="14"/>
        <v>9</v>
      </c>
      <c r="B268">
        <f t="shared" si="15"/>
        <v>23</v>
      </c>
      <c r="C268" s="1">
        <v>40444</v>
      </c>
      <c r="D268" s="2">
        <v>439</v>
      </c>
      <c r="E268">
        <f t="shared" si="13"/>
        <v>437.53333333333342</v>
      </c>
    </row>
    <row r="269" spans="1:5" x14ac:dyDescent="0.25">
      <c r="A269">
        <f t="shared" si="14"/>
        <v>9</v>
      </c>
      <c r="B269">
        <f t="shared" si="15"/>
        <v>24</v>
      </c>
      <c r="C269" s="1">
        <v>40445</v>
      </c>
      <c r="D269" s="2">
        <v>439</v>
      </c>
      <c r="E269">
        <f t="shared" si="13"/>
        <v>437.46666666666675</v>
      </c>
    </row>
    <row r="270" spans="1:5" x14ac:dyDescent="0.25">
      <c r="A270">
        <f t="shared" si="14"/>
        <v>9</v>
      </c>
      <c r="B270">
        <f t="shared" si="15"/>
        <v>25</v>
      </c>
      <c r="C270" s="1">
        <v>40446</v>
      </c>
      <c r="D270" s="2">
        <v>439</v>
      </c>
      <c r="E270">
        <f t="shared" si="13"/>
        <v>437.40000000000009</v>
      </c>
    </row>
    <row r="271" spans="1:5" x14ac:dyDescent="0.25">
      <c r="A271">
        <f t="shared" si="14"/>
        <v>9</v>
      </c>
      <c r="B271">
        <f t="shared" si="15"/>
        <v>26</v>
      </c>
      <c r="C271" s="1">
        <v>40447</v>
      </c>
      <c r="D271" s="2">
        <v>439</v>
      </c>
      <c r="E271">
        <f t="shared" si="13"/>
        <v>437.33333333333343</v>
      </c>
    </row>
    <row r="272" spans="1:5" x14ac:dyDescent="0.25">
      <c r="A272">
        <f t="shared" si="14"/>
        <v>9</v>
      </c>
      <c r="B272">
        <f t="shared" si="15"/>
        <v>27</v>
      </c>
      <c r="C272" s="1">
        <v>40448</v>
      </c>
      <c r="D272" s="2">
        <v>439</v>
      </c>
      <c r="E272">
        <f t="shared" si="13"/>
        <v>437.26666666666677</v>
      </c>
    </row>
    <row r="273" spans="1:5" x14ac:dyDescent="0.25">
      <c r="A273">
        <f t="shared" si="14"/>
        <v>9</v>
      </c>
      <c r="B273">
        <f t="shared" si="15"/>
        <v>28</v>
      </c>
      <c r="C273" s="1">
        <v>40449</v>
      </c>
      <c r="D273" s="2">
        <v>439</v>
      </c>
      <c r="E273">
        <f t="shared" si="13"/>
        <v>437.2000000000001</v>
      </c>
    </row>
    <row r="274" spans="1:5" x14ac:dyDescent="0.25">
      <c r="A274">
        <f t="shared" si="14"/>
        <v>9</v>
      </c>
      <c r="B274">
        <f t="shared" si="15"/>
        <v>29</v>
      </c>
      <c r="C274" s="1">
        <v>40450</v>
      </c>
      <c r="D274" s="2">
        <v>439</v>
      </c>
      <c r="E274">
        <f t="shared" si="13"/>
        <v>437.13333333333344</v>
      </c>
    </row>
    <row r="275" spans="1:5" x14ac:dyDescent="0.25">
      <c r="A275">
        <f t="shared" si="14"/>
        <v>9</v>
      </c>
      <c r="B275">
        <f t="shared" si="15"/>
        <v>30</v>
      </c>
      <c r="C275" s="1">
        <v>40451</v>
      </c>
      <c r="D275" s="2">
        <v>439</v>
      </c>
      <c r="E275">
        <f t="shared" si="13"/>
        <v>437.06666666666678</v>
      </c>
    </row>
    <row r="276" spans="1:5" x14ac:dyDescent="0.25">
      <c r="A276">
        <f t="shared" si="14"/>
        <v>10</v>
      </c>
      <c r="B276">
        <f t="shared" si="15"/>
        <v>1</v>
      </c>
      <c r="C276" s="1">
        <v>40452</v>
      </c>
      <c r="D276" s="2">
        <v>439</v>
      </c>
      <c r="E276">
        <v>437</v>
      </c>
    </row>
    <row r="277" spans="1:5" x14ac:dyDescent="0.25">
      <c r="A277">
        <f t="shared" si="14"/>
        <v>10</v>
      </c>
      <c r="B277">
        <f t="shared" si="15"/>
        <v>2</v>
      </c>
      <c r="C277" s="1">
        <v>40453</v>
      </c>
      <c r="D277" s="2">
        <v>439</v>
      </c>
      <c r="E277">
        <v>437</v>
      </c>
    </row>
    <row r="278" spans="1:5" x14ac:dyDescent="0.25">
      <c r="A278">
        <f t="shared" si="14"/>
        <v>10</v>
      </c>
      <c r="B278">
        <f t="shared" si="15"/>
        <v>3</v>
      </c>
      <c r="C278" s="1">
        <v>40454</v>
      </c>
      <c r="D278" s="2">
        <v>439</v>
      </c>
      <c r="E278">
        <v>437</v>
      </c>
    </row>
    <row r="279" spans="1:5" x14ac:dyDescent="0.25">
      <c r="A279">
        <f t="shared" si="14"/>
        <v>10</v>
      </c>
      <c r="B279">
        <f t="shared" si="15"/>
        <v>4</v>
      </c>
      <c r="C279" s="1">
        <v>40455</v>
      </c>
      <c r="D279" s="2">
        <v>439</v>
      </c>
      <c r="E279">
        <v>437</v>
      </c>
    </row>
    <row r="280" spans="1:5" x14ac:dyDescent="0.25">
      <c r="A280">
        <f t="shared" si="14"/>
        <v>10</v>
      </c>
      <c r="B280">
        <f t="shared" si="15"/>
        <v>5</v>
      </c>
      <c r="C280" s="1">
        <v>40456</v>
      </c>
      <c r="D280" s="2">
        <v>439</v>
      </c>
      <c r="E280">
        <v>437</v>
      </c>
    </row>
    <row r="281" spans="1:5" x14ac:dyDescent="0.25">
      <c r="A281">
        <f t="shared" si="14"/>
        <v>10</v>
      </c>
      <c r="B281">
        <f t="shared" si="15"/>
        <v>6</v>
      </c>
      <c r="C281" s="1">
        <v>40457</v>
      </c>
      <c r="D281" s="2">
        <v>439</v>
      </c>
      <c r="E281">
        <v>437</v>
      </c>
    </row>
    <row r="282" spans="1:5" x14ac:dyDescent="0.25">
      <c r="A282">
        <f t="shared" si="14"/>
        <v>10</v>
      </c>
      <c r="B282">
        <f t="shared" si="15"/>
        <v>7</v>
      </c>
      <c r="C282" s="1">
        <v>40458</v>
      </c>
      <c r="D282" s="2">
        <v>439</v>
      </c>
      <c r="E282">
        <v>437</v>
      </c>
    </row>
    <row r="283" spans="1:5" x14ac:dyDescent="0.25">
      <c r="A283">
        <f t="shared" si="14"/>
        <v>10</v>
      </c>
      <c r="B283">
        <f t="shared" si="15"/>
        <v>8</v>
      </c>
      <c r="C283" s="1">
        <v>40459</v>
      </c>
      <c r="D283" s="2">
        <v>439</v>
      </c>
      <c r="E283">
        <v>437</v>
      </c>
    </row>
    <row r="284" spans="1:5" x14ac:dyDescent="0.25">
      <c r="A284">
        <f t="shared" si="14"/>
        <v>10</v>
      </c>
      <c r="B284">
        <f t="shared" si="15"/>
        <v>9</v>
      </c>
      <c r="C284" s="1">
        <v>40460</v>
      </c>
      <c r="D284" s="2">
        <v>439</v>
      </c>
      <c r="E284">
        <v>437</v>
      </c>
    </row>
    <row r="285" spans="1:5" x14ac:dyDescent="0.25">
      <c r="A285">
        <f t="shared" si="14"/>
        <v>10</v>
      </c>
      <c r="B285">
        <f t="shared" si="15"/>
        <v>10</v>
      </c>
      <c r="C285" s="1">
        <v>40461</v>
      </c>
      <c r="D285" s="2">
        <v>439</v>
      </c>
      <c r="E285">
        <v>437</v>
      </c>
    </row>
    <row r="286" spans="1:5" x14ac:dyDescent="0.25">
      <c r="A286">
        <f t="shared" si="14"/>
        <v>10</v>
      </c>
      <c r="B286">
        <f t="shared" si="15"/>
        <v>11</v>
      </c>
      <c r="C286" s="1">
        <v>40462</v>
      </c>
      <c r="D286" s="2">
        <v>439</v>
      </c>
      <c r="E286">
        <v>437</v>
      </c>
    </row>
    <row r="287" spans="1:5" x14ac:dyDescent="0.25">
      <c r="A287">
        <f t="shared" si="14"/>
        <v>10</v>
      </c>
      <c r="B287">
        <f t="shared" si="15"/>
        <v>12</v>
      </c>
      <c r="C287" s="1">
        <v>40463</v>
      </c>
      <c r="D287" s="2">
        <v>439</v>
      </c>
      <c r="E287">
        <v>437</v>
      </c>
    </row>
    <row r="288" spans="1:5" x14ac:dyDescent="0.25">
      <c r="A288">
        <f t="shared" si="14"/>
        <v>10</v>
      </c>
      <c r="B288">
        <f t="shared" si="15"/>
        <v>13</v>
      </c>
      <c r="C288" s="1">
        <v>40464</v>
      </c>
      <c r="D288" s="2">
        <v>439</v>
      </c>
      <c r="E288">
        <v>437</v>
      </c>
    </row>
    <row r="289" spans="1:5" x14ac:dyDescent="0.25">
      <c r="A289">
        <f t="shared" si="14"/>
        <v>10</v>
      </c>
      <c r="B289">
        <f t="shared" si="15"/>
        <v>14</v>
      </c>
      <c r="C289" s="1">
        <v>40465</v>
      </c>
      <c r="D289" s="2">
        <v>439</v>
      </c>
      <c r="E289">
        <v>437</v>
      </c>
    </row>
    <row r="290" spans="1:5" x14ac:dyDescent="0.25">
      <c r="A290">
        <f t="shared" si="14"/>
        <v>10</v>
      </c>
      <c r="B290">
        <f t="shared" si="15"/>
        <v>15</v>
      </c>
      <c r="C290" s="1">
        <v>40466</v>
      </c>
      <c r="D290" s="2">
        <v>439</v>
      </c>
      <c r="E290">
        <v>437</v>
      </c>
    </row>
    <row r="291" spans="1:5" x14ac:dyDescent="0.25">
      <c r="A291">
        <f t="shared" si="14"/>
        <v>10</v>
      </c>
      <c r="B291">
        <f t="shared" si="15"/>
        <v>16</v>
      </c>
      <c r="C291" s="1">
        <v>40467</v>
      </c>
      <c r="D291" s="2">
        <v>439</v>
      </c>
      <c r="E291">
        <v>437</v>
      </c>
    </row>
    <row r="292" spans="1:5" x14ac:dyDescent="0.25">
      <c r="A292">
        <f t="shared" si="14"/>
        <v>10</v>
      </c>
      <c r="B292">
        <f t="shared" si="15"/>
        <v>17</v>
      </c>
      <c r="C292" s="1">
        <v>40468</v>
      </c>
      <c r="D292" s="2">
        <v>439</v>
      </c>
      <c r="E292">
        <v>437</v>
      </c>
    </row>
    <row r="293" spans="1:5" x14ac:dyDescent="0.25">
      <c r="A293">
        <f t="shared" si="14"/>
        <v>10</v>
      </c>
      <c r="B293">
        <f t="shared" si="15"/>
        <v>18</v>
      </c>
      <c r="C293" s="1">
        <v>40469</v>
      </c>
      <c r="D293" s="2">
        <v>439</v>
      </c>
      <c r="E293">
        <v>437</v>
      </c>
    </row>
    <row r="294" spans="1:5" x14ac:dyDescent="0.25">
      <c r="A294">
        <f t="shared" si="14"/>
        <v>10</v>
      </c>
      <c r="B294">
        <f t="shared" si="15"/>
        <v>19</v>
      </c>
      <c r="C294" s="1">
        <v>40470</v>
      </c>
      <c r="D294" s="2">
        <v>439</v>
      </c>
      <c r="E294">
        <v>437</v>
      </c>
    </row>
    <row r="295" spans="1:5" x14ac:dyDescent="0.25">
      <c r="A295">
        <f t="shared" si="14"/>
        <v>10</v>
      </c>
      <c r="B295">
        <f t="shared" si="15"/>
        <v>20</v>
      </c>
      <c r="C295" s="1">
        <v>40471</v>
      </c>
      <c r="D295" s="2">
        <v>439</v>
      </c>
      <c r="E295">
        <v>437</v>
      </c>
    </row>
    <row r="296" spans="1:5" x14ac:dyDescent="0.25">
      <c r="A296">
        <f t="shared" si="14"/>
        <v>10</v>
      </c>
      <c r="B296">
        <f t="shared" si="15"/>
        <v>21</v>
      </c>
      <c r="C296" s="1">
        <v>40472</v>
      </c>
      <c r="D296" s="2">
        <v>439</v>
      </c>
      <c r="E296">
        <v>437</v>
      </c>
    </row>
    <row r="297" spans="1:5" x14ac:dyDescent="0.25">
      <c r="A297">
        <f t="shared" si="14"/>
        <v>10</v>
      </c>
      <c r="B297">
        <f t="shared" si="15"/>
        <v>22</v>
      </c>
      <c r="C297" s="1">
        <v>40473</v>
      </c>
      <c r="D297" s="2">
        <v>439</v>
      </c>
      <c r="E297">
        <v>437</v>
      </c>
    </row>
    <row r="298" spans="1:5" x14ac:dyDescent="0.25">
      <c r="A298">
        <f t="shared" si="14"/>
        <v>10</v>
      </c>
      <c r="B298">
        <f t="shared" si="15"/>
        <v>23</v>
      </c>
      <c r="C298" s="1">
        <v>40474</v>
      </c>
      <c r="D298" s="2">
        <v>439</v>
      </c>
      <c r="E298">
        <v>437</v>
      </c>
    </row>
    <row r="299" spans="1:5" x14ac:dyDescent="0.25">
      <c r="A299">
        <f t="shared" si="14"/>
        <v>10</v>
      </c>
      <c r="B299">
        <f t="shared" si="15"/>
        <v>24</v>
      </c>
      <c r="C299" s="1">
        <v>40475</v>
      </c>
      <c r="D299" s="2">
        <v>439</v>
      </c>
      <c r="E299">
        <v>437</v>
      </c>
    </row>
    <row r="300" spans="1:5" x14ac:dyDescent="0.25">
      <c r="A300">
        <f t="shared" si="14"/>
        <v>10</v>
      </c>
      <c r="B300">
        <f t="shared" si="15"/>
        <v>25</v>
      </c>
      <c r="C300" s="1">
        <v>40476</v>
      </c>
      <c r="D300" s="2">
        <v>439</v>
      </c>
      <c r="E300">
        <v>437</v>
      </c>
    </row>
    <row r="301" spans="1:5" x14ac:dyDescent="0.25">
      <c r="A301">
        <f t="shared" si="14"/>
        <v>10</v>
      </c>
      <c r="B301">
        <f t="shared" si="15"/>
        <v>26</v>
      </c>
      <c r="C301" s="1">
        <v>40477</v>
      </c>
      <c r="D301" s="2">
        <v>439</v>
      </c>
      <c r="E301">
        <v>437</v>
      </c>
    </row>
    <row r="302" spans="1:5" x14ac:dyDescent="0.25">
      <c r="A302">
        <f t="shared" si="14"/>
        <v>10</v>
      </c>
      <c r="B302">
        <f t="shared" si="15"/>
        <v>27</v>
      </c>
      <c r="C302" s="1">
        <v>40478</v>
      </c>
      <c r="D302" s="2">
        <v>439</v>
      </c>
      <c r="E302">
        <v>437</v>
      </c>
    </row>
    <row r="303" spans="1:5" x14ac:dyDescent="0.25">
      <c r="A303">
        <f t="shared" si="14"/>
        <v>10</v>
      </c>
      <c r="B303">
        <f t="shared" si="15"/>
        <v>28</v>
      </c>
      <c r="C303" s="1">
        <v>40479</v>
      </c>
      <c r="D303" s="2">
        <v>439</v>
      </c>
      <c r="E303">
        <v>437</v>
      </c>
    </row>
    <row r="304" spans="1:5" x14ac:dyDescent="0.25">
      <c r="A304">
        <f t="shared" si="14"/>
        <v>10</v>
      </c>
      <c r="B304">
        <f t="shared" si="15"/>
        <v>29</v>
      </c>
      <c r="C304" s="1">
        <v>40480</v>
      </c>
      <c r="D304" s="2">
        <v>439</v>
      </c>
      <c r="E304">
        <v>437</v>
      </c>
    </row>
    <row r="305" spans="1:5" x14ac:dyDescent="0.25">
      <c r="A305">
        <f t="shared" si="14"/>
        <v>10</v>
      </c>
      <c r="B305">
        <f t="shared" si="15"/>
        <v>30</v>
      </c>
      <c r="C305" s="1">
        <v>40481</v>
      </c>
      <c r="D305" s="2">
        <v>439</v>
      </c>
      <c r="E305">
        <v>437</v>
      </c>
    </row>
    <row r="306" spans="1:5" x14ac:dyDescent="0.25">
      <c r="A306">
        <f t="shared" si="14"/>
        <v>10</v>
      </c>
      <c r="B306">
        <f t="shared" si="15"/>
        <v>31</v>
      </c>
      <c r="C306" s="1">
        <v>40482</v>
      </c>
      <c r="D306" s="2">
        <v>439</v>
      </c>
      <c r="E306">
        <v>437</v>
      </c>
    </row>
    <row r="307" spans="1:5" x14ac:dyDescent="0.25">
      <c r="A307">
        <f t="shared" si="14"/>
        <v>11</v>
      </c>
      <c r="B307">
        <f t="shared" si="15"/>
        <v>1</v>
      </c>
      <c r="C307" s="1">
        <v>40483</v>
      </c>
      <c r="D307" s="2">
        <f>D306-1*(439-434.5)/76</f>
        <v>438.94078947368422</v>
      </c>
      <c r="E307">
        <v>437</v>
      </c>
    </row>
    <row r="308" spans="1:5" x14ac:dyDescent="0.25">
      <c r="A308">
        <f t="shared" si="14"/>
        <v>11</v>
      </c>
      <c r="B308">
        <f t="shared" si="15"/>
        <v>2</v>
      </c>
      <c r="C308" s="1">
        <v>40484</v>
      </c>
      <c r="D308" s="2">
        <f t="shared" ref="D308:D367" si="16">D307-1*(439-434.5)/76</f>
        <v>438.88157894736844</v>
      </c>
      <c r="E308">
        <v>437</v>
      </c>
    </row>
    <row r="309" spans="1:5" x14ac:dyDescent="0.25">
      <c r="A309">
        <f t="shared" si="14"/>
        <v>11</v>
      </c>
      <c r="B309">
        <f t="shared" si="15"/>
        <v>3</v>
      </c>
      <c r="C309" s="1">
        <v>40485</v>
      </c>
      <c r="D309" s="2">
        <f t="shared" si="16"/>
        <v>438.82236842105266</v>
      </c>
      <c r="E309">
        <v>437</v>
      </c>
    </row>
    <row r="310" spans="1:5" x14ac:dyDescent="0.25">
      <c r="A310">
        <f t="shared" si="14"/>
        <v>11</v>
      </c>
      <c r="B310">
        <f t="shared" si="15"/>
        <v>4</v>
      </c>
      <c r="C310" s="1">
        <v>40486</v>
      </c>
      <c r="D310" s="2">
        <f t="shared" si="16"/>
        <v>438.76315789473688</v>
      </c>
      <c r="E310">
        <v>437</v>
      </c>
    </row>
    <row r="311" spans="1:5" x14ac:dyDescent="0.25">
      <c r="A311">
        <f t="shared" si="14"/>
        <v>11</v>
      </c>
      <c r="B311">
        <f t="shared" si="15"/>
        <v>5</v>
      </c>
      <c r="C311" s="1">
        <v>40487</v>
      </c>
      <c r="D311" s="2">
        <f t="shared" si="16"/>
        <v>438.7039473684211</v>
      </c>
      <c r="E311">
        <v>437</v>
      </c>
    </row>
    <row r="312" spans="1:5" x14ac:dyDescent="0.25">
      <c r="A312">
        <f t="shared" si="14"/>
        <v>11</v>
      </c>
      <c r="B312">
        <f t="shared" si="15"/>
        <v>6</v>
      </c>
      <c r="C312" s="1">
        <v>40488</v>
      </c>
      <c r="D312" s="2">
        <f t="shared" si="16"/>
        <v>438.64473684210532</v>
      </c>
      <c r="E312">
        <v>437</v>
      </c>
    </row>
    <row r="313" spans="1:5" x14ac:dyDescent="0.25">
      <c r="A313">
        <f t="shared" si="14"/>
        <v>11</v>
      </c>
      <c r="B313">
        <f t="shared" si="15"/>
        <v>7</v>
      </c>
      <c r="C313" s="1">
        <v>40489</v>
      </c>
      <c r="D313" s="2">
        <f t="shared" si="16"/>
        <v>438.58552631578954</v>
      </c>
      <c r="E313">
        <v>437</v>
      </c>
    </row>
    <row r="314" spans="1:5" x14ac:dyDescent="0.25">
      <c r="A314">
        <f t="shared" si="14"/>
        <v>11</v>
      </c>
      <c r="B314">
        <f t="shared" si="15"/>
        <v>8</v>
      </c>
      <c r="C314" s="1">
        <v>40490</v>
      </c>
      <c r="D314" s="2">
        <f t="shared" si="16"/>
        <v>438.52631578947376</v>
      </c>
      <c r="E314">
        <v>437</v>
      </c>
    </row>
    <row r="315" spans="1:5" x14ac:dyDescent="0.25">
      <c r="A315">
        <f t="shared" si="14"/>
        <v>11</v>
      </c>
      <c r="B315">
        <f t="shared" si="15"/>
        <v>9</v>
      </c>
      <c r="C315" s="1">
        <v>40491</v>
      </c>
      <c r="D315" s="2">
        <f t="shared" si="16"/>
        <v>438.46710526315798</v>
      </c>
      <c r="E315">
        <v>437</v>
      </c>
    </row>
    <row r="316" spans="1:5" x14ac:dyDescent="0.25">
      <c r="A316">
        <f t="shared" si="14"/>
        <v>11</v>
      </c>
      <c r="B316">
        <f t="shared" si="15"/>
        <v>10</v>
      </c>
      <c r="C316" s="1">
        <v>40492</v>
      </c>
      <c r="D316" s="2">
        <f t="shared" si="16"/>
        <v>438.4078947368422</v>
      </c>
      <c r="E316">
        <v>437</v>
      </c>
    </row>
    <row r="317" spans="1:5" x14ac:dyDescent="0.25">
      <c r="A317">
        <f t="shared" si="14"/>
        <v>11</v>
      </c>
      <c r="B317">
        <f t="shared" si="15"/>
        <v>11</v>
      </c>
      <c r="C317" s="1">
        <v>40493</v>
      </c>
      <c r="D317" s="2">
        <f t="shared" si="16"/>
        <v>438.34868421052641</v>
      </c>
      <c r="E317">
        <v>437</v>
      </c>
    </row>
    <row r="318" spans="1:5" x14ac:dyDescent="0.25">
      <c r="A318">
        <f t="shared" si="14"/>
        <v>11</v>
      </c>
      <c r="B318">
        <f t="shared" si="15"/>
        <v>12</v>
      </c>
      <c r="C318" s="1">
        <v>40494</v>
      </c>
      <c r="D318" s="2">
        <f t="shared" si="16"/>
        <v>438.28947368421063</v>
      </c>
      <c r="E318">
        <v>437</v>
      </c>
    </row>
    <row r="319" spans="1:5" x14ac:dyDescent="0.25">
      <c r="A319">
        <f t="shared" si="14"/>
        <v>11</v>
      </c>
      <c r="B319">
        <f t="shared" si="15"/>
        <v>13</v>
      </c>
      <c r="C319" s="1">
        <v>40495</v>
      </c>
      <c r="D319" s="2">
        <f t="shared" si="16"/>
        <v>438.23026315789485</v>
      </c>
      <c r="E319">
        <v>437</v>
      </c>
    </row>
    <row r="320" spans="1:5" x14ac:dyDescent="0.25">
      <c r="A320">
        <f t="shared" si="14"/>
        <v>11</v>
      </c>
      <c r="B320">
        <f t="shared" si="15"/>
        <v>14</v>
      </c>
      <c r="C320" s="1">
        <v>40496</v>
      </c>
      <c r="D320" s="2">
        <f t="shared" si="16"/>
        <v>438.17105263157907</v>
      </c>
      <c r="E320">
        <v>437</v>
      </c>
    </row>
    <row r="321" spans="1:5" x14ac:dyDescent="0.25">
      <c r="A321">
        <f t="shared" si="14"/>
        <v>11</v>
      </c>
      <c r="B321">
        <f t="shared" si="15"/>
        <v>15</v>
      </c>
      <c r="C321" s="1">
        <v>40497</v>
      </c>
      <c r="D321" s="2">
        <f t="shared" si="16"/>
        <v>438.11184210526329</v>
      </c>
      <c r="E321">
        <v>437</v>
      </c>
    </row>
    <row r="322" spans="1:5" x14ac:dyDescent="0.25">
      <c r="A322">
        <f t="shared" si="14"/>
        <v>11</v>
      </c>
      <c r="B322">
        <f t="shared" si="15"/>
        <v>16</v>
      </c>
      <c r="C322" s="1">
        <v>40498</v>
      </c>
      <c r="D322" s="2">
        <f t="shared" si="16"/>
        <v>438.05263157894751</v>
      </c>
      <c r="E322">
        <v>437</v>
      </c>
    </row>
    <row r="323" spans="1:5" x14ac:dyDescent="0.25">
      <c r="A323">
        <f t="shared" si="14"/>
        <v>11</v>
      </c>
      <c r="B323">
        <f t="shared" si="15"/>
        <v>17</v>
      </c>
      <c r="C323" s="1">
        <v>40499</v>
      </c>
      <c r="D323" s="2">
        <f t="shared" si="16"/>
        <v>437.99342105263173</v>
      </c>
      <c r="E323">
        <v>437</v>
      </c>
    </row>
    <row r="324" spans="1:5" x14ac:dyDescent="0.25">
      <c r="A324">
        <f t="shared" ref="A324:A367" si="17">MONTH(C324)</f>
        <v>11</v>
      </c>
      <c r="B324">
        <f t="shared" ref="B324:B367" si="18">DAY(C324)</f>
        <v>18</v>
      </c>
      <c r="C324" s="1">
        <v>40500</v>
      </c>
      <c r="D324" s="2">
        <f t="shared" si="16"/>
        <v>437.93421052631595</v>
      </c>
      <c r="E324">
        <v>437</v>
      </c>
    </row>
    <row r="325" spans="1:5" x14ac:dyDescent="0.25">
      <c r="A325">
        <f t="shared" si="17"/>
        <v>11</v>
      </c>
      <c r="B325">
        <f t="shared" si="18"/>
        <v>19</v>
      </c>
      <c r="C325" s="1">
        <v>40501</v>
      </c>
      <c r="D325" s="2">
        <f t="shared" si="16"/>
        <v>437.87500000000017</v>
      </c>
      <c r="E325">
        <v>437</v>
      </c>
    </row>
    <row r="326" spans="1:5" x14ac:dyDescent="0.25">
      <c r="A326">
        <f t="shared" si="17"/>
        <v>11</v>
      </c>
      <c r="B326">
        <f t="shared" si="18"/>
        <v>20</v>
      </c>
      <c r="C326" s="1">
        <v>40502</v>
      </c>
      <c r="D326" s="2">
        <f t="shared" si="16"/>
        <v>437.81578947368439</v>
      </c>
      <c r="E326">
        <v>437</v>
      </c>
    </row>
    <row r="327" spans="1:5" x14ac:dyDescent="0.25">
      <c r="A327">
        <f t="shared" si="17"/>
        <v>11</v>
      </c>
      <c r="B327">
        <f t="shared" si="18"/>
        <v>21</v>
      </c>
      <c r="C327" s="1">
        <v>40503</v>
      </c>
      <c r="D327" s="2">
        <f t="shared" si="16"/>
        <v>437.75657894736861</v>
      </c>
      <c r="E327">
        <v>437</v>
      </c>
    </row>
    <row r="328" spans="1:5" x14ac:dyDescent="0.25">
      <c r="A328">
        <f t="shared" si="17"/>
        <v>11</v>
      </c>
      <c r="B328">
        <f t="shared" si="18"/>
        <v>22</v>
      </c>
      <c r="C328" s="1">
        <v>40504</v>
      </c>
      <c r="D328" s="2">
        <f t="shared" si="16"/>
        <v>437.69736842105283</v>
      </c>
      <c r="E328">
        <v>437</v>
      </c>
    </row>
    <row r="329" spans="1:5" x14ac:dyDescent="0.25">
      <c r="A329">
        <f t="shared" si="17"/>
        <v>11</v>
      </c>
      <c r="B329">
        <f t="shared" si="18"/>
        <v>23</v>
      </c>
      <c r="C329" s="1">
        <v>40505</v>
      </c>
      <c r="D329" s="2">
        <f t="shared" si="16"/>
        <v>437.63815789473705</v>
      </c>
      <c r="E329">
        <v>437</v>
      </c>
    </row>
    <row r="330" spans="1:5" x14ac:dyDescent="0.25">
      <c r="A330">
        <f t="shared" si="17"/>
        <v>11</v>
      </c>
      <c r="B330">
        <f t="shared" si="18"/>
        <v>24</v>
      </c>
      <c r="C330" s="1">
        <v>40506</v>
      </c>
      <c r="D330" s="2">
        <f t="shared" si="16"/>
        <v>437.57894736842127</v>
      </c>
      <c r="E330">
        <v>437</v>
      </c>
    </row>
    <row r="331" spans="1:5" x14ac:dyDescent="0.25">
      <c r="A331">
        <f t="shared" si="17"/>
        <v>11</v>
      </c>
      <c r="B331">
        <f t="shared" si="18"/>
        <v>25</v>
      </c>
      <c r="C331" s="1">
        <v>40507</v>
      </c>
      <c r="D331" s="2">
        <f t="shared" si="16"/>
        <v>437.51973684210549</v>
      </c>
      <c r="E331">
        <v>437</v>
      </c>
    </row>
    <row r="332" spans="1:5" x14ac:dyDescent="0.25">
      <c r="A332">
        <f t="shared" si="17"/>
        <v>11</v>
      </c>
      <c r="B332">
        <f t="shared" si="18"/>
        <v>26</v>
      </c>
      <c r="C332" s="1">
        <v>40508</v>
      </c>
      <c r="D332" s="2">
        <f t="shared" si="16"/>
        <v>437.46052631578971</v>
      </c>
      <c r="E332">
        <v>437</v>
      </c>
    </row>
    <row r="333" spans="1:5" x14ac:dyDescent="0.25">
      <c r="A333">
        <f t="shared" si="17"/>
        <v>11</v>
      </c>
      <c r="B333">
        <f t="shared" si="18"/>
        <v>27</v>
      </c>
      <c r="C333" s="1">
        <v>40509</v>
      </c>
      <c r="D333" s="2">
        <f t="shared" si="16"/>
        <v>437.40131578947393</v>
      </c>
      <c r="E333">
        <v>437</v>
      </c>
    </row>
    <row r="334" spans="1:5" x14ac:dyDescent="0.25">
      <c r="A334">
        <f t="shared" si="17"/>
        <v>11</v>
      </c>
      <c r="B334">
        <f t="shared" si="18"/>
        <v>28</v>
      </c>
      <c r="C334" s="1">
        <v>40510</v>
      </c>
      <c r="D334" s="2">
        <f t="shared" si="16"/>
        <v>437.34210526315815</v>
      </c>
      <c r="E334">
        <v>437</v>
      </c>
    </row>
    <row r="335" spans="1:5" x14ac:dyDescent="0.25">
      <c r="A335">
        <f t="shared" si="17"/>
        <v>11</v>
      </c>
      <c r="B335">
        <f t="shared" si="18"/>
        <v>29</v>
      </c>
      <c r="C335" s="1">
        <v>40511</v>
      </c>
      <c r="D335" s="2">
        <f t="shared" si="16"/>
        <v>437.28289473684237</v>
      </c>
      <c r="E335">
        <v>437</v>
      </c>
    </row>
    <row r="336" spans="1:5" x14ac:dyDescent="0.25">
      <c r="A336">
        <f t="shared" si="17"/>
        <v>11</v>
      </c>
      <c r="B336">
        <f t="shared" si="18"/>
        <v>30</v>
      </c>
      <c r="C336" s="1">
        <v>40512</v>
      </c>
      <c r="D336" s="2">
        <f t="shared" si="16"/>
        <v>437.22368421052659</v>
      </c>
      <c r="E336">
        <v>437</v>
      </c>
    </row>
    <row r="337" spans="1:5" x14ac:dyDescent="0.25">
      <c r="A337">
        <f t="shared" si="17"/>
        <v>12</v>
      </c>
      <c r="B337">
        <f t="shared" si="18"/>
        <v>1</v>
      </c>
      <c r="C337" s="1">
        <v>40513</v>
      </c>
      <c r="D337" s="2">
        <f t="shared" si="16"/>
        <v>437.1644736842108</v>
      </c>
      <c r="E337">
        <v>437</v>
      </c>
    </row>
    <row r="338" spans="1:5" x14ac:dyDescent="0.25">
      <c r="A338">
        <f t="shared" si="17"/>
        <v>12</v>
      </c>
      <c r="B338">
        <f t="shared" si="18"/>
        <v>2</v>
      </c>
      <c r="C338" s="1">
        <v>40514</v>
      </c>
      <c r="D338" s="2">
        <f t="shared" si="16"/>
        <v>437.10526315789502</v>
      </c>
      <c r="E338">
        <v>437</v>
      </c>
    </row>
    <row r="339" spans="1:5" x14ac:dyDescent="0.25">
      <c r="A339">
        <f t="shared" si="17"/>
        <v>12</v>
      </c>
      <c r="B339">
        <f t="shared" si="18"/>
        <v>3</v>
      </c>
      <c r="C339" s="1">
        <v>40515</v>
      </c>
      <c r="D339" s="2">
        <f t="shared" si="16"/>
        <v>437.04605263157924</v>
      </c>
      <c r="E339">
        <v>437</v>
      </c>
    </row>
    <row r="340" spans="1:5" x14ac:dyDescent="0.25">
      <c r="A340">
        <f t="shared" si="17"/>
        <v>12</v>
      </c>
      <c r="B340">
        <f t="shared" si="18"/>
        <v>4</v>
      </c>
      <c r="C340" s="1">
        <v>40516</v>
      </c>
      <c r="D340" s="2">
        <f t="shared" si="16"/>
        <v>436.98684210526346</v>
      </c>
      <c r="E340">
        <v>437</v>
      </c>
    </row>
    <row r="341" spans="1:5" x14ac:dyDescent="0.25">
      <c r="A341">
        <f t="shared" si="17"/>
        <v>12</v>
      </c>
      <c r="B341">
        <f t="shared" si="18"/>
        <v>5</v>
      </c>
      <c r="C341" s="1">
        <v>40517</v>
      </c>
      <c r="D341" s="2">
        <f t="shared" si="16"/>
        <v>436.92763157894768</v>
      </c>
      <c r="E341">
        <v>437</v>
      </c>
    </row>
    <row r="342" spans="1:5" x14ac:dyDescent="0.25">
      <c r="A342">
        <f t="shared" si="17"/>
        <v>12</v>
      </c>
      <c r="B342">
        <f t="shared" si="18"/>
        <v>6</v>
      </c>
      <c r="C342" s="1">
        <v>40518</v>
      </c>
      <c r="D342" s="2">
        <f t="shared" si="16"/>
        <v>436.8684210526319</v>
      </c>
      <c r="E342">
        <v>437</v>
      </c>
    </row>
    <row r="343" spans="1:5" x14ac:dyDescent="0.25">
      <c r="A343">
        <f t="shared" si="17"/>
        <v>12</v>
      </c>
      <c r="B343">
        <f t="shared" si="18"/>
        <v>7</v>
      </c>
      <c r="C343" s="1">
        <v>40519</v>
      </c>
      <c r="D343" s="2">
        <f t="shared" si="16"/>
        <v>436.80921052631612</v>
      </c>
      <c r="E343">
        <v>437</v>
      </c>
    </row>
    <row r="344" spans="1:5" x14ac:dyDescent="0.25">
      <c r="A344">
        <f t="shared" si="17"/>
        <v>12</v>
      </c>
      <c r="B344">
        <f t="shared" si="18"/>
        <v>8</v>
      </c>
      <c r="C344" s="1">
        <v>40520</v>
      </c>
      <c r="D344" s="2">
        <f t="shared" si="16"/>
        <v>436.75000000000034</v>
      </c>
      <c r="E344">
        <v>437</v>
      </c>
    </row>
    <row r="345" spans="1:5" x14ac:dyDescent="0.25">
      <c r="A345">
        <f t="shared" si="17"/>
        <v>12</v>
      </c>
      <c r="B345">
        <f t="shared" si="18"/>
        <v>9</v>
      </c>
      <c r="C345" s="1">
        <v>40521</v>
      </c>
      <c r="D345" s="2">
        <f t="shared" si="16"/>
        <v>436.69078947368456</v>
      </c>
      <c r="E345">
        <v>437</v>
      </c>
    </row>
    <row r="346" spans="1:5" x14ac:dyDescent="0.25">
      <c r="A346">
        <f t="shared" si="17"/>
        <v>12</v>
      </c>
      <c r="B346">
        <f t="shared" si="18"/>
        <v>10</v>
      </c>
      <c r="C346" s="1">
        <v>40522</v>
      </c>
      <c r="D346" s="2">
        <f t="shared" si="16"/>
        <v>436.63157894736878</v>
      </c>
      <c r="E346">
        <v>437</v>
      </c>
    </row>
    <row r="347" spans="1:5" x14ac:dyDescent="0.25">
      <c r="A347">
        <f t="shared" si="17"/>
        <v>12</v>
      </c>
      <c r="B347">
        <f t="shared" si="18"/>
        <v>11</v>
      </c>
      <c r="C347" s="1">
        <v>40523</v>
      </c>
      <c r="D347" s="2">
        <f t="shared" si="16"/>
        <v>436.572368421053</v>
      </c>
      <c r="E347">
        <v>437</v>
      </c>
    </row>
    <row r="348" spans="1:5" x14ac:dyDescent="0.25">
      <c r="A348">
        <f t="shared" si="17"/>
        <v>12</v>
      </c>
      <c r="B348">
        <f t="shared" si="18"/>
        <v>12</v>
      </c>
      <c r="C348" s="1">
        <v>40524</v>
      </c>
      <c r="D348" s="2">
        <f t="shared" si="16"/>
        <v>436.51315789473722</v>
      </c>
      <c r="E348">
        <v>437</v>
      </c>
    </row>
    <row r="349" spans="1:5" x14ac:dyDescent="0.25">
      <c r="A349">
        <f t="shared" si="17"/>
        <v>12</v>
      </c>
      <c r="B349">
        <f t="shared" si="18"/>
        <v>13</v>
      </c>
      <c r="C349" s="1">
        <v>40525</v>
      </c>
      <c r="D349" s="2">
        <f t="shared" si="16"/>
        <v>436.45394736842144</v>
      </c>
      <c r="E349">
        <v>437</v>
      </c>
    </row>
    <row r="350" spans="1:5" x14ac:dyDescent="0.25">
      <c r="A350">
        <f t="shared" si="17"/>
        <v>12</v>
      </c>
      <c r="B350">
        <f t="shared" si="18"/>
        <v>14</v>
      </c>
      <c r="C350" s="1">
        <v>40526</v>
      </c>
      <c r="D350" s="2">
        <f t="shared" si="16"/>
        <v>436.39473684210566</v>
      </c>
      <c r="E350">
        <v>437</v>
      </c>
    </row>
    <row r="351" spans="1:5" x14ac:dyDescent="0.25">
      <c r="A351">
        <f t="shared" si="17"/>
        <v>12</v>
      </c>
      <c r="B351">
        <f t="shared" si="18"/>
        <v>15</v>
      </c>
      <c r="C351" s="1">
        <v>40527</v>
      </c>
      <c r="D351" s="2">
        <f t="shared" si="16"/>
        <v>436.33552631578988</v>
      </c>
      <c r="E351">
        <v>437</v>
      </c>
    </row>
    <row r="352" spans="1:5" x14ac:dyDescent="0.25">
      <c r="A352">
        <f t="shared" si="17"/>
        <v>12</v>
      </c>
      <c r="B352">
        <f t="shared" si="18"/>
        <v>16</v>
      </c>
      <c r="C352" s="1">
        <v>40528</v>
      </c>
      <c r="D352" s="2">
        <f t="shared" si="16"/>
        <v>436.2763157894741</v>
      </c>
      <c r="E352">
        <v>437</v>
      </c>
    </row>
    <row r="353" spans="1:5" x14ac:dyDescent="0.25">
      <c r="A353">
        <f t="shared" si="17"/>
        <v>12</v>
      </c>
      <c r="B353">
        <f t="shared" si="18"/>
        <v>17</v>
      </c>
      <c r="C353" s="1">
        <v>40529</v>
      </c>
      <c r="D353" s="2">
        <f t="shared" si="16"/>
        <v>436.21710526315832</v>
      </c>
      <c r="E353">
        <v>437</v>
      </c>
    </row>
    <row r="354" spans="1:5" x14ac:dyDescent="0.25">
      <c r="A354">
        <f t="shared" si="17"/>
        <v>12</v>
      </c>
      <c r="B354">
        <f t="shared" si="18"/>
        <v>18</v>
      </c>
      <c r="C354" s="1">
        <v>40530</v>
      </c>
      <c r="D354" s="2">
        <f t="shared" si="16"/>
        <v>436.15789473684254</v>
      </c>
      <c r="E354">
        <v>437</v>
      </c>
    </row>
    <row r="355" spans="1:5" x14ac:dyDescent="0.25">
      <c r="A355">
        <f t="shared" si="17"/>
        <v>12</v>
      </c>
      <c r="B355">
        <f t="shared" si="18"/>
        <v>19</v>
      </c>
      <c r="C355" s="1">
        <v>40531</v>
      </c>
      <c r="D355" s="2">
        <f t="shared" si="16"/>
        <v>436.09868421052676</v>
      </c>
      <c r="E355">
        <v>437</v>
      </c>
    </row>
    <row r="356" spans="1:5" x14ac:dyDescent="0.25">
      <c r="A356">
        <f t="shared" si="17"/>
        <v>12</v>
      </c>
      <c r="B356">
        <f t="shared" si="18"/>
        <v>20</v>
      </c>
      <c r="C356" s="1">
        <v>40532</v>
      </c>
      <c r="D356" s="2">
        <f t="shared" si="16"/>
        <v>436.03947368421098</v>
      </c>
      <c r="E356">
        <v>437</v>
      </c>
    </row>
    <row r="357" spans="1:5" x14ac:dyDescent="0.25">
      <c r="A357">
        <f t="shared" si="17"/>
        <v>12</v>
      </c>
      <c r="B357">
        <f t="shared" si="18"/>
        <v>21</v>
      </c>
      <c r="C357" s="1">
        <v>40533</v>
      </c>
      <c r="D357" s="2">
        <f t="shared" si="16"/>
        <v>435.98026315789519</v>
      </c>
      <c r="E357">
        <v>437</v>
      </c>
    </row>
    <row r="358" spans="1:5" x14ac:dyDescent="0.25">
      <c r="A358">
        <f t="shared" si="17"/>
        <v>12</v>
      </c>
      <c r="B358">
        <f t="shared" si="18"/>
        <v>22</v>
      </c>
      <c r="C358" s="1">
        <v>40534</v>
      </c>
      <c r="D358" s="2">
        <f t="shared" si="16"/>
        <v>435.92105263157941</v>
      </c>
      <c r="E358">
        <v>437</v>
      </c>
    </row>
    <row r="359" spans="1:5" x14ac:dyDescent="0.25">
      <c r="A359">
        <f t="shared" si="17"/>
        <v>12</v>
      </c>
      <c r="B359">
        <f t="shared" si="18"/>
        <v>23</v>
      </c>
      <c r="C359" s="1">
        <v>40535</v>
      </c>
      <c r="D359" s="2">
        <f t="shared" si="16"/>
        <v>435.86184210526363</v>
      </c>
      <c r="E359">
        <v>437</v>
      </c>
    </row>
    <row r="360" spans="1:5" x14ac:dyDescent="0.25">
      <c r="A360">
        <f t="shared" si="17"/>
        <v>12</v>
      </c>
      <c r="B360">
        <f t="shared" si="18"/>
        <v>24</v>
      </c>
      <c r="C360" s="1">
        <v>40536</v>
      </c>
      <c r="D360" s="2">
        <f t="shared" si="16"/>
        <v>435.80263157894785</v>
      </c>
      <c r="E360">
        <v>437</v>
      </c>
    </row>
    <row r="361" spans="1:5" x14ac:dyDescent="0.25">
      <c r="A361">
        <f t="shared" si="17"/>
        <v>12</v>
      </c>
      <c r="B361">
        <f t="shared" si="18"/>
        <v>25</v>
      </c>
      <c r="C361" s="1">
        <v>40537</v>
      </c>
      <c r="D361" s="2">
        <f t="shared" si="16"/>
        <v>435.74342105263207</v>
      </c>
      <c r="E361">
        <v>437</v>
      </c>
    </row>
    <row r="362" spans="1:5" x14ac:dyDescent="0.25">
      <c r="A362">
        <f t="shared" si="17"/>
        <v>12</v>
      </c>
      <c r="B362">
        <f t="shared" si="18"/>
        <v>26</v>
      </c>
      <c r="C362" s="1">
        <v>40538</v>
      </c>
      <c r="D362" s="2">
        <f t="shared" si="16"/>
        <v>435.68421052631629</v>
      </c>
      <c r="E362">
        <v>437</v>
      </c>
    </row>
    <row r="363" spans="1:5" x14ac:dyDescent="0.25">
      <c r="A363">
        <f t="shared" si="17"/>
        <v>12</v>
      </c>
      <c r="B363">
        <f t="shared" si="18"/>
        <v>27</v>
      </c>
      <c r="C363" s="1">
        <v>40539</v>
      </c>
      <c r="D363" s="2">
        <f t="shared" si="16"/>
        <v>435.62500000000051</v>
      </c>
      <c r="E363">
        <v>437</v>
      </c>
    </row>
    <row r="364" spans="1:5" x14ac:dyDescent="0.25">
      <c r="A364">
        <f t="shared" si="17"/>
        <v>12</v>
      </c>
      <c r="B364">
        <f t="shared" si="18"/>
        <v>28</v>
      </c>
      <c r="C364" s="1">
        <v>40540</v>
      </c>
      <c r="D364" s="2">
        <f t="shared" si="16"/>
        <v>435.56578947368473</v>
      </c>
      <c r="E364">
        <v>437</v>
      </c>
    </row>
    <row r="365" spans="1:5" x14ac:dyDescent="0.25">
      <c r="A365">
        <f t="shared" si="17"/>
        <v>12</v>
      </c>
      <c r="B365">
        <f t="shared" si="18"/>
        <v>29</v>
      </c>
      <c r="C365" s="1">
        <v>40541</v>
      </c>
      <c r="D365" s="2">
        <f t="shared" si="16"/>
        <v>435.50657894736895</v>
      </c>
      <c r="E365">
        <v>437</v>
      </c>
    </row>
    <row r="366" spans="1:5" x14ac:dyDescent="0.25">
      <c r="A366">
        <f t="shared" si="17"/>
        <v>12</v>
      </c>
      <c r="B366">
        <f t="shared" si="18"/>
        <v>30</v>
      </c>
      <c r="C366" s="1">
        <v>40542</v>
      </c>
      <c r="D366" s="2">
        <f t="shared" si="16"/>
        <v>435.44736842105317</v>
      </c>
      <c r="E366">
        <v>437</v>
      </c>
    </row>
    <row r="367" spans="1:5" x14ac:dyDescent="0.25">
      <c r="A367">
        <f t="shared" si="17"/>
        <v>12</v>
      </c>
      <c r="B367">
        <f t="shared" si="18"/>
        <v>31</v>
      </c>
      <c r="C367" s="1">
        <v>40543</v>
      </c>
      <c r="D367" s="2">
        <f t="shared" si="16"/>
        <v>435.38815789473739</v>
      </c>
      <c r="E367">
        <v>437</v>
      </c>
    </row>
    <row r="368" spans="1:5" x14ac:dyDescent="0.25">
      <c r="C368" s="1"/>
    </row>
    <row r="369" spans="3:3" x14ac:dyDescent="0.25">
      <c r="C369" s="1"/>
    </row>
    <row r="370" spans="3:3" x14ac:dyDescent="0.25">
      <c r="C370" s="1"/>
    </row>
    <row r="371" spans="3:3" x14ac:dyDescent="0.25">
      <c r="C371" s="1"/>
    </row>
    <row r="372" spans="3:3" x14ac:dyDescent="0.25">
      <c r="C372" s="1"/>
    </row>
    <row r="373" spans="3:3" x14ac:dyDescent="0.25">
      <c r="C373" s="1"/>
    </row>
    <row r="374" spans="3:3" x14ac:dyDescent="0.25">
      <c r="C374" s="1"/>
    </row>
    <row r="375" spans="3:3" x14ac:dyDescent="0.25">
      <c r="C375" s="1"/>
    </row>
    <row r="376" spans="3:3" x14ac:dyDescent="0.25">
      <c r="C376" s="1"/>
    </row>
    <row r="377" spans="3:3" x14ac:dyDescent="0.25">
      <c r="C377" s="1"/>
    </row>
    <row r="378" spans="3:3" x14ac:dyDescent="0.25">
      <c r="C378" s="1"/>
    </row>
    <row r="379" spans="3:3" x14ac:dyDescent="0.25">
      <c r="C379" s="1"/>
    </row>
    <row r="380" spans="3:3" x14ac:dyDescent="0.25">
      <c r="C380" s="1"/>
    </row>
    <row r="381" spans="3:3" x14ac:dyDescent="0.25">
      <c r="C381" s="1"/>
    </row>
    <row r="382" spans="3:3" x14ac:dyDescent="0.25">
      <c r="C38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C2" sqref="C2"/>
    </sheetView>
  </sheetViews>
  <sheetFormatPr defaultRowHeight="15" x14ac:dyDescent="0.25"/>
  <sheetData>
    <row r="1" spans="1:3" x14ac:dyDescent="0.25">
      <c r="A1" t="s">
        <v>5</v>
      </c>
      <c r="B1" t="s">
        <v>2</v>
      </c>
      <c r="C1" t="s">
        <v>6</v>
      </c>
    </row>
    <row r="2" spans="1:3" x14ac:dyDescent="0.25">
      <c r="C2">
        <v>710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67"/>
  <sheetViews>
    <sheetView tabSelected="1" workbookViewId="0">
      <selection activeCell="D2" sqref="D2:D367"/>
    </sheetView>
  </sheetViews>
  <sheetFormatPr defaultRowHeight="15" x14ac:dyDescent="0.25"/>
  <cols>
    <col min="3" max="3" width="10.7109375" style="7" bestFit="1" customWidth="1"/>
    <col min="4" max="4" width="24.28515625" bestFit="1" customWidth="1"/>
  </cols>
  <sheetData>
    <row r="1" spans="1:6" x14ac:dyDescent="0.25">
      <c r="A1" t="s">
        <v>5</v>
      </c>
      <c r="B1" t="s">
        <v>2</v>
      </c>
      <c r="C1" s="7" t="s">
        <v>2</v>
      </c>
      <c r="D1" t="s">
        <v>3</v>
      </c>
    </row>
    <row r="2" spans="1:6" x14ac:dyDescent="0.25">
      <c r="A2">
        <f t="shared" ref="A2" si="0">MONTH(C2)</f>
        <v>1</v>
      </c>
      <c r="B2">
        <f t="shared" ref="B2:B66" si="1">DAY(C2)</f>
        <v>1</v>
      </c>
      <c r="C2" s="7">
        <v>35431</v>
      </c>
      <c r="D2">
        <v>72.400000000000006</v>
      </c>
      <c r="F2" s="6"/>
    </row>
    <row r="3" spans="1:6" x14ac:dyDescent="0.25">
      <c r="A3">
        <f t="shared" ref="A3:A67" si="2">MONTH(C3)</f>
        <v>1</v>
      </c>
      <c r="B3">
        <f t="shared" si="1"/>
        <v>2</v>
      </c>
      <c r="C3" s="7">
        <v>35432</v>
      </c>
      <c r="D3">
        <v>72.3</v>
      </c>
    </row>
    <row r="4" spans="1:6" x14ac:dyDescent="0.25">
      <c r="A4">
        <f t="shared" si="2"/>
        <v>1</v>
      </c>
      <c r="B4">
        <f t="shared" si="1"/>
        <v>3</v>
      </c>
      <c r="C4" s="7">
        <v>35433</v>
      </c>
      <c r="D4">
        <v>72.2</v>
      </c>
    </row>
    <row r="5" spans="1:6" x14ac:dyDescent="0.25">
      <c r="A5">
        <f t="shared" si="2"/>
        <v>1</v>
      </c>
      <c r="B5">
        <f t="shared" si="1"/>
        <v>4</v>
      </c>
      <c r="C5" s="7">
        <v>35434</v>
      </c>
      <c r="D5">
        <v>72.150000000000006</v>
      </c>
    </row>
    <row r="6" spans="1:6" x14ac:dyDescent="0.25">
      <c r="A6">
        <f t="shared" si="2"/>
        <v>1</v>
      </c>
      <c r="B6">
        <f t="shared" si="1"/>
        <v>5</v>
      </c>
      <c r="C6" s="7">
        <v>35435</v>
      </c>
      <c r="D6">
        <v>72.150000000000006</v>
      </c>
    </row>
    <row r="7" spans="1:6" x14ac:dyDescent="0.25">
      <c r="A7">
        <f t="shared" si="2"/>
        <v>1</v>
      </c>
      <c r="B7">
        <f t="shared" si="1"/>
        <v>6</v>
      </c>
      <c r="C7" s="7">
        <v>35436</v>
      </c>
      <c r="D7">
        <v>72.150000000000006</v>
      </c>
    </row>
    <row r="8" spans="1:6" x14ac:dyDescent="0.25">
      <c r="A8">
        <f t="shared" si="2"/>
        <v>1</v>
      </c>
      <c r="B8">
        <f t="shared" si="1"/>
        <v>7</v>
      </c>
      <c r="C8" s="7">
        <v>35437</v>
      </c>
      <c r="D8">
        <v>72.13</v>
      </c>
    </row>
    <row r="9" spans="1:6" x14ac:dyDescent="0.25">
      <c r="A9">
        <f t="shared" si="2"/>
        <v>1</v>
      </c>
      <c r="B9">
        <f t="shared" si="1"/>
        <v>8</v>
      </c>
      <c r="C9" s="7">
        <v>35438</v>
      </c>
      <c r="D9">
        <v>72.11</v>
      </c>
    </row>
    <row r="10" spans="1:6" x14ac:dyDescent="0.25">
      <c r="A10">
        <f t="shared" si="2"/>
        <v>1</v>
      </c>
      <c r="B10">
        <f t="shared" si="1"/>
        <v>9</v>
      </c>
      <c r="C10" s="7">
        <v>35439</v>
      </c>
      <c r="D10">
        <v>72.099999999999994</v>
      </c>
    </row>
    <row r="11" spans="1:6" x14ac:dyDescent="0.25">
      <c r="A11">
        <f t="shared" si="2"/>
        <v>1</v>
      </c>
      <c r="B11">
        <f t="shared" si="1"/>
        <v>10</v>
      </c>
      <c r="C11" s="7">
        <v>35440</v>
      </c>
      <c r="D11">
        <v>72.099999999999994</v>
      </c>
    </row>
    <row r="12" spans="1:6" x14ac:dyDescent="0.25">
      <c r="A12">
        <f t="shared" si="2"/>
        <v>1</v>
      </c>
      <c r="B12">
        <f t="shared" si="1"/>
        <v>11</v>
      </c>
      <c r="C12" s="7">
        <v>35441</v>
      </c>
      <c r="D12">
        <v>72.13</v>
      </c>
    </row>
    <row r="13" spans="1:6" x14ac:dyDescent="0.25">
      <c r="A13">
        <f t="shared" si="2"/>
        <v>1</v>
      </c>
      <c r="B13">
        <f t="shared" si="1"/>
        <v>12</v>
      </c>
      <c r="C13" s="7">
        <v>35442</v>
      </c>
      <c r="D13">
        <v>72.16</v>
      </c>
    </row>
    <row r="14" spans="1:6" x14ac:dyDescent="0.25">
      <c r="A14">
        <f t="shared" si="2"/>
        <v>1</v>
      </c>
      <c r="B14">
        <f t="shared" si="1"/>
        <v>13</v>
      </c>
      <c r="C14" s="7">
        <v>35443</v>
      </c>
      <c r="D14">
        <v>72.180000000000007</v>
      </c>
    </row>
    <row r="15" spans="1:6" x14ac:dyDescent="0.25">
      <c r="A15">
        <f t="shared" si="2"/>
        <v>1</v>
      </c>
      <c r="B15">
        <f t="shared" si="1"/>
        <v>14</v>
      </c>
      <c r="C15" s="7">
        <v>35444</v>
      </c>
      <c r="D15">
        <v>72.19</v>
      </c>
    </row>
    <row r="16" spans="1:6" x14ac:dyDescent="0.25">
      <c r="A16">
        <f t="shared" si="2"/>
        <v>1</v>
      </c>
      <c r="B16">
        <f t="shared" si="1"/>
        <v>15</v>
      </c>
      <c r="C16" s="7">
        <v>35445</v>
      </c>
      <c r="D16">
        <v>72.2</v>
      </c>
    </row>
    <row r="17" spans="1:4" x14ac:dyDescent="0.25">
      <c r="A17">
        <f t="shared" si="2"/>
        <v>1</v>
      </c>
      <c r="B17">
        <f t="shared" si="1"/>
        <v>16</v>
      </c>
      <c r="C17" s="7">
        <v>35446</v>
      </c>
      <c r="D17">
        <v>72.260000000000005</v>
      </c>
    </row>
    <row r="18" spans="1:4" x14ac:dyDescent="0.25">
      <c r="A18">
        <f t="shared" si="2"/>
        <v>1</v>
      </c>
      <c r="B18">
        <f t="shared" si="1"/>
        <v>17</v>
      </c>
      <c r="C18" s="7">
        <v>35447</v>
      </c>
      <c r="D18">
        <v>72.319999999999993</v>
      </c>
    </row>
    <row r="19" spans="1:4" x14ac:dyDescent="0.25">
      <c r="A19">
        <f t="shared" si="2"/>
        <v>1</v>
      </c>
      <c r="B19">
        <f t="shared" si="1"/>
        <v>18</v>
      </c>
      <c r="C19" s="7">
        <v>35448</v>
      </c>
      <c r="D19">
        <v>72.38</v>
      </c>
    </row>
    <row r="20" spans="1:4" x14ac:dyDescent="0.25">
      <c r="A20">
        <f t="shared" si="2"/>
        <v>1</v>
      </c>
      <c r="B20">
        <f t="shared" si="1"/>
        <v>19</v>
      </c>
      <c r="C20" s="7">
        <v>35449</v>
      </c>
      <c r="D20">
        <v>72.44</v>
      </c>
    </row>
    <row r="21" spans="1:4" x14ac:dyDescent="0.25">
      <c r="A21">
        <f t="shared" si="2"/>
        <v>1</v>
      </c>
      <c r="B21">
        <f t="shared" si="1"/>
        <v>20</v>
      </c>
      <c r="C21" s="7">
        <v>35450</v>
      </c>
      <c r="D21">
        <v>72.5</v>
      </c>
    </row>
    <row r="22" spans="1:4" x14ac:dyDescent="0.25">
      <c r="A22">
        <f t="shared" si="2"/>
        <v>1</v>
      </c>
      <c r="B22">
        <f t="shared" si="1"/>
        <v>21</v>
      </c>
      <c r="C22" s="7">
        <v>35451</v>
      </c>
      <c r="D22">
        <v>72.599999999999994</v>
      </c>
    </row>
    <row r="23" spans="1:4" x14ac:dyDescent="0.25">
      <c r="A23">
        <f t="shared" si="2"/>
        <v>1</v>
      </c>
      <c r="B23">
        <f t="shared" si="1"/>
        <v>22</v>
      </c>
      <c r="C23" s="7">
        <v>35452</v>
      </c>
      <c r="D23">
        <v>72.7</v>
      </c>
    </row>
    <row r="24" spans="1:4" x14ac:dyDescent="0.25">
      <c r="A24">
        <f t="shared" si="2"/>
        <v>1</v>
      </c>
      <c r="B24">
        <f t="shared" si="1"/>
        <v>23</v>
      </c>
      <c r="C24" s="7">
        <v>35453</v>
      </c>
      <c r="D24">
        <v>72.8</v>
      </c>
    </row>
    <row r="25" spans="1:4" x14ac:dyDescent="0.25">
      <c r="A25">
        <f t="shared" si="2"/>
        <v>1</v>
      </c>
      <c r="B25">
        <f t="shared" si="1"/>
        <v>24</v>
      </c>
      <c r="C25" s="7">
        <v>35454</v>
      </c>
      <c r="D25">
        <v>72.900000000000006</v>
      </c>
    </row>
    <row r="26" spans="1:4" x14ac:dyDescent="0.25">
      <c r="A26">
        <f t="shared" si="2"/>
        <v>1</v>
      </c>
      <c r="B26">
        <f t="shared" si="1"/>
        <v>25</v>
      </c>
      <c r="C26" s="7">
        <v>35455</v>
      </c>
      <c r="D26">
        <v>72.900000000000006</v>
      </c>
    </row>
    <row r="27" spans="1:4" x14ac:dyDescent="0.25">
      <c r="A27">
        <f t="shared" si="2"/>
        <v>1</v>
      </c>
      <c r="B27">
        <f t="shared" si="1"/>
        <v>26</v>
      </c>
      <c r="C27" s="7">
        <v>35456</v>
      </c>
      <c r="D27">
        <v>73.2</v>
      </c>
    </row>
    <row r="28" spans="1:4" x14ac:dyDescent="0.25">
      <c r="A28">
        <f t="shared" si="2"/>
        <v>1</v>
      </c>
      <c r="B28">
        <f t="shared" si="1"/>
        <v>27</v>
      </c>
      <c r="C28" s="7">
        <v>35457</v>
      </c>
      <c r="D28">
        <v>73.349999999999994</v>
      </c>
    </row>
    <row r="29" spans="1:4" x14ac:dyDescent="0.25">
      <c r="A29">
        <f t="shared" si="2"/>
        <v>1</v>
      </c>
      <c r="B29">
        <f t="shared" si="1"/>
        <v>28</v>
      </c>
      <c r="C29" s="7">
        <v>35458</v>
      </c>
      <c r="D29">
        <v>73.5</v>
      </c>
    </row>
    <row r="30" spans="1:4" x14ac:dyDescent="0.25">
      <c r="A30">
        <f t="shared" si="2"/>
        <v>1</v>
      </c>
      <c r="B30">
        <f t="shared" si="1"/>
        <v>29</v>
      </c>
      <c r="C30" s="7">
        <v>35459</v>
      </c>
      <c r="D30">
        <v>73.650000000000006</v>
      </c>
    </row>
    <row r="31" spans="1:4" x14ac:dyDescent="0.25">
      <c r="A31">
        <f t="shared" si="2"/>
        <v>1</v>
      </c>
      <c r="B31">
        <f t="shared" si="1"/>
        <v>30</v>
      </c>
      <c r="C31" s="7">
        <v>35460</v>
      </c>
      <c r="D31">
        <v>73.650000000000006</v>
      </c>
    </row>
    <row r="32" spans="1:4" x14ac:dyDescent="0.25">
      <c r="A32">
        <f t="shared" si="2"/>
        <v>1</v>
      </c>
      <c r="B32">
        <f t="shared" si="1"/>
        <v>31</v>
      </c>
      <c r="C32" s="7">
        <v>35461</v>
      </c>
      <c r="D32">
        <v>73.8</v>
      </c>
    </row>
    <row r="33" spans="1:4" x14ac:dyDescent="0.25">
      <c r="A33">
        <f t="shared" si="2"/>
        <v>2</v>
      </c>
      <c r="B33">
        <f t="shared" si="1"/>
        <v>1</v>
      </c>
      <c r="C33" s="7">
        <v>35462</v>
      </c>
      <c r="D33">
        <v>73.88</v>
      </c>
    </row>
    <row r="34" spans="1:4" x14ac:dyDescent="0.25">
      <c r="A34">
        <f t="shared" si="2"/>
        <v>2</v>
      </c>
      <c r="B34">
        <f t="shared" si="1"/>
        <v>2</v>
      </c>
      <c r="C34" s="7">
        <v>35463</v>
      </c>
      <c r="D34">
        <v>73.959999999999994</v>
      </c>
    </row>
    <row r="35" spans="1:4" x14ac:dyDescent="0.25">
      <c r="A35">
        <f t="shared" si="2"/>
        <v>2</v>
      </c>
      <c r="B35">
        <f t="shared" si="1"/>
        <v>3</v>
      </c>
      <c r="C35" s="7">
        <v>35464</v>
      </c>
      <c r="D35">
        <v>74.040000000000006</v>
      </c>
    </row>
    <row r="36" spans="1:4" x14ac:dyDescent="0.25">
      <c r="A36">
        <f t="shared" si="2"/>
        <v>2</v>
      </c>
      <c r="B36">
        <f t="shared" si="1"/>
        <v>4</v>
      </c>
      <c r="C36" s="7">
        <v>35465</v>
      </c>
      <c r="D36">
        <v>74.12</v>
      </c>
    </row>
    <row r="37" spans="1:4" x14ac:dyDescent="0.25">
      <c r="A37">
        <f t="shared" si="2"/>
        <v>2</v>
      </c>
      <c r="B37">
        <f t="shared" si="1"/>
        <v>5</v>
      </c>
      <c r="C37" s="7">
        <v>35466</v>
      </c>
      <c r="D37">
        <v>74.2</v>
      </c>
    </row>
    <row r="38" spans="1:4" x14ac:dyDescent="0.25">
      <c r="A38">
        <f t="shared" si="2"/>
        <v>2</v>
      </c>
      <c r="B38">
        <f t="shared" si="1"/>
        <v>6</v>
      </c>
      <c r="C38" s="7">
        <v>35467</v>
      </c>
      <c r="D38">
        <v>74.23</v>
      </c>
    </row>
    <row r="39" spans="1:4" x14ac:dyDescent="0.25">
      <c r="A39">
        <f t="shared" si="2"/>
        <v>2</v>
      </c>
      <c r="B39">
        <f t="shared" si="1"/>
        <v>7</v>
      </c>
      <c r="C39" s="7">
        <v>35468</v>
      </c>
      <c r="D39">
        <v>74.260000000000005</v>
      </c>
    </row>
    <row r="40" spans="1:4" x14ac:dyDescent="0.25">
      <c r="A40">
        <f t="shared" si="2"/>
        <v>2</v>
      </c>
      <c r="B40">
        <f t="shared" si="1"/>
        <v>8</v>
      </c>
      <c r="C40" s="7">
        <v>35469</v>
      </c>
      <c r="D40">
        <v>74.3</v>
      </c>
    </row>
    <row r="41" spans="1:4" x14ac:dyDescent="0.25">
      <c r="A41">
        <f t="shared" si="2"/>
        <v>2</v>
      </c>
      <c r="B41">
        <f t="shared" si="1"/>
        <v>9</v>
      </c>
      <c r="C41" s="7">
        <v>35470</v>
      </c>
      <c r="D41">
        <v>74.349999999999994</v>
      </c>
    </row>
    <row r="42" spans="1:4" x14ac:dyDescent="0.25">
      <c r="A42">
        <f t="shared" si="2"/>
        <v>2</v>
      </c>
      <c r="B42">
        <f t="shared" si="1"/>
        <v>10</v>
      </c>
      <c r="C42" s="7">
        <v>35471</v>
      </c>
      <c r="D42">
        <v>74.400000000000006</v>
      </c>
    </row>
    <row r="43" spans="1:4" x14ac:dyDescent="0.25">
      <c r="A43">
        <f t="shared" si="2"/>
        <v>2</v>
      </c>
      <c r="B43">
        <f t="shared" si="1"/>
        <v>11</v>
      </c>
      <c r="C43" s="7">
        <v>35472</v>
      </c>
      <c r="D43">
        <v>74.5</v>
      </c>
    </row>
    <row r="44" spans="1:4" x14ac:dyDescent="0.25">
      <c r="A44">
        <f t="shared" si="2"/>
        <v>2</v>
      </c>
      <c r="B44">
        <f t="shared" si="1"/>
        <v>12</v>
      </c>
      <c r="C44" s="7">
        <v>35473</v>
      </c>
      <c r="D44">
        <v>74.5</v>
      </c>
    </row>
    <row r="45" spans="1:4" x14ac:dyDescent="0.25">
      <c r="A45">
        <f t="shared" si="2"/>
        <v>2</v>
      </c>
      <c r="B45">
        <f t="shared" si="1"/>
        <v>13</v>
      </c>
      <c r="C45" s="7">
        <v>35474</v>
      </c>
      <c r="D45">
        <v>74.518749999999997</v>
      </c>
    </row>
    <row r="46" spans="1:4" x14ac:dyDescent="0.25">
      <c r="A46">
        <f t="shared" si="2"/>
        <v>2</v>
      </c>
      <c r="B46">
        <f t="shared" si="1"/>
        <v>14</v>
      </c>
      <c r="C46" s="7">
        <v>35475</v>
      </c>
      <c r="D46">
        <v>74.537499999999994</v>
      </c>
    </row>
    <row r="47" spans="1:4" x14ac:dyDescent="0.25">
      <c r="A47">
        <f t="shared" si="2"/>
        <v>2</v>
      </c>
      <c r="B47">
        <f t="shared" si="1"/>
        <v>15</v>
      </c>
      <c r="C47" s="7">
        <v>35476</v>
      </c>
      <c r="D47">
        <v>74.556250000000006</v>
      </c>
    </row>
    <row r="48" spans="1:4" x14ac:dyDescent="0.25">
      <c r="A48">
        <f t="shared" si="2"/>
        <v>2</v>
      </c>
      <c r="B48">
        <f t="shared" si="1"/>
        <v>16</v>
      </c>
      <c r="C48" s="7">
        <v>35477</v>
      </c>
      <c r="D48">
        <v>74.575000000000003</v>
      </c>
    </row>
    <row r="49" spans="1:4" x14ac:dyDescent="0.25">
      <c r="A49">
        <f t="shared" si="2"/>
        <v>2</v>
      </c>
      <c r="B49">
        <f t="shared" si="1"/>
        <v>17</v>
      </c>
      <c r="C49" s="7">
        <v>35478</v>
      </c>
      <c r="D49">
        <v>74.59375</v>
      </c>
    </row>
    <row r="50" spans="1:4" x14ac:dyDescent="0.25">
      <c r="A50">
        <f t="shared" si="2"/>
        <v>2</v>
      </c>
      <c r="B50">
        <f t="shared" si="1"/>
        <v>18</v>
      </c>
      <c r="C50" s="7">
        <v>35479</v>
      </c>
      <c r="D50">
        <v>74.612499999999997</v>
      </c>
    </row>
    <row r="51" spans="1:4" x14ac:dyDescent="0.25">
      <c r="A51">
        <f t="shared" si="2"/>
        <v>2</v>
      </c>
      <c r="B51">
        <f t="shared" si="1"/>
        <v>19</v>
      </c>
      <c r="C51" s="7">
        <v>35480</v>
      </c>
      <c r="D51">
        <v>74.631249999999994</v>
      </c>
    </row>
    <row r="52" spans="1:4" x14ac:dyDescent="0.25">
      <c r="A52">
        <f t="shared" si="2"/>
        <v>2</v>
      </c>
      <c r="B52">
        <f t="shared" si="1"/>
        <v>20</v>
      </c>
      <c r="C52" s="7">
        <v>35481</v>
      </c>
      <c r="D52">
        <v>74.650000000000006</v>
      </c>
    </row>
    <row r="53" spans="1:4" x14ac:dyDescent="0.25">
      <c r="A53">
        <f t="shared" si="2"/>
        <v>2</v>
      </c>
      <c r="B53">
        <f t="shared" si="1"/>
        <v>21</v>
      </c>
      <c r="C53" s="7">
        <v>35482</v>
      </c>
      <c r="D53">
        <v>74.668750000000003</v>
      </c>
    </row>
    <row r="54" spans="1:4" x14ac:dyDescent="0.25">
      <c r="A54">
        <f t="shared" si="2"/>
        <v>2</v>
      </c>
      <c r="B54">
        <f t="shared" si="1"/>
        <v>22</v>
      </c>
      <c r="C54" s="7">
        <v>35483</v>
      </c>
      <c r="D54">
        <v>74.6875</v>
      </c>
    </row>
    <row r="55" spans="1:4" x14ac:dyDescent="0.25">
      <c r="A55">
        <f t="shared" si="2"/>
        <v>2</v>
      </c>
      <c r="B55">
        <f t="shared" si="1"/>
        <v>23</v>
      </c>
      <c r="C55" s="7">
        <v>35484</v>
      </c>
      <c r="D55">
        <v>74.706249999999997</v>
      </c>
    </row>
    <row r="56" spans="1:4" x14ac:dyDescent="0.25">
      <c r="A56">
        <f t="shared" si="2"/>
        <v>2</v>
      </c>
      <c r="B56">
        <f t="shared" si="1"/>
        <v>24</v>
      </c>
      <c r="C56" s="7">
        <v>35485</v>
      </c>
      <c r="D56">
        <v>74.724999999999994</v>
      </c>
    </row>
    <row r="57" spans="1:4" x14ac:dyDescent="0.25">
      <c r="A57">
        <f t="shared" si="2"/>
        <v>2</v>
      </c>
      <c r="B57">
        <f t="shared" si="1"/>
        <v>25</v>
      </c>
      <c r="C57" s="7">
        <v>35486</v>
      </c>
      <c r="D57">
        <v>74.743750000000006</v>
      </c>
    </row>
    <row r="58" spans="1:4" x14ac:dyDescent="0.25">
      <c r="A58">
        <f t="shared" si="2"/>
        <v>2</v>
      </c>
      <c r="B58">
        <f t="shared" si="1"/>
        <v>26</v>
      </c>
      <c r="C58" s="7">
        <v>35487</v>
      </c>
      <c r="D58">
        <v>74.762500000000003</v>
      </c>
    </row>
    <row r="59" spans="1:4" x14ac:dyDescent="0.25">
      <c r="A59">
        <f t="shared" si="2"/>
        <v>2</v>
      </c>
      <c r="B59">
        <f t="shared" si="1"/>
        <v>27</v>
      </c>
      <c r="C59" s="7">
        <v>35488</v>
      </c>
      <c r="D59">
        <v>74.78125</v>
      </c>
    </row>
    <row r="60" spans="1:4" x14ac:dyDescent="0.25">
      <c r="A60">
        <f t="shared" si="2"/>
        <v>2</v>
      </c>
      <c r="B60">
        <f t="shared" si="1"/>
        <v>28</v>
      </c>
      <c r="C60" s="7">
        <v>35489</v>
      </c>
      <c r="D60">
        <v>74.8</v>
      </c>
    </row>
    <row r="61" spans="1:4" x14ac:dyDescent="0.25">
      <c r="A61">
        <v>2</v>
      </c>
      <c r="B61">
        <v>29</v>
      </c>
      <c r="D61">
        <v>74.8</v>
      </c>
    </row>
    <row r="62" spans="1:4" x14ac:dyDescent="0.25">
      <c r="A62">
        <f t="shared" si="2"/>
        <v>3</v>
      </c>
      <c r="B62">
        <f t="shared" si="1"/>
        <v>1</v>
      </c>
      <c r="C62" s="7">
        <v>35490</v>
      </c>
      <c r="D62">
        <v>74.828571428571422</v>
      </c>
    </row>
    <row r="63" spans="1:4" x14ac:dyDescent="0.25">
      <c r="A63">
        <f t="shared" si="2"/>
        <v>3</v>
      </c>
      <c r="B63">
        <f t="shared" si="1"/>
        <v>2</v>
      </c>
      <c r="C63" s="7">
        <v>35491</v>
      </c>
      <c r="D63">
        <v>74.857142857142861</v>
      </c>
    </row>
    <row r="64" spans="1:4" x14ac:dyDescent="0.25">
      <c r="A64">
        <f t="shared" si="2"/>
        <v>3</v>
      </c>
      <c r="B64">
        <f t="shared" si="1"/>
        <v>3</v>
      </c>
      <c r="C64" s="7">
        <v>35492</v>
      </c>
      <c r="D64">
        <v>74.885714285714286</v>
      </c>
    </row>
    <row r="65" spans="1:4" x14ac:dyDescent="0.25">
      <c r="A65">
        <f t="shared" si="2"/>
        <v>3</v>
      </c>
      <c r="B65">
        <f t="shared" si="1"/>
        <v>4</v>
      </c>
      <c r="C65" s="7">
        <v>35493</v>
      </c>
      <c r="D65">
        <v>74.914285714285711</v>
      </c>
    </row>
    <row r="66" spans="1:4" x14ac:dyDescent="0.25">
      <c r="A66">
        <f t="shared" si="2"/>
        <v>3</v>
      </c>
      <c r="B66">
        <f t="shared" si="1"/>
        <v>5</v>
      </c>
      <c r="C66" s="7">
        <v>35494</v>
      </c>
      <c r="D66">
        <v>74.942857142857136</v>
      </c>
    </row>
    <row r="67" spans="1:4" x14ac:dyDescent="0.25">
      <c r="A67">
        <f t="shared" si="2"/>
        <v>3</v>
      </c>
      <c r="B67">
        <f t="shared" ref="B67:B130" si="3">DAY(C67)</f>
        <v>6</v>
      </c>
      <c r="C67" s="7">
        <v>35495</v>
      </c>
      <c r="D67">
        <v>74.971428571428575</v>
      </c>
    </row>
    <row r="68" spans="1:4" x14ac:dyDescent="0.25">
      <c r="A68">
        <f t="shared" ref="A68:A131" si="4">MONTH(C68)</f>
        <v>3</v>
      </c>
      <c r="B68">
        <f t="shared" si="3"/>
        <v>7</v>
      </c>
      <c r="C68" s="7">
        <v>35496</v>
      </c>
      <c r="D68">
        <v>75</v>
      </c>
    </row>
    <row r="69" spans="1:4" x14ac:dyDescent="0.25">
      <c r="A69">
        <f t="shared" si="4"/>
        <v>3</v>
      </c>
      <c r="B69">
        <f t="shared" si="3"/>
        <v>8</v>
      </c>
      <c r="C69" s="7">
        <v>35497</v>
      </c>
      <c r="D69">
        <v>75.012500000000003</v>
      </c>
    </row>
    <row r="70" spans="1:4" x14ac:dyDescent="0.25">
      <c r="A70">
        <f t="shared" si="4"/>
        <v>3</v>
      </c>
      <c r="B70">
        <f t="shared" si="3"/>
        <v>9</v>
      </c>
      <c r="C70" s="7">
        <v>35498</v>
      </c>
      <c r="D70">
        <v>75.025000000000006</v>
      </c>
    </row>
    <row r="71" spans="1:4" x14ac:dyDescent="0.25">
      <c r="A71">
        <f t="shared" si="4"/>
        <v>3</v>
      </c>
      <c r="B71">
        <f t="shared" si="3"/>
        <v>10</v>
      </c>
      <c r="C71" s="7">
        <v>35499</v>
      </c>
      <c r="D71">
        <v>75.037499999999994</v>
      </c>
    </row>
    <row r="72" spans="1:4" x14ac:dyDescent="0.25">
      <c r="A72">
        <f t="shared" si="4"/>
        <v>3</v>
      </c>
      <c r="B72">
        <f t="shared" si="3"/>
        <v>11</v>
      </c>
      <c r="C72" s="7">
        <v>35500</v>
      </c>
      <c r="D72">
        <v>75.05</v>
      </c>
    </row>
    <row r="73" spans="1:4" x14ac:dyDescent="0.25">
      <c r="A73">
        <f t="shared" si="4"/>
        <v>3</v>
      </c>
      <c r="B73">
        <f t="shared" si="3"/>
        <v>12</v>
      </c>
      <c r="C73" s="7">
        <v>35501</v>
      </c>
      <c r="D73">
        <v>75.0625</v>
      </c>
    </row>
    <row r="74" spans="1:4" x14ac:dyDescent="0.25">
      <c r="A74">
        <f t="shared" si="4"/>
        <v>3</v>
      </c>
      <c r="B74">
        <f t="shared" si="3"/>
        <v>13</v>
      </c>
      <c r="C74" s="7">
        <v>35502</v>
      </c>
      <c r="D74">
        <v>75.075000000000003</v>
      </c>
    </row>
    <row r="75" spans="1:4" x14ac:dyDescent="0.25">
      <c r="A75">
        <f t="shared" si="4"/>
        <v>3</v>
      </c>
      <c r="B75">
        <f t="shared" si="3"/>
        <v>14</v>
      </c>
      <c r="C75" s="7">
        <v>35503</v>
      </c>
      <c r="D75">
        <v>75.087500000000006</v>
      </c>
    </row>
    <row r="76" spans="1:4" x14ac:dyDescent="0.25">
      <c r="A76">
        <f t="shared" si="4"/>
        <v>3</v>
      </c>
      <c r="B76">
        <f t="shared" si="3"/>
        <v>15</v>
      </c>
      <c r="C76" s="7">
        <v>35504</v>
      </c>
      <c r="D76">
        <v>75.099999999999994</v>
      </c>
    </row>
    <row r="77" spans="1:4" x14ac:dyDescent="0.25">
      <c r="A77">
        <f t="shared" si="4"/>
        <v>3</v>
      </c>
      <c r="B77">
        <f t="shared" si="3"/>
        <v>16</v>
      </c>
      <c r="C77" s="7">
        <v>35505</v>
      </c>
      <c r="D77">
        <v>75.112499999999997</v>
      </c>
    </row>
    <row r="78" spans="1:4" x14ac:dyDescent="0.25">
      <c r="A78">
        <f t="shared" si="4"/>
        <v>3</v>
      </c>
      <c r="B78">
        <f t="shared" si="3"/>
        <v>17</v>
      </c>
      <c r="C78" s="7">
        <v>35506</v>
      </c>
      <c r="D78">
        <v>75.125</v>
      </c>
    </row>
    <row r="79" spans="1:4" x14ac:dyDescent="0.25">
      <c r="A79">
        <f t="shared" si="4"/>
        <v>3</v>
      </c>
      <c r="B79">
        <f t="shared" si="3"/>
        <v>18</v>
      </c>
      <c r="C79" s="7">
        <v>35507</v>
      </c>
      <c r="D79">
        <v>75.137500000000003</v>
      </c>
    </row>
    <row r="80" spans="1:4" x14ac:dyDescent="0.25">
      <c r="A80">
        <f t="shared" si="4"/>
        <v>3</v>
      </c>
      <c r="B80">
        <f t="shared" si="3"/>
        <v>19</v>
      </c>
      <c r="C80" s="7">
        <v>35508</v>
      </c>
      <c r="D80">
        <v>75.150000000000006</v>
      </c>
    </row>
    <row r="81" spans="1:4" x14ac:dyDescent="0.25">
      <c r="A81">
        <f t="shared" si="4"/>
        <v>3</v>
      </c>
      <c r="B81">
        <f t="shared" si="3"/>
        <v>20</v>
      </c>
      <c r="C81" s="7">
        <v>35509</v>
      </c>
      <c r="D81">
        <v>75.162499999999994</v>
      </c>
    </row>
    <row r="82" spans="1:4" x14ac:dyDescent="0.25">
      <c r="A82">
        <f t="shared" si="4"/>
        <v>3</v>
      </c>
      <c r="B82">
        <f t="shared" si="3"/>
        <v>21</v>
      </c>
      <c r="C82" s="7">
        <v>35510</v>
      </c>
      <c r="D82">
        <v>75.174999999999997</v>
      </c>
    </row>
    <row r="83" spans="1:4" x14ac:dyDescent="0.25">
      <c r="A83">
        <f t="shared" si="4"/>
        <v>3</v>
      </c>
      <c r="B83">
        <f t="shared" si="3"/>
        <v>22</v>
      </c>
      <c r="C83" s="7">
        <v>35511</v>
      </c>
      <c r="D83">
        <v>75.1875</v>
      </c>
    </row>
    <row r="84" spans="1:4" x14ac:dyDescent="0.25">
      <c r="A84">
        <f t="shared" si="4"/>
        <v>3</v>
      </c>
      <c r="B84">
        <f t="shared" si="3"/>
        <v>23</v>
      </c>
      <c r="C84" s="7">
        <v>35512</v>
      </c>
      <c r="D84">
        <v>75.2</v>
      </c>
    </row>
    <row r="85" spans="1:4" x14ac:dyDescent="0.25">
      <c r="A85">
        <f t="shared" si="4"/>
        <v>3</v>
      </c>
      <c r="B85">
        <f t="shared" si="3"/>
        <v>24</v>
      </c>
      <c r="C85" s="7">
        <v>35513</v>
      </c>
      <c r="D85">
        <v>75.212500000000006</v>
      </c>
    </row>
    <row r="86" spans="1:4" x14ac:dyDescent="0.25">
      <c r="A86">
        <f t="shared" si="4"/>
        <v>3</v>
      </c>
      <c r="B86">
        <f t="shared" si="3"/>
        <v>25</v>
      </c>
      <c r="C86" s="7">
        <v>35514</v>
      </c>
      <c r="D86">
        <v>75.224999999999994</v>
      </c>
    </row>
    <row r="87" spans="1:4" x14ac:dyDescent="0.25">
      <c r="A87">
        <f t="shared" si="4"/>
        <v>3</v>
      </c>
      <c r="B87">
        <f t="shared" si="3"/>
        <v>26</v>
      </c>
      <c r="C87" s="7">
        <v>35515</v>
      </c>
      <c r="D87">
        <v>75.237499999999997</v>
      </c>
    </row>
    <row r="88" spans="1:4" x14ac:dyDescent="0.25">
      <c r="A88">
        <f t="shared" si="4"/>
        <v>3</v>
      </c>
      <c r="B88">
        <f t="shared" si="3"/>
        <v>27</v>
      </c>
      <c r="C88" s="7">
        <v>35516</v>
      </c>
      <c r="D88">
        <v>75.25</v>
      </c>
    </row>
    <row r="89" spans="1:4" x14ac:dyDescent="0.25">
      <c r="A89">
        <f t="shared" si="4"/>
        <v>3</v>
      </c>
      <c r="B89">
        <f t="shared" si="3"/>
        <v>28</v>
      </c>
      <c r="C89" s="7">
        <v>35517</v>
      </c>
      <c r="D89">
        <v>75.262500000000003</v>
      </c>
    </row>
    <row r="90" spans="1:4" x14ac:dyDescent="0.25">
      <c r="A90">
        <f t="shared" si="4"/>
        <v>3</v>
      </c>
      <c r="B90">
        <f t="shared" si="3"/>
        <v>29</v>
      </c>
      <c r="C90" s="7">
        <v>35518</v>
      </c>
      <c r="D90">
        <v>75.275000000000006</v>
      </c>
    </row>
    <row r="91" spans="1:4" x14ac:dyDescent="0.25">
      <c r="A91">
        <f t="shared" si="4"/>
        <v>3</v>
      </c>
      <c r="B91">
        <f t="shared" si="3"/>
        <v>30</v>
      </c>
      <c r="C91" s="7">
        <v>35519</v>
      </c>
      <c r="D91">
        <v>75.287499999999994</v>
      </c>
    </row>
    <row r="92" spans="1:4" x14ac:dyDescent="0.25">
      <c r="A92">
        <f t="shared" si="4"/>
        <v>3</v>
      </c>
      <c r="B92">
        <f t="shared" si="3"/>
        <v>31</v>
      </c>
      <c r="C92" s="7">
        <v>35520</v>
      </c>
      <c r="D92">
        <v>75.3</v>
      </c>
    </row>
    <row r="93" spans="1:4" x14ac:dyDescent="0.25">
      <c r="A93">
        <f t="shared" si="4"/>
        <v>4</v>
      </c>
      <c r="B93">
        <f t="shared" si="3"/>
        <v>1</v>
      </c>
      <c r="C93" s="7">
        <v>35521</v>
      </c>
      <c r="D93">
        <v>75.314285714285717</v>
      </c>
    </row>
    <row r="94" spans="1:4" x14ac:dyDescent="0.25">
      <c r="A94">
        <f t="shared" si="4"/>
        <v>4</v>
      </c>
      <c r="B94">
        <f t="shared" si="3"/>
        <v>2</v>
      </c>
      <c r="C94" s="7">
        <v>35522</v>
      </c>
      <c r="D94">
        <v>75.328571428571422</v>
      </c>
    </row>
    <row r="95" spans="1:4" x14ac:dyDescent="0.25">
      <c r="A95">
        <f t="shared" si="4"/>
        <v>4</v>
      </c>
      <c r="B95">
        <f t="shared" si="3"/>
        <v>3</v>
      </c>
      <c r="C95" s="7">
        <v>35523</v>
      </c>
      <c r="D95">
        <v>75.342857142857142</v>
      </c>
    </row>
    <row r="96" spans="1:4" x14ac:dyDescent="0.25">
      <c r="A96">
        <f t="shared" si="4"/>
        <v>4</v>
      </c>
      <c r="B96">
        <f t="shared" si="3"/>
        <v>4</v>
      </c>
      <c r="C96" s="7">
        <v>35524</v>
      </c>
      <c r="D96">
        <v>75.357142857142861</v>
      </c>
    </row>
    <row r="97" spans="1:4" x14ac:dyDescent="0.25">
      <c r="A97">
        <f t="shared" si="4"/>
        <v>4</v>
      </c>
      <c r="B97">
        <f t="shared" si="3"/>
        <v>5</v>
      </c>
      <c r="C97" s="7">
        <v>35525</v>
      </c>
      <c r="D97">
        <v>75.371428571428581</v>
      </c>
    </row>
    <row r="98" spans="1:4" x14ac:dyDescent="0.25">
      <c r="A98">
        <f t="shared" si="4"/>
        <v>4</v>
      </c>
      <c r="B98">
        <f t="shared" si="3"/>
        <v>6</v>
      </c>
      <c r="C98" s="7">
        <v>35526</v>
      </c>
      <c r="D98">
        <v>75.385714285714286</v>
      </c>
    </row>
    <row r="99" spans="1:4" x14ac:dyDescent="0.25">
      <c r="A99">
        <f t="shared" si="4"/>
        <v>4</v>
      </c>
      <c r="B99">
        <f t="shared" si="3"/>
        <v>7</v>
      </c>
      <c r="C99" s="7">
        <v>35527</v>
      </c>
      <c r="D99">
        <v>75.400000000000006</v>
      </c>
    </row>
    <row r="100" spans="1:4" x14ac:dyDescent="0.25">
      <c r="A100">
        <f t="shared" si="4"/>
        <v>4</v>
      </c>
      <c r="B100">
        <f t="shared" si="3"/>
        <v>8</v>
      </c>
      <c r="C100" s="7">
        <v>35528</v>
      </c>
      <c r="D100">
        <v>75.400000000000006</v>
      </c>
    </row>
    <row r="101" spans="1:4" x14ac:dyDescent="0.25">
      <c r="A101">
        <f t="shared" si="4"/>
        <v>4</v>
      </c>
      <c r="B101">
        <f t="shared" si="3"/>
        <v>9</v>
      </c>
      <c r="C101" s="7">
        <v>35529</v>
      </c>
      <c r="D101">
        <v>75.400000000000006</v>
      </c>
    </row>
    <row r="102" spans="1:4" x14ac:dyDescent="0.25">
      <c r="A102">
        <f t="shared" si="4"/>
        <v>4</v>
      </c>
      <c r="B102">
        <f t="shared" si="3"/>
        <v>10</v>
      </c>
      <c r="C102" s="7">
        <v>35530</v>
      </c>
      <c r="D102">
        <v>75.400000000000006</v>
      </c>
    </row>
    <row r="103" spans="1:4" x14ac:dyDescent="0.25">
      <c r="A103">
        <f t="shared" si="4"/>
        <v>4</v>
      </c>
      <c r="B103">
        <f t="shared" si="3"/>
        <v>11</v>
      </c>
      <c r="C103" s="7">
        <v>35531</v>
      </c>
      <c r="D103">
        <v>75.400000000000006</v>
      </c>
    </row>
    <row r="104" spans="1:4" x14ac:dyDescent="0.25">
      <c r="A104">
        <f t="shared" si="4"/>
        <v>4</v>
      </c>
      <c r="B104">
        <f t="shared" si="3"/>
        <v>12</v>
      </c>
      <c r="C104" s="7">
        <v>35532</v>
      </c>
      <c r="D104">
        <v>75.400000000000006</v>
      </c>
    </row>
    <row r="105" spans="1:4" x14ac:dyDescent="0.25">
      <c r="A105">
        <f t="shared" si="4"/>
        <v>4</v>
      </c>
      <c r="B105">
        <f t="shared" si="3"/>
        <v>13</v>
      </c>
      <c r="C105" s="7">
        <v>35533</v>
      </c>
      <c r="D105">
        <v>75.400000000000006</v>
      </c>
    </row>
    <row r="106" spans="1:4" x14ac:dyDescent="0.25">
      <c r="A106">
        <f t="shared" si="4"/>
        <v>4</v>
      </c>
      <c r="B106">
        <f t="shared" si="3"/>
        <v>14</v>
      </c>
      <c r="C106" s="7">
        <v>35534</v>
      </c>
      <c r="D106">
        <v>75.41</v>
      </c>
    </row>
    <row r="107" spans="1:4" x14ac:dyDescent="0.25">
      <c r="A107">
        <f t="shared" si="4"/>
        <v>4</v>
      </c>
      <c r="B107">
        <f t="shared" si="3"/>
        <v>15</v>
      </c>
      <c r="C107" s="7">
        <v>35535</v>
      </c>
      <c r="D107">
        <v>75.42</v>
      </c>
    </row>
    <row r="108" spans="1:4" x14ac:dyDescent="0.25">
      <c r="A108">
        <f t="shared" si="4"/>
        <v>4</v>
      </c>
      <c r="B108">
        <f t="shared" si="3"/>
        <v>16</v>
      </c>
      <c r="C108" s="7">
        <v>35536</v>
      </c>
      <c r="D108">
        <v>75.430000000000007</v>
      </c>
    </row>
    <row r="109" spans="1:4" x14ac:dyDescent="0.25">
      <c r="A109">
        <f t="shared" si="4"/>
        <v>4</v>
      </c>
      <c r="B109">
        <f t="shared" si="3"/>
        <v>17</v>
      </c>
      <c r="C109" s="7">
        <v>35537</v>
      </c>
      <c r="D109">
        <v>75.44</v>
      </c>
    </row>
    <row r="110" spans="1:4" x14ac:dyDescent="0.25">
      <c r="A110">
        <f t="shared" si="4"/>
        <v>4</v>
      </c>
      <c r="B110">
        <f t="shared" si="3"/>
        <v>18</v>
      </c>
      <c r="C110" s="7">
        <v>35538</v>
      </c>
      <c r="D110">
        <v>75.45</v>
      </c>
    </row>
    <row r="111" spans="1:4" x14ac:dyDescent="0.25">
      <c r="A111">
        <f t="shared" si="4"/>
        <v>4</v>
      </c>
      <c r="B111">
        <f t="shared" si="3"/>
        <v>19</v>
      </c>
      <c r="C111" s="7">
        <v>35539</v>
      </c>
      <c r="D111">
        <v>75.45</v>
      </c>
    </row>
    <row r="112" spans="1:4" x14ac:dyDescent="0.25">
      <c r="A112">
        <f t="shared" si="4"/>
        <v>4</v>
      </c>
      <c r="B112">
        <f t="shared" si="3"/>
        <v>20</v>
      </c>
      <c r="C112" s="7">
        <v>35540</v>
      </c>
      <c r="D112">
        <v>75.45</v>
      </c>
    </row>
    <row r="113" spans="1:4" x14ac:dyDescent="0.25">
      <c r="A113">
        <f t="shared" si="4"/>
        <v>4</v>
      </c>
      <c r="B113">
        <f t="shared" si="3"/>
        <v>21</v>
      </c>
      <c r="C113" s="7">
        <v>35541</v>
      </c>
      <c r="D113">
        <v>75.459999999999994</v>
      </c>
    </row>
    <row r="114" spans="1:4" x14ac:dyDescent="0.25">
      <c r="A114">
        <f t="shared" si="4"/>
        <v>4</v>
      </c>
      <c r="B114">
        <f t="shared" si="3"/>
        <v>22</v>
      </c>
      <c r="C114" s="7">
        <v>35542</v>
      </c>
      <c r="D114">
        <v>75.459999999999994</v>
      </c>
    </row>
    <row r="115" spans="1:4" x14ac:dyDescent="0.25">
      <c r="A115">
        <f t="shared" si="4"/>
        <v>4</v>
      </c>
      <c r="B115">
        <f t="shared" si="3"/>
        <v>23</v>
      </c>
      <c r="C115" s="7">
        <v>35543</v>
      </c>
      <c r="D115">
        <v>75.459999999999994</v>
      </c>
    </row>
    <row r="116" spans="1:4" x14ac:dyDescent="0.25">
      <c r="A116">
        <f t="shared" si="4"/>
        <v>4</v>
      </c>
      <c r="B116">
        <f t="shared" si="3"/>
        <v>24</v>
      </c>
      <c r="C116" s="7">
        <v>35544</v>
      </c>
      <c r="D116">
        <v>75.48</v>
      </c>
    </row>
    <row r="117" spans="1:4" x14ac:dyDescent="0.25">
      <c r="A117">
        <f t="shared" si="4"/>
        <v>4</v>
      </c>
      <c r="B117">
        <f t="shared" si="3"/>
        <v>25</v>
      </c>
      <c r="C117" s="7">
        <v>35545</v>
      </c>
      <c r="D117">
        <v>75.48</v>
      </c>
    </row>
    <row r="118" spans="1:4" x14ac:dyDescent="0.25">
      <c r="A118">
        <f t="shared" si="4"/>
        <v>4</v>
      </c>
      <c r="B118">
        <f t="shared" si="3"/>
        <v>26</v>
      </c>
      <c r="C118" s="7">
        <v>35546</v>
      </c>
      <c r="D118">
        <v>75.48</v>
      </c>
    </row>
    <row r="119" spans="1:4" x14ac:dyDescent="0.25">
      <c r="A119">
        <f t="shared" si="4"/>
        <v>4</v>
      </c>
      <c r="B119">
        <f t="shared" si="3"/>
        <v>27</v>
      </c>
      <c r="C119" s="7">
        <v>35547</v>
      </c>
      <c r="D119">
        <v>75.489999999999995</v>
      </c>
    </row>
    <row r="120" spans="1:4" x14ac:dyDescent="0.25">
      <c r="A120">
        <f t="shared" si="4"/>
        <v>4</v>
      </c>
      <c r="B120">
        <f t="shared" si="3"/>
        <v>28</v>
      </c>
      <c r="C120" s="7">
        <v>35548</v>
      </c>
      <c r="D120">
        <v>75.489999999999995</v>
      </c>
    </row>
    <row r="121" spans="1:4" x14ac:dyDescent="0.25">
      <c r="A121">
        <f t="shared" si="4"/>
        <v>4</v>
      </c>
      <c r="B121">
        <f t="shared" si="3"/>
        <v>29</v>
      </c>
      <c r="C121" s="7">
        <v>35549</v>
      </c>
      <c r="D121">
        <v>75.489999999999995</v>
      </c>
    </row>
    <row r="122" spans="1:4" x14ac:dyDescent="0.25">
      <c r="A122">
        <f t="shared" si="4"/>
        <v>4</v>
      </c>
      <c r="B122">
        <f t="shared" si="3"/>
        <v>30</v>
      </c>
      <c r="C122" s="7">
        <v>35550</v>
      </c>
      <c r="D122">
        <v>75.5</v>
      </c>
    </row>
    <row r="123" spans="1:4" x14ac:dyDescent="0.25">
      <c r="A123">
        <f t="shared" si="4"/>
        <v>5</v>
      </c>
      <c r="B123">
        <f t="shared" si="3"/>
        <v>1</v>
      </c>
      <c r="C123" s="7">
        <v>35551</v>
      </c>
      <c r="D123">
        <v>75.5</v>
      </c>
    </row>
    <row r="124" spans="1:4" x14ac:dyDescent="0.25">
      <c r="A124">
        <f t="shared" si="4"/>
        <v>5</v>
      </c>
      <c r="B124">
        <f t="shared" si="3"/>
        <v>2</v>
      </c>
      <c r="C124" s="7">
        <v>35552</v>
      </c>
      <c r="D124">
        <v>75.5</v>
      </c>
    </row>
    <row r="125" spans="1:4" x14ac:dyDescent="0.25">
      <c r="A125">
        <f t="shared" si="4"/>
        <v>5</v>
      </c>
      <c r="B125">
        <f t="shared" si="3"/>
        <v>3</v>
      </c>
      <c r="C125" s="7">
        <v>35553</v>
      </c>
      <c r="D125">
        <v>75.5</v>
      </c>
    </row>
    <row r="126" spans="1:4" x14ac:dyDescent="0.25">
      <c r="A126">
        <f t="shared" si="4"/>
        <v>5</v>
      </c>
      <c r="B126">
        <f t="shared" si="3"/>
        <v>4</v>
      </c>
      <c r="C126" s="7">
        <v>35554</v>
      </c>
      <c r="D126">
        <v>75.5</v>
      </c>
    </row>
    <row r="127" spans="1:4" x14ac:dyDescent="0.25">
      <c r="A127">
        <f t="shared" si="4"/>
        <v>5</v>
      </c>
      <c r="B127">
        <f t="shared" si="3"/>
        <v>5</v>
      </c>
      <c r="C127" s="7">
        <v>35555</v>
      </c>
      <c r="D127">
        <v>75.5</v>
      </c>
    </row>
    <row r="128" spans="1:4" x14ac:dyDescent="0.25">
      <c r="A128">
        <f t="shared" si="4"/>
        <v>5</v>
      </c>
      <c r="B128">
        <f t="shared" si="3"/>
        <v>6</v>
      </c>
      <c r="C128" s="7">
        <v>35556</v>
      </c>
      <c r="D128">
        <v>75.5</v>
      </c>
    </row>
    <row r="129" spans="1:4" x14ac:dyDescent="0.25">
      <c r="A129">
        <f t="shared" si="4"/>
        <v>5</v>
      </c>
      <c r="B129">
        <f t="shared" si="3"/>
        <v>7</v>
      </c>
      <c r="C129" s="7">
        <v>35557</v>
      </c>
      <c r="D129">
        <v>75.5</v>
      </c>
    </row>
    <row r="130" spans="1:4" x14ac:dyDescent="0.25">
      <c r="A130">
        <f t="shared" si="4"/>
        <v>5</v>
      </c>
      <c r="B130">
        <f t="shared" si="3"/>
        <v>8</v>
      </c>
      <c r="C130" s="7">
        <v>35558</v>
      </c>
      <c r="D130">
        <v>75.5</v>
      </c>
    </row>
    <row r="131" spans="1:4" x14ac:dyDescent="0.25">
      <c r="A131">
        <f t="shared" si="4"/>
        <v>5</v>
      </c>
      <c r="B131">
        <f t="shared" ref="B131:B194" si="5">DAY(C131)</f>
        <v>9</v>
      </c>
      <c r="C131" s="7">
        <v>35559</v>
      </c>
      <c r="D131">
        <v>75.5</v>
      </c>
    </row>
    <row r="132" spans="1:4" x14ac:dyDescent="0.25">
      <c r="A132">
        <f t="shared" ref="A132:A195" si="6">MONTH(C132)</f>
        <v>5</v>
      </c>
      <c r="B132">
        <f t="shared" si="5"/>
        <v>10</v>
      </c>
      <c r="C132" s="7">
        <v>35560</v>
      </c>
      <c r="D132">
        <v>75.5</v>
      </c>
    </row>
    <row r="133" spans="1:4" x14ac:dyDescent="0.25">
      <c r="A133">
        <f t="shared" si="6"/>
        <v>5</v>
      </c>
      <c r="B133">
        <f t="shared" si="5"/>
        <v>11</v>
      </c>
      <c r="C133" s="7">
        <v>35561</v>
      </c>
      <c r="D133">
        <v>75.5</v>
      </c>
    </row>
    <row r="134" spans="1:4" x14ac:dyDescent="0.25">
      <c r="A134">
        <f t="shared" si="6"/>
        <v>5</v>
      </c>
      <c r="B134">
        <f t="shared" si="5"/>
        <v>12</v>
      </c>
      <c r="C134" s="7">
        <v>35562</v>
      </c>
      <c r="D134">
        <v>75.55</v>
      </c>
    </row>
    <row r="135" spans="1:4" x14ac:dyDescent="0.25">
      <c r="A135">
        <f t="shared" si="6"/>
        <v>5</v>
      </c>
      <c r="B135">
        <f t="shared" si="5"/>
        <v>13</v>
      </c>
      <c r="C135" s="7">
        <v>35563</v>
      </c>
      <c r="D135">
        <v>75.55</v>
      </c>
    </row>
    <row r="136" spans="1:4" x14ac:dyDescent="0.25">
      <c r="A136">
        <f t="shared" si="6"/>
        <v>5</v>
      </c>
      <c r="B136">
        <f t="shared" si="5"/>
        <v>14</v>
      </c>
      <c r="C136" s="7">
        <v>35564</v>
      </c>
      <c r="D136">
        <v>75.55</v>
      </c>
    </row>
    <row r="137" spans="1:4" x14ac:dyDescent="0.25">
      <c r="A137">
        <f t="shared" si="6"/>
        <v>5</v>
      </c>
      <c r="B137">
        <f t="shared" si="5"/>
        <v>15</v>
      </c>
      <c r="C137" s="7">
        <v>35565</v>
      </c>
      <c r="D137">
        <v>75.55</v>
      </c>
    </row>
    <row r="138" spans="1:4" x14ac:dyDescent="0.25">
      <c r="A138">
        <f t="shared" si="6"/>
        <v>5</v>
      </c>
      <c r="B138">
        <f t="shared" si="5"/>
        <v>16</v>
      </c>
      <c r="C138" s="7">
        <v>35566</v>
      </c>
      <c r="D138">
        <v>75.55</v>
      </c>
    </row>
    <row r="139" spans="1:4" x14ac:dyDescent="0.25">
      <c r="A139">
        <f t="shared" si="6"/>
        <v>5</v>
      </c>
      <c r="B139">
        <f t="shared" si="5"/>
        <v>17</v>
      </c>
      <c r="C139" s="7">
        <v>35567</v>
      </c>
      <c r="D139">
        <v>75.55</v>
      </c>
    </row>
    <row r="140" spans="1:4" x14ac:dyDescent="0.25">
      <c r="A140">
        <f t="shared" si="6"/>
        <v>5</v>
      </c>
      <c r="B140">
        <f t="shared" si="5"/>
        <v>18</v>
      </c>
      <c r="C140" s="7">
        <v>35568</v>
      </c>
      <c r="D140">
        <v>75.55</v>
      </c>
    </row>
    <row r="141" spans="1:4" x14ac:dyDescent="0.25">
      <c r="A141">
        <f t="shared" si="6"/>
        <v>5</v>
      </c>
      <c r="B141">
        <f t="shared" si="5"/>
        <v>19</v>
      </c>
      <c r="C141" s="7">
        <v>35569</v>
      </c>
      <c r="D141">
        <v>75.55</v>
      </c>
    </row>
    <row r="142" spans="1:4" x14ac:dyDescent="0.25">
      <c r="A142">
        <f t="shared" si="6"/>
        <v>5</v>
      </c>
      <c r="B142">
        <f t="shared" si="5"/>
        <v>20</v>
      </c>
      <c r="C142" s="7">
        <v>35570</v>
      </c>
      <c r="D142">
        <v>75.55</v>
      </c>
    </row>
    <row r="143" spans="1:4" x14ac:dyDescent="0.25">
      <c r="A143">
        <f t="shared" si="6"/>
        <v>5</v>
      </c>
      <c r="B143">
        <f t="shared" si="5"/>
        <v>21</v>
      </c>
      <c r="C143" s="7">
        <v>35571</v>
      </c>
      <c r="D143">
        <v>75.569999999999993</v>
      </c>
    </row>
    <row r="144" spans="1:4" x14ac:dyDescent="0.25">
      <c r="A144">
        <f t="shared" si="6"/>
        <v>5</v>
      </c>
      <c r="B144">
        <f t="shared" si="5"/>
        <v>22</v>
      </c>
      <c r="C144" s="7">
        <v>35572</v>
      </c>
      <c r="D144">
        <v>75.569999999999993</v>
      </c>
    </row>
    <row r="145" spans="1:4" x14ac:dyDescent="0.25">
      <c r="A145">
        <f t="shared" si="6"/>
        <v>5</v>
      </c>
      <c r="B145">
        <f t="shared" si="5"/>
        <v>23</v>
      </c>
      <c r="C145" s="7">
        <v>35573</v>
      </c>
      <c r="D145">
        <v>75.569999999999993</v>
      </c>
    </row>
    <row r="146" spans="1:4" x14ac:dyDescent="0.25">
      <c r="A146">
        <f t="shared" si="6"/>
        <v>5</v>
      </c>
      <c r="B146">
        <f t="shared" si="5"/>
        <v>24</v>
      </c>
      <c r="C146" s="7">
        <v>35574</v>
      </c>
      <c r="D146">
        <v>75.569999999999993</v>
      </c>
    </row>
    <row r="147" spans="1:4" x14ac:dyDescent="0.25">
      <c r="A147">
        <f t="shared" si="6"/>
        <v>5</v>
      </c>
      <c r="B147">
        <f t="shared" si="5"/>
        <v>25</v>
      </c>
      <c r="C147" s="7">
        <v>35575</v>
      </c>
      <c r="D147">
        <v>75.58</v>
      </c>
    </row>
    <row r="148" spans="1:4" x14ac:dyDescent="0.25">
      <c r="A148">
        <f t="shared" si="6"/>
        <v>5</v>
      </c>
      <c r="B148">
        <f t="shared" si="5"/>
        <v>26</v>
      </c>
      <c r="C148" s="7">
        <v>35576</v>
      </c>
      <c r="D148">
        <v>75.58</v>
      </c>
    </row>
    <row r="149" spans="1:4" x14ac:dyDescent="0.25">
      <c r="A149">
        <f t="shared" si="6"/>
        <v>5</v>
      </c>
      <c r="B149">
        <f t="shared" si="5"/>
        <v>27</v>
      </c>
      <c r="C149" s="7">
        <v>35577</v>
      </c>
      <c r="D149">
        <v>75.58</v>
      </c>
    </row>
    <row r="150" spans="1:4" x14ac:dyDescent="0.25">
      <c r="A150">
        <f t="shared" si="6"/>
        <v>5</v>
      </c>
      <c r="B150">
        <f t="shared" si="5"/>
        <v>28</v>
      </c>
      <c r="C150" s="7">
        <v>35578</v>
      </c>
      <c r="D150">
        <v>75.58</v>
      </c>
    </row>
    <row r="151" spans="1:4" x14ac:dyDescent="0.25">
      <c r="A151">
        <f t="shared" si="6"/>
        <v>5</v>
      </c>
      <c r="B151">
        <f t="shared" si="5"/>
        <v>29</v>
      </c>
      <c r="C151" s="7">
        <v>35579</v>
      </c>
      <c r="D151">
        <v>75.59</v>
      </c>
    </row>
    <row r="152" spans="1:4" x14ac:dyDescent="0.25">
      <c r="A152">
        <f t="shared" si="6"/>
        <v>5</v>
      </c>
      <c r="B152">
        <f t="shared" si="5"/>
        <v>30</v>
      </c>
      <c r="C152" s="7">
        <v>35580</v>
      </c>
      <c r="D152">
        <v>75.59</v>
      </c>
    </row>
    <row r="153" spans="1:4" x14ac:dyDescent="0.25">
      <c r="A153">
        <f t="shared" si="6"/>
        <v>5</v>
      </c>
      <c r="B153">
        <f t="shared" si="5"/>
        <v>31</v>
      </c>
      <c r="C153" s="7">
        <v>35581</v>
      </c>
      <c r="D153">
        <v>75.599999999999994</v>
      </c>
    </row>
    <row r="154" spans="1:4" x14ac:dyDescent="0.25">
      <c r="A154">
        <f t="shared" si="6"/>
        <v>6</v>
      </c>
      <c r="B154">
        <f t="shared" si="5"/>
        <v>1</v>
      </c>
      <c r="C154" s="7">
        <v>35582</v>
      </c>
      <c r="D154">
        <v>75.599999999999994</v>
      </c>
    </row>
    <row r="155" spans="1:4" x14ac:dyDescent="0.25">
      <c r="A155">
        <f t="shared" si="6"/>
        <v>6</v>
      </c>
      <c r="B155">
        <f t="shared" si="5"/>
        <v>2</v>
      </c>
      <c r="C155" s="7">
        <v>35583</v>
      </c>
      <c r="D155">
        <v>75.599999999999994</v>
      </c>
    </row>
    <row r="156" spans="1:4" x14ac:dyDescent="0.25">
      <c r="A156">
        <f t="shared" si="6"/>
        <v>6</v>
      </c>
      <c r="B156">
        <f t="shared" si="5"/>
        <v>3</v>
      </c>
      <c r="C156" s="7">
        <v>35584</v>
      </c>
      <c r="D156">
        <v>75.599999999999994</v>
      </c>
    </row>
    <row r="157" spans="1:4" x14ac:dyDescent="0.25">
      <c r="A157">
        <f t="shared" si="6"/>
        <v>6</v>
      </c>
      <c r="B157">
        <f t="shared" si="5"/>
        <v>4</v>
      </c>
      <c r="C157" s="7">
        <v>35585</v>
      </c>
      <c r="D157">
        <v>75.599999999999994</v>
      </c>
    </row>
    <row r="158" spans="1:4" x14ac:dyDescent="0.25">
      <c r="A158">
        <f t="shared" si="6"/>
        <v>6</v>
      </c>
      <c r="B158">
        <f t="shared" si="5"/>
        <v>5</v>
      </c>
      <c r="C158" s="7">
        <v>35586</v>
      </c>
      <c r="D158">
        <v>75.599999999999994</v>
      </c>
    </row>
    <row r="159" spans="1:4" x14ac:dyDescent="0.25">
      <c r="A159">
        <f t="shared" si="6"/>
        <v>6</v>
      </c>
      <c r="B159">
        <f t="shared" si="5"/>
        <v>6</v>
      </c>
      <c r="C159" s="7">
        <v>35587</v>
      </c>
      <c r="D159">
        <v>75.599999999999994</v>
      </c>
    </row>
    <row r="160" spans="1:4" x14ac:dyDescent="0.25">
      <c r="A160">
        <f t="shared" si="6"/>
        <v>6</v>
      </c>
      <c r="B160">
        <f t="shared" si="5"/>
        <v>7</v>
      </c>
      <c r="C160" s="7">
        <v>35588</v>
      </c>
      <c r="D160">
        <v>75.599999999999994</v>
      </c>
    </row>
    <row r="161" spans="1:4" x14ac:dyDescent="0.25">
      <c r="A161">
        <f t="shared" si="6"/>
        <v>6</v>
      </c>
      <c r="B161">
        <f t="shared" si="5"/>
        <v>8</v>
      </c>
      <c r="C161" s="7">
        <v>35589</v>
      </c>
      <c r="D161">
        <v>75.599999999999994</v>
      </c>
    </row>
    <row r="162" spans="1:4" x14ac:dyDescent="0.25">
      <c r="A162">
        <f t="shared" si="6"/>
        <v>6</v>
      </c>
      <c r="B162">
        <f t="shared" si="5"/>
        <v>9</v>
      </c>
      <c r="C162" s="7">
        <v>35590</v>
      </c>
      <c r="D162">
        <v>75.599999999999994</v>
      </c>
    </row>
    <row r="163" spans="1:4" x14ac:dyDescent="0.25">
      <c r="A163">
        <f t="shared" si="6"/>
        <v>6</v>
      </c>
      <c r="B163">
        <f t="shared" si="5"/>
        <v>10</v>
      </c>
      <c r="C163" s="7">
        <v>35591</v>
      </c>
      <c r="D163">
        <v>75.599999999999994</v>
      </c>
    </row>
    <row r="164" spans="1:4" x14ac:dyDescent="0.25">
      <c r="A164">
        <f t="shared" si="6"/>
        <v>6</v>
      </c>
      <c r="B164">
        <f t="shared" si="5"/>
        <v>11</v>
      </c>
      <c r="C164" s="7">
        <v>35592</v>
      </c>
      <c r="D164">
        <v>75.599999999999994</v>
      </c>
    </row>
    <row r="165" spans="1:4" x14ac:dyDescent="0.25">
      <c r="A165">
        <f t="shared" si="6"/>
        <v>6</v>
      </c>
      <c r="B165">
        <f t="shared" si="5"/>
        <v>12</v>
      </c>
      <c r="C165" s="7">
        <v>35593</v>
      </c>
      <c r="D165">
        <v>75.599999999999994</v>
      </c>
    </row>
    <row r="166" spans="1:4" x14ac:dyDescent="0.25">
      <c r="A166">
        <f t="shared" si="6"/>
        <v>6</v>
      </c>
      <c r="B166">
        <f t="shared" si="5"/>
        <v>13</v>
      </c>
      <c r="C166" s="7">
        <v>35594</v>
      </c>
      <c r="D166">
        <v>75.599999999999994</v>
      </c>
    </row>
    <row r="167" spans="1:4" x14ac:dyDescent="0.25">
      <c r="A167">
        <f t="shared" si="6"/>
        <v>6</v>
      </c>
      <c r="B167">
        <f t="shared" si="5"/>
        <v>14</v>
      </c>
      <c r="C167" s="7">
        <v>35595</v>
      </c>
      <c r="D167">
        <v>75.599999999999994</v>
      </c>
    </row>
    <row r="168" spans="1:4" x14ac:dyDescent="0.25">
      <c r="A168">
        <f t="shared" si="6"/>
        <v>6</v>
      </c>
      <c r="B168">
        <f t="shared" si="5"/>
        <v>15</v>
      </c>
      <c r="C168" s="7">
        <v>35596</v>
      </c>
      <c r="D168">
        <v>75.599999999999994</v>
      </c>
    </row>
    <row r="169" spans="1:4" x14ac:dyDescent="0.25">
      <c r="A169">
        <f t="shared" si="6"/>
        <v>6</v>
      </c>
      <c r="B169">
        <f t="shared" si="5"/>
        <v>16</v>
      </c>
      <c r="C169" s="7">
        <v>35597</v>
      </c>
      <c r="D169">
        <v>75.599999999999994</v>
      </c>
    </row>
    <row r="170" spans="1:4" x14ac:dyDescent="0.25">
      <c r="A170">
        <f t="shared" si="6"/>
        <v>6</v>
      </c>
      <c r="B170">
        <f t="shared" si="5"/>
        <v>17</v>
      </c>
      <c r="C170" s="7">
        <v>35598</v>
      </c>
      <c r="D170">
        <v>75.599999999999994</v>
      </c>
    </row>
    <row r="171" spans="1:4" x14ac:dyDescent="0.25">
      <c r="A171">
        <f t="shared" si="6"/>
        <v>6</v>
      </c>
      <c r="B171">
        <f t="shared" si="5"/>
        <v>18</v>
      </c>
      <c r="C171" s="7">
        <v>35599</v>
      </c>
      <c r="D171">
        <v>75.599999999999994</v>
      </c>
    </row>
    <row r="172" spans="1:4" x14ac:dyDescent="0.25">
      <c r="A172">
        <f t="shared" si="6"/>
        <v>6</v>
      </c>
      <c r="B172">
        <f t="shared" si="5"/>
        <v>19</v>
      </c>
      <c r="C172" s="7">
        <v>35600</v>
      </c>
      <c r="D172">
        <v>75.599999999999994</v>
      </c>
    </row>
    <row r="173" spans="1:4" x14ac:dyDescent="0.25">
      <c r="A173">
        <f t="shared" si="6"/>
        <v>6</v>
      </c>
      <c r="B173">
        <f t="shared" si="5"/>
        <v>20</v>
      </c>
      <c r="C173" s="7">
        <v>35601</v>
      </c>
      <c r="D173">
        <v>75.599999999999994</v>
      </c>
    </row>
    <row r="174" spans="1:4" x14ac:dyDescent="0.25">
      <c r="A174">
        <f t="shared" si="6"/>
        <v>6</v>
      </c>
      <c r="B174">
        <f t="shared" si="5"/>
        <v>21</v>
      </c>
      <c r="C174" s="7">
        <v>35602</v>
      </c>
      <c r="D174">
        <v>75.599999999999994</v>
      </c>
    </row>
    <row r="175" spans="1:4" x14ac:dyDescent="0.25">
      <c r="A175">
        <f t="shared" si="6"/>
        <v>6</v>
      </c>
      <c r="B175">
        <f t="shared" si="5"/>
        <v>22</v>
      </c>
      <c r="C175" s="7">
        <v>35603</v>
      </c>
      <c r="D175">
        <v>75.599999999999994</v>
      </c>
    </row>
    <row r="176" spans="1:4" x14ac:dyDescent="0.25">
      <c r="A176">
        <f t="shared" si="6"/>
        <v>6</v>
      </c>
      <c r="B176">
        <f t="shared" si="5"/>
        <v>23</v>
      </c>
      <c r="C176" s="7">
        <v>35604</v>
      </c>
      <c r="D176">
        <v>75.599999999999994</v>
      </c>
    </row>
    <row r="177" spans="1:4" x14ac:dyDescent="0.25">
      <c r="A177">
        <f t="shared" si="6"/>
        <v>6</v>
      </c>
      <c r="B177">
        <f t="shared" si="5"/>
        <v>24</v>
      </c>
      <c r="C177" s="7">
        <v>35605</v>
      </c>
      <c r="D177">
        <v>75.599999999999994</v>
      </c>
    </row>
    <row r="178" spans="1:4" x14ac:dyDescent="0.25">
      <c r="A178">
        <f t="shared" si="6"/>
        <v>6</v>
      </c>
      <c r="B178">
        <f t="shared" si="5"/>
        <v>25</v>
      </c>
      <c r="C178" s="7">
        <v>35606</v>
      </c>
      <c r="D178">
        <v>75.599999999999994</v>
      </c>
    </row>
    <row r="179" spans="1:4" x14ac:dyDescent="0.25">
      <c r="A179">
        <f t="shared" si="6"/>
        <v>6</v>
      </c>
      <c r="B179">
        <f t="shared" si="5"/>
        <v>26</v>
      </c>
      <c r="C179" s="7">
        <v>35607</v>
      </c>
      <c r="D179">
        <v>75.599999999999994</v>
      </c>
    </row>
    <row r="180" spans="1:4" x14ac:dyDescent="0.25">
      <c r="A180">
        <f t="shared" si="6"/>
        <v>6</v>
      </c>
      <c r="B180">
        <f t="shared" si="5"/>
        <v>27</v>
      </c>
      <c r="C180" s="7">
        <v>35608</v>
      </c>
      <c r="D180">
        <v>75.599999999999994</v>
      </c>
    </row>
    <row r="181" spans="1:4" x14ac:dyDescent="0.25">
      <c r="A181">
        <f t="shared" si="6"/>
        <v>6</v>
      </c>
      <c r="B181">
        <f t="shared" si="5"/>
        <v>28</v>
      </c>
      <c r="C181" s="7">
        <v>35609</v>
      </c>
      <c r="D181">
        <v>75.599999999999994</v>
      </c>
    </row>
    <row r="182" spans="1:4" x14ac:dyDescent="0.25">
      <c r="A182">
        <f t="shared" si="6"/>
        <v>6</v>
      </c>
      <c r="B182">
        <f t="shared" si="5"/>
        <v>29</v>
      </c>
      <c r="C182" s="7">
        <v>35610</v>
      </c>
      <c r="D182">
        <v>75.599999999999994</v>
      </c>
    </row>
    <row r="183" spans="1:4" x14ac:dyDescent="0.25">
      <c r="A183">
        <f t="shared" si="6"/>
        <v>6</v>
      </c>
      <c r="B183">
        <f t="shared" si="5"/>
        <v>30</v>
      </c>
      <c r="C183" s="7">
        <v>35611</v>
      </c>
      <c r="D183">
        <v>75.599999999999994</v>
      </c>
    </row>
    <row r="184" spans="1:4" x14ac:dyDescent="0.25">
      <c r="A184">
        <f t="shared" si="6"/>
        <v>7</v>
      </c>
      <c r="B184">
        <f t="shared" si="5"/>
        <v>1</v>
      </c>
      <c r="C184" s="7">
        <v>35612</v>
      </c>
      <c r="D184">
        <v>75.599999999999994</v>
      </c>
    </row>
    <row r="185" spans="1:4" x14ac:dyDescent="0.25">
      <c r="A185">
        <f t="shared" si="6"/>
        <v>7</v>
      </c>
      <c r="B185">
        <f t="shared" si="5"/>
        <v>2</v>
      </c>
      <c r="C185" s="7">
        <v>35613</v>
      </c>
      <c r="D185">
        <v>75.599999999999994</v>
      </c>
    </row>
    <row r="186" spans="1:4" x14ac:dyDescent="0.25">
      <c r="A186">
        <f t="shared" si="6"/>
        <v>7</v>
      </c>
      <c r="B186">
        <f t="shared" si="5"/>
        <v>3</v>
      </c>
      <c r="C186" s="7">
        <v>35614</v>
      </c>
      <c r="D186">
        <v>75.599999999999994</v>
      </c>
    </row>
    <row r="187" spans="1:4" x14ac:dyDescent="0.25">
      <c r="A187">
        <f t="shared" si="6"/>
        <v>7</v>
      </c>
      <c r="B187">
        <f t="shared" si="5"/>
        <v>4</v>
      </c>
      <c r="C187" s="7">
        <v>35615</v>
      </c>
      <c r="D187">
        <v>75.599999999999994</v>
      </c>
    </row>
    <row r="188" spans="1:4" x14ac:dyDescent="0.25">
      <c r="A188">
        <f t="shared" si="6"/>
        <v>7</v>
      </c>
      <c r="B188">
        <f t="shared" si="5"/>
        <v>5</v>
      </c>
      <c r="C188" s="7">
        <v>35616</v>
      </c>
      <c r="D188">
        <v>75.599999999999994</v>
      </c>
    </row>
    <row r="189" spans="1:4" x14ac:dyDescent="0.25">
      <c r="A189">
        <f t="shared" si="6"/>
        <v>7</v>
      </c>
      <c r="B189">
        <f t="shared" si="5"/>
        <v>6</v>
      </c>
      <c r="C189" s="7">
        <v>35617</v>
      </c>
      <c r="D189">
        <v>75.599999999999994</v>
      </c>
    </row>
    <row r="190" spans="1:4" x14ac:dyDescent="0.25">
      <c r="A190">
        <f t="shared" si="6"/>
        <v>7</v>
      </c>
      <c r="B190">
        <f t="shared" si="5"/>
        <v>7</v>
      </c>
      <c r="C190" s="7">
        <v>35618</v>
      </c>
      <c r="D190">
        <v>75.599999999999994</v>
      </c>
    </row>
    <row r="191" spans="1:4" x14ac:dyDescent="0.25">
      <c r="A191">
        <f t="shared" si="6"/>
        <v>7</v>
      </c>
      <c r="B191">
        <f t="shared" si="5"/>
        <v>8</v>
      </c>
      <c r="C191" s="7">
        <v>35619</v>
      </c>
      <c r="D191">
        <v>75.599999999999994</v>
      </c>
    </row>
    <row r="192" spans="1:4" x14ac:dyDescent="0.25">
      <c r="A192">
        <f t="shared" si="6"/>
        <v>7</v>
      </c>
      <c r="B192">
        <f t="shared" si="5"/>
        <v>9</v>
      </c>
      <c r="C192" s="7">
        <v>35620</v>
      </c>
      <c r="D192">
        <v>75.599999999999994</v>
      </c>
    </row>
    <row r="193" spans="1:4" x14ac:dyDescent="0.25">
      <c r="A193">
        <f t="shared" si="6"/>
        <v>7</v>
      </c>
      <c r="B193">
        <f t="shared" si="5"/>
        <v>10</v>
      </c>
      <c r="C193" s="7">
        <v>35621</v>
      </c>
      <c r="D193">
        <v>75.599999999999994</v>
      </c>
    </row>
    <row r="194" spans="1:4" x14ac:dyDescent="0.25">
      <c r="A194">
        <f t="shared" si="6"/>
        <v>7</v>
      </c>
      <c r="B194">
        <f t="shared" si="5"/>
        <v>11</v>
      </c>
      <c r="C194" s="7">
        <v>35622</v>
      </c>
      <c r="D194">
        <v>75.599999999999994</v>
      </c>
    </row>
    <row r="195" spans="1:4" x14ac:dyDescent="0.25">
      <c r="A195">
        <f t="shared" si="6"/>
        <v>7</v>
      </c>
      <c r="B195">
        <f t="shared" ref="B195:B258" si="7">DAY(C195)</f>
        <v>12</v>
      </c>
      <c r="C195" s="7">
        <v>35623</v>
      </c>
      <c r="D195">
        <v>75.599999999999994</v>
      </c>
    </row>
    <row r="196" spans="1:4" x14ac:dyDescent="0.25">
      <c r="A196">
        <f t="shared" ref="A196:A259" si="8">MONTH(C196)</f>
        <v>7</v>
      </c>
      <c r="B196">
        <f t="shared" si="7"/>
        <v>13</v>
      </c>
      <c r="C196" s="7">
        <v>35624</v>
      </c>
      <c r="D196">
        <v>75.599999999999994</v>
      </c>
    </row>
    <row r="197" spans="1:4" x14ac:dyDescent="0.25">
      <c r="A197">
        <f t="shared" si="8"/>
        <v>7</v>
      </c>
      <c r="B197">
        <f t="shared" si="7"/>
        <v>14</v>
      </c>
      <c r="C197" s="7">
        <v>35625</v>
      </c>
      <c r="D197">
        <v>75.599999999999994</v>
      </c>
    </row>
    <row r="198" spans="1:4" x14ac:dyDescent="0.25">
      <c r="A198">
        <f t="shared" si="8"/>
        <v>7</v>
      </c>
      <c r="B198">
        <f t="shared" si="7"/>
        <v>15</v>
      </c>
      <c r="C198" s="7">
        <v>35626</v>
      </c>
      <c r="D198">
        <v>75.599999999999994</v>
      </c>
    </row>
    <row r="199" spans="1:4" x14ac:dyDescent="0.25">
      <c r="A199">
        <f t="shared" si="8"/>
        <v>7</v>
      </c>
      <c r="B199">
        <f t="shared" si="7"/>
        <v>16</v>
      </c>
      <c r="C199" s="7">
        <v>35627</v>
      </c>
      <c r="D199">
        <v>75.599999999999994</v>
      </c>
    </row>
    <row r="200" spans="1:4" x14ac:dyDescent="0.25">
      <c r="A200">
        <f t="shared" si="8"/>
        <v>7</v>
      </c>
      <c r="B200">
        <f t="shared" si="7"/>
        <v>17</v>
      </c>
      <c r="C200" s="7">
        <v>35628</v>
      </c>
      <c r="D200">
        <v>75.599999999999994</v>
      </c>
    </row>
    <row r="201" spans="1:4" x14ac:dyDescent="0.25">
      <c r="A201">
        <f t="shared" si="8"/>
        <v>7</v>
      </c>
      <c r="B201">
        <f t="shared" si="7"/>
        <v>18</v>
      </c>
      <c r="C201" s="7">
        <v>35629</v>
      </c>
      <c r="D201">
        <v>75.599999999999994</v>
      </c>
    </row>
    <row r="202" spans="1:4" x14ac:dyDescent="0.25">
      <c r="A202">
        <f t="shared" si="8"/>
        <v>7</v>
      </c>
      <c r="B202">
        <f t="shared" si="7"/>
        <v>19</v>
      </c>
      <c r="C202" s="7">
        <v>35630</v>
      </c>
      <c r="D202">
        <v>75.599999999999994</v>
      </c>
    </row>
    <row r="203" spans="1:4" x14ac:dyDescent="0.25">
      <c r="A203">
        <f t="shared" si="8"/>
        <v>7</v>
      </c>
      <c r="B203">
        <f t="shared" si="7"/>
        <v>20</v>
      </c>
      <c r="C203" s="7">
        <v>35631</v>
      </c>
      <c r="D203">
        <v>75.599999999999994</v>
      </c>
    </row>
    <row r="204" spans="1:4" x14ac:dyDescent="0.25">
      <c r="A204">
        <f t="shared" si="8"/>
        <v>7</v>
      </c>
      <c r="B204">
        <f t="shared" si="7"/>
        <v>21</v>
      </c>
      <c r="C204" s="7">
        <v>35632</v>
      </c>
      <c r="D204">
        <v>75.599999999999994</v>
      </c>
    </row>
    <row r="205" spans="1:4" x14ac:dyDescent="0.25">
      <c r="A205">
        <f t="shared" si="8"/>
        <v>7</v>
      </c>
      <c r="B205">
        <f t="shared" si="7"/>
        <v>22</v>
      </c>
      <c r="C205" s="7">
        <v>35633</v>
      </c>
      <c r="D205">
        <v>75.599999999999994</v>
      </c>
    </row>
    <row r="206" spans="1:4" x14ac:dyDescent="0.25">
      <c r="A206">
        <f t="shared" si="8"/>
        <v>7</v>
      </c>
      <c r="B206">
        <f t="shared" si="7"/>
        <v>23</v>
      </c>
      <c r="C206" s="7">
        <v>35634</v>
      </c>
      <c r="D206">
        <v>75.599999999999994</v>
      </c>
    </row>
    <row r="207" spans="1:4" x14ac:dyDescent="0.25">
      <c r="A207">
        <f t="shared" si="8"/>
        <v>7</v>
      </c>
      <c r="B207">
        <f t="shared" si="7"/>
        <v>24</v>
      </c>
      <c r="C207" s="7">
        <v>35635</v>
      </c>
      <c r="D207">
        <v>75.599999999999994</v>
      </c>
    </row>
    <row r="208" spans="1:4" x14ac:dyDescent="0.25">
      <c r="A208">
        <f t="shared" si="8"/>
        <v>7</v>
      </c>
      <c r="B208">
        <f t="shared" si="7"/>
        <v>25</v>
      </c>
      <c r="C208" s="7">
        <v>35636</v>
      </c>
      <c r="D208">
        <v>75.599999999999994</v>
      </c>
    </row>
    <row r="209" spans="1:4" x14ac:dyDescent="0.25">
      <c r="A209">
        <f t="shared" si="8"/>
        <v>7</v>
      </c>
      <c r="B209">
        <f t="shared" si="7"/>
        <v>26</v>
      </c>
      <c r="C209" s="7">
        <v>35637</v>
      </c>
      <c r="D209">
        <v>75.599999999999994</v>
      </c>
    </row>
    <row r="210" spans="1:4" x14ac:dyDescent="0.25">
      <c r="A210">
        <f t="shared" si="8"/>
        <v>7</v>
      </c>
      <c r="B210">
        <f t="shared" si="7"/>
        <v>27</v>
      </c>
      <c r="C210" s="7">
        <v>35638</v>
      </c>
      <c r="D210">
        <v>75.599999999999994</v>
      </c>
    </row>
    <row r="211" spans="1:4" x14ac:dyDescent="0.25">
      <c r="A211">
        <f t="shared" si="8"/>
        <v>7</v>
      </c>
      <c r="B211">
        <f t="shared" si="7"/>
        <v>28</v>
      </c>
      <c r="C211" s="7">
        <v>35639</v>
      </c>
      <c r="D211">
        <v>75.599999999999994</v>
      </c>
    </row>
    <row r="212" spans="1:4" x14ac:dyDescent="0.25">
      <c r="A212">
        <f t="shared" si="8"/>
        <v>7</v>
      </c>
      <c r="B212">
        <f t="shared" si="7"/>
        <v>29</v>
      </c>
      <c r="C212" s="7">
        <v>35640</v>
      </c>
      <c r="D212">
        <v>75.599999999999994</v>
      </c>
    </row>
    <row r="213" spans="1:4" x14ac:dyDescent="0.25">
      <c r="A213">
        <f t="shared" si="8"/>
        <v>7</v>
      </c>
      <c r="B213">
        <f t="shared" si="7"/>
        <v>30</v>
      </c>
      <c r="C213" s="7">
        <v>35641</v>
      </c>
      <c r="D213">
        <v>75.599999999999994</v>
      </c>
    </row>
    <row r="214" spans="1:4" x14ac:dyDescent="0.25">
      <c r="A214">
        <f t="shared" si="8"/>
        <v>7</v>
      </c>
      <c r="B214">
        <f t="shared" si="7"/>
        <v>31</v>
      </c>
      <c r="C214" s="7">
        <v>35642</v>
      </c>
      <c r="D214">
        <v>75.599999999999994</v>
      </c>
    </row>
    <row r="215" spans="1:4" x14ac:dyDescent="0.25">
      <c r="A215">
        <f t="shared" si="8"/>
        <v>8</v>
      </c>
      <c r="B215">
        <f t="shared" si="7"/>
        <v>1</v>
      </c>
      <c r="C215" s="7">
        <v>35643</v>
      </c>
      <c r="D215">
        <v>75.594999999999999</v>
      </c>
    </row>
    <row r="216" spans="1:4" x14ac:dyDescent="0.25">
      <c r="A216">
        <f t="shared" si="8"/>
        <v>8</v>
      </c>
      <c r="B216">
        <f t="shared" si="7"/>
        <v>2</v>
      </c>
      <c r="C216" s="7">
        <v>35644</v>
      </c>
      <c r="D216">
        <v>75.59</v>
      </c>
    </row>
    <row r="217" spans="1:4" x14ac:dyDescent="0.25">
      <c r="A217">
        <f t="shared" si="8"/>
        <v>8</v>
      </c>
      <c r="B217">
        <f t="shared" si="7"/>
        <v>3</v>
      </c>
      <c r="C217" s="7">
        <v>35645</v>
      </c>
      <c r="D217">
        <v>75.584999999999994</v>
      </c>
    </row>
    <row r="218" spans="1:4" x14ac:dyDescent="0.25">
      <c r="A218">
        <f t="shared" si="8"/>
        <v>8</v>
      </c>
      <c r="B218">
        <f t="shared" si="7"/>
        <v>4</v>
      </c>
      <c r="C218" s="7">
        <v>35646</v>
      </c>
      <c r="D218">
        <v>75.58</v>
      </c>
    </row>
    <row r="219" spans="1:4" x14ac:dyDescent="0.25">
      <c r="A219">
        <f t="shared" si="8"/>
        <v>8</v>
      </c>
      <c r="B219">
        <f t="shared" si="7"/>
        <v>5</v>
      </c>
      <c r="C219" s="7">
        <v>35647</v>
      </c>
      <c r="D219">
        <v>75.575000000000003</v>
      </c>
    </row>
    <row r="220" spans="1:4" x14ac:dyDescent="0.25">
      <c r="A220">
        <f t="shared" si="8"/>
        <v>8</v>
      </c>
      <c r="B220">
        <f t="shared" si="7"/>
        <v>6</v>
      </c>
      <c r="C220" s="7">
        <v>35648</v>
      </c>
      <c r="D220">
        <v>75.569999999999993</v>
      </c>
    </row>
    <row r="221" spans="1:4" x14ac:dyDescent="0.25">
      <c r="A221">
        <f t="shared" si="8"/>
        <v>8</v>
      </c>
      <c r="B221">
        <f t="shared" si="7"/>
        <v>7</v>
      </c>
      <c r="C221" s="7">
        <v>35649</v>
      </c>
      <c r="D221">
        <v>75.564999999999998</v>
      </c>
    </row>
    <row r="222" spans="1:4" x14ac:dyDescent="0.25">
      <c r="A222">
        <f t="shared" si="8"/>
        <v>8</v>
      </c>
      <c r="B222">
        <f t="shared" si="7"/>
        <v>8</v>
      </c>
      <c r="C222" s="7">
        <v>35650</v>
      </c>
      <c r="D222">
        <v>75.56</v>
      </c>
    </row>
    <row r="223" spans="1:4" x14ac:dyDescent="0.25">
      <c r="A223">
        <f t="shared" si="8"/>
        <v>8</v>
      </c>
      <c r="B223">
        <f t="shared" si="7"/>
        <v>9</v>
      </c>
      <c r="C223" s="7">
        <v>35651</v>
      </c>
      <c r="D223">
        <v>75.555000000000007</v>
      </c>
    </row>
    <row r="224" spans="1:4" x14ac:dyDescent="0.25">
      <c r="A224">
        <f t="shared" si="8"/>
        <v>8</v>
      </c>
      <c r="B224">
        <f t="shared" si="7"/>
        <v>10</v>
      </c>
      <c r="C224" s="7">
        <v>35652</v>
      </c>
      <c r="D224">
        <v>75.55</v>
      </c>
    </row>
    <row r="225" spans="1:4" x14ac:dyDescent="0.25">
      <c r="A225">
        <f t="shared" si="8"/>
        <v>8</v>
      </c>
      <c r="B225">
        <f t="shared" si="7"/>
        <v>11</v>
      </c>
      <c r="C225" s="7">
        <v>35653</v>
      </c>
      <c r="D225">
        <v>75.545000000000002</v>
      </c>
    </row>
    <row r="226" spans="1:4" x14ac:dyDescent="0.25">
      <c r="A226">
        <f t="shared" si="8"/>
        <v>8</v>
      </c>
      <c r="B226">
        <f t="shared" si="7"/>
        <v>12</v>
      </c>
      <c r="C226" s="7">
        <v>35654</v>
      </c>
      <c r="D226">
        <v>75.540000000000006</v>
      </c>
    </row>
    <row r="227" spans="1:4" x14ac:dyDescent="0.25">
      <c r="A227">
        <f t="shared" si="8"/>
        <v>8</v>
      </c>
      <c r="B227">
        <f t="shared" si="7"/>
        <v>13</v>
      </c>
      <c r="C227" s="7">
        <v>35655</v>
      </c>
      <c r="D227">
        <v>75.534999999999997</v>
      </c>
    </row>
    <row r="228" spans="1:4" x14ac:dyDescent="0.25">
      <c r="A228">
        <f t="shared" si="8"/>
        <v>8</v>
      </c>
      <c r="B228">
        <f t="shared" si="7"/>
        <v>14</v>
      </c>
      <c r="C228" s="7">
        <v>35656</v>
      </c>
      <c r="D228">
        <v>75.53</v>
      </c>
    </row>
    <row r="229" spans="1:4" x14ac:dyDescent="0.25">
      <c r="A229">
        <f t="shared" si="8"/>
        <v>8</v>
      </c>
      <c r="B229">
        <f t="shared" si="7"/>
        <v>15</v>
      </c>
      <c r="C229" s="7">
        <v>35657</v>
      </c>
      <c r="D229">
        <v>75.525000000000006</v>
      </c>
    </row>
    <row r="230" spans="1:4" x14ac:dyDescent="0.25">
      <c r="A230">
        <f t="shared" si="8"/>
        <v>8</v>
      </c>
      <c r="B230">
        <f t="shared" si="7"/>
        <v>16</v>
      </c>
      <c r="C230" s="7">
        <v>35658</v>
      </c>
      <c r="D230">
        <v>75.52</v>
      </c>
    </row>
    <row r="231" spans="1:4" x14ac:dyDescent="0.25">
      <c r="A231">
        <f t="shared" si="8"/>
        <v>8</v>
      </c>
      <c r="B231">
        <f t="shared" si="7"/>
        <v>17</v>
      </c>
      <c r="C231" s="7">
        <v>35659</v>
      </c>
      <c r="D231">
        <v>75.515000000000001</v>
      </c>
    </row>
    <row r="232" spans="1:4" x14ac:dyDescent="0.25">
      <c r="A232">
        <f t="shared" si="8"/>
        <v>8</v>
      </c>
      <c r="B232">
        <f t="shared" si="7"/>
        <v>18</v>
      </c>
      <c r="C232" s="7">
        <v>35660</v>
      </c>
      <c r="D232">
        <v>75.510000000000005</v>
      </c>
    </row>
    <row r="233" spans="1:4" x14ac:dyDescent="0.25">
      <c r="A233">
        <f t="shared" si="8"/>
        <v>8</v>
      </c>
      <c r="B233">
        <f t="shared" si="7"/>
        <v>19</v>
      </c>
      <c r="C233" s="7">
        <v>35661</v>
      </c>
      <c r="D233">
        <v>75.504999999999995</v>
      </c>
    </row>
    <row r="234" spans="1:4" x14ac:dyDescent="0.25">
      <c r="A234">
        <f t="shared" si="8"/>
        <v>8</v>
      </c>
      <c r="B234">
        <f t="shared" si="7"/>
        <v>20</v>
      </c>
      <c r="C234" s="7">
        <v>35662</v>
      </c>
      <c r="D234">
        <v>75.5</v>
      </c>
    </row>
    <row r="235" spans="1:4" x14ac:dyDescent="0.25">
      <c r="A235">
        <f t="shared" si="8"/>
        <v>8</v>
      </c>
      <c r="B235">
        <f t="shared" si="7"/>
        <v>21</v>
      </c>
      <c r="C235" s="7">
        <v>35663</v>
      </c>
      <c r="D235">
        <v>75.495000000000005</v>
      </c>
    </row>
    <row r="236" spans="1:4" x14ac:dyDescent="0.25">
      <c r="A236">
        <f t="shared" si="8"/>
        <v>8</v>
      </c>
      <c r="B236">
        <f t="shared" si="7"/>
        <v>22</v>
      </c>
      <c r="C236" s="7">
        <v>35664</v>
      </c>
      <c r="D236">
        <v>75.489999999999995</v>
      </c>
    </row>
    <row r="237" spans="1:4" x14ac:dyDescent="0.25">
      <c r="A237">
        <f t="shared" si="8"/>
        <v>8</v>
      </c>
      <c r="B237">
        <f t="shared" si="7"/>
        <v>23</v>
      </c>
      <c r="C237" s="7">
        <v>35665</v>
      </c>
      <c r="D237">
        <v>75.484999999999999</v>
      </c>
    </row>
    <row r="238" spans="1:4" x14ac:dyDescent="0.25">
      <c r="A238">
        <f t="shared" si="8"/>
        <v>8</v>
      </c>
      <c r="B238">
        <f t="shared" si="7"/>
        <v>24</v>
      </c>
      <c r="C238" s="7">
        <v>35666</v>
      </c>
      <c r="D238">
        <v>75.48</v>
      </c>
    </row>
    <row r="239" spans="1:4" x14ac:dyDescent="0.25">
      <c r="A239">
        <f t="shared" si="8"/>
        <v>8</v>
      </c>
      <c r="B239">
        <f t="shared" si="7"/>
        <v>25</v>
      </c>
      <c r="C239" s="7">
        <v>35667</v>
      </c>
      <c r="D239">
        <v>75.474999999999994</v>
      </c>
    </row>
    <row r="240" spans="1:4" x14ac:dyDescent="0.25">
      <c r="A240">
        <f t="shared" si="8"/>
        <v>8</v>
      </c>
      <c r="B240">
        <f t="shared" si="7"/>
        <v>26</v>
      </c>
      <c r="C240" s="7">
        <v>35668</v>
      </c>
      <c r="D240">
        <v>75.47</v>
      </c>
    </row>
    <row r="241" spans="1:4" x14ac:dyDescent="0.25">
      <c r="A241">
        <f t="shared" si="8"/>
        <v>8</v>
      </c>
      <c r="B241">
        <f t="shared" si="7"/>
        <v>27</v>
      </c>
      <c r="C241" s="7">
        <v>35669</v>
      </c>
      <c r="D241">
        <v>75.465000000000003</v>
      </c>
    </row>
    <row r="242" spans="1:4" x14ac:dyDescent="0.25">
      <c r="A242">
        <f t="shared" si="8"/>
        <v>8</v>
      </c>
      <c r="B242">
        <f t="shared" si="7"/>
        <v>28</v>
      </c>
      <c r="C242" s="7">
        <v>35670</v>
      </c>
      <c r="D242">
        <v>75.459999999999994</v>
      </c>
    </row>
    <row r="243" spans="1:4" x14ac:dyDescent="0.25">
      <c r="A243">
        <f t="shared" si="8"/>
        <v>8</v>
      </c>
      <c r="B243">
        <f t="shared" si="7"/>
        <v>29</v>
      </c>
      <c r="C243" s="7">
        <v>35671</v>
      </c>
      <c r="D243">
        <v>75.454999999999998</v>
      </c>
    </row>
    <row r="244" spans="1:4" x14ac:dyDescent="0.25">
      <c r="A244">
        <f t="shared" si="8"/>
        <v>8</v>
      </c>
      <c r="B244">
        <f t="shared" si="7"/>
        <v>30</v>
      </c>
      <c r="C244" s="7">
        <v>35672</v>
      </c>
      <c r="D244">
        <v>75.45</v>
      </c>
    </row>
    <row r="245" spans="1:4" x14ac:dyDescent="0.25">
      <c r="A245">
        <f t="shared" si="8"/>
        <v>8</v>
      </c>
      <c r="B245">
        <f t="shared" si="7"/>
        <v>31</v>
      </c>
      <c r="C245" s="7">
        <v>35673</v>
      </c>
      <c r="D245">
        <v>75.45</v>
      </c>
    </row>
    <row r="246" spans="1:4" x14ac:dyDescent="0.25">
      <c r="A246">
        <f t="shared" si="8"/>
        <v>9</v>
      </c>
      <c r="B246">
        <f t="shared" si="7"/>
        <v>1</v>
      </c>
      <c r="C246" s="7">
        <v>35674</v>
      </c>
      <c r="D246">
        <v>75.436666666666667</v>
      </c>
    </row>
    <row r="247" spans="1:4" x14ac:dyDescent="0.25">
      <c r="A247">
        <f t="shared" si="8"/>
        <v>9</v>
      </c>
      <c r="B247">
        <f t="shared" si="7"/>
        <v>2</v>
      </c>
      <c r="C247" s="7">
        <v>35675</v>
      </c>
      <c r="D247">
        <v>75.430000000000007</v>
      </c>
    </row>
    <row r="248" spans="1:4" x14ac:dyDescent="0.25">
      <c r="A248">
        <f t="shared" si="8"/>
        <v>9</v>
      </c>
      <c r="B248">
        <f t="shared" si="7"/>
        <v>3</v>
      </c>
      <c r="C248" s="7">
        <v>35676</v>
      </c>
      <c r="D248">
        <v>75.423333333333332</v>
      </c>
    </row>
    <row r="249" spans="1:4" x14ac:dyDescent="0.25">
      <c r="A249">
        <f t="shared" si="8"/>
        <v>9</v>
      </c>
      <c r="B249">
        <f t="shared" si="7"/>
        <v>4</v>
      </c>
      <c r="C249" s="7">
        <v>35677</v>
      </c>
      <c r="D249">
        <v>75.416666666666671</v>
      </c>
    </row>
    <row r="250" spans="1:4" x14ac:dyDescent="0.25">
      <c r="A250">
        <f t="shared" si="8"/>
        <v>9</v>
      </c>
      <c r="B250">
        <f t="shared" si="7"/>
        <v>5</v>
      </c>
      <c r="C250" s="7">
        <v>35678</v>
      </c>
      <c r="D250">
        <v>75.41</v>
      </c>
    </row>
    <row r="251" spans="1:4" x14ac:dyDescent="0.25">
      <c r="A251">
        <f t="shared" si="8"/>
        <v>9</v>
      </c>
      <c r="B251">
        <f t="shared" si="7"/>
        <v>6</v>
      </c>
      <c r="C251" s="7">
        <v>35679</v>
      </c>
      <c r="D251">
        <v>75.403333333333336</v>
      </c>
    </row>
    <row r="252" spans="1:4" x14ac:dyDescent="0.25">
      <c r="A252">
        <f t="shared" si="8"/>
        <v>9</v>
      </c>
      <c r="B252">
        <f t="shared" si="7"/>
        <v>7</v>
      </c>
      <c r="C252" s="7">
        <v>35680</v>
      </c>
      <c r="D252">
        <v>75.396666666666661</v>
      </c>
    </row>
    <row r="253" spans="1:4" x14ac:dyDescent="0.25">
      <c r="A253">
        <f t="shared" si="8"/>
        <v>9</v>
      </c>
      <c r="B253">
        <f t="shared" si="7"/>
        <v>8</v>
      </c>
      <c r="C253" s="7">
        <v>35681</v>
      </c>
      <c r="D253">
        <v>75.39</v>
      </c>
    </row>
    <row r="254" spans="1:4" x14ac:dyDescent="0.25">
      <c r="A254">
        <f t="shared" si="8"/>
        <v>9</v>
      </c>
      <c r="B254">
        <f t="shared" si="7"/>
        <v>9</v>
      </c>
      <c r="C254" s="7">
        <v>35682</v>
      </c>
      <c r="D254">
        <v>75.383333333333326</v>
      </c>
    </row>
    <row r="255" spans="1:4" x14ac:dyDescent="0.25">
      <c r="A255">
        <f t="shared" si="8"/>
        <v>9</v>
      </c>
      <c r="B255">
        <f t="shared" si="7"/>
        <v>10</v>
      </c>
      <c r="C255" s="7">
        <v>35683</v>
      </c>
      <c r="D255">
        <v>75.376666666666665</v>
      </c>
    </row>
    <row r="256" spans="1:4" x14ac:dyDescent="0.25">
      <c r="A256">
        <f t="shared" si="8"/>
        <v>9</v>
      </c>
      <c r="B256">
        <f t="shared" si="7"/>
        <v>11</v>
      </c>
      <c r="C256" s="7">
        <v>35684</v>
      </c>
      <c r="D256">
        <v>75.37</v>
      </c>
    </row>
    <row r="257" spans="1:4" x14ac:dyDescent="0.25">
      <c r="A257">
        <f t="shared" si="8"/>
        <v>9</v>
      </c>
      <c r="B257">
        <f t="shared" si="7"/>
        <v>12</v>
      </c>
      <c r="C257" s="7">
        <v>35685</v>
      </c>
      <c r="D257">
        <v>75.36333333333333</v>
      </c>
    </row>
    <row r="258" spans="1:4" x14ac:dyDescent="0.25">
      <c r="A258">
        <f t="shared" si="8"/>
        <v>9</v>
      </c>
      <c r="B258">
        <f t="shared" si="7"/>
        <v>13</v>
      </c>
      <c r="C258" s="7">
        <v>35686</v>
      </c>
      <c r="D258">
        <v>75.356666666666655</v>
      </c>
    </row>
    <row r="259" spans="1:4" x14ac:dyDescent="0.25">
      <c r="A259">
        <f t="shared" si="8"/>
        <v>9</v>
      </c>
      <c r="B259">
        <f t="shared" ref="B259:B322" si="9">DAY(C259)</f>
        <v>14</v>
      </c>
      <c r="C259" s="7">
        <v>35687</v>
      </c>
      <c r="D259">
        <v>75.349999999999994</v>
      </c>
    </row>
    <row r="260" spans="1:4" x14ac:dyDescent="0.25">
      <c r="A260">
        <f t="shared" ref="A260:A323" si="10">MONTH(C260)</f>
        <v>9</v>
      </c>
      <c r="B260">
        <f t="shared" si="9"/>
        <v>15</v>
      </c>
      <c r="C260" s="7">
        <v>35688</v>
      </c>
      <c r="D260">
        <v>75.349999999999994</v>
      </c>
    </row>
    <row r="261" spans="1:4" x14ac:dyDescent="0.25">
      <c r="A261">
        <f t="shared" si="10"/>
        <v>9</v>
      </c>
      <c r="B261">
        <f t="shared" si="9"/>
        <v>16</v>
      </c>
      <c r="C261" s="7">
        <v>35689</v>
      </c>
      <c r="D261">
        <v>75.34</v>
      </c>
    </row>
    <row r="262" spans="1:4" x14ac:dyDescent="0.25">
      <c r="A262">
        <f t="shared" si="10"/>
        <v>9</v>
      </c>
      <c r="B262">
        <f t="shared" si="9"/>
        <v>17</v>
      </c>
      <c r="C262" s="7">
        <v>35690</v>
      </c>
      <c r="D262">
        <v>75.33</v>
      </c>
    </row>
    <row r="263" spans="1:4" x14ac:dyDescent="0.25">
      <c r="A263">
        <f t="shared" si="10"/>
        <v>9</v>
      </c>
      <c r="B263">
        <f t="shared" si="9"/>
        <v>18</v>
      </c>
      <c r="C263" s="7">
        <v>35691</v>
      </c>
      <c r="D263">
        <v>75.319999999999993</v>
      </c>
    </row>
    <row r="264" spans="1:4" x14ac:dyDescent="0.25">
      <c r="A264">
        <f t="shared" si="10"/>
        <v>9</v>
      </c>
      <c r="B264">
        <f t="shared" si="9"/>
        <v>19</v>
      </c>
      <c r="C264" s="7">
        <v>35692</v>
      </c>
      <c r="D264">
        <v>75.31</v>
      </c>
    </row>
    <row r="265" spans="1:4" x14ac:dyDescent="0.25">
      <c r="A265">
        <f t="shared" si="10"/>
        <v>9</v>
      </c>
      <c r="B265">
        <f t="shared" si="9"/>
        <v>20</v>
      </c>
      <c r="C265" s="7">
        <v>35693</v>
      </c>
      <c r="D265">
        <v>75.3</v>
      </c>
    </row>
    <row r="266" spans="1:4" x14ac:dyDescent="0.25">
      <c r="A266">
        <f t="shared" si="10"/>
        <v>9</v>
      </c>
      <c r="B266">
        <f t="shared" si="9"/>
        <v>21</v>
      </c>
      <c r="C266" s="7">
        <v>35694</v>
      </c>
      <c r="D266">
        <v>75.290000000000006</v>
      </c>
    </row>
    <row r="267" spans="1:4" x14ac:dyDescent="0.25">
      <c r="A267">
        <f t="shared" si="10"/>
        <v>9</v>
      </c>
      <c r="B267">
        <f t="shared" si="9"/>
        <v>22</v>
      </c>
      <c r="C267" s="7">
        <v>35695</v>
      </c>
      <c r="D267">
        <v>75.28</v>
      </c>
    </row>
    <row r="268" spans="1:4" x14ac:dyDescent="0.25">
      <c r="A268">
        <f t="shared" si="10"/>
        <v>9</v>
      </c>
      <c r="B268">
        <f t="shared" si="9"/>
        <v>23</v>
      </c>
      <c r="C268" s="7">
        <v>35696</v>
      </c>
      <c r="D268">
        <v>75.27</v>
      </c>
    </row>
    <row r="269" spans="1:4" x14ac:dyDescent="0.25">
      <c r="A269">
        <f t="shared" si="10"/>
        <v>9</v>
      </c>
      <c r="B269">
        <f t="shared" si="9"/>
        <v>24</v>
      </c>
      <c r="C269" s="7">
        <v>35697</v>
      </c>
      <c r="D269">
        <v>75.260000000000005</v>
      </c>
    </row>
    <row r="270" spans="1:4" x14ac:dyDescent="0.25">
      <c r="A270">
        <f t="shared" si="10"/>
        <v>9</v>
      </c>
      <c r="B270">
        <f t="shared" si="9"/>
        <v>25</v>
      </c>
      <c r="C270" s="7">
        <v>35698</v>
      </c>
      <c r="D270">
        <v>75.25</v>
      </c>
    </row>
    <row r="271" spans="1:4" x14ac:dyDescent="0.25">
      <c r="A271">
        <f t="shared" si="10"/>
        <v>9</v>
      </c>
      <c r="B271">
        <f t="shared" si="9"/>
        <v>26</v>
      </c>
      <c r="C271" s="7">
        <v>35699</v>
      </c>
      <c r="D271">
        <v>75.239999999999995</v>
      </c>
    </row>
    <row r="272" spans="1:4" x14ac:dyDescent="0.25">
      <c r="A272">
        <f t="shared" si="10"/>
        <v>9</v>
      </c>
      <c r="B272">
        <f t="shared" si="9"/>
        <v>27</v>
      </c>
      <c r="C272" s="7">
        <v>35700</v>
      </c>
      <c r="D272">
        <v>75.23</v>
      </c>
    </row>
    <row r="273" spans="1:4" x14ac:dyDescent="0.25">
      <c r="A273">
        <f t="shared" si="10"/>
        <v>9</v>
      </c>
      <c r="B273">
        <f t="shared" si="9"/>
        <v>28</v>
      </c>
      <c r="C273" s="7">
        <v>35701</v>
      </c>
      <c r="D273">
        <v>75.22</v>
      </c>
    </row>
    <row r="274" spans="1:4" x14ac:dyDescent="0.25">
      <c r="A274">
        <f t="shared" si="10"/>
        <v>9</v>
      </c>
      <c r="B274">
        <f t="shared" si="9"/>
        <v>29</v>
      </c>
      <c r="C274" s="7">
        <v>35702</v>
      </c>
      <c r="D274">
        <v>75.209999999999994</v>
      </c>
    </row>
    <row r="275" spans="1:4" x14ac:dyDescent="0.25">
      <c r="A275">
        <f t="shared" si="10"/>
        <v>9</v>
      </c>
      <c r="B275">
        <f t="shared" si="9"/>
        <v>30</v>
      </c>
      <c r="C275" s="7">
        <v>35703</v>
      </c>
      <c r="D275">
        <v>75.2</v>
      </c>
    </row>
    <row r="276" spans="1:4" x14ac:dyDescent="0.25">
      <c r="A276">
        <f t="shared" si="10"/>
        <v>10</v>
      </c>
      <c r="B276">
        <f t="shared" si="9"/>
        <v>1</v>
      </c>
      <c r="C276" s="7">
        <v>35704</v>
      </c>
      <c r="D276">
        <v>75.185483870967744</v>
      </c>
    </row>
    <row r="277" spans="1:4" x14ac:dyDescent="0.25">
      <c r="A277">
        <f t="shared" si="10"/>
        <v>10</v>
      </c>
      <c r="B277">
        <f t="shared" si="9"/>
        <v>2</v>
      </c>
      <c r="C277" s="7">
        <v>35705</v>
      </c>
      <c r="D277">
        <v>75.170967741935485</v>
      </c>
    </row>
    <row r="278" spans="1:4" x14ac:dyDescent="0.25">
      <c r="A278">
        <f t="shared" si="10"/>
        <v>10</v>
      </c>
      <c r="B278">
        <f t="shared" si="9"/>
        <v>3</v>
      </c>
      <c r="C278" s="7">
        <v>35706</v>
      </c>
      <c r="D278">
        <v>75.156451612903226</v>
      </c>
    </row>
    <row r="279" spans="1:4" x14ac:dyDescent="0.25">
      <c r="A279">
        <f t="shared" si="10"/>
        <v>10</v>
      </c>
      <c r="B279">
        <f t="shared" si="9"/>
        <v>4</v>
      </c>
      <c r="C279" s="7">
        <v>35707</v>
      </c>
      <c r="D279">
        <v>75.141935483870967</v>
      </c>
    </row>
    <row r="280" spans="1:4" x14ac:dyDescent="0.25">
      <c r="A280">
        <f t="shared" si="10"/>
        <v>10</v>
      </c>
      <c r="B280">
        <f t="shared" si="9"/>
        <v>5</v>
      </c>
      <c r="C280" s="7">
        <v>35708</v>
      </c>
      <c r="D280">
        <v>75.127419354838707</v>
      </c>
    </row>
    <row r="281" spans="1:4" x14ac:dyDescent="0.25">
      <c r="A281">
        <f t="shared" si="10"/>
        <v>10</v>
      </c>
      <c r="B281">
        <f t="shared" si="9"/>
        <v>6</v>
      </c>
      <c r="C281" s="7">
        <v>35709</v>
      </c>
      <c r="D281">
        <v>75.112903225806448</v>
      </c>
    </row>
    <row r="282" spans="1:4" x14ac:dyDescent="0.25">
      <c r="A282">
        <f t="shared" si="10"/>
        <v>10</v>
      </c>
      <c r="B282">
        <f t="shared" si="9"/>
        <v>7</v>
      </c>
      <c r="C282" s="7">
        <v>35710</v>
      </c>
      <c r="D282">
        <v>75.098387096774189</v>
      </c>
    </row>
    <row r="283" spans="1:4" x14ac:dyDescent="0.25">
      <c r="A283">
        <f t="shared" si="10"/>
        <v>10</v>
      </c>
      <c r="B283">
        <f t="shared" si="9"/>
        <v>8</v>
      </c>
      <c r="C283" s="7">
        <v>35711</v>
      </c>
      <c r="D283">
        <v>75.083870967741944</v>
      </c>
    </row>
    <row r="284" spans="1:4" x14ac:dyDescent="0.25">
      <c r="A284">
        <f t="shared" si="10"/>
        <v>10</v>
      </c>
      <c r="B284">
        <f t="shared" si="9"/>
        <v>9</v>
      </c>
      <c r="C284" s="7">
        <v>35712</v>
      </c>
      <c r="D284">
        <v>75.069354838709685</v>
      </c>
    </row>
    <row r="285" spans="1:4" x14ac:dyDescent="0.25">
      <c r="A285">
        <f t="shared" si="10"/>
        <v>10</v>
      </c>
      <c r="B285">
        <f t="shared" si="9"/>
        <v>10</v>
      </c>
      <c r="C285" s="7">
        <v>35713</v>
      </c>
      <c r="D285">
        <v>75.054838709677426</v>
      </c>
    </row>
    <row r="286" spans="1:4" x14ac:dyDescent="0.25">
      <c r="A286">
        <f t="shared" si="10"/>
        <v>10</v>
      </c>
      <c r="B286">
        <f t="shared" si="9"/>
        <v>11</v>
      </c>
      <c r="C286" s="7">
        <v>35714</v>
      </c>
      <c r="D286">
        <v>75.040322580645167</v>
      </c>
    </row>
    <row r="287" spans="1:4" x14ac:dyDescent="0.25">
      <c r="A287">
        <f t="shared" si="10"/>
        <v>10</v>
      </c>
      <c r="B287">
        <f t="shared" si="9"/>
        <v>12</v>
      </c>
      <c r="C287" s="7">
        <v>35715</v>
      </c>
      <c r="D287">
        <v>75.025806451612908</v>
      </c>
    </row>
    <row r="288" spans="1:4" x14ac:dyDescent="0.25">
      <c r="A288">
        <f t="shared" si="10"/>
        <v>10</v>
      </c>
      <c r="B288">
        <f t="shared" si="9"/>
        <v>13</v>
      </c>
      <c r="C288" s="7">
        <v>35716</v>
      </c>
      <c r="D288">
        <v>75.011290322580649</v>
      </c>
    </row>
    <row r="289" spans="1:4" x14ac:dyDescent="0.25">
      <c r="A289">
        <f t="shared" si="10"/>
        <v>10</v>
      </c>
      <c r="B289">
        <f t="shared" si="9"/>
        <v>14</v>
      </c>
      <c r="C289" s="7">
        <v>35717</v>
      </c>
      <c r="D289">
        <v>74.99677419354839</v>
      </c>
    </row>
    <row r="290" spans="1:4" x14ac:dyDescent="0.25">
      <c r="A290">
        <f t="shared" si="10"/>
        <v>10</v>
      </c>
      <c r="B290">
        <f t="shared" si="9"/>
        <v>15</v>
      </c>
      <c r="C290" s="7">
        <v>35718</v>
      </c>
      <c r="D290">
        <v>74.982258064516131</v>
      </c>
    </row>
    <row r="291" spans="1:4" x14ac:dyDescent="0.25">
      <c r="A291">
        <f t="shared" si="10"/>
        <v>10</v>
      </c>
      <c r="B291">
        <f t="shared" si="9"/>
        <v>16</v>
      </c>
      <c r="C291" s="7">
        <v>35719</v>
      </c>
      <c r="D291">
        <v>74.967741935483872</v>
      </c>
    </row>
    <row r="292" spans="1:4" x14ac:dyDescent="0.25">
      <c r="A292">
        <f t="shared" si="10"/>
        <v>10</v>
      </c>
      <c r="B292">
        <f t="shared" si="9"/>
        <v>17</v>
      </c>
      <c r="C292" s="7">
        <v>35720</v>
      </c>
      <c r="D292">
        <v>74.953225806451613</v>
      </c>
    </row>
    <row r="293" spans="1:4" x14ac:dyDescent="0.25">
      <c r="A293">
        <f t="shared" si="10"/>
        <v>10</v>
      </c>
      <c r="B293">
        <f t="shared" si="9"/>
        <v>18</v>
      </c>
      <c r="C293" s="7">
        <v>35721</v>
      </c>
      <c r="D293">
        <v>74.938709677419354</v>
      </c>
    </row>
    <row r="294" spans="1:4" x14ac:dyDescent="0.25">
      <c r="A294">
        <f t="shared" si="10"/>
        <v>10</v>
      </c>
      <c r="B294">
        <f t="shared" si="9"/>
        <v>19</v>
      </c>
      <c r="C294" s="7">
        <v>35722</v>
      </c>
      <c r="D294">
        <v>74.924193548387095</v>
      </c>
    </row>
    <row r="295" spans="1:4" x14ac:dyDescent="0.25">
      <c r="A295">
        <f t="shared" si="10"/>
        <v>10</v>
      </c>
      <c r="B295">
        <f t="shared" si="9"/>
        <v>20</v>
      </c>
      <c r="C295" s="7">
        <v>35723</v>
      </c>
      <c r="D295">
        <v>74.909677419354836</v>
      </c>
    </row>
    <row r="296" spans="1:4" x14ac:dyDescent="0.25">
      <c r="A296">
        <f t="shared" si="10"/>
        <v>10</v>
      </c>
      <c r="B296">
        <f t="shared" si="9"/>
        <v>21</v>
      </c>
      <c r="C296" s="7">
        <v>35724</v>
      </c>
      <c r="D296">
        <v>74.895161290322577</v>
      </c>
    </row>
    <row r="297" spans="1:4" x14ac:dyDescent="0.25">
      <c r="A297">
        <f t="shared" si="10"/>
        <v>10</v>
      </c>
      <c r="B297">
        <f t="shared" si="9"/>
        <v>22</v>
      </c>
      <c r="C297" s="7">
        <v>35725</v>
      </c>
      <c r="D297">
        <v>74.880645161290317</v>
      </c>
    </row>
    <row r="298" spans="1:4" x14ac:dyDescent="0.25">
      <c r="A298">
        <f t="shared" si="10"/>
        <v>10</v>
      </c>
      <c r="B298">
        <f t="shared" si="9"/>
        <v>23</v>
      </c>
      <c r="C298" s="7">
        <v>35726</v>
      </c>
      <c r="D298">
        <v>74.866129032258058</v>
      </c>
    </row>
    <row r="299" spans="1:4" x14ac:dyDescent="0.25">
      <c r="A299">
        <f t="shared" si="10"/>
        <v>10</v>
      </c>
      <c r="B299">
        <f t="shared" si="9"/>
        <v>24</v>
      </c>
      <c r="C299" s="7">
        <v>35727</v>
      </c>
      <c r="D299">
        <v>74.851612903225814</v>
      </c>
    </row>
    <row r="300" spans="1:4" x14ac:dyDescent="0.25">
      <c r="A300">
        <f t="shared" si="10"/>
        <v>10</v>
      </c>
      <c r="B300">
        <f t="shared" si="9"/>
        <v>25</v>
      </c>
      <c r="C300" s="7">
        <v>35728</v>
      </c>
      <c r="D300">
        <v>74.837096774193554</v>
      </c>
    </row>
    <row r="301" spans="1:4" x14ac:dyDescent="0.25">
      <c r="A301">
        <f t="shared" si="10"/>
        <v>10</v>
      </c>
      <c r="B301">
        <f t="shared" si="9"/>
        <v>26</v>
      </c>
      <c r="C301" s="7">
        <v>35729</v>
      </c>
      <c r="D301">
        <v>74.822580645161295</v>
      </c>
    </row>
    <row r="302" spans="1:4" x14ac:dyDescent="0.25">
      <c r="A302">
        <f t="shared" si="10"/>
        <v>10</v>
      </c>
      <c r="B302">
        <f t="shared" si="9"/>
        <v>27</v>
      </c>
      <c r="C302" s="7">
        <v>35730</v>
      </c>
      <c r="D302">
        <v>74.808064516129036</v>
      </c>
    </row>
    <row r="303" spans="1:4" x14ac:dyDescent="0.25">
      <c r="A303">
        <f t="shared" si="10"/>
        <v>10</v>
      </c>
      <c r="B303">
        <f t="shared" si="9"/>
        <v>28</v>
      </c>
      <c r="C303" s="7">
        <v>35731</v>
      </c>
      <c r="D303">
        <v>74.793548387096777</v>
      </c>
    </row>
    <row r="304" spans="1:4" x14ac:dyDescent="0.25">
      <c r="A304">
        <f t="shared" si="10"/>
        <v>10</v>
      </c>
      <c r="B304">
        <f t="shared" si="9"/>
        <v>29</v>
      </c>
      <c r="C304" s="7">
        <v>35732</v>
      </c>
      <c r="D304">
        <v>74.779032258064518</v>
      </c>
    </row>
    <row r="305" spans="1:4" x14ac:dyDescent="0.25">
      <c r="A305">
        <f t="shared" si="10"/>
        <v>10</v>
      </c>
      <c r="B305">
        <f t="shared" si="9"/>
        <v>30</v>
      </c>
      <c r="C305" s="7">
        <v>35733</v>
      </c>
      <c r="D305">
        <v>74.764516129032259</v>
      </c>
    </row>
    <row r="306" spans="1:4" x14ac:dyDescent="0.25">
      <c r="A306">
        <f t="shared" si="10"/>
        <v>10</v>
      </c>
      <c r="B306">
        <f t="shared" si="9"/>
        <v>31</v>
      </c>
      <c r="C306" s="7">
        <v>35734</v>
      </c>
      <c r="D306">
        <v>74.75</v>
      </c>
    </row>
    <row r="307" spans="1:4" x14ac:dyDescent="0.25">
      <c r="A307">
        <f t="shared" si="10"/>
        <v>11</v>
      </c>
      <c r="B307">
        <f t="shared" si="9"/>
        <v>1</v>
      </c>
      <c r="C307" s="7">
        <v>35735</v>
      </c>
      <c r="D307">
        <v>74.728260869565219</v>
      </c>
    </row>
    <row r="308" spans="1:4" x14ac:dyDescent="0.25">
      <c r="A308">
        <f t="shared" si="10"/>
        <v>11</v>
      </c>
      <c r="B308">
        <f t="shared" si="9"/>
        <v>2</v>
      </c>
      <c r="C308" s="7">
        <v>35736</v>
      </c>
      <c r="D308">
        <v>74.706521739130437</v>
      </c>
    </row>
    <row r="309" spans="1:4" x14ac:dyDescent="0.25">
      <c r="A309">
        <f t="shared" si="10"/>
        <v>11</v>
      </c>
      <c r="B309">
        <f t="shared" si="9"/>
        <v>3</v>
      </c>
      <c r="C309" s="7">
        <v>35737</v>
      </c>
      <c r="D309">
        <v>74.684782608695656</v>
      </c>
    </row>
    <row r="310" spans="1:4" x14ac:dyDescent="0.25">
      <c r="A310">
        <f t="shared" si="10"/>
        <v>11</v>
      </c>
      <c r="B310">
        <f t="shared" si="9"/>
        <v>4</v>
      </c>
      <c r="C310" s="7">
        <v>35738</v>
      </c>
      <c r="D310">
        <v>74.663043478260875</v>
      </c>
    </row>
    <row r="311" spans="1:4" x14ac:dyDescent="0.25">
      <c r="A311">
        <f t="shared" si="10"/>
        <v>11</v>
      </c>
      <c r="B311">
        <f t="shared" si="9"/>
        <v>5</v>
      </c>
      <c r="C311" s="7">
        <v>35739</v>
      </c>
      <c r="D311">
        <v>74.641304347826093</v>
      </c>
    </row>
    <row r="312" spans="1:4" x14ac:dyDescent="0.25">
      <c r="A312">
        <f t="shared" si="10"/>
        <v>11</v>
      </c>
      <c r="B312">
        <f t="shared" si="9"/>
        <v>6</v>
      </c>
      <c r="C312" s="7">
        <v>35740</v>
      </c>
      <c r="D312">
        <v>74.619565217391298</v>
      </c>
    </row>
    <row r="313" spans="1:4" x14ac:dyDescent="0.25">
      <c r="A313">
        <f t="shared" si="10"/>
        <v>11</v>
      </c>
      <c r="B313">
        <f t="shared" si="9"/>
        <v>7</v>
      </c>
      <c r="C313" s="7">
        <v>35741</v>
      </c>
      <c r="D313">
        <v>74.597826086956516</v>
      </c>
    </row>
    <row r="314" spans="1:4" x14ac:dyDescent="0.25">
      <c r="A314">
        <f t="shared" si="10"/>
        <v>11</v>
      </c>
      <c r="B314">
        <f t="shared" si="9"/>
        <v>8</v>
      </c>
      <c r="C314" s="7">
        <v>35742</v>
      </c>
      <c r="D314">
        <v>74.576086956521735</v>
      </c>
    </row>
    <row r="315" spans="1:4" x14ac:dyDescent="0.25">
      <c r="A315">
        <f t="shared" si="10"/>
        <v>11</v>
      </c>
      <c r="B315">
        <f t="shared" si="9"/>
        <v>9</v>
      </c>
      <c r="C315" s="7">
        <v>35743</v>
      </c>
      <c r="D315">
        <v>74.554347826086953</v>
      </c>
    </row>
    <row r="316" spans="1:4" x14ac:dyDescent="0.25">
      <c r="A316">
        <f t="shared" si="10"/>
        <v>11</v>
      </c>
      <c r="B316">
        <f t="shared" si="9"/>
        <v>10</v>
      </c>
      <c r="C316" s="7">
        <v>35744</v>
      </c>
      <c r="D316">
        <v>74.532608695652172</v>
      </c>
    </row>
    <row r="317" spans="1:4" x14ac:dyDescent="0.25">
      <c r="A317">
        <f t="shared" si="10"/>
        <v>11</v>
      </c>
      <c r="B317">
        <f t="shared" si="9"/>
        <v>11</v>
      </c>
      <c r="C317" s="7">
        <v>35745</v>
      </c>
      <c r="D317">
        <v>74.510869565217391</v>
      </c>
    </row>
    <row r="318" spans="1:4" x14ac:dyDescent="0.25">
      <c r="A318">
        <f t="shared" si="10"/>
        <v>11</v>
      </c>
      <c r="B318">
        <f t="shared" si="9"/>
        <v>12</v>
      </c>
      <c r="C318" s="7">
        <v>35746</v>
      </c>
      <c r="D318">
        <v>74.489130434782609</v>
      </c>
    </row>
    <row r="319" spans="1:4" x14ac:dyDescent="0.25">
      <c r="A319">
        <f t="shared" si="10"/>
        <v>11</v>
      </c>
      <c r="B319">
        <f t="shared" si="9"/>
        <v>13</v>
      </c>
      <c r="C319" s="7">
        <v>35747</v>
      </c>
      <c r="D319">
        <v>74.467391304347828</v>
      </c>
    </row>
    <row r="320" spans="1:4" x14ac:dyDescent="0.25">
      <c r="A320">
        <f t="shared" si="10"/>
        <v>11</v>
      </c>
      <c r="B320">
        <f t="shared" si="9"/>
        <v>14</v>
      </c>
      <c r="C320" s="7">
        <v>35748</v>
      </c>
      <c r="D320">
        <v>74.445652173913047</v>
      </c>
    </row>
    <row r="321" spans="1:4" x14ac:dyDescent="0.25">
      <c r="A321">
        <f t="shared" si="10"/>
        <v>11</v>
      </c>
      <c r="B321">
        <f t="shared" si="9"/>
        <v>15</v>
      </c>
      <c r="C321" s="7">
        <v>35749</v>
      </c>
      <c r="D321">
        <v>74.423913043478265</v>
      </c>
    </row>
    <row r="322" spans="1:4" x14ac:dyDescent="0.25">
      <c r="A322">
        <f t="shared" si="10"/>
        <v>11</v>
      </c>
      <c r="B322">
        <f t="shared" si="9"/>
        <v>16</v>
      </c>
      <c r="C322" s="7">
        <v>35750</v>
      </c>
      <c r="D322">
        <v>74.402173913043484</v>
      </c>
    </row>
    <row r="323" spans="1:4" x14ac:dyDescent="0.25">
      <c r="A323">
        <f t="shared" si="10"/>
        <v>11</v>
      </c>
      <c r="B323">
        <f t="shared" ref="B323:B367" si="11">DAY(C323)</f>
        <v>17</v>
      </c>
      <c r="C323" s="7">
        <v>35751</v>
      </c>
      <c r="D323">
        <v>74.380434782608702</v>
      </c>
    </row>
    <row r="324" spans="1:4" x14ac:dyDescent="0.25">
      <c r="A324">
        <f t="shared" ref="A324:A367" si="12">MONTH(C324)</f>
        <v>11</v>
      </c>
      <c r="B324">
        <f t="shared" si="11"/>
        <v>18</v>
      </c>
      <c r="C324" s="7">
        <v>35752</v>
      </c>
      <c r="D324">
        <v>74.358695652173907</v>
      </c>
    </row>
    <row r="325" spans="1:4" x14ac:dyDescent="0.25">
      <c r="A325">
        <f t="shared" si="12"/>
        <v>11</v>
      </c>
      <c r="B325">
        <f t="shared" si="11"/>
        <v>19</v>
      </c>
      <c r="C325" s="7">
        <v>35753</v>
      </c>
      <c r="D325">
        <v>74.336956521739125</v>
      </c>
    </row>
    <row r="326" spans="1:4" x14ac:dyDescent="0.25">
      <c r="A326">
        <f t="shared" si="12"/>
        <v>11</v>
      </c>
      <c r="B326">
        <f t="shared" si="11"/>
        <v>20</v>
      </c>
      <c r="C326" s="7">
        <v>35754</v>
      </c>
      <c r="D326">
        <v>74.315217391304344</v>
      </c>
    </row>
    <row r="327" spans="1:4" x14ac:dyDescent="0.25">
      <c r="A327">
        <f t="shared" si="12"/>
        <v>11</v>
      </c>
      <c r="B327">
        <f t="shared" si="11"/>
        <v>21</v>
      </c>
      <c r="C327" s="7">
        <v>35755</v>
      </c>
      <c r="D327">
        <v>74.293478260869563</v>
      </c>
    </row>
    <row r="328" spans="1:4" x14ac:dyDescent="0.25">
      <c r="A328">
        <f t="shared" si="12"/>
        <v>11</v>
      </c>
      <c r="B328">
        <f t="shared" si="11"/>
        <v>22</v>
      </c>
      <c r="C328" s="7">
        <v>35756</v>
      </c>
      <c r="D328">
        <v>74.271739130434781</v>
      </c>
    </row>
    <row r="329" spans="1:4" x14ac:dyDescent="0.25">
      <c r="A329">
        <f t="shared" si="12"/>
        <v>11</v>
      </c>
      <c r="B329">
        <f t="shared" si="11"/>
        <v>23</v>
      </c>
      <c r="C329" s="7">
        <v>35757</v>
      </c>
      <c r="D329">
        <v>74.25</v>
      </c>
    </row>
    <row r="330" spans="1:4" x14ac:dyDescent="0.25">
      <c r="A330">
        <f t="shared" si="12"/>
        <v>11</v>
      </c>
      <c r="B330">
        <f t="shared" si="11"/>
        <v>24</v>
      </c>
      <c r="C330" s="7">
        <v>35758</v>
      </c>
      <c r="D330">
        <v>74.228571428571428</v>
      </c>
    </row>
    <row r="331" spans="1:4" x14ac:dyDescent="0.25">
      <c r="A331">
        <f t="shared" si="12"/>
        <v>11</v>
      </c>
      <c r="B331">
        <f t="shared" si="11"/>
        <v>25</v>
      </c>
      <c r="C331" s="7">
        <v>35759</v>
      </c>
      <c r="D331">
        <v>74.207142857142856</v>
      </c>
    </row>
    <row r="332" spans="1:4" x14ac:dyDescent="0.25">
      <c r="A332">
        <f t="shared" si="12"/>
        <v>11</v>
      </c>
      <c r="B332">
        <f t="shared" si="11"/>
        <v>26</v>
      </c>
      <c r="C332" s="7">
        <v>35760</v>
      </c>
      <c r="D332">
        <v>74.185714285714283</v>
      </c>
    </row>
    <row r="333" spans="1:4" x14ac:dyDescent="0.25">
      <c r="A333">
        <f t="shared" si="12"/>
        <v>11</v>
      </c>
      <c r="B333">
        <f t="shared" si="11"/>
        <v>27</v>
      </c>
      <c r="C333" s="7">
        <v>35761</v>
      </c>
      <c r="D333">
        <v>74.164285714285711</v>
      </c>
    </row>
    <row r="334" spans="1:4" x14ac:dyDescent="0.25">
      <c r="A334">
        <f t="shared" si="12"/>
        <v>11</v>
      </c>
      <c r="B334">
        <f t="shared" si="11"/>
        <v>28</v>
      </c>
      <c r="C334" s="7">
        <v>35762</v>
      </c>
      <c r="D334">
        <v>74.142857142857139</v>
      </c>
    </row>
    <row r="335" spans="1:4" x14ac:dyDescent="0.25">
      <c r="A335">
        <f t="shared" si="12"/>
        <v>11</v>
      </c>
      <c r="B335">
        <f t="shared" si="11"/>
        <v>29</v>
      </c>
      <c r="C335" s="7">
        <v>35763</v>
      </c>
      <c r="D335">
        <v>74.121428571428567</v>
      </c>
    </row>
    <row r="336" spans="1:4" x14ac:dyDescent="0.25">
      <c r="A336">
        <f t="shared" si="12"/>
        <v>11</v>
      </c>
      <c r="B336">
        <f t="shared" si="11"/>
        <v>30</v>
      </c>
      <c r="C336" s="7">
        <v>35764</v>
      </c>
      <c r="D336">
        <v>74.099999999999994</v>
      </c>
    </row>
    <row r="337" spans="1:4" x14ac:dyDescent="0.25">
      <c r="A337">
        <f t="shared" si="12"/>
        <v>12</v>
      </c>
      <c r="B337">
        <f t="shared" si="11"/>
        <v>1</v>
      </c>
      <c r="C337" s="7">
        <v>35765</v>
      </c>
      <c r="D337">
        <v>74.08</v>
      </c>
    </row>
    <row r="338" spans="1:4" x14ac:dyDescent="0.25">
      <c r="A338">
        <f t="shared" si="12"/>
        <v>12</v>
      </c>
      <c r="B338">
        <f t="shared" si="11"/>
        <v>2</v>
      </c>
      <c r="C338" s="7">
        <v>35766</v>
      </c>
      <c r="D338">
        <v>74.06</v>
      </c>
    </row>
    <row r="339" spans="1:4" x14ac:dyDescent="0.25">
      <c r="A339">
        <f t="shared" si="12"/>
        <v>12</v>
      </c>
      <c r="B339">
        <f t="shared" si="11"/>
        <v>3</v>
      </c>
      <c r="C339" s="7">
        <v>35767</v>
      </c>
      <c r="D339">
        <v>74.05</v>
      </c>
    </row>
    <row r="340" spans="1:4" x14ac:dyDescent="0.25">
      <c r="A340">
        <f t="shared" si="12"/>
        <v>12</v>
      </c>
      <c r="B340">
        <f t="shared" si="11"/>
        <v>4</v>
      </c>
      <c r="C340" s="7">
        <v>35768</v>
      </c>
      <c r="D340">
        <v>74.02</v>
      </c>
    </row>
    <row r="341" spans="1:4" x14ac:dyDescent="0.25">
      <c r="A341">
        <f t="shared" si="12"/>
        <v>12</v>
      </c>
      <c r="B341">
        <f t="shared" si="11"/>
        <v>5</v>
      </c>
      <c r="C341" s="7">
        <v>35769</v>
      </c>
      <c r="D341">
        <v>74</v>
      </c>
    </row>
    <row r="342" spans="1:4" x14ac:dyDescent="0.25">
      <c r="A342">
        <f t="shared" si="12"/>
        <v>12</v>
      </c>
      <c r="B342">
        <f t="shared" si="11"/>
        <v>6</v>
      </c>
      <c r="C342" s="7">
        <v>35770</v>
      </c>
      <c r="D342">
        <v>73.957142857142856</v>
      </c>
    </row>
    <row r="343" spans="1:4" x14ac:dyDescent="0.25">
      <c r="A343">
        <f t="shared" si="12"/>
        <v>12</v>
      </c>
      <c r="B343">
        <f t="shared" si="11"/>
        <v>7</v>
      </c>
      <c r="C343" s="7">
        <v>35771</v>
      </c>
      <c r="D343">
        <v>73.914285714285711</v>
      </c>
    </row>
    <row r="344" spans="1:4" x14ac:dyDescent="0.25">
      <c r="A344">
        <f t="shared" si="12"/>
        <v>12</v>
      </c>
      <c r="B344">
        <f t="shared" si="11"/>
        <v>8</v>
      </c>
      <c r="C344" s="7">
        <v>35772</v>
      </c>
      <c r="D344">
        <v>73.871428571428567</v>
      </c>
    </row>
    <row r="345" spans="1:4" x14ac:dyDescent="0.25">
      <c r="A345">
        <f t="shared" si="12"/>
        <v>12</v>
      </c>
      <c r="B345">
        <f t="shared" si="11"/>
        <v>9</v>
      </c>
      <c r="C345" s="7">
        <v>35773</v>
      </c>
      <c r="D345">
        <v>73.828571428571436</v>
      </c>
    </row>
    <row r="346" spans="1:4" x14ac:dyDescent="0.25">
      <c r="A346">
        <f t="shared" si="12"/>
        <v>12</v>
      </c>
      <c r="B346">
        <f t="shared" si="11"/>
        <v>10</v>
      </c>
      <c r="C346" s="7">
        <v>35774</v>
      </c>
      <c r="D346">
        <v>73.785714285714292</v>
      </c>
    </row>
    <row r="347" spans="1:4" x14ac:dyDescent="0.25">
      <c r="A347">
        <f t="shared" si="12"/>
        <v>12</v>
      </c>
      <c r="B347">
        <f t="shared" si="11"/>
        <v>11</v>
      </c>
      <c r="C347" s="7">
        <v>35775</v>
      </c>
      <c r="D347">
        <v>73.742857142857147</v>
      </c>
    </row>
    <row r="348" spans="1:4" x14ac:dyDescent="0.25">
      <c r="A348">
        <f t="shared" si="12"/>
        <v>12</v>
      </c>
      <c r="B348">
        <f t="shared" si="11"/>
        <v>12</v>
      </c>
      <c r="C348" s="7">
        <v>35776</v>
      </c>
      <c r="D348">
        <v>73.7</v>
      </c>
    </row>
    <row r="349" spans="1:4" x14ac:dyDescent="0.25">
      <c r="A349">
        <f t="shared" si="12"/>
        <v>12</v>
      </c>
      <c r="B349">
        <f t="shared" si="11"/>
        <v>13</v>
      </c>
      <c r="C349" s="7">
        <v>35777</v>
      </c>
      <c r="D349">
        <v>73.7</v>
      </c>
    </row>
    <row r="350" spans="1:4" x14ac:dyDescent="0.25">
      <c r="A350">
        <f t="shared" si="12"/>
        <v>12</v>
      </c>
      <c r="B350">
        <f t="shared" si="11"/>
        <v>14</v>
      </c>
      <c r="C350" s="7">
        <v>35778</v>
      </c>
      <c r="D350">
        <v>73.62777777777778</v>
      </c>
    </row>
    <row r="351" spans="1:4" x14ac:dyDescent="0.25">
      <c r="A351">
        <f t="shared" si="12"/>
        <v>12</v>
      </c>
      <c r="B351">
        <f t="shared" si="11"/>
        <v>15</v>
      </c>
      <c r="C351" s="7">
        <v>35779</v>
      </c>
      <c r="D351">
        <v>73.555555555555557</v>
      </c>
    </row>
    <row r="352" spans="1:4" x14ac:dyDescent="0.25">
      <c r="A352">
        <f t="shared" si="12"/>
        <v>12</v>
      </c>
      <c r="B352">
        <f t="shared" si="11"/>
        <v>16</v>
      </c>
      <c r="C352" s="7">
        <v>35780</v>
      </c>
      <c r="D352">
        <v>73.483333333333334</v>
      </c>
    </row>
    <row r="353" spans="1:4" x14ac:dyDescent="0.25">
      <c r="A353">
        <f t="shared" si="12"/>
        <v>12</v>
      </c>
      <c r="B353">
        <f t="shared" si="11"/>
        <v>17</v>
      </c>
      <c r="C353" s="7">
        <v>35781</v>
      </c>
      <c r="D353">
        <v>73.411111111111111</v>
      </c>
    </row>
    <row r="354" spans="1:4" x14ac:dyDescent="0.25">
      <c r="A354">
        <f t="shared" si="12"/>
        <v>12</v>
      </c>
      <c r="B354">
        <f t="shared" si="11"/>
        <v>18</v>
      </c>
      <c r="C354" s="7">
        <v>35782</v>
      </c>
      <c r="D354">
        <v>73.338888888888889</v>
      </c>
    </row>
    <row r="355" spans="1:4" x14ac:dyDescent="0.25">
      <c r="A355">
        <f t="shared" si="12"/>
        <v>12</v>
      </c>
      <c r="B355">
        <f t="shared" si="11"/>
        <v>19</v>
      </c>
      <c r="C355" s="7">
        <v>35783</v>
      </c>
      <c r="D355">
        <v>73.266666666666666</v>
      </c>
    </row>
    <row r="356" spans="1:4" x14ac:dyDescent="0.25">
      <c r="A356">
        <f t="shared" si="12"/>
        <v>12</v>
      </c>
      <c r="B356">
        <f t="shared" si="11"/>
        <v>20</v>
      </c>
      <c r="C356" s="7">
        <v>35784</v>
      </c>
      <c r="D356">
        <v>73.194444444444443</v>
      </c>
    </row>
    <row r="357" spans="1:4" x14ac:dyDescent="0.25">
      <c r="A357">
        <f t="shared" si="12"/>
        <v>12</v>
      </c>
      <c r="B357">
        <f t="shared" si="11"/>
        <v>21</v>
      </c>
      <c r="C357" s="7">
        <v>35785</v>
      </c>
      <c r="D357">
        <v>73.12222222222222</v>
      </c>
    </row>
    <row r="358" spans="1:4" x14ac:dyDescent="0.25">
      <c r="A358">
        <f t="shared" si="12"/>
        <v>12</v>
      </c>
      <c r="B358">
        <f t="shared" si="11"/>
        <v>22</v>
      </c>
      <c r="C358" s="7">
        <v>35786</v>
      </c>
      <c r="D358">
        <v>73.05</v>
      </c>
    </row>
    <row r="359" spans="1:4" x14ac:dyDescent="0.25">
      <c r="A359">
        <f t="shared" si="12"/>
        <v>12</v>
      </c>
      <c r="B359">
        <f t="shared" si="11"/>
        <v>23</v>
      </c>
      <c r="C359" s="7">
        <v>35787</v>
      </c>
      <c r="D359">
        <v>72.977777777777789</v>
      </c>
    </row>
    <row r="360" spans="1:4" x14ac:dyDescent="0.25">
      <c r="A360">
        <f t="shared" si="12"/>
        <v>12</v>
      </c>
      <c r="B360">
        <f t="shared" si="11"/>
        <v>24</v>
      </c>
      <c r="C360" s="7">
        <v>35788</v>
      </c>
      <c r="D360">
        <v>72.905555555555566</v>
      </c>
    </row>
    <row r="361" spans="1:4" x14ac:dyDescent="0.25">
      <c r="A361">
        <f t="shared" si="12"/>
        <v>12</v>
      </c>
      <c r="B361">
        <f t="shared" si="11"/>
        <v>25</v>
      </c>
      <c r="C361" s="7">
        <v>35789</v>
      </c>
      <c r="D361">
        <v>72.833333333333343</v>
      </c>
    </row>
    <row r="362" spans="1:4" x14ac:dyDescent="0.25">
      <c r="A362">
        <f t="shared" si="12"/>
        <v>12</v>
      </c>
      <c r="B362">
        <f t="shared" si="11"/>
        <v>26</v>
      </c>
      <c r="C362" s="7">
        <v>35790</v>
      </c>
      <c r="D362">
        <v>72.76111111111112</v>
      </c>
    </row>
    <row r="363" spans="1:4" x14ac:dyDescent="0.25">
      <c r="A363">
        <f t="shared" si="12"/>
        <v>12</v>
      </c>
      <c r="B363">
        <f t="shared" si="11"/>
        <v>27</v>
      </c>
      <c r="C363" s="7">
        <v>35791</v>
      </c>
      <c r="D363">
        <v>72.688888888888897</v>
      </c>
    </row>
    <row r="364" spans="1:4" x14ac:dyDescent="0.25">
      <c r="A364">
        <f t="shared" si="12"/>
        <v>12</v>
      </c>
      <c r="B364">
        <f t="shared" si="11"/>
        <v>28</v>
      </c>
      <c r="C364" s="7">
        <v>35792</v>
      </c>
      <c r="D364">
        <v>72.616666666666674</v>
      </c>
    </row>
    <row r="365" spans="1:4" x14ac:dyDescent="0.25">
      <c r="A365">
        <f t="shared" si="12"/>
        <v>12</v>
      </c>
      <c r="B365">
        <f t="shared" si="11"/>
        <v>29</v>
      </c>
      <c r="C365" s="7">
        <v>35793</v>
      </c>
      <c r="D365">
        <v>72.544444444444451</v>
      </c>
    </row>
    <row r="366" spans="1:4" x14ac:dyDescent="0.25">
      <c r="A366">
        <f t="shared" si="12"/>
        <v>12</v>
      </c>
      <c r="B366">
        <f t="shared" si="11"/>
        <v>30</v>
      </c>
      <c r="C366" s="7">
        <v>35794</v>
      </c>
      <c r="D366">
        <v>72.472222222222229</v>
      </c>
    </row>
    <row r="367" spans="1:4" x14ac:dyDescent="0.25">
      <c r="A367">
        <f t="shared" si="12"/>
        <v>12</v>
      </c>
      <c r="B367">
        <f t="shared" si="11"/>
        <v>31</v>
      </c>
      <c r="C367" s="7">
        <v>35795</v>
      </c>
      <c r="D367">
        <v>72.400000000000006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67"/>
  <sheetViews>
    <sheetView topLeftCell="A338" workbookViewId="0">
      <selection activeCell="D2" sqref="D2:D367"/>
    </sheetView>
  </sheetViews>
  <sheetFormatPr defaultRowHeight="15" x14ac:dyDescent="0.25"/>
  <sheetData>
    <row r="1" spans="1:4" x14ac:dyDescent="0.25">
      <c r="B1" t="s">
        <v>4</v>
      </c>
    </row>
    <row r="2" spans="1:4" x14ac:dyDescent="0.25">
      <c r="A2">
        <f t="shared" ref="A2" si="0">MONTH(C2)</f>
        <v>1</v>
      </c>
      <c r="B2">
        <f t="shared" ref="B2:B66" si="1">DAY(C2)</f>
        <v>1</v>
      </c>
      <c r="C2" s="5">
        <v>38353</v>
      </c>
      <c r="D2" s="3">
        <v>354</v>
      </c>
    </row>
    <row r="3" spans="1:4" x14ac:dyDescent="0.25">
      <c r="A3">
        <f t="shared" ref="A3:A67" si="2">MONTH(C3)</f>
        <v>1</v>
      </c>
      <c r="B3">
        <f t="shared" si="1"/>
        <v>2</v>
      </c>
      <c r="C3" s="5">
        <v>38354</v>
      </c>
      <c r="D3" s="2">
        <v>354.06451612903226</v>
      </c>
    </row>
    <row r="4" spans="1:4" x14ac:dyDescent="0.25">
      <c r="A4">
        <f t="shared" si="2"/>
        <v>1</v>
      </c>
      <c r="B4">
        <f t="shared" si="1"/>
        <v>3</v>
      </c>
      <c r="C4" s="5">
        <v>38355</v>
      </c>
      <c r="D4" s="2">
        <v>354.12903225806451</v>
      </c>
    </row>
    <row r="5" spans="1:4" x14ac:dyDescent="0.25">
      <c r="A5">
        <f t="shared" si="2"/>
        <v>1</v>
      </c>
      <c r="B5">
        <f t="shared" si="1"/>
        <v>4</v>
      </c>
      <c r="C5" s="5">
        <v>38356</v>
      </c>
      <c r="D5" s="2">
        <v>354.19354838709677</v>
      </c>
    </row>
    <row r="6" spans="1:4" x14ac:dyDescent="0.25">
      <c r="A6">
        <f t="shared" si="2"/>
        <v>1</v>
      </c>
      <c r="B6">
        <f t="shared" si="1"/>
        <v>5</v>
      </c>
      <c r="C6" s="5">
        <v>38357</v>
      </c>
      <c r="D6" s="2">
        <v>354.25806451612902</v>
      </c>
    </row>
    <row r="7" spans="1:4" x14ac:dyDescent="0.25">
      <c r="A7">
        <f t="shared" si="2"/>
        <v>1</v>
      </c>
      <c r="B7">
        <f t="shared" si="1"/>
        <v>6</v>
      </c>
      <c r="C7" s="5">
        <v>38358</v>
      </c>
      <c r="D7" s="2">
        <v>354.32258064516128</v>
      </c>
    </row>
    <row r="8" spans="1:4" x14ac:dyDescent="0.25">
      <c r="A8">
        <f t="shared" si="2"/>
        <v>1</v>
      </c>
      <c r="B8">
        <f t="shared" si="1"/>
        <v>7</v>
      </c>
      <c r="C8" s="5">
        <v>38359</v>
      </c>
      <c r="D8" s="2">
        <v>354.38709677419354</v>
      </c>
    </row>
    <row r="9" spans="1:4" x14ac:dyDescent="0.25">
      <c r="A9">
        <f t="shared" si="2"/>
        <v>1</v>
      </c>
      <c r="B9">
        <f t="shared" si="1"/>
        <v>8</v>
      </c>
      <c r="C9" s="5">
        <v>38360</v>
      </c>
      <c r="D9" s="2">
        <v>354.45161290322579</v>
      </c>
    </row>
    <row r="10" spans="1:4" x14ac:dyDescent="0.25">
      <c r="A10">
        <f t="shared" si="2"/>
        <v>1</v>
      </c>
      <c r="B10">
        <f t="shared" si="1"/>
        <v>9</v>
      </c>
      <c r="C10" s="5">
        <v>38361</v>
      </c>
      <c r="D10" s="2">
        <v>354.51612903225805</v>
      </c>
    </row>
    <row r="11" spans="1:4" x14ac:dyDescent="0.25">
      <c r="A11">
        <f t="shared" si="2"/>
        <v>1</v>
      </c>
      <c r="B11">
        <f t="shared" si="1"/>
        <v>10</v>
      </c>
      <c r="C11" s="5">
        <v>38362</v>
      </c>
      <c r="D11" s="2">
        <v>354.58064516129031</v>
      </c>
    </row>
    <row r="12" spans="1:4" x14ac:dyDescent="0.25">
      <c r="A12">
        <f t="shared" si="2"/>
        <v>1</v>
      </c>
      <c r="B12">
        <f t="shared" si="1"/>
        <v>11</v>
      </c>
      <c r="C12" s="5">
        <v>38363</v>
      </c>
      <c r="D12" s="2">
        <v>354.64516129032256</v>
      </c>
    </row>
    <row r="13" spans="1:4" x14ac:dyDescent="0.25">
      <c r="A13">
        <f t="shared" si="2"/>
        <v>1</v>
      </c>
      <c r="B13">
        <f t="shared" si="1"/>
        <v>12</v>
      </c>
      <c r="C13" s="5">
        <v>38364</v>
      </c>
      <c r="D13" s="2">
        <v>354.70967741935482</v>
      </c>
    </row>
    <row r="14" spans="1:4" x14ac:dyDescent="0.25">
      <c r="A14">
        <f t="shared" si="2"/>
        <v>1</v>
      </c>
      <c r="B14">
        <f t="shared" si="1"/>
        <v>13</v>
      </c>
      <c r="C14" s="5">
        <v>38365</v>
      </c>
      <c r="D14" s="2">
        <v>354.77419354838707</v>
      </c>
    </row>
    <row r="15" spans="1:4" x14ac:dyDescent="0.25">
      <c r="A15">
        <f t="shared" si="2"/>
        <v>1</v>
      </c>
      <c r="B15">
        <f t="shared" si="1"/>
        <v>14</v>
      </c>
      <c r="C15" s="5">
        <v>38366</v>
      </c>
      <c r="D15" s="2">
        <v>354.83870967741933</v>
      </c>
    </row>
    <row r="16" spans="1:4" x14ac:dyDescent="0.25">
      <c r="A16">
        <f t="shared" si="2"/>
        <v>1</v>
      </c>
      <c r="B16">
        <f t="shared" si="1"/>
        <v>15</v>
      </c>
      <c r="C16" s="5">
        <v>38367</v>
      </c>
      <c r="D16" s="2">
        <v>354.90322580645159</v>
      </c>
    </row>
    <row r="17" spans="1:4" x14ac:dyDescent="0.25">
      <c r="A17">
        <f t="shared" si="2"/>
        <v>1</v>
      </c>
      <c r="B17">
        <f t="shared" si="1"/>
        <v>16</v>
      </c>
      <c r="C17" s="5">
        <v>38368</v>
      </c>
      <c r="D17" s="2">
        <v>354.96774193548384</v>
      </c>
    </row>
    <row r="18" spans="1:4" x14ac:dyDescent="0.25">
      <c r="A18">
        <f t="shared" si="2"/>
        <v>1</v>
      </c>
      <c r="B18">
        <f t="shared" si="1"/>
        <v>17</v>
      </c>
      <c r="C18" s="5">
        <v>38369</v>
      </c>
      <c r="D18" s="2">
        <v>355.0322580645161</v>
      </c>
    </row>
    <row r="19" spans="1:4" x14ac:dyDescent="0.25">
      <c r="A19">
        <f t="shared" si="2"/>
        <v>1</v>
      </c>
      <c r="B19">
        <f t="shared" si="1"/>
        <v>18</v>
      </c>
      <c r="C19" s="5">
        <v>38370</v>
      </c>
      <c r="D19" s="2">
        <v>355.09677419354836</v>
      </c>
    </row>
    <row r="20" spans="1:4" x14ac:dyDescent="0.25">
      <c r="A20">
        <f t="shared" si="2"/>
        <v>1</v>
      </c>
      <c r="B20">
        <f t="shared" si="1"/>
        <v>19</v>
      </c>
      <c r="C20" s="5">
        <v>38371</v>
      </c>
      <c r="D20" s="2">
        <v>355.16129032258061</v>
      </c>
    </row>
    <row r="21" spans="1:4" x14ac:dyDescent="0.25">
      <c r="A21">
        <f t="shared" si="2"/>
        <v>1</v>
      </c>
      <c r="B21">
        <f t="shared" si="1"/>
        <v>20</v>
      </c>
      <c r="C21" s="5">
        <v>38372</v>
      </c>
      <c r="D21" s="2">
        <v>355.22580645161287</v>
      </c>
    </row>
    <row r="22" spans="1:4" x14ac:dyDescent="0.25">
      <c r="A22">
        <f t="shared" si="2"/>
        <v>1</v>
      </c>
      <c r="B22">
        <f t="shared" si="1"/>
        <v>21</v>
      </c>
      <c r="C22" s="5">
        <v>38373</v>
      </c>
      <c r="D22" s="2">
        <v>355.29032258064512</v>
      </c>
    </row>
    <row r="23" spans="1:4" x14ac:dyDescent="0.25">
      <c r="A23">
        <f t="shared" si="2"/>
        <v>1</v>
      </c>
      <c r="B23">
        <f t="shared" si="1"/>
        <v>22</v>
      </c>
      <c r="C23" s="5">
        <v>38374</v>
      </c>
      <c r="D23" s="2">
        <v>355.35483870967738</v>
      </c>
    </row>
    <row r="24" spans="1:4" x14ac:dyDescent="0.25">
      <c r="A24">
        <f t="shared" si="2"/>
        <v>1</v>
      </c>
      <c r="B24">
        <f t="shared" si="1"/>
        <v>23</v>
      </c>
      <c r="C24" s="5">
        <v>38375</v>
      </c>
      <c r="D24" s="2">
        <v>355.41935483870964</v>
      </c>
    </row>
    <row r="25" spans="1:4" x14ac:dyDescent="0.25">
      <c r="A25">
        <f t="shared" si="2"/>
        <v>1</v>
      </c>
      <c r="B25">
        <f t="shared" si="1"/>
        <v>24</v>
      </c>
      <c r="C25" s="5">
        <v>38376</v>
      </c>
      <c r="D25" s="2">
        <v>355.48387096774189</v>
      </c>
    </row>
    <row r="26" spans="1:4" x14ac:dyDescent="0.25">
      <c r="A26">
        <f t="shared" si="2"/>
        <v>1</v>
      </c>
      <c r="B26">
        <f t="shared" si="1"/>
        <v>25</v>
      </c>
      <c r="C26" s="5">
        <v>38377</v>
      </c>
      <c r="D26" s="2">
        <v>355.54838709677415</v>
      </c>
    </row>
    <row r="27" spans="1:4" x14ac:dyDescent="0.25">
      <c r="A27">
        <f t="shared" si="2"/>
        <v>1</v>
      </c>
      <c r="B27">
        <f t="shared" si="1"/>
        <v>26</v>
      </c>
      <c r="C27" s="5">
        <v>38378</v>
      </c>
      <c r="D27" s="2">
        <v>355.61290322580641</v>
      </c>
    </row>
    <row r="28" spans="1:4" x14ac:dyDescent="0.25">
      <c r="A28">
        <f t="shared" si="2"/>
        <v>1</v>
      </c>
      <c r="B28">
        <f t="shared" si="1"/>
        <v>27</v>
      </c>
      <c r="C28" s="5">
        <v>38379</v>
      </c>
      <c r="D28" s="2">
        <v>355.67741935483866</v>
      </c>
    </row>
    <row r="29" spans="1:4" x14ac:dyDescent="0.25">
      <c r="A29">
        <f t="shared" si="2"/>
        <v>1</v>
      </c>
      <c r="B29">
        <f t="shared" si="1"/>
        <v>28</v>
      </c>
      <c r="C29" s="5">
        <v>38380</v>
      </c>
      <c r="D29" s="2">
        <v>355.74193548387092</v>
      </c>
    </row>
    <row r="30" spans="1:4" x14ac:dyDescent="0.25">
      <c r="A30">
        <f t="shared" si="2"/>
        <v>1</v>
      </c>
      <c r="B30">
        <f t="shared" si="1"/>
        <v>29</v>
      </c>
      <c r="C30" s="5">
        <v>38381</v>
      </c>
      <c r="D30" s="2">
        <v>355.80645161290317</v>
      </c>
    </row>
    <row r="31" spans="1:4" x14ac:dyDescent="0.25">
      <c r="A31">
        <f t="shared" si="2"/>
        <v>1</v>
      </c>
      <c r="B31">
        <f t="shared" si="1"/>
        <v>30</v>
      </c>
      <c r="C31" s="5">
        <v>38382</v>
      </c>
      <c r="D31" s="2">
        <v>355.87096774193543</v>
      </c>
    </row>
    <row r="32" spans="1:4" x14ac:dyDescent="0.25">
      <c r="A32">
        <f t="shared" si="2"/>
        <v>1</v>
      </c>
      <c r="B32">
        <f t="shared" si="1"/>
        <v>31</v>
      </c>
      <c r="C32" s="5">
        <v>38383</v>
      </c>
      <c r="D32" s="2">
        <v>355.93548387096769</v>
      </c>
    </row>
    <row r="33" spans="1:4" x14ac:dyDescent="0.25">
      <c r="A33">
        <f t="shared" si="2"/>
        <v>2</v>
      </c>
      <c r="B33">
        <f t="shared" si="1"/>
        <v>1</v>
      </c>
      <c r="C33" s="5">
        <v>38384</v>
      </c>
      <c r="D33" s="4">
        <v>356</v>
      </c>
    </row>
    <row r="34" spans="1:4" x14ac:dyDescent="0.25">
      <c r="A34">
        <f t="shared" si="2"/>
        <v>2</v>
      </c>
      <c r="B34">
        <f t="shared" si="1"/>
        <v>2</v>
      </c>
      <c r="C34" s="5">
        <v>38385</v>
      </c>
      <c r="D34" s="2">
        <v>356.07142857142856</v>
      </c>
    </row>
    <row r="35" spans="1:4" x14ac:dyDescent="0.25">
      <c r="A35">
        <f t="shared" si="2"/>
        <v>2</v>
      </c>
      <c r="B35">
        <f t="shared" si="1"/>
        <v>3</v>
      </c>
      <c r="C35" s="5">
        <v>38386</v>
      </c>
      <c r="D35" s="2">
        <v>356.14285714285711</v>
      </c>
    </row>
    <row r="36" spans="1:4" x14ac:dyDescent="0.25">
      <c r="A36">
        <f t="shared" si="2"/>
        <v>2</v>
      </c>
      <c r="B36">
        <f t="shared" si="1"/>
        <v>4</v>
      </c>
      <c r="C36" s="5">
        <v>38387</v>
      </c>
      <c r="D36" s="2">
        <v>356.21428571428567</v>
      </c>
    </row>
    <row r="37" spans="1:4" x14ac:dyDescent="0.25">
      <c r="A37">
        <f t="shared" si="2"/>
        <v>2</v>
      </c>
      <c r="B37">
        <f t="shared" si="1"/>
        <v>5</v>
      </c>
      <c r="C37" s="5">
        <v>38388</v>
      </c>
      <c r="D37" s="2">
        <v>356.28571428571422</v>
      </c>
    </row>
    <row r="38" spans="1:4" x14ac:dyDescent="0.25">
      <c r="A38">
        <f t="shared" si="2"/>
        <v>2</v>
      </c>
      <c r="B38">
        <f t="shared" si="1"/>
        <v>6</v>
      </c>
      <c r="C38" s="5">
        <v>38389</v>
      </c>
      <c r="D38" s="2">
        <v>356.35714285714278</v>
      </c>
    </row>
    <row r="39" spans="1:4" x14ac:dyDescent="0.25">
      <c r="A39">
        <f t="shared" si="2"/>
        <v>2</v>
      </c>
      <c r="B39">
        <f t="shared" si="1"/>
        <v>7</v>
      </c>
      <c r="C39" s="5">
        <v>38390</v>
      </c>
      <c r="D39" s="2">
        <v>356.42857142857133</v>
      </c>
    </row>
    <row r="40" spans="1:4" x14ac:dyDescent="0.25">
      <c r="A40">
        <f t="shared" si="2"/>
        <v>2</v>
      </c>
      <c r="B40">
        <f t="shared" si="1"/>
        <v>8</v>
      </c>
      <c r="C40" s="5">
        <v>38391</v>
      </c>
      <c r="D40" s="2">
        <v>356.49999999999989</v>
      </c>
    </row>
    <row r="41" spans="1:4" x14ac:dyDescent="0.25">
      <c r="A41">
        <f t="shared" si="2"/>
        <v>2</v>
      </c>
      <c r="B41">
        <f t="shared" si="1"/>
        <v>9</v>
      </c>
      <c r="C41" s="5">
        <v>38392</v>
      </c>
      <c r="D41" s="2">
        <v>356.57142857142844</v>
      </c>
    </row>
    <row r="42" spans="1:4" x14ac:dyDescent="0.25">
      <c r="A42">
        <f t="shared" si="2"/>
        <v>2</v>
      </c>
      <c r="B42">
        <f t="shared" si="1"/>
        <v>10</v>
      </c>
      <c r="C42" s="5">
        <v>38393</v>
      </c>
      <c r="D42" s="2">
        <v>356.642857142857</v>
      </c>
    </row>
    <row r="43" spans="1:4" x14ac:dyDescent="0.25">
      <c r="A43">
        <f t="shared" si="2"/>
        <v>2</v>
      </c>
      <c r="B43">
        <f t="shared" si="1"/>
        <v>11</v>
      </c>
      <c r="C43" s="5">
        <v>38394</v>
      </c>
      <c r="D43" s="2">
        <v>356.71428571428555</v>
      </c>
    </row>
    <row r="44" spans="1:4" x14ac:dyDescent="0.25">
      <c r="A44">
        <f t="shared" si="2"/>
        <v>2</v>
      </c>
      <c r="B44">
        <f t="shared" si="1"/>
        <v>12</v>
      </c>
      <c r="C44" s="5">
        <v>38395</v>
      </c>
      <c r="D44" s="2">
        <v>356.78571428571411</v>
      </c>
    </row>
    <row r="45" spans="1:4" x14ac:dyDescent="0.25">
      <c r="A45">
        <f t="shared" si="2"/>
        <v>2</v>
      </c>
      <c r="B45">
        <f t="shared" si="1"/>
        <v>13</v>
      </c>
      <c r="C45" s="5">
        <v>38396</v>
      </c>
      <c r="D45" s="2">
        <v>356.85714285714266</v>
      </c>
    </row>
    <row r="46" spans="1:4" x14ac:dyDescent="0.25">
      <c r="A46">
        <f t="shared" si="2"/>
        <v>2</v>
      </c>
      <c r="B46">
        <f t="shared" si="1"/>
        <v>14</v>
      </c>
      <c r="C46" s="5">
        <v>38397</v>
      </c>
      <c r="D46" s="2">
        <v>356.92857142857122</v>
      </c>
    </row>
    <row r="47" spans="1:4" x14ac:dyDescent="0.25">
      <c r="A47">
        <f t="shared" si="2"/>
        <v>2</v>
      </c>
      <c r="B47">
        <f t="shared" si="1"/>
        <v>15</v>
      </c>
      <c r="C47" s="5">
        <v>38398</v>
      </c>
      <c r="D47" s="2">
        <v>356.99999999999977</v>
      </c>
    </row>
    <row r="48" spans="1:4" x14ac:dyDescent="0.25">
      <c r="A48">
        <f t="shared" si="2"/>
        <v>2</v>
      </c>
      <c r="B48">
        <f t="shared" si="1"/>
        <v>16</v>
      </c>
      <c r="C48" s="5">
        <v>38399</v>
      </c>
      <c r="D48" s="2">
        <v>357.07142857142833</v>
      </c>
    </row>
    <row r="49" spans="1:4" x14ac:dyDescent="0.25">
      <c r="A49">
        <f t="shared" si="2"/>
        <v>2</v>
      </c>
      <c r="B49">
        <f t="shared" si="1"/>
        <v>17</v>
      </c>
      <c r="C49" s="5">
        <v>38400</v>
      </c>
      <c r="D49" s="2">
        <v>357.14285714285688</v>
      </c>
    </row>
    <row r="50" spans="1:4" x14ac:dyDescent="0.25">
      <c r="A50">
        <f t="shared" si="2"/>
        <v>2</v>
      </c>
      <c r="B50">
        <f t="shared" si="1"/>
        <v>18</v>
      </c>
      <c r="C50" s="5">
        <v>38401</v>
      </c>
      <c r="D50" s="2">
        <v>357.21428571428544</v>
      </c>
    </row>
    <row r="51" spans="1:4" x14ac:dyDescent="0.25">
      <c r="A51">
        <f t="shared" si="2"/>
        <v>2</v>
      </c>
      <c r="B51">
        <f t="shared" si="1"/>
        <v>19</v>
      </c>
      <c r="C51" s="5">
        <v>38402</v>
      </c>
      <c r="D51" s="2">
        <v>357.28571428571399</v>
      </c>
    </row>
    <row r="52" spans="1:4" x14ac:dyDescent="0.25">
      <c r="A52">
        <f t="shared" si="2"/>
        <v>2</v>
      </c>
      <c r="B52">
        <f t="shared" si="1"/>
        <v>20</v>
      </c>
      <c r="C52" s="5">
        <v>38403</v>
      </c>
      <c r="D52" s="2">
        <v>357.35714285714255</v>
      </c>
    </row>
    <row r="53" spans="1:4" x14ac:dyDescent="0.25">
      <c r="A53">
        <f t="shared" si="2"/>
        <v>2</v>
      </c>
      <c r="B53">
        <f t="shared" si="1"/>
        <v>21</v>
      </c>
      <c r="C53" s="5">
        <v>38404</v>
      </c>
      <c r="D53" s="2">
        <v>357.4285714285711</v>
      </c>
    </row>
    <row r="54" spans="1:4" x14ac:dyDescent="0.25">
      <c r="A54">
        <f t="shared" si="2"/>
        <v>2</v>
      </c>
      <c r="B54">
        <f t="shared" si="1"/>
        <v>22</v>
      </c>
      <c r="C54" s="5">
        <v>38405</v>
      </c>
      <c r="D54" s="2">
        <v>357.49999999999966</v>
      </c>
    </row>
    <row r="55" spans="1:4" x14ac:dyDescent="0.25">
      <c r="A55">
        <f t="shared" si="2"/>
        <v>2</v>
      </c>
      <c r="B55">
        <f t="shared" si="1"/>
        <v>23</v>
      </c>
      <c r="C55" s="5">
        <v>38406</v>
      </c>
      <c r="D55" s="2">
        <v>357.57142857142821</v>
      </c>
    </row>
    <row r="56" spans="1:4" x14ac:dyDescent="0.25">
      <c r="A56">
        <f t="shared" si="2"/>
        <v>2</v>
      </c>
      <c r="B56">
        <f t="shared" si="1"/>
        <v>24</v>
      </c>
      <c r="C56" s="5">
        <v>38407</v>
      </c>
      <c r="D56" s="2">
        <v>357.64285714285677</v>
      </c>
    </row>
    <row r="57" spans="1:4" x14ac:dyDescent="0.25">
      <c r="A57">
        <f t="shared" si="2"/>
        <v>2</v>
      </c>
      <c r="B57">
        <f t="shared" si="1"/>
        <v>25</v>
      </c>
      <c r="C57" s="5">
        <v>38408</v>
      </c>
      <c r="D57" s="2">
        <v>357.71428571428532</v>
      </c>
    </row>
    <row r="58" spans="1:4" x14ac:dyDescent="0.25">
      <c r="A58">
        <f t="shared" si="2"/>
        <v>2</v>
      </c>
      <c r="B58">
        <f t="shared" si="1"/>
        <v>26</v>
      </c>
      <c r="C58" s="5">
        <v>38409</v>
      </c>
      <c r="D58" s="2">
        <v>357.78571428571388</v>
      </c>
    </row>
    <row r="59" spans="1:4" x14ac:dyDescent="0.25">
      <c r="A59">
        <f t="shared" si="2"/>
        <v>2</v>
      </c>
      <c r="B59">
        <f t="shared" si="1"/>
        <v>27</v>
      </c>
      <c r="C59" s="5">
        <v>38410</v>
      </c>
      <c r="D59" s="2">
        <v>357.85714285714243</v>
      </c>
    </row>
    <row r="60" spans="1:4" x14ac:dyDescent="0.25">
      <c r="A60">
        <f t="shared" si="2"/>
        <v>2</v>
      </c>
      <c r="B60">
        <f t="shared" si="1"/>
        <v>28</v>
      </c>
      <c r="C60" s="5">
        <v>38411</v>
      </c>
      <c r="D60" s="2">
        <v>357.92857142857099</v>
      </c>
    </row>
    <row r="61" spans="1:4" x14ac:dyDescent="0.25">
      <c r="A61">
        <v>2</v>
      </c>
      <c r="B61">
        <v>29</v>
      </c>
      <c r="C61" s="5"/>
      <c r="D61" s="2">
        <v>357.93</v>
      </c>
    </row>
    <row r="62" spans="1:4" x14ac:dyDescent="0.25">
      <c r="A62">
        <f t="shared" si="2"/>
        <v>3</v>
      </c>
      <c r="B62">
        <f t="shared" si="1"/>
        <v>1</v>
      </c>
      <c r="C62" s="5">
        <v>38412</v>
      </c>
      <c r="D62" s="4">
        <v>358</v>
      </c>
    </row>
    <row r="63" spans="1:4" x14ac:dyDescent="0.25">
      <c r="A63">
        <f t="shared" si="2"/>
        <v>3</v>
      </c>
      <c r="B63">
        <f t="shared" si="1"/>
        <v>2</v>
      </c>
      <c r="C63" s="5">
        <v>38413</v>
      </c>
      <c r="D63" s="2">
        <v>358</v>
      </c>
    </row>
    <row r="64" spans="1:4" x14ac:dyDescent="0.25">
      <c r="A64">
        <f t="shared" si="2"/>
        <v>3</v>
      </c>
      <c r="B64">
        <f t="shared" si="1"/>
        <v>3</v>
      </c>
      <c r="C64" s="5">
        <v>38414</v>
      </c>
      <c r="D64" s="2">
        <v>358</v>
      </c>
    </row>
    <row r="65" spans="1:4" x14ac:dyDescent="0.25">
      <c r="A65">
        <f t="shared" si="2"/>
        <v>3</v>
      </c>
      <c r="B65">
        <f t="shared" si="1"/>
        <v>4</v>
      </c>
      <c r="C65" s="5">
        <v>38415</v>
      </c>
      <c r="D65" s="2">
        <v>358</v>
      </c>
    </row>
    <row r="66" spans="1:4" x14ac:dyDescent="0.25">
      <c r="A66">
        <f t="shared" si="2"/>
        <v>3</v>
      </c>
      <c r="B66">
        <f t="shared" si="1"/>
        <v>5</v>
      </c>
      <c r="C66" s="5">
        <v>38416</v>
      </c>
      <c r="D66" s="2">
        <v>358</v>
      </c>
    </row>
    <row r="67" spans="1:4" x14ac:dyDescent="0.25">
      <c r="A67">
        <f t="shared" si="2"/>
        <v>3</v>
      </c>
      <c r="B67">
        <f t="shared" ref="B67:B130" si="3">DAY(C67)</f>
        <v>6</v>
      </c>
      <c r="C67" s="5">
        <v>38417</v>
      </c>
      <c r="D67" s="2">
        <v>358</v>
      </c>
    </row>
    <row r="68" spans="1:4" x14ac:dyDescent="0.25">
      <c r="A68">
        <f t="shared" ref="A68:A131" si="4">MONTH(C68)</f>
        <v>3</v>
      </c>
      <c r="B68">
        <f t="shared" si="3"/>
        <v>7</v>
      </c>
      <c r="C68" s="5">
        <v>38418</v>
      </c>
      <c r="D68" s="2">
        <v>358</v>
      </c>
    </row>
    <row r="69" spans="1:4" x14ac:dyDescent="0.25">
      <c r="A69">
        <f t="shared" si="4"/>
        <v>3</v>
      </c>
      <c r="B69">
        <f t="shared" si="3"/>
        <v>8</v>
      </c>
      <c r="C69" s="5">
        <v>38419</v>
      </c>
      <c r="D69" s="2">
        <v>358</v>
      </c>
    </row>
    <row r="70" spans="1:4" x14ac:dyDescent="0.25">
      <c r="A70">
        <f t="shared" si="4"/>
        <v>3</v>
      </c>
      <c r="B70">
        <f t="shared" si="3"/>
        <v>9</v>
      </c>
      <c r="C70" s="5">
        <v>38420</v>
      </c>
      <c r="D70" s="2">
        <v>358</v>
      </c>
    </row>
    <row r="71" spans="1:4" x14ac:dyDescent="0.25">
      <c r="A71">
        <f t="shared" si="4"/>
        <v>3</v>
      </c>
      <c r="B71">
        <f t="shared" si="3"/>
        <v>10</v>
      </c>
      <c r="C71" s="5">
        <v>38421</v>
      </c>
      <c r="D71" s="2">
        <v>358</v>
      </c>
    </row>
    <row r="72" spans="1:4" x14ac:dyDescent="0.25">
      <c r="A72">
        <f t="shared" si="4"/>
        <v>3</v>
      </c>
      <c r="B72">
        <f t="shared" si="3"/>
        <v>11</v>
      </c>
      <c r="C72" s="5">
        <v>38422</v>
      </c>
      <c r="D72" s="2">
        <v>358</v>
      </c>
    </row>
    <row r="73" spans="1:4" x14ac:dyDescent="0.25">
      <c r="A73">
        <f t="shared" si="4"/>
        <v>3</v>
      </c>
      <c r="B73">
        <f t="shared" si="3"/>
        <v>12</v>
      </c>
      <c r="C73" s="5">
        <v>38423</v>
      </c>
      <c r="D73" s="2">
        <v>358</v>
      </c>
    </row>
    <row r="74" spans="1:4" x14ac:dyDescent="0.25">
      <c r="A74">
        <f t="shared" si="4"/>
        <v>3</v>
      </c>
      <c r="B74">
        <f t="shared" si="3"/>
        <v>13</v>
      </c>
      <c r="C74" s="5">
        <v>38424</v>
      </c>
      <c r="D74" s="2">
        <v>358</v>
      </c>
    </row>
    <row r="75" spans="1:4" x14ac:dyDescent="0.25">
      <c r="A75">
        <f t="shared" si="4"/>
        <v>3</v>
      </c>
      <c r="B75">
        <f t="shared" si="3"/>
        <v>14</v>
      </c>
      <c r="C75" s="5">
        <v>38425</v>
      </c>
      <c r="D75" s="2">
        <v>358</v>
      </c>
    </row>
    <row r="76" spans="1:4" x14ac:dyDescent="0.25">
      <c r="A76">
        <f t="shared" si="4"/>
        <v>3</v>
      </c>
      <c r="B76">
        <f t="shared" si="3"/>
        <v>15</v>
      </c>
      <c r="C76" s="5">
        <v>38426</v>
      </c>
      <c r="D76" s="2">
        <v>358</v>
      </c>
    </row>
    <row r="77" spans="1:4" x14ac:dyDescent="0.25">
      <c r="A77">
        <f t="shared" si="4"/>
        <v>3</v>
      </c>
      <c r="B77">
        <f t="shared" si="3"/>
        <v>16</v>
      </c>
      <c r="C77" s="5">
        <v>38427</v>
      </c>
      <c r="D77" s="2">
        <v>358</v>
      </c>
    </row>
    <row r="78" spans="1:4" x14ac:dyDescent="0.25">
      <c r="A78">
        <f t="shared" si="4"/>
        <v>3</v>
      </c>
      <c r="B78">
        <f t="shared" si="3"/>
        <v>17</v>
      </c>
      <c r="C78" s="5">
        <v>38428</v>
      </c>
      <c r="D78" s="2">
        <v>358</v>
      </c>
    </row>
    <row r="79" spans="1:4" x14ac:dyDescent="0.25">
      <c r="A79">
        <f t="shared" si="4"/>
        <v>3</v>
      </c>
      <c r="B79">
        <f t="shared" si="3"/>
        <v>18</v>
      </c>
      <c r="C79" s="5">
        <v>38429</v>
      </c>
      <c r="D79" s="2">
        <v>358</v>
      </c>
    </row>
    <row r="80" spans="1:4" x14ac:dyDescent="0.25">
      <c r="A80">
        <f t="shared" si="4"/>
        <v>3</v>
      </c>
      <c r="B80">
        <f t="shared" si="3"/>
        <v>19</v>
      </c>
      <c r="C80" s="5">
        <v>38430</v>
      </c>
      <c r="D80" s="2">
        <v>358</v>
      </c>
    </row>
    <row r="81" spans="1:4" x14ac:dyDescent="0.25">
      <c r="A81">
        <f t="shared" si="4"/>
        <v>3</v>
      </c>
      <c r="B81">
        <f t="shared" si="3"/>
        <v>20</v>
      </c>
      <c r="C81" s="5">
        <v>38431</v>
      </c>
      <c r="D81" s="2">
        <v>358</v>
      </c>
    </row>
    <row r="82" spans="1:4" x14ac:dyDescent="0.25">
      <c r="A82">
        <f t="shared" si="4"/>
        <v>3</v>
      </c>
      <c r="B82">
        <f t="shared" si="3"/>
        <v>21</v>
      </c>
      <c r="C82" s="5">
        <v>38432</v>
      </c>
      <c r="D82" s="2">
        <v>358</v>
      </c>
    </row>
    <row r="83" spans="1:4" x14ac:dyDescent="0.25">
      <c r="A83">
        <f t="shared" si="4"/>
        <v>3</v>
      </c>
      <c r="B83">
        <f t="shared" si="3"/>
        <v>22</v>
      </c>
      <c r="C83" s="5">
        <v>38433</v>
      </c>
      <c r="D83" s="2">
        <v>358</v>
      </c>
    </row>
    <row r="84" spans="1:4" x14ac:dyDescent="0.25">
      <c r="A84">
        <f t="shared" si="4"/>
        <v>3</v>
      </c>
      <c r="B84">
        <f t="shared" si="3"/>
        <v>23</v>
      </c>
      <c r="C84" s="5">
        <v>38434</v>
      </c>
      <c r="D84" s="2">
        <v>358</v>
      </c>
    </row>
    <row r="85" spans="1:4" x14ac:dyDescent="0.25">
      <c r="A85">
        <f t="shared" si="4"/>
        <v>3</v>
      </c>
      <c r="B85">
        <f t="shared" si="3"/>
        <v>24</v>
      </c>
      <c r="C85" s="5">
        <v>38435</v>
      </c>
      <c r="D85" s="2">
        <v>358</v>
      </c>
    </row>
    <row r="86" spans="1:4" x14ac:dyDescent="0.25">
      <c r="A86">
        <f t="shared" si="4"/>
        <v>3</v>
      </c>
      <c r="B86">
        <f t="shared" si="3"/>
        <v>25</v>
      </c>
      <c r="C86" s="5">
        <v>38436</v>
      </c>
      <c r="D86" s="2">
        <v>358</v>
      </c>
    </row>
    <row r="87" spans="1:4" x14ac:dyDescent="0.25">
      <c r="A87">
        <f t="shared" si="4"/>
        <v>3</v>
      </c>
      <c r="B87">
        <f t="shared" si="3"/>
        <v>26</v>
      </c>
      <c r="C87" s="5">
        <v>38437</v>
      </c>
      <c r="D87" s="2">
        <v>358</v>
      </c>
    </row>
    <row r="88" spans="1:4" x14ac:dyDescent="0.25">
      <c r="A88">
        <f t="shared" si="4"/>
        <v>3</v>
      </c>
      <c r="B88">
        <f t="shared" si="3"/>
        <v>27</v>
      </c>
      <c r="C88" s="5">
        <v>38438</v>
      </c>
      <c r="D88" s="2">
        <v>358</v>
      </c>
    </row>
    <row r="89" spans="1:4" x14ac:dyDescent="0.25">
      <c r="A89">
        <f t="shared" si="4"/>
        <v>3</v>
      </c>
      <c r="B89">
        <f t="shared" si="3"/>
        <v>28</v>
      </c>
      <c r="C89" s="5">
        <v>38439</v>
      </c>
      <c r="D89" s="2">
        <v>358</v>
      </c>
    </row>
    <row r="90" spans="1:4" x14ac:dyDescent="0.25">
      <c r="A90">
        <f t="shared" si="4"/>
        <v>3</v>
      </c>
      <c r="B90">
        <f t="shared" si="3"/>
        <v>29</v>
      </c>
      <c r="C90" s="5">
        <v>38440</v>
      </c>
      <c r="D90" s="2">
        <v>358</v>
      </c>
    </row>
    <row r="91" spans="1:4" x14ac:dyDescent="0.25">
      <c r="A91">
        <f t="shared" si="4"/>
        <v>3</v>
      </c>
      <c r="B91">
        <f t="shared" si="3"/>
        <v>30</v>
      </c>
      <c r="C91" s="5">
        <v>38441</v>
      </c>
      <c r="D91" s="2">
        <v>358</v>
      </c>
    </row>
    <row r="92" spans="1:4" x14ac:dyDescent="0.25">
      <c r="A92">
        <f t="shared" si="4"/>
        <v>3</v>
      </c>
      <c r="B92">
        <f t="shared" si="3"/>
        <v>31</v>
      </c>
      <c r="C92" s="5">
        <v>38442</v>
      </c>
      <c r="D92" s="2">
        <v>358</v>
      </c>
    </row>
    <row r="93" spans="1:4" x14ac:dyDescent="0.25">
      <c r="A93">
        <f t="shared" si="4"/>
        <v>4</v>
      </c>
      <c r="B93">
        <f t="shared" si="3"/>
        <v>1</v>
      </c>
      <c r="C93" s="5">
        <v>38443</v>
      </c>
      <c r="D93" s="4">
        <v>358</v>
      </c>
    </row>
    <row r="94" spans="1:4" x14ac:dyDescent="0.25">
      <c r="A94">
        <f t="shared" si="4"/>
        <v>4</v>
      </c>
      <c r="B94">
        <f t="shared" si="3"/>
        <v>2</v>
      </c>
      <c r="C94" s="5">
        <v>38444</v>
      </c>
      <c r="D94" s="2">
        <v>358</v>
      </c>
    </row>
    <row r="95" spans="1:4" x14ac:dyDescent="0.25">
      <c r="A95">
        <f t="shared" si="4"/>
        <v>4</v>
      </c>
      <c r="B95">
        <f t="shared" si="3"/>
        <v>3</v>
      </c>
      <c r="C95" s="5">
        <v>38445</v>
      </c>
      <c r="D95" s="2">
        <v>358</v>
      </c>
    </row>
    <row r="96" spans="1:4" x14ac:dyDescent="0.25">
      <c r="A96">
        <f t="shared" si="4"/>
        <v>4</v>
      </c>
      <c r="B96">
        <f t="shared" si="3"/>
        <v>4</v>
      </c>
      <c r="C96" s="5">
        <v>38446</v>
      </c>
      <c r="D96" s="2">
        <v>358</v>
      </c>
    </row>
    <row r="97" spans="1:4" x14ac:dyDescent="0.25">
      <c r="A97">
        <f t="shared" si="4"/>
        <v>4</v>
      </c>
      <c r="B97">
        <f t="shared" si="3"/>
        <v>5</v>
      </c>
      <c r="C97" s="5">
        <v>38447</v>
      </c>
      <c r="D97" s="2">
        <v>358</v>
      </c>
    </row>
    <row r="98" spans="1:4" x14ac:dyDescent="0.25">
      <c r="A98">
        <f t="shared" si="4"/>
        <v>4</v>
      </c>
      <c r="B98">
        <f t="shared" si="3"/>
        <v>6</v>
      </c>
      <c r="C98" s="5">
        <v>38448</v>
      </c>
      <c r="D98" s="2">
        <v>358</v>
      </c>
    </row>
    <row r="99" spans="1:4" x14ac:dyDescent="0.25">
      <c r="A99">
        <f t="shared" si="4"/>
        <v>4</v>
      </c>
      <c r="B99">
        <f t="shared" si="3"/>
        <v>7</v>
      </c>
      <c r="C99" s="5">
        <v>38449</v>
      </c>
      <c r="D99" s="2">
        <v>358</v>
      </c>
    </row>
    <row r="100" spans="1:4" x14ac:dyDescent="0.25">
      <c r="A100">
        <f t="shared" si="4"/>
        <v>4</v>
      </c>
      <c r="B100">
        <f t="shared" si="3"/>
        <v>8</v>
      </c>
      <c r="C100" s="5">
        <v>38450</v>
      </c>
      <c r="D100" s="2">
        <v>358</v>
      </c>
    </row>
    <row r="101" spans="1:4" x14ac:dyDescent="0.25">
      <c r="A101">
        <f t="shared" si="4"/>
        <v>4</v>
      </c>
      <c r="B101">
        <f t="shared" si="3"/>
        <v>9</v>
      </c>
      <c r="C101" s="5">
        <v>38451</v>
      </c>
      <c r="D101" s="2">
        <v>358</v>
      </c>
    </row>
    <row r="102" spans="1:4" x14ac:dyDescent="0.25">
      <c r="A102">
        <f t="shared" si="4"/>
        <v>4</v>
      </c>
      <c r="B102">
        <f t="shared" si="3"/>
        <v>10</v>
      </c>
      <c r="C102" s="5">
        <v>38452</v>
      </c>
      <c r="D102" s="2">
        <v>358</v>
      </c>
    </row>
    <row r="103" spans="1:4" x14ac:dyDescent="0.25">
      <c r="A103">
        <f t="shared" si="4"/>
        <v>4</v>
      </c>
      <c r="B103">
        <f t="shared" si="3"/>
        <v>11</v>
      </c>
      <c r="C103" s="5">
        <v>38453</v>
      </c>
      <c r="D103" s="2">
        <v>358</v>
      </c>
    </row>
    <row r="104" spans="1:4" x14ac:dyDescent="0.25">
      <c r="A104">
        <f t="shared" si="4"/>
        <v>4</v>
      </c>
      <c r="B104">
        <f t="shared" si="3"/>
        <v>12</v>
      </c>
      <c r="C104" s="5">
        <v>38454</v>
      </c>
      <c r="D104" s="2">
        <v>358</v>
      </c>
    </row>
    <row r="105" spans="1:4" x14ac:dyDescent="0.25">
      <c r="A105">
        <f t="shared" si="4"/>
        <v>4</v>
      </c>
      <c r="B105">
        <f t="shared" si="3"/>
        <v>13</v>
      </c>
      <c r="C105" s="5">
        <v>38455</v>
      </c>
      <c r="D105" s="2">
        <v>358</v>
      </c>
    </row>
    <row r="106" spans="1:4" x14ac:dyDescent="0.25">
      <c r="A106">
        <f t="shared" si="4"/>
        <v>4</v>
      </c>
      <c r="B106">
        <f t="shared" si="3"/>
        <v>14</v>
      </c>
      <c r="C106" s="5">
        <v>38456</v>
      </c>
      <c r="D106" s="2">
        <v>358</v>
      </c>
    </row>
    <row r="107" spans="1:4" x14ac:dyDescent="0.25">
      <c r="A107">
        <f t="shared" si="4"/>
        <v>4</v>
      </c>
      <c r="B107">
        <f t="shared" si="3"/>
        <v>15</v>
      </c>
      <c r="C107" s="5">
        <v>38457</v>
      </c>
      <c r="D107" s="2">
        <v>358</v>
      </c>
    </row>
    <row r="108" spans="1:4" x14ac:dyDescent="0.25">
      <c r="A108">
        <f t="shared" si="4"/>
        <v>4</v>
      </c>
      <c r="B108">
        <f t="shared" si="3"/>
        <v>16</v>
      </c>
      <c r="C108" s="5">
        <v>38458</v>
      </c>
      <c r="D108" s="2">
        <v>358</v>
      </c>
    </row>
    <row r="109" spans="1:4" x14ac:dyDescent="0.25">
      <c r="A109">
        <f t="shared" si="4"/>
        <v>4</v>
      </c>
      <c r="B109">
        <f t="shared" si="3"/>
        <v>17</v>
      </c>
      <c r="C109" s="5">
        <v>38459</v>
      </c>
      <c r="D109" s="2">
        <v>358</v>
      </c>
    </row>
    <row r="110" spans="1:4" x14ac:dyDescent="0.25">
      <c r="A110">
        <f t="shared" si="4"/>
        <v>4</v>
      </c>
      <c r="B110">
        <f t="shared" si="3"/>
        <v>18</v>
      </c>
      <c r="C110" s="5">
        <v>38460</v>
      </c>
      <c r="D110" s="2">
        <v>358</v>
      </c>
    </row>
    <row r="111" spans="1:4" x14ac:dyDescent="0.25">
      <c r="A111">
        <f t="shared" si="4"/>
        <v>4</v>
      </c>
      <c r="B111">
        <f t="shared" si="3"/>
        <v>19</v>
      </c>
      <c r="C111" s="5">
        <v>38461</v>
      </c>
      <c r="D111" s="2">
        <v>358</v>
      </c>
    </row>
    <row r="112" spans="1:4" x14ac:dyDescent="0.25">
      <c r="A112">
        <f t="shared" si="4"/>
        <v>4</v>
      </c>
      <c r="B112">
        <f t="shared" si="3"/>
        <v>20</v>
      </c>
      <c r="C112" s="5">
        <v>38462</v>
      </c>
      <c r="D112" s="2">
        <v>358</v>
      </c>
    </row>
    <row r="113" spans="1:4" x14ac:dyDescent="0.25">
      <c r="A113">
        <f t="shared" si="4"/>
        <v>4</v>
      </c>
      <c r="B113">
        <f t="shared" si="3"/>
        <v>21</v>
      </c>
      <c r="C113" s="5">
        <v>38463</v>
      </c>
      <c r="D113" s="2">
        <v>358</v>
      </c>
    </row>
    <row r="114" spans="1:4" x14ac:dyDescent="0.25">
      <c r="A114">
        <f t="shared" si="4"/>
        <v>4</v>
      </c>
      <c r="B114">
        <f t="shared" si="3"/>
        <v>22</v>
      </c>
      <c r="C114" s="5">
        <v>38464</v>
      </c>
      <c r="D114" s="2">
        <v>358</v>
      </c>
    </row>
    <row r="115" spans="1:4" x14ac:dyDescent="0.25">
      <c r="A115">
        <f t="shared" si="4"/>
        <v>4</v>
      </c>
      <c r="B115">
        <f t="shared" si="3"/>
        <v>23</v>
      </c>
      <c r="C115" s="5">
        <v>38465</v>
      </c>
      <c r="D115" s="2">
        <v>358</v>
      </c>
    </row>
    <row r="116" spans="1:4" x14ac:dyDescent="0.25">
      <c r="A116">
        <f t="shared" si="4"/>
        <v>4</v>
      </c>
      <c r="B116">
        <f t="shared" si="3"/>
        <v>24</v>
      </c>
      <c r="C116" s="5">
        <v>38466</v>
      </c>
      <c r="D116" s="2">
        <v>358</v>
      </c>
    </row>
    <row r="117" spans="1:4" x14ac:dyDescent="0.25">
      <c r="A117">
        <f t="shared" si="4"/>
        <v>4</v>
      </c>
      <c r="B117">
        <f t="shared" si="3"/>
        <v>25</v>
      </c>
      <c r="C117" s="5">
        <v>38467</v>
      </c>
      <c r="D117" s="2">
        <v>358</v>
      </c>
    </row>
    <row r="118" spans="1:4" x14ac:dyDescent="0.25">
      <c r="A118">
        <f t="shared" si="4"/>
        <v>4</v>
      </c>
      <c r="B118">
        <f t="shared" si="3"/>
        <v>26</v>
      </c>
      <c r="C118" s="5">
        <v>38468</v>
      </c>
      <c r="D118" s="2">
        <v>358</v>
      </c>
    </row>
    <row r="119" spans="1:4" x14ac:dyDescent="0.25">
      <c r="A119">
        <f t="shared" si="4"/>
        <v>4</v>
      </c>
      <c r="B119">
        <f t="shared" si="3"/>
        <v>27</v>
      </c>
      <c r="C119" s="5">
        <v>38469</v>
      </c>
      <c r="D119" s="2">
        <v>358</v>
      </c>
    </row>
    <row r="120" spans="1:4" x14ac:dyDescent="0.25">
      <c r="A120">
        <f t="shared" si="4"/>
        <v>4</v>
      </c>
      <c r="B120">
        <f t="shared" si="3"/>
        <v>28</v>
      </c>
      <c r="C120" s="5">
        <v>38470</v>
      </c>
      <c r="D120" s="2">
        <v>358</v>
      </c>
    </row>
    <row r="121" spans="1:4" x14ac:dyDescent="0.25">
      <c r="A121">
        <f t="shared" si="4"/>
        <v>4</v>
      </c>
      <c r="B121">
        <f t="shared" si="3"/>
        <v>29</v>
      </c>
      <c r="C121" s="5">
        <v>38471</v>
      </c>
      <c r="D121" s="2">
        <v>358</v>
      </c>
    </row>
    <row r="122" spans="1:4" x14ac:dyDescent="0.25">
      <c r="A122">
        <f t="shared" si="4"/>
        <v>4</v>
      </c>
      <c r="B122">
        <f t="shared" si="3"/>
        <v>30</v>
      </c>
      <c r="C122" s="5">
        <v>38472</v>
      </c>
      <c r="D122" s="2">
        <v>358</v>
      </c>
    </row>
    <row r="123" spans="1:4" x14ac:dyDescent="0.25">
      <c r="A123">
        <f t="shared" si="4"/>
        <v>5</v>
      </c>
      <c r="B123">
        <f t="shared" si="3"/>
        <v>1</v>
      </c>
      <c r="C123" s="5">
        <v>38473</v>
      </c>
      <c r="D123" s="4">
        <v>358</v>
      </c>
    </row>
    <row r="124" spans="1:4" x14ac:dyDescent="0.25">
      <c r="A124">
        <f t="shared" si="4"/>
        <v>5</v>
      </c>
      <c r="B124">
        <f t="shared" si="3"/>
        <v>2</v>
      </c>
      <c r="C124" s="5">
        <v>38474</v>
      </c>
      <c r="D124" s="2">
        <v>358</v>
      </c>
    </row>
    <row r="125" spans="1:4" x14ac:dyDescent="0.25">
      <c r="A125">
        <f t="shared" si="4"/>
        <v>5</v>
      </c>
      <c r="B125">
        <f t="shared" si="3"/>
        <v>3</v>
      </c>
      <c r="C125" s="5">
        <v>38475</v>
      </c>
      <c r="D125" s="2">
        <v>358</v>
      </c>
    </row>
    <row r="126" spans="1:4" x14ac:dyDescent="0.25">
      <c r="A126">
        <f t="shared" si="4"/>
        <v>5</v>
      </c>
      <c r="B126">
        <f t="shared" si="3"/>
        <v>4</v>
      </c>
      <c r="C126" s="5">
        <v>38476</v>
      </c>
      <c r="D126" s="2">
        <v>358</v>
      </c>
    </row>
    <row r="127" spans="1:4" x14ac:dyDescent="0.25">
      <c r="A127">
        <f t="shared" si="4"/>
        <v>5</v>
      </c>
      <c r="B127">
        <f t="shared" si="3"/>
        <v>5</v>
      </c>
      <c r="C127" s="5">
        <v>38477</v>
      </c>
      <c r="D127" s="2">
        <v>358</v>
      </c>
    </row>
    <row r="128" spans="1:4" x14ac:dyDescent="0.25">
      <c r="A128">
        <f t="shared" si="4"/>
        <v>5</v>
      </c>
      <c r="B128">
        <f t="shared" si="3"/>
        <v>6</v>
      </c>
      <c r="C128" s="5">
        <v>38478</v>
      </c>
      <c r="D128" s="2">
        <v>358</v>
      </c>
    </row>
    <row r="129" spans="1:4" x14ac:dyDescent="0.25">
      <c r="A129">
        <f t="shared" si="4"/>
        <v>5</v>
      </c>
      <c r="B129">
        <f t="shared" si="3"/>
        <v>7</v>
      </c>
      <c r="C129" s="5">
        <v>38479</v>
      </c>
      <c r="D129" s="2">
        <v>358</v>
      </c>
    </row>
    <row r="130" spans="1:4" x14ac:dyDescent="0.25">
      <c r="A130">
        <f t="shared" si="4"/>
        <v>5</v>
      </c>
      <c r="B130">
        <f t="shared" si="3"/>
        <v>8</v>
      </c>
      <c r="C130" s="5">
        <v>38480</v>
      </c>
      <c r="D130" s="2">
        <v>358</v>
      </c>
    </row>
    <row r="131" spans="1:4" x14ac:dyDescent="0.25">
      <c r="A131">
        <f t="shared" si="4"/>
        <v>5</v>
      </c>
      <c r="B131">
        <f t="shared" ref="B131:B194" si="5">DAY(C131)</f>
        <v>9</v>
      </c>
      <c r="C131" s="5">
        <v>38481</v>
      </c>
      <c r="D131" s="2">
        <v>358</v>
      </c>
    </row>
    <row r="132" spans="1:4" x14ac:dyDescent="0.25">
      <c r="A132">
        <f t="shared" ref="A132:A195" si="6">MONTH(C132)</f>
        <v>5</v>
      </c>
      <c r="B132">
        <f t="shared" si="5"/>
        <v>10</v>
      </c>
      <c r="C132" s="5">
        <v>38482</v>
      </c>
      <c r="D132" s="2">
        <v>358</v>
      </c>
    </row>
    <row r="133" spans="1:4" x14ac:dyDescent="0.25">
      <c r="A133">
        <f t="shared" si="6"/>
        <v>5</v>
      </c>
      <c r="B133">
        <f t="shared" si="5"/>
        <v>11</v>
      </c>
      <c r="C133" s="5">
        <v>38483</v>
      </c>
      <c r="D133" s="2">
        <v>358</v>
      </c>
    </row>
    <row r="134" spans="1:4" x14ac:dyDescent="0.25">
      <c r="A134">
        <f t="shared" si="6"/>
        <v>5</v>
      </c>
      <c r="B134">
        <f t="shared" si="5"/>
        <v>12</v>
      </c>
      <c r="C134" s="5">
        <v>38484</v>
      </c>
      <c r="D134" s="2">
        <v>358</v>
      </c>
    </row>
    <row r="135" spans="1:4" x14ac:dyDescent="0.25">
      <c r="A135">
        <f t="shared" si="6"/>
        <v>5</v>
      </c>
      <c r="B135">
        <f t="shared" si="5"/>
        <v>13</v>
      </c>
      <c r="C135" s="5">
        <v>38485</v>
      </c>
      <c r="D135" s="2">
        <v>358</v>
      </c>
    </row>
    <row r="136" spans="1:4" x14ac:dyDescent="0.25">
      <c r="A136">
        <f t="shared" si="6"/>
        <v>5</v>
      </c>
      <c r="B136">
        <f t="shared" si="5"/>
        <v>14</v>
      </c>
      <c r="C136" s="5">
        <v>38486</v>
      </c>
      <c r="D136" s="2">
        <v>358</v>
      </c>
    </row>
    <row r="137" spans="1:4" x14ac:dyDescent="0.25">
      <c r="A137">
        <f t="shared" si="6"/>
        <v>5</v>
      </c>
      <c r="B137">
        <f t="shared" si="5"/>
        <v>15</v>
      </c>
      <c r="C137" s="5">
        <v>38487</v>
      </c>
      <c r="D137" s="2">
        <v>358</v>
      </c>
    </row>
    <row r="138" spans="1:4" x14ac:dyDescent="0.25">
      <c r="A138">
        <f t="shared" si="6"/>
        <v>5</v>
      </c>
      <c r="B138">
        <f t="shared" si="5"/>
        <v>16</v>
      </c>
      <c r="C138" s="5">
        <v>38488</v>
      </c>
      <c r="D138" s="2">
        <v>358</v>
      </c>
    </row>
    <row r="139" spans="1:4" x14ac:dyDescent="0.25">
      <c r="A139">
        <f t="shared" si="6"/>
        <v>5</v>
      </c>
      <c r="B139">
        <f t="shared" si="5"/>
        <v>17</v>
      </c>
      <c r="C139" s="5">
        <v>38489</v>
      </c>
      <c r="D139" s="2">
        <v>358</v>
      </c>
    </row>
    <row r="140" spans="1:4" x14ac:dyDescent="0.25">
      <c r="A140">
        <f t="shared" si="6"/>
        <v>5</v>
      </c>
      <c r="B140">
        <f t="shared" si="5"/>
        <v>18</v>
      </c>
      <c r="C140" s="5">
        <v>38490</v>
      </c>
      <c r="D140" s="2">
        <v>358</v>
      </c>
    </row>
    <row r="141" spans="1:4" x14ac:dyDescent="0.25">
      <c r="A141">
        <f t="shared" si="6"/>
        <v>5</v>
      </c>
      <c r="B141">
        <f t="shared" si="5"/>
        <v>19</v>
      </c>
      <c r="C141" s="5">
        <v>38491</v>
      </c>
      <c r="D141" s="2">
        <v>358</v>
      </c>
    </row>
    <row r="142" spans="1:4" x14ac:dyDescent="0.25">
      <c r="A142">
        <f t="shared" si="6"/>
        <v>5</v>
      </c>
      <c r="B142">
        <f t="shared" si="5"/>
        <v>20</v>
      </c>
      <c r="C142" s="5">
        <v>38492</v>
      </c>
      <c r="D142" s="2">
        <v>358</v>
      </c>
    </row>
    <row r="143" spans="1:4" x14ac:dyDescent="0.25">
      <c r="A143">
        <f t="shared" si="6"/>
        <v>5</v>
      </c>
      <c r="B143">
        <f t="shared" si="5"/>
        <v>21</v>
      </c>
      <c r="C143" s="5">
        <v>38493</v>
      </c>
      <c r="D143" s="2">
        <v>358</v>
      </c>
    </row>
    <row r="144" spans="1:4" x14ac:dyDescent="0.25">
      <c r="A144">
        <f t="shared" si="6"/>
        <v>5</v>
      </c>
      <c r="B144">
        <f t="shared" si="5"/>
        <v>22</v>
      </c>
      <c r="C144" s="5">
        <v>38494</v>
      </c>
      <c r="D144" s="2">
        <v>358</v>
      </c>
    </row>
    <row r="145" spans="1:4" x14ac:dyDescent="0.25">
      <c r="A145">
        <f t="shared" si="6"/>
        <v>5</v>
      </c>
      <c r="B145">
        <f t="shared" si="5"/>
        <v>23</v>
      </c>
      <c r="C145" s="5">
        <v>38495</v>
      </c>
      <c r="D145" s="2">
        <v>358</v>
      </c>
    </row>
    <row r="146" spans="1:4" x14ac:dyDescent="0.25">
      <c r="A146">
        <f t="shared" si="6"/>
        <v>5</v>
      </c>
      <c r="B146">
        <f t="shared" si="5"/>
        <v>24</v>
      </c>
      <c r="C146" s="5">
        <v>38496</v>
      </c>
      <c r="D146" s="2">
        <v>358</v>
      </c>
    </row>
    <row r="147" spans="1:4" x14ac:dyDescent="0.25">
      <c r="A147">
        <f t="shared" si="6"/>
        <v>5</v>
      </c>
      <c r="B147">
        <f t="shared" si="5"/>
        <v>25</v>
      </c>
      <c r="C147" s="5">
        <v>38497</v>
      </c>
      <c r="D147" s="2">
        <v>358</v>
      </c>
    </row>
    <row r="148" spans="1:4" x14ac:dyDescent="0.25">
      <c r="A148">
        <f t="shared" si="6"/>
        <v>5</v>
      </c>
      <c r="B148">
        <f t="shared" si="5"/>
        <v>26</v>
      </c>
      <c r="C148" s="5">
        <v>38498</v>
      </c>
      <c r="D148" s="2">
        <v>358</v>
      </c>
    </row>
    <row r="149" spans="1:4" x14ac:dyDescent="0.25">
      <c r="A149">
        <f t="shared" si="6"/>
        <v>5</v>
      </c>
      <c r="B149">
        <f t="shared" si="5"/>
        <v>27</v>
      </c>
      <c r="C149" s="5">
        <v>38499</v>
      </c>
      <c r="D149" s="2">
        <v>358</v>
      </c>
    </row>
    <row r="150" spans="1:4" x14ac:dyDescent="0.25">
      <c r="A150">
        <f t="shared" si="6"/>
        <v>5</v>
      </c>
      <c r="B150">
        <f t="shared" si="5"/>
        <v>28</v>
      </c>
      <c r="C150" s="5">
        <v>38500</v>
      </c>
      <c r="D150" s="2">
        <v>358</v>
      </c>
    </row>
    <row r="151" spans="1:4" x14ac:dyDescent="0.25">
      <c r="A151">
        <f t="shared" si="6"/>
        <v>5</v>
      </c>
      <c r="B151">
        <f t="shared" si="5"/>
        <v>29</v>
      </c>
      <c r="C151" s="5">
        <v>38501</v>
      </c>
      <c r="D151" s="2">
        <v>358</v>
      </c>
    </row>
    <row r="152" spans="1:4" x14ac:dyDescent="0.25">
      <c r="A152">
        <f t="shared" si="6"/>
        <v>5</v>
      </c>
      <c r="B152">
        <f t="shared" si="5"/>
        <v>30</v>
      </c>
      <c r="C152" s="5">
        <v>38502</v>
      </c>
      <c r="D152" s="2">
        <v>358</v>
      </c>
    </row>
    <row r="153" spans="1:4" x14ac:dyDescent="0.25">
      <c r="A153">
        <f t="shared" si="6"/>
        <v>5</v>
      </c>
      <c r="B153">
        <f t="shared" si="5"/>
        <v>31</v>
      </c>
      <c r="C153" s="5">
        <v>38503</v>
      </c>
      <c r="D153" s="2">
        <v>358</v>
      </c>
    </row>
    <row r="154" spans="1:4" x14ac:dyDescent="0.25">
      <c r="A154">
        <f t="shared" si="6"/>
        <v>6</v>
      </c>
      <c r="B154">
        <f t="shared" si="5"/>
        <v>1</v>
      </c>
      <c r="C154" s="5">
        <v>38504</v>
      </c>
      <c r="D154" s="4">
        <v>358</v>
      </c>
    </row>
    <row r="155" spans="1:4" x14ac:dyDescent="0.25">
      <c r="A155">
        <f t="shared" si="6"/>
        <v>6</v>
      </c>
      <c r="B155">
        <f t="shared" si="5"/>
        <v>2</v>
      </c>
      <c r="C155" s="5">
        <v>38505</v>
      </c>
      <c r="D155" s="2">
        <v>358</v>
      </c>
    </row>
    <row r="156" spans="1:4" x14ac:dyDescent="0.25">
      <c r="A156">
        <f t="shared" si="6"/>
        <v>6</v>
      </c>
      <c r="B156">
        <f t="shared" si="5"/>
        <v>3</v>
      </c>
      <c r="C156" s="5">
        <v>38506</v>
      </c>
      <c r="D156" s="2">
        <v>358</v>
      </c>
    </row>
    <row r="157" spans="1:4" x14ac:dyDescent="0.25">
      <c r="A157">
        <f t="shared" si="6"/>
        <v>6</v>
      </c>
      <c r="B157">
        <f t="shared" si="5"/>
        <v>4</v>
      </c>
      <c r="C157" s="5">
        <v>38507</v>
      </c>
      <c r="D157" s="2">
        <v>358</v>
      </c>
    </row>
    <row r="158" spans="1:4" x14ac:dyDescent="0.25">
      <c r="A158">
        <f t="shared" si="6"/>
        <v>6</v>
      </c>
      <c r="B158">
        <f t="shared" si="5"/>
        <v>5</v>
      </c>
      <c r="C158" s="5">
        <v>38508</v>
      </c>
      <c r="D158" s="2">
        <v>358</v>
      </c>
    </row>
    <row r="159" spans="1:4" x14ac:dyDescent="0.25">
      <c r="A159">
        <f t="shared" si="6"/>
        <v>6</v>
      </c>
      <c r="B159">
        <f t="shared" si="5"/>
        <v>6</v>
      </c>
      <c r="C159" s="5">
        <v>38509</v>
      </c>
      <c r="D159" s="2">
        <v>358</v>
      </c>
    </row>
    <row r="160" spans="1:4" x14ac:dyDescent="0.25">
      <c r="A160">
        <f t="shared" si="6"/>
        <v>6</v>
      </c>
      <c r="B160">
        <f t="shared" si="5"/>
        <v>7</v>
      </c>
      <c r="C160" s="5">
        <v>38510</v>
      </c>
      <c r="D160" s="2">
        <v>358</v>
      </c>
    </row>
    <row r="161" spans="1:4" x14ac:dyDescent="0.25">
      <c r="A161">
        <f t="shared" si="6"/>
        <v>6</v>
      </c>
      <c r="B161">
        <f t="shared" si="5"/>
        <v>8</v>
      </c>
      <c r="C161" s="5">
        <v>38511</v>
      </c>
      <c r="D161" s="2">
        <v>358</v>
      </c>
    </row>
    <row r="162" spans="1:4" x14ac:dyDescent="0.25">
      <c r="A162">
        <f t="shared" si="6"/>
        <v>6</v>
      </c>
      <c r="B162">
        <f t="shared" si="5"/>
        <v>9</v>
      </c>
      <c r="C162" s="5">
        <v>38512</v>
      </c>
      <c r="D162" s="2">
        <v>358</v>
      </c>
    </row>
    <row r="163" spans="1:4" x14ac:dyDescent="0.25">
      <c r="A163">
        <f t="shared" si="6"/>
        <v>6</v>
      </c>
      <c r="B163">
        <f t="shared" si="5"/>
        <v>10</v>
      </c>
      <c r="C163" s="5">
        <v>38513</v>
      </c>
      <c r="D163" s="2">
        <v>358</v>
      </c>
    </row>
    <row r="164" spans="1:4" x14ac:dyDescent="0.25">
      <c r="A164">
        <f t="shared" si="6"/>
        <v>6</v>
      </c>
      <c r="B164">
        <f t="shared" si="5"/>
        <v>11</v>
      </c>
      <c r="C164" s="5">
        <v>38514</v>
      </c>
      <c r="D164" s="2">
        <v>358</v>
      </c>
    </row>
    <row r="165" spans="1:4" x14ac:dyDescent="0.25">
      <c r="A165">
        <f t="shared" si="6"/>
        <v>6</v>
      </c>
      <c r="B165">
        <f t="shared" si="5"/>
        <v>12</v>
      </c>
      <c r="C165" s="5">
        <v>38515</v>
      </c>
      <c r="D165" s="2">
        <v>358</v>
      </c>
    </row>
    <row r="166" spans="1:4" x14ac:dyDescent="0.25">
      <c r="A166">
        <f t="shared" si="6"/>
        <v>6</v>
      </c>
      <c r="B166">
        <f t="shared" si="5"/>
        <v>13</v>
      </c>
      <c r="C166" s="5">
        <v>38516</v>
      </c>
      <c r="D166" s="2">
        <v>358</v>
      </c>
    </row>
    <row r="167" spans="1:4" x14ac:dyDescent="0.25">
      <c r="A167">
        <f t="shared" si="6"/>
        <v>6</v>
      </c>
      <c r="B167">
        <f t="shared" si="5"/>
        <v>14</v>
      </c>
      <c r="C167" s="5">
        <v>38517</v>
      </c>
      <c r="D167" s="2">
        <v>358</v>
      </c>
    </row>
    <row r="168" spans="1:4" x14ac:dyDescent="0.25">
      <c r="A168">
        <f t="shared" si="6"/>
        <v>6</v>
      </c>
      <c r="B168">
        <f t="shared" si="5"/>
        <v>15</v>
      </c>
      <c r="C168" s="5">
        <v>38518</v>
      </c>
      <c r="D168" s="2">
        <v>358</v>
      </c>
    </row>
    <row r="169" spans="1:4" x14ac:dyDescent="0.25">
      <c r="A169">
        <f t="shared" si="6"/>
        <v>6</v>
      </c>
      <c r="B169">
        <f t="shared" si="5"/>
        <v>16</v>
      </c>
      <c r="C169" s="5">
        <v>38519</v>
      </c>
      <c r="D169" s="2">
        <v>358</v>
      </c>
    </row>
    <row r="170" spans="1:4" x14ac:dyDescent="0.25">
      <c r="A170">
        <f t="shared" si="6"/>
        <v>6</v>
      </c>
      <c r="B170">
        <f t="shared" si="5"/>
        <v>17</v>
      </c>
      <c r="C170" s="5">
        <v>38520</v>
      </c>
      <c r="D170" s="2">
        <v>358</v>
      </c>
    </row>
    <row r="171" spans="1:4" x14ac:dyDescent="0.25">
      <c r="A171">
        <f t="shared" si="6"/>
        <v>6</v>
      </c>
      <c r="B171">
        <f t="shared" si="5"/>
        <v>18</v>
      </c>
      <c r="C171" s="5">
        <v>38521</v>
      </c>
      <c r="D171" s="2">
        <v>358</v>
      </c>
    </row>
    <row r="172" spans="1:4" x14ac:dyDescent="0.25">
      <c r="A172">
        <f t="shared" si="6"/>
        <v>6</v>
      </c>
      <c r="B172">
        <f t="shared" si="5"/>
        <v>19</v>
      </c>
      <c r="C172" s="5">
        <v>38522</v>
      </c>
      <c r="D172" s="2">
        <v>358</v>
      </c>
    </row>
    <row r="173" spans="1:4" x14ac:dyDescent="0.25">
      <c r="A173">
        <f t="shared" si="6"/>
        <v>6</v>
      </c>
      <c r="B173">
        <f t="shared" si="5"/>
        <v>20</v>
      </c>
      <c r="C173" s="5">
        <v>38523</v>
      </c>
      <c r="D173" s="2">
        <v>358</v>
      </c>
    </row>
    <row r="174" spans="1:4" x14ac:dyDescent="0.25">
      <c r="A174">
        <f t="shared" si="6"/>
        <v>6</v>
      </c>
      <c r="B174">
        <f t="shared" si="5"/>
        <v>21</v>
      </c>
      <c r="C174" s="5">
        <v>38524</v>
      </c>
      <c r="D174" s="2">
        <v>358</v>
      </c>
    </row>
    <row r="175" spans="1:4" x14ac:dyDescent="0.25">
      <c r="A175">
        <f t="shared" si="6"/>
        <v>6</v>
      </c>
      <c r="B175">
        <f t="shared" si="5"/>
        <v>22</v>
      </c>
      <c r="C175" s="5">
        <v>38525</v>
      </c>
      <c r="D175" s="2">
        <v>358</v>
      </c>
    </row>
    <row r="176" spans="1:4" x14ac:dyDescent="0.25">
      <c r="A176">
        <f t="shared" si="6"/>
        <v>6</v>
      </c>
      <c r="B176">
        <f t="shared" si="5"/>
        <v>23</v>
      </c>
      <c r="C176" s="5">
        <v>38526</v>
      </c>
      <c r="D176" s="2">
        <v>358</v>
      </c>
    </row>
    <row r="177" spans="1:4" x14ac:dyDescent="0.25">
      <c r="A177">
        <f t="shared" si="6"/>
        <v>6</v>
      </c>
      <c r="B177">
        <f t="shared" si="5"/>
        <v>24</v>
      </c>
      <c r="C177" s="5">
        <v>38527</v>
      </c>
      <c r="D177" s="2">
        <v>358</v>
      </c>
    </row>
    <row r="178" spans="1:4" x14ac:dyDescent="0.25">
      <c r="A178">
        <f t="shared" si="6"/>
        <v>6</v>
      </c>
      <c r="B178">
        <f t="shared" si="5"/>
        <v>25</v>
      </c>
      <c r="C178" s="5">
        <v>38528</v>
      </c>
      <c r="D178" s="2">
        <v>358</v>
      </c>
    </row>
    <row r="179" spans="1:4" x14ac:dyDescent="0.25">
      <c r="A179">
        <f t="shared" si="6"/>
        <v>6</v>
      </c>
      <c r="B179">
        <f t="shared" si="5"/>
        <v>26</v>
      </c>
      <c r="C179" s="5">
        <v>38529</v>
      </c>
      <c r="D179" s="2">
        <v>358</v>
      </c>
    </row>
    <row r="180" spans="1:4" x14ac:dyDescent="0.25">
      <c r="A180">
        <f t="shared" si="6"/>
        <v>6</v>
      </c>
      <c r="B180">
        <f t="shared" si="5"/>
        <v>27</v>
      </c>
      <c r="C180" s="5">
        <v>38530</v>
      </c>
      <c r="D180" s="2">
        <v>358</v>
      </c>
    </row>
    <row r="181" spans="1:4" x14ac:dyDescent="0.25">
      <c r="A181">
        <f t="shared" si="6"/>
        <v>6</v>
      </c>
      <c r="B181">
        <f t="shared" si="5"/>
        <v>28</v>
      </c>
      <c r="C181" s="5">
        <v>38531</v>
      </c>
      <c r="D181" s="2">
        <v>358</v>
      </c>
    </row>
    <row r="182" spans="1:4" x14ac:dyDescent="0.25">
      <c r="A182">
        <f t="shared" si="6"/>
        <v>6</v>
      </c>
      <c r="B182">
        <f t="shared" si="5"/>
        <v>29</v>
      </c>
      <c r="C182" s="5">
        <v>38532</v>
      </c>
      <c r="D182" s="2">
        <v>358</v>
      </c>
    </row>
    <row r="183" spans="1:4" x14ac:dyDescent="0.25">
      <c r="A183">
        <f t="shared" si="6"/>
        <v>6</v>
      </c>
      <c r="B183">
        <f t="shared" si="5"/>
        <v>30</v>
      </c>
      <c r="C183" s="5">
        <v>38533</v>
      </c>
      <c r="D183" s="2">
        <v>358</v>
      </c>
    </row>
    <row r="184" spans="1:4" x14ac:dyDescent="0.25">
      <c r="A184">
        <f t="shared" si="6"/>
        <v>7</v>
      </c>
      <c r="B184">
        <f t="shared" si="5"/>
        <v>1</v>
      </c>
      <c r="C184" s="5">
        <v>38534</v>
      </c>
      <c r="D184" s="4">
        <v>358</v>
      </c>
    </row>
    <row r="185" spans="1:4" x14ac:dyDescent="0.25">
      <c r="A185">
        <f t="shared" si="6"/>
        <v>7</v>
      </c>
      <c r="B185">
        <f t="shared" si="5"/>
        <v>2</v>
      </c>
      <c r="C185" s="5">
        <v>38535</v>
      </c>
      <c r="D185" s="2">
        <v>358</v>
      </c>
    </row>
    <row r="186" spans="1:4" x14ac:dyDescent="0.25">
      <c r="A186">
        <f t="shared" si="6"/>
        <v>7</v>
      </c>
      <c r="B186">
        <f t="shared" si="5"/>
        <v>3</v>
      </c>
      <c r="C186" s="5">
        <v>38536</v>
      </c>
      <c r="D186" s="2">
        <v>358</v>
      </c>
    </row>
    <row r="187" spans="1:4" x14ac:dyDescent="0.25">
      <c r="A187">
        <f t="shared" si="6"/>
        <v>7</v>
      </c>
      <c r="B187">
        <f t="shared" si="5"/>
        <v>4</v>
      </c>
      <c r="C187" s="5">
        <v>38537</v>
      </c>
      <c r="D187" s="2">
        <v>358</v>
      </c>
    </row>
    <row r="188" spans="1:4" x14ac:dyDescent="0.25">
      <c r="A188">
        <f t="shared" si="6"/>
        <v>7</v>
      </c>
      <c r="B188">
        <f t="shared" si="5"/>
        <v>5</v>
      </c>
      <c r="C188" s="5">
        <v>38538</v>
      </c>
      <c r="D188" s="2">
        <v>358</v>
      </c>
    </row>
    <row r="189" spans="1:4" x14ac:dyDescent="0.25">
      <c r="A189">
        <f t="shared" si="6"/>
        <v>7</v>
      </c>
      <c r="B189">
        <f t="shared" si="5"/>
        <v>6</v>
      </c>
      <c r="C189" s="5">
        <v>38539</v>
      </c>
      <c r="D189" s="2">
        <v>358</v>
      </c>
    </row>
    <row r="190" spans="1:4" x14ac:dyDescent="0.25">
      <c r="A190">
        <f t="shared" si="6"/>
        <v>7</v>
      </c>
      <c r="B190">
        <f t="shared" si="5"/>
        <v>7</v>
      </c>
      <c r="C190" s="5">
        <v>38540</v>
      </c>
      <c r="D190" s="2">
        <v>358</v>
      </c>
    </row>
    <row r="191" spans="1:4" x14ac:dyDescent="0.25">
      <c r="A191">
        <f t="shared" si="6"/>
        <v>7</v>
      </c>
      <c r="B191">
        <f t="shared" si="5"/>
        <v>8</v>
      </c>
      <c r="C191" s="5">
        <v>38541</v>
      </c>
      <c r="D191" s="2">
        <v>358</v>
      </c>
    </row>
    <row r="192" spans="1:4" x14ac:dyDescent="0.25">
      <c r="A192">
        <f t="shared" si="6"/>
        <v>7</v>
      </c>
      <c r="B192">
        <f t="shared" si="5"/>
        <v>9</v>
      </c>
      <c r="C192" s="5">
        <v>38542</v>
      </c>
      <c r="D192" s="2">
        <v>358</v>
      </c>
    </row>
    <row r="193" spans="1:4" x14ac:dyDescent="0.25">
      <c r="A193">
        <f t="shared" si="6"/>
        <v>7</v>
      </c>
      <c r="B193">
        <f t="shared" si="5"/>
        <v>10</v>
      </c>
      <c r="C193" s="5">
        <v>38543</v>
      </c>
      <c r="D193" s="2">
        <v>358</v>
      </c>
    </row>
    <row r="194" spans="1:4" x14ac:dyDescent="0.25">
      <c r="A194">
        <f t="shared" si="6"/>
        <v>7</v>
      </c>
      <c r="B194">
        <f t="shared" si="5"/>
        <v>11</v>
      </c>
      <c r="C194" s="5">
        <v>38544</v>
      </c>
      <c r="D194" s="2">
        <v>358</v>
      </c>
    </row>
    <row r="195" spans="1:4" x14ac:dyDescent="0.25">
      <c r="A195">
        <f t="shared" si="6"/>
        <v>7</v>
      </c>
      <c r="B195">
        <f t="shared" ref="B195:B258" si="7">DAY(C195)</f>
        <v>12</v>
      </c>
      <c r="C195" s="5">
        <v>38545</v>
      </c>
      <c r="D195" s="2">
        <v>358</v>
      </c>
    </row>
    <row r="196" spans="1:4" x14ac:dyDescent="0.25">
      <c r="A196">
        <f t="shared" ref="A196:A259" si="8">MONTH(C196)</f>
        <v>7</v>
      </c>
      <c r="B196">
        <f t="shared" si="7"/>
        <v>13</v>
      </c>
      <c r="C196" s="5">
        <v>38546</v>
      </c>
      <c r="D196" s="2">
        <v>358</v>
      </c>
    </row>
    <row r="197" spans="1:4" x14ac:dyDescent="0.25">
      <c r="A197">
        <f t="shared" si="8"/>
        <v>7</v>
      </c>
      <c r="B197">
        <f t="shared" si="7"/>
        <v>14</v>
      </c>
      <c r="C197" s="5">
        <v>38547</v>
      </c>
      <c r="D197" s="2">
        <v>358</v>
      </c>
    </row>
    <row r="198" spans="1:4" x14ac:dyDescent="0.25">
      <c r="A198">
        <f t="shared" si="8"/>
        <v>7</v>
      </c>
      <c r="B198">
        <f t="shared" si="7"/>
        <v>15</v>
      </c>
      <c r="C198" s="5">
        <v>38548</v>
      </c>
      <c r="D198" s="2">
        <v>358</v>
      </c>
    </row>
    <row r="199" spans="1:4" x14ac:dyDescent="0.25">
      <c r="A199">
        <f t="shared" si="8"/>
        <v>7</v>
      </c>
      <c r="B199">
        <f t="shared" si="7"/>
        <v>16</v>
      </c>
      <c r="C199" s="5">
        <v>38549</v>
      </c>
      <c r="D199" s="2">
        <v>358</v>
      </c>
    </row>
    <row r="200" spans="1:4" x14ac:dyDescent="0.25">
      <c r="A200">
        <f t="shared" si="8"/>
        <v>7</v>
      </c>
      <c r="B200">
        <f t="shared" si="7"/>
        <v>17</v>
      </c>
      <c r="C200" s="5">
        <v>38550</v>
      </c>
      <c r="D200" s="2">
        <v>358</v>
      </c>
    </row>
    <row r="201" spans="1:4" x14ac:dyDescent="0.25">
      <c r="A201">
        <f t="shared" si="8"/>
        <v>7</v>
      </c>
      <c r="B201">
        <f t="shared" si="7"/>
        <v>18</v>
      </c>
      <c r="C201" s="5">
        <v>38551</v>
      </c>
      <c r="D201" s="2">
        <v>358</v>
      </c>
    </row>
    <row r="202" spans="1:4" x14ac:dyDescent="0.25">
      <c r="A202">
        <f t="shared" si="8"/>
        <v>7</v>
      </c>
      <c r="B202">
        <f t="shared" si="7"/>
        <v>19</v>
      </c>
      <c r="C202" s="5">
        <v>38552</v>
      </c>
      <c r="D202" s="2">
        <v>358</v>
      </c>
    </row>
    <row r="203" spans="1:4" x14ac:dyDescent="0.25">
      <c r="A203">
        <f t="shared" si="8"/>
        <v>7</v>
      </c>
      <c r="B203">
        <f t="shared" si="7"/>
        <v>20</v>
      </c>
      <c r="C203" s="5">
        <v>38553</v>
      </c>
      <c r="D203" s="2">
        <v>358</v>
      </c>
    </row>
    <row r="204" spans="1:4" x14ac:dyDescent="0.25">
      <c r="A204">
        <f t="shared" si="8"/>
        <v>7</v>
      </c>
      <c r="B204">
        <f t="shared" si="7"/>
        <v>21</v>
      </c>
      <c r="C204" s="5">
        <v>38554</v>
      </c>
      <c r="D204" s="2">
        <v>358</v>
      </c>
    </row>
    <row r="205" spans="1:4" x14ac:dyDescent="0.25">
      <c r="A205">
        <f t="shared" si="8"/>
        <v>7</v>
      </c>
      <c r="B205">
        <f t="shared" si="7"/>
        <v>22</v>
      </c>
      <c r="C205" s="5">
        <v>38555</v>
      </c>
      <c r="D205" s="2">
        <v>358</v>
      </c>
    </row>
    <row r="206" spans="1:4" x14ac:dyDescent="0.25">
      <c r="A206">
        <f t="shared" si="8"/>
        <v>7</v>
      </c>
      <c r="B206">
        <f t="shared" si="7"/>
        <v>23</v>
      </c>
      <c r="C206" s="5">
        <v>38556</v>
      </c>
      <c r="D206" s="2">
        <v>358</v>
      </c>
    </row>
    <row r="207" spans="1:4" x14ac:dyDescent="0.25">
      <c r="A207">
        <f t="shared" si="8"/>
        <v>7</v>
      </c>
      <c r="B207">
        <f t="shared" si="7"/>
        <v>24</v>
      </c>
      <c r="C207" s="5">
        <v>38557</v>
      </c>
      <c r="D207" s="2">
        <v>358</v>
      </c>
    </row>
    <row r="208" spans="1:4" x14ac:dyDescent="0.25">
      <c r="A208">
        <f t="shared" si="8"/>
        <v>7</v>
      </c>
      <c r="B208">
        <f t="shared" si="7"/>
        <v>25</v>
      </c>
      <c r="C208" s="5">
        <v>38558</v>
      </c>
      <c r="D208" s="2">
        <v>358</v>
      </c>
    </row>
    <row r="209" spans="1:4" x14ac:dyDescent="0.25">
      <c r="A209">
        <f t="shared" si="8"/>
        <v>7</v>
      </c>
      <c r="B209">
        <f t="shared" si="7"/>
        <v>26</v>
      </c>
      <c r="C209" s="5">
        <v>38559</v>
      </c>
      <c r="D209" s="2">
        <v>358</v>
      </c>
    </row>
    <row r="210" spans="1:4" x14ac:dyDescent="0.25">
      <c r="A210">
        <f t="shared" si="8"/>
        <v>7</v>
      </c>
      <c r="B210">
        <f t="shared" si="7"/>
        <v>27</v>
      </c>
      <c r="C210" s="5">
        <v>38560</v>
      </c>
      <c r="D210" s="2">
        <v>358</v>
      </c>
    </row>
    <row r="211" spans="1:4" x14ac:dyDescent="0.25">
      <c r="A211">
        <f t="shared" si="8"/>
        <v>7</v>
      </c>
      <c r="B211">
        <f t="shared" si="7"/>
        <v>28</v>
      </c>
      <c r="C211" s="5">
        <v>38561</v>
      </c>
      <c r="D211" s="2">
        <v>358</v>
      </c>
    </row>
    <row r="212" spans="1:4" x14ac:dyDescent="0.25">
      <c r="A212">
        <f t="shared" si="8"/>
        <v>7</v>
      </c>
      <c r="B212">
        <f t="shared" si="7"/>
        <v>29</v>
      </c>
      <c r="C212" s="5">
        <v>38562</v>
      </c>
      <c r="D212" s="2">
        <v>358</v>
      </c>
    </row>
    <row r="213" spans="1:4" x14ac:dyDescent="0.25">
      <c r="A213">
        <f t="shared" si="8"/>
        <v>7</v>
      </c>
      <c r="B213">
        <f t="shared" si="7"/>
        <v>30</v>
      </c>
      <c r="C213" s="5">
        <v>38563</v>
      </c>
      <c r="D213" s="2">
        <v>358</v>
      </c>
    </row>
    <row r="214" spans="1:4" x14ac:dyDescent="0.25">
      <c r="A214">
        <f t="shared" si="8"/>
        <v>7</v>
      </c>
      <c r="B214">
        <f t="shared" si="7"/>
        <v>31</v>
      </c>
      <c r="C214" s="5">
        <v>38564</v>
      </c>
      <c r="D214" s="2">
        <v>358</v>
      </c>
    </row>
    <row r="215" spans="1:4" x14ac:dyDescent="0.25">
      <c r="A215">
        <f t="shared" si="8"/>
        <v>8</v>
      </c>
      <c r="B215">
        <f t="shared" si="7"/>
        <v>1</v>
      </c>
      <c r="C215" s="5">
        <v>38565</v>
      </c>
      <c r="D215" s="4">
        <v>358</v>
      </c>
    </row>
    <row r="216" spans="1:4" x14ac:dyDescent="0.25">
      <c r="A216">
        <f t="shared" si="8"/>
        <v>8</v>
      </c>
      <c r="B216">
        <f t="shared" si="7"/>
        <v>2</v>
      </c>
      <c r="C216" s="5">
        <v>38566</v>
      </c>
      <c r="D216" s="2">
        <v>358</v>
      </c>
    </row>
    <row r="217" spans="1:4" x14ac:dyDescent="0.25">
      <c r="A217">
        <f t="shared" si="8"/>
        <v>8</v>
      </c>
      <c r="B217">
        <f t="shared" si="7"/>
        <v>3</v>
      </c>
      <c r="C217" s="5">
        <v>38567</v>
      </c>
      <c r="D217" s="2">
        <v>358</v>
      </c>
    </row>
    <row r="218" spans="1:4" x14ac:dyDescent="0.25">
      <c r="A218">
        <f t="shared" si="8"/>
        <v>8</v>
      </c>
      <c r="B218">
        <f t="shared" si="7"/>
        <v>4</v>
      </c>
      <c r="C218" s="5">
        <v>38568</v>
      </c>
      <c r="D218" s="2">
        <v>358</v>
      </c>
    </row>
    <row r="219" spans="1:4" x14ac:dyDescent="0.25">
      <c r="A219">
        <f t="shared" si="8"/>
        <v>8</v>
      </c>
      <c r="B219">
        <f t="shared" si="7"/>
        <v>5</v>
      </c>
      <c r="C219" s="5">
        <v>38569</v>
      </c>
      <c r="D219" s="2">
        <v>358</v>
      </c>
    </row>
    <row r="220" spans="1:4" x14ac:dyDescent="0.25">
      <c r="A220">
        <f t="shared" si="8"/>
        <v>8</v>
      </c>
      <c r="B220">
        <f t="shared" si="7"/>
        <v>6</v>
      </c>
      <c r="C220" s="5">
        <v>38570</v>
      </c>
      <c r="D220" s="2">
        <v>358</v>
      </c>
    </row>
    <row r="221" spans="1:4" x14ac:dyDescent="0.25">
      <c r="A221">
        <f t="shared" si="8"/>
        <v>8</v>
      </c>
      <c r="B221">
        <f t="shared" si="7"/>
        <v>7</v>
      </c>
      <c r="C221" s="5">
        <v>38571</v>
      </c>
      <c r="D221" s="2">
        <v>358</v>
      </c>
    </row>
    <row r="222" spans="1:4" x14ac:dyDescent="0.25">
      <c r="A222">
        <f t="shared" si="8"/>
        <v>8</v>
      </c>
      <c r="B222">
        <f t="shared" si="7"/>
        <v>8</v>
      </c>
      <c r="C222" s="5">
        <v>38572</v>
      </c>
      <c r="D222" s="2">
        <v>358</v>
      </c>
    </row>
    <row r="223" spans="1:4" x14ac:dyDescent="0.25">
      <c r="A223">
        <f t="shared" si="8"/>
        <v>8</v>
      </c>
      <c r="B223">
        <f t="shared" si="7"/>
        <v>9</v>
      </c>
      <c r="C223" s="5">
        <v>38573</v>
      </c>
      <c r="D223" s="2">
        <v>358</v>
      </c>
    </row>
    <row r="224" spans="1:4" x14ac:dyDescent="0.25">
      <c r="A224">
        <f t="shared" si="8"/>
        <v>8</v>
      </c>
      <c r="B224">
        <f t="shared" si="7"/>
        <v>10</v>
      </c>
      <c r="C224" s="5">
        <v>38574</v>
      </c>
      <c r="D224" s="2">
        <v>358</v>
      </c>
    </row>
    <row r="225" spans="1:4" x14ac:dyDescent="0.25">
      <c r="A225">
        <f t="shared" si="8"/>
        <v>8</v>
      </c>
      <c r="B225">
        <f t="shared" si="7"/>
        <v>11</v>
      </c>
      <c r="C225" s="5">
        <v>38575</v>
      </c>
      <c r="D225" s="2">
        <v>358</v>
      </c>
    </row>
    <row r="226" spans="1:4" x14ac:dyDescent="0.25">
      <c r="A226">
        <f t="shared" si="8"/>
        <v>8</v>
      </c>
      <c r="B226">
        <f t="shared" si="7"/>
        <v>12</v>
      </c>
      <c r="C226" s="5">
        <v>38576</v>
      </c>
      <c r="D226" s="2">
        <v>358</v>
      </c>
    </row>
    <row r="227" spans="1:4" x14ac:dyDescent="0.25">
      <c r="A227">
        <f t="shared" si="8"/>
        <v>8</v>
      </c>
      <c r="B227">
        <f t="shared" si="7"/>
        <v>13</v>
      </c>
      <c r="C227" s="5">
        <v>38577</v>
      </c>
      <c r="D227" s="2">
        <v>358</v>
      </c>
    </row>
    <row r="228" spans="1:4" x14ac:dyDescent="0.25">
      <c r="A228">
        <f t="shared" si="8"/>
        <v>8</v>
      </c>
      <c r="B228">
        <f t="shared" si="7"/>
        <v>14</v>
      </c>
      <c r="C228" s="5">
        <v>38578</v>
      </c>
      <c r="D228" s="2">
        <v>358</v>
      </c>
    </row>
    <row r="229" spans="1:4" x14ac:dyDescent="0.25">
      <c r="A229">
        <f t="shared" si="8"/>
        <v>8</v>
      </c>
      <c r="B229">
        <f t="shared" si="7"/>
        <v>15</v>
      </c>
      <c r="C229" s="5">
        <v>38579</v>
      </c>
      <c r="D229" s="2">
        <v>358</v>
      </c>
    </row>
    <row r="230" spans="1:4" x14ac:dyDescent="0.25">
      <c r="A230">
        <f t="shared" si="8"/>
        <v>8</v>
      </c>
      <c r="B230">
        <f t="shared" si="7"/>
        <v>16</v>
      </c>
      <c r="C230" s="5">
        <v>38580</v>
      </c>
      <c r="D230" s="2">
        <v>358</v>
      </c>
    </row>
    <row r="231" spans="1:4" x14ac:dyDescent="0.25">
      <c r="A231">
        <f t="shared" si="8"/>
        <v>8</v>
      </c>
      <c r="B231">
        <f t="shared" si="7"/>
        <v>17</v>
      </c>
      <c r="C231" s="5">
        <v>38581</v>
      </c>
      <c r="D231" s="2">
        <v>358</v>
      </c>
    </row>
    <row r="232" spans="1:4" x14ac:dyDescent="0.25">
      <c r="A232">
        <f t="shared" si="8"/>
        <v>8</v>
      </c>
      <c r="B232">
        <f t="shared" si="7"/>
        <v>18</v>
      </c>
      <c r="C232" s="5">
        <v>38582</v>
      </c>
      <c r="D232" s="2">
        <v>358</v>
      </c>
    </row>
    <row r="233" spans="1:4" x14ac:dyDescent="0.25">
      <c r="A233">
        <f t="shared" si="8"/>
        <v>8</v>
      </c>
      <c r="B233">
        <f t="shared" si="7"/>
        <v>19</v>
      </c>
      <c r="C233" s="5">
        <v>38583</v>
      </c>
      <c r="D233" s="2">
        <v>358</v>
      </c>
    </row>
    <row r="234" spans="1:4" x14ac:dyDescent="0.25">
      <c r="A234">
        <f t="shared" si="8"/>
        <v>8</v>
      </c>
      <c r="B234">
        <f t="shared" si="7"/>
        <v>20</v>
      </c>
      <c r="C234" s="5">
        <v>38584</v>
      </c>
      <c r="D234" s="2">
        <v>358</v>
      </c>
    </row>
    <row r="235" spans="1:4" x14ac:dyDescent="0.25">
      <c r="A235">
        <f t="shared" si="8"/>
        <v>8</v>
      </c>
      <c r="B235">
        <f t="shared" si="7"/>
        <v>21</v>
      </c>
      <c r="C235" s="5">
        <v>38585</v>
      </c>
      <c r="D235" s="2">
        <v>358</v>
      </c>
    </row>
    <row r="236" spans="1:4" x14ac:dyDescent="0.25">
      <c r="A236">
        <f t="shared" si="8"/>
        <v>8</v>
      </c>
      <c r="B236">
        <f t="shared" si="7"/>
        <v>22</v>
      </c>
      <c r="C236" s="5">
        <v>38586</v>
      </c>
      <c r="D236" s="2">
        <v>358</v>
      </c>
    </row>
    <row r="237" spans="1:4" x14ac:dyDescent="0.25">
      <c r="A237">
        <f t="shared" si="8"/>
        <v>8</v>
      </c>
      <c r="B237">
        <f t="shared" si="7"/>
        <v>23</v>
      </c>
      <c r="C237" s="5">
        <v>38587</v>
      </c>
      <c r="D237" s="2">
        <v>358</v>
      </c>
    </row>
    <row r="238" spans="1:4" x14ac:dyDescent="0.25">
      <c r="A238">
        <f t="shared" si="8"/>
        <v>8</v>
      </c>
      <c r="B238">
        <f t="shared" si="7"/>
        <v>24</v>
      </c>
      <c r="C238" s="5">
        <v>38588</v>
      </c>
      <c r="D238" s="2">
        <v>358</v>
      </c>
    </row>
    <row r="239" spans="1:4" x14ac:dyDescent="0.25">
      <c r="A239">
        <f t="shared" si="8"/>
        <v>8</v>
      </c>
      <c r="B239">
        <f t="shared" si="7"/>
        <v>25</v>
      </c>
      <c r="C239" s="5">
        <v>38589</v>
      </c>
      <c r="D239" s="2">
        <v>358</v>
      </c>
    </row>
    <row r="240" spans="1:4" x14ac:dyDescent="0.25">
      <c r="A240">
        <f t="shared" si="8"/>
        <v>8</v>
      </c>
      <c r="B240">
        <f t="shared" si="7"/>
        <v>26</v>
      </c>
      <c r="C240" s="5">
        <v>38590</v>
      </c>
      <c r="D240" s="2">
        <v>358</v>
      </c>
    </row>
    <row r="241" spans="1:4" x14ac:dyDescent="0.25">
      <c r="A241">
        <f t="shared" si="8"/>
        <v>8</v>
      </c>
      <c r="B241">
        <f t="shared" si="7"/>
        <v>27</v>
      </c>
      <c r="C241" s="5">
        <v>38591</v>
      </c>
      <c r="D241" s="2">
        <v>358</v>
      </c>
    </row>
    <row r="242" spans="1:4" x14ac:dyDescent="0.25">
      <c r="A242">
        <f t="shared" si="8"/>
        <v>8</v>
      </c>
      <c r="B242">
        <f t="shared" si="7"/>
        <v>28</v>
      </c>
      <c r="C242" s="5">
        <v>38592</v>
      </c>
      <c r="D242" s="2">
        <v>358</v>
      </c>
    </row>
    <row r="243" spans="1:4" x14ac:dyDescent="0.25">
      <c r="A243">
        <f t="shared" si="8"/>
        <v>8</v>
      </c>
      <c r="B243">
        <f t="shared" si="7"/>
        <v>29</v>
      </c>
      <c r="C243" s="5">
        <v>38593</v>
      </c>
      <c r="D243" s="2">
        <v>358</v>
      </c>
    </row>
    <row r="244" spans="1:4" x14ac:dyDescent="0.25">
      <c r="A244">
        <f t="shared" si="8"/>
        <v>8</v>
      </c>
      <c r="B244">
        <f t="shared" si="7"/>
        <v>30</v>
      </c>
      <c r="C244" s="5">
        <v>38594</v>
      </c>
      <c r="D244" s="2">
        <v>358</v>
      </c>
    </row>
    <row r="245" spans="1:4" x14ac:dyDescent="0.25">
      <c r="A245">
        <f t="shared" si="8"/>
        <v>8</v>
      </c>
      <c r="B245">
        <f t="shared" si="7"/>
        <v>31</v>
      </c>
      <c r="C245" s="5">
        <v>38595</v>
      </c>
      <c r="D245" s="2">
        <v>358</v>
      </c>
    </row>
    <row r="246" spans="1:4" x14ac:dyDescent="0.25">
      <c r="A246">
        <f t="shared" si="8"/>
        <v>9</v>
      </c>
      <c r="B246">
        <f t="shared" si="7"/>
        <v>1</v>
      </c>
      <c r="C246" s="5">
        <v>38596</v>
      </c>
      <c r="D246" s="4">
        <v>358</v>
      </c>
    </row>
    <row r="247" spans="1:4" x14ac:dyDescent="0.25">
      <c r="A247">
        <f t="shared" si="8"/>
        <v>9</v>
      </c>
      <c r="B247">
        <f t="shared" si="7"/>
        <v>2</v>
      </c>
      <c r="C247" s="5">
        <v>38597</v>
      </c>
      <c r="D247" s="2">
        <v>357.97766666666666</v>
      </c>
    </row>
    <row r="248" spans="1:4" x14ac:dyDescent="0.25">
      <c r="A248">
        <f t="shared" si="8"/>
        <v>9</v>
      </c>
      <c r="B248">
        <f t="shared" si="7"/>
        <v>3</v>
      </c>
      <c r="C248" s="5">
        <v>38598</v>
      </c>
      <c r="D248" s="2">
        <v>357.95533333333333</v>
      </c>
    </row>
    <row r="249" spans="1:4" x14ac:dyDescent="0.25">
      <c r="A249">
        <f t="shared" si="8"/>
        <v>9</v>
      </c>
      <c r="B249">
        <f t="shared" si="7"/>
        <v>4</v>
      </c>
      <c r="C249" s="5">
        <v>38599</v>
      </c>
      <c r="D249" s="2">
        <v>357.93299999999999</v>
      </c>
    </row>
    <row r="250" spans="1:4" x14ac:dyDescent="0.25">
      <c r="A250">
        <f t="shared" si="8"/>
        <v>9</v>
      </c>
      <c r="B250">
        <f t="shared" si="7"/>
        <v>5</v>
      </c>
      <c r="C250" s="5">
        <v>38600</v>
      </c>
      <c r="D250" s="2">
        <v>357.91066666666666</v>
      </c>
    </row>
    <row r="251" spans="1:4" x14ac:dyDescent="0.25">
      <c r="A251">
        <f t="shared" si="8"/>
        <v>9</v>
      </c>
      <c r="B251">
        <f t="shared" si="7"/>
        <v>6</v>
      </c>
      <c r="C251" s="5">
        <v>38601</v>
      </c>
      <c r="D251" s="2">
        <v>357.88833333333332</v>
      </c>
    </row>
    <row r="252" spans="1:4" x14ac:dyDescent="0.25">
      <c r="A252">
        <f t="shared" si="8"/>
        <v>9</v>
      </c>
      <c r="B252">
        <f t="shared" si="7"/>
        <v>7</v>
      </c>
      <c r="C252" s="5">
        <v>38602</v>
      </c>
      <c r="D252" s="2">
        <v>357.86599999999999</v>
      </c>
    </row>
    <row r="253" spans="1:4" x14ac:dyDescent="0.25">
      <c r="A253">
        <f t="shared" si="8"/>
        <v>9</v>
      </c>
      <c r="B253">
        <f t="shared" si="7"/>
        <v>8</v>
      </c>
      <c r="C253" s="5">
        <v>38603</v>
      </c>
      <c r="D253" s="2">
        <v>357.84366666666665</v>
      </c>
    </row>
    <row r="254" spans="1:4" x14ac:dyDescent="0.25">
      <c r="A254">
        <f t="shared" si="8"/>
        <v>9</v>
      </c>
      <c r="B254">
        <f t="shared" si="7"/>
        <v>9</v>
      </c>
      <c r="C254" s="5">
        <v>38604</v>
      </c>
      <c r="D254" s="2">
        <v>357.82133333333331</v>
      </c>
    </row>
    <row r="255" spans="1:4" x14ac:dyDescent="0.25">
      <c r="A255">
        <f t="shared" si="8"/>
        <v>9</v>
      </c>
      <c r="B255">
        <f t="shared" si="7"/>
        <v>10</v>
      </c>
      <c r="C255" s="5">
        <v>38605</v>
      </c>
      <c r="D255" s="2">
        <v>357.79899999999998</v>
      </c>
    </row>
    <row r="256" spans="1:4" x14ac:dyDescent="0.25">
      <c r="A256">
        <f t="shared" si="8"/>
        <v>9</v>
      </c>
      <c r="B256">
        <f t="shared" si="7"/>
        <v>11</v>
      </c>
      <c r="C256" s="5">
        <v>38606</v>
      </c>
      <c r="D256" s="2">
        <v>357.77666666666664</v>
      </c>
    </row>
    <row r="257" spans="1:4" x14ac:dyDescent="0.25">
      <c r="A257">
        <f t="shared" si="8"/>
        <v>9</v>
      </c>
      <c r="B257">
        <f t="shared" si="7"/>
        <v>12</v>
      </c>
      <c r="C257" s="5">
        <v>38607</v>
      </c>
      <c r="D257" s="2">
        <v>357.75433333333331</v>
      </c>
    </row>
    <row r="258" spans="1:4" x14ac:dyDescent="0.25">
      <c r="A258">
        <f t="shared" si="8"/>
        <v>9</v>
      </c>
      <c r="B258">
        <f t="shared" si="7"/>
        <v>13</v>
      </c>
      <c r="C258" s="5">
        <v>38608</v>
      </c>
      <c r="D258" s="2">
        <v>357.73199999999997</v>
      </c>
    </row>
    <row r="259" spans="1:4" x14ac:dyDescent="0.25">
      <c r="A259">
        <f t="shared" si="8"/>
        <v>9</v>
      </c>
      <c r="B259">
        <f t="shared" ref="B259:B322" si="9">DAY(C259)</f>
        <v>14</v>
      </c>
      <c r="C259" s="5">
        <v>38609</v>
      </c>
      <c r="D259" s="2">
        <v>357.70966666666664</v>
      </c>
    </row>
    <row r="260" spans="1:4" x14ac:dyDescent="0.25">
      <c r="A260">
        <f t="shared" ref="A260:A323" si="10">MONTH(C260)</f>
        <v>9</v>
      </c>
      <c r="B260">
        <f t="shared" si="9"/>
        <v>15</v>
      </c>
      <c r="C260" s="5">
        <v>38610</v>
      </c>
      <c r="D260" s="2">
        <v>357.6873333333333</v>
      </c>
    </row>
    <row r="261" spans="1:4" x14ac:dyDescent="0.25">
      <c r="A261">
        <f t="shared" si="10"/>
        <v>9</v>
      </c>
      <c r="B261">
        <f t="shared" si="9"/>
        <v>16</v>
      </c>
      <c r="C261" s="5">
        <v>38611</v>
      </c>
      <c r="D261" s="2">
        <v>357.66499999999996</v>
      </c>
    </row>
    <row r="262" spans="1:4" x14ac:dyDescent="0.25">
      <c r="A262">
        <f t="shared" si="10"/>
        <v>9</v>
      </c>
      <c r="B262">
        <f t="shared" si="9"/>
        <v>17</v>
      </c>
      <c r="C262" s="5">
        <v>38612</v>
      </c>
      <c r="D262" s="2">
        <v>357.64266666666663</v>
      </c>
    </row>
    <row r="263" spans="1:4" x14ac:dyDescent="0.25">
      <c r="A263">
        <f t="shared" si="10"/>
        <v>9</v>
      </c>
      <c r="B263">
        <f t="shared" si="9"/>
        <v>18</v>
      </c>
      <c r="C263" s="5">
        <v>38613</v>
      </c>
      <c r="D263" s="2">
        <v>357.62033333333329</v>
      </c>
    </row>
    <row r="264" spans="1:4" x14ac:dyDescent="0.25">
      <c r="A264">
        <f t="shared" si="10"/>
        <v>9</v>
      </c>
      <c r="B264">
        <f t="shared" si="9"/>
        <v>19</v>
      </c>
      <c r="C264" s="5">
        <v>38614</v>
      </c>
      <c r="D264" s="2">
        <v>357.59799999999996</v>
      </c>
    </row>
    <row r="265" spans="1:4" x14ac:dyDescent="0.25">
      <c r="A265">
        <f t="shared" si="10"/>
        <v>9</v>
      </c>
      <c r="B265">
        <f t="shared" si="9"/>
        <v>20</v>
      </c>
      <c r="C265" s="5">
        <v>38615</v>
      </c>
      <c r="D265" s="2">
        <v>357.57566666666662</v>
      </c>
    </row>
    <row r="266" spans="1:4" x14ac:dyDescent="0.25">
      <c r="A266">
        <f t="shared" si="10"/>
        <v>9</v>
      </c>
      <c r="B266">
        <f t="shared" si="9"/>
        <v>21</v>
      </c>
      <c r="C266" s="5">
        <v>38616</v>
      </c>
      <c r="D266" s="2">
        <v>357.55333333333328</v>
      </c>
    </row>
    <row r="267" spans="1:4" x14ac:dyDescent="0.25">
      <c r="A267">
        <f t="shared" si="10"/>
        <v>9</v>
      </c>
      <c r="B267">
        <f t="shared" si="9"/>
        <v>22</v>
      </c>
      <c r="C267" s="5">
        <v>38617</v>
      </c>
      <c r="D267" s="2">
        <v>357.53099999999995</v>
      </c>
    </row>
    <row r="268" spans="1:4" x14ac:dyDescent="0.25">
      <c r="A268">
        <f t="shared" si="10"/>
        <v>9</v>
      </c>
      <c r="B268">
        <f t="shared" si="9"/>
        <v>23</v>
      </c>
      <c r="C268" s="5">
        <v>38618</v>
      </c>
      <c r="D268" s="2">
        <v>357.50866666666661</v>
      </c>
    </row>
    <row r="269" spans="1:4" x14ac:dyDescent="0.25">
      <c r="A269">
        <f t="shared" si="10"/>
        <v>9</v>
      </c>
      <c r="B269">
        <f t="shared" si="9"/>
        <v>24</v>
      </c>
      <c r="C269" s="5">
        <v>38619</v>
      </c>
      <c r="D269" s="2">
        <v>357.48633333333328</v>
      </c>
    </row>
    <row r="270" spans="1:4" x14ac:dyDescent="0.25">
      <c r="A270">
        <f t="shared" si="10"/>
        <v>9</v>
      </c>
      <c r="B270">
        <f t="shared" si="9"/>
        <v>25</v>
      </c>
      <c r="C270" s="5">
        <v>38620</v>
      </c>
      <c r="D270" s="2">
        <v>357.46399999999994</v>
      </c>
    </row>
    <row r="271" spans="1:4" x14ac:dyDescent="0.25">
      <c r="A271">
        <f t="shared" si="10"/>
        <v>9</v>
      </c>
      <c r="B271">
        <f t="shared" si="9"/>
        <v>26</v>
      </c>
      <c r="C271" s="5">
        <v>38621</v>
      </c>
      <c r="D271" s="2">
        <v>357.44166666666661</v>
      </c>
    </row>
    <row r="272" spans="1:4" x14ac:dyDescent="0.25">
      <c r="A272">
        <f t="shared" si="10"/>
        <v>9</v>
      </c>
      <c r="B272">
        <f t="shared" si="9"/>
        <v>27</v>
      </c>
      <c r="C272" s="5">
        <v>38622</v>
      </c>
      <c r="D272" s="2">
        <v>357.41933333333327</v>
      </c>
    </row>
    <row r="273" spans="1:4" x14ac:dyDescent="0.25">
      <c r="A273">
        <f t="shared" si="10"/>
        <v>9</v>
      </c>
      <c r="B273">
        <f t="shared" si="9"/>
        <v>28</v>
      </c>
      <c r="C273" s="5">
        <v>38623</v>
      </c>
      <c r="D273" s="2">
        <v>357.39699999999993</v>
      </c>
    </row>
    <row r="274" spans="1:4" x14ac:dyDescent="0.25">
      <c r="A274">
        <f t="shared" si="10"/>
        <v>9</v>
      </c>
      <c r="B274">
        <f t="shared" si="9"/>
        <v>29</v>
      </c>
      <c r="C274" s="5">
        <v>38624</v>
      </c>
      <c r="D274" s="2">
        <v>357.3746666666666</v>
      </c>
    </row>
    <row r="275" spans="1:4" x14ac:dyDescent="0.25">
      <c r="A275">
        <f t="shared" si="10"/>
        <v>9</v>
      </c>
      <c r="B275">
        <f t="shared" si="9"/>
        <v>30</v>
      </c>
      <c r="C275" s="5">
        <v>38625</v>
      </c>
      <c r="D275" s="2">
        <v>357.35233333333326</v>
      </c>
    </row>
    <row r="276" spans="1:4" x14ac:dyDescent="0.25">
      <c r="A276">
        <f t="shared" si="10"/>
        <v>10</v>
      </c>
      <c r="B276">
        <f t="shared" si="9"/>
        <v>1</v>
      </c>
      <c r="C276" s="5">
        <v>38626</v>
      </c>
      <c r="D276" s="4">
        <v>357.33</v>
      </c>
    </row>
    <row r="277" spans="1:4" x14ac:dyDescent="0.25">
      <c r="A277">
        <f t="shared" si="10"/>
        <v>10</v>
      </c>
      <c r="B277">
        <f t="shared" si="9"/>
        <v>2</v>
      </c>
      <c r="C277" s="5">
        <v>38627</v>
      </c>
      <c r="D277" s="2">
        <v>357.30870967741936</v>
      </c>
    </row>
    <row r="278" spans="1:4" x14ac:dyDescent="0.25">
      <c r="A278">
        <f t="shared" si="10"/>
        <v>10</v>
      </c>
      <c r="B278">
        <f t="shared" si="9"/>
        <v>3</v>
      </c>
      <c r="C278" s="5">
        <v>38628</v>
      </c>
      <c r="D278" s="2">
        <v>357.28741935483873</v>
      </c>
    </row>
    <row r="279" spans="1:4" x14ac:dyDescent="0.25">
      <c r="A279">
        <f t="shared" si="10"/>
        <v>10</v>
      </c>
      <c r="B279">
        <f t="shared" si="9"/>
        <v>4</v>
      </c>
      <c r="C279" s="5">
        <v>38629</v>
      </c>
      <c r="D279" s="2">
        <v>357.26612903225811</v>
      </c>
    </row>
    <row r="280" spans="1:4" x14ac:dyDescent="0.25">
      <c r="A280">
        <f t="shared" si="10"/>
        <v>10</v>
      </c>
      <c r="B280">
        <f t="shared" si="9"/>
        <v>5</v>
      </c>
      <c r="C280" s="5">
        <v>38630</v>
      </c>
      <c r="D280" s="2">
        <v>357.24483870967748</v>
      </c>
    </row>
    <row r="281" spans="1:4" x14ac:dyDescent="0.25">
      <c r="A281">
        <f t="shared" si="10"/>
        <v>10</v>
      </c>
      <c r="B281">
        <f t="shared" si="9"/>
        <v>6</v>
      </c>
      <c r="C281" s="5">
        <v>38631</v>
      </c>
      <c r="D281" s="2">
        <v>357.22354838709686</v>
      </c>
    </row>
    <row r="282" spans="1:4" x14ac:dyDescent="0.25">
      <c r="A282">
        <f t="shared" si="10"/>
        <v>10</v>
      </c>
      <c r="B282">
        <f t="shared" si="9"/>
        <v>7</v>
      </c>
      <c r="C282" s="5">
        <v>38632</v>
      </c>
      <c r="D282" s="2">
        <v>357.20225806451623</v>
      </c>
    </row>
    <row r="283" spans="1:4" x14ac:dyDescent="0.25">
      <c r="A283">
        <f t="shared" si="10"/>
        <v>10</v>
      </c>
      <c r="B283">
        <f t="shared" si="9"/>
        <v>8</v>
      </c>
      <c r="C283" s="5">
        <v>38633</v>
      </c>
      <c r="D283" s="2">
        <v>357.1809677419356</v>
      </c>
    </row>
    <row r="284" spans="1:4" x14ac:dyDescent="0.25">
      <c r="A284">
        <f t="shared" si="10"/>
        <v>10</v>
      </c>
      <c r="B284">
        <f t="shared" si="9"/>
        <v>9</v>
      </c>
      <c r="C284" s="5">
        <v>38634</v>
      </c>
      <c r="D284" s="2">
        <v>357.15967741935498</v>
      </c>
    </row>
    <row r="285" spans="1:4" x14ac:dyDescent="0.25">
      <c r="A285">
        <f t="shared" si="10"/>
        <v>10</v>
      </c>
      <c r="B285">
        <f t="shared" si="9"/>
        <v>10</v>
      </c>
      <c r="C285" s="5">
        <v>38635</v>
      </c>
      <c r="D285" s="2">
        <v>357.13838709677435</v>
      </c>
    </row>
    <row r="286" spans="1:4" x14ac:dyDescent="0.25">
      <c r="A286">
        <f t="shared" si="10"/>
        <v>10</v>
      </c>
      <c r="B286">
        <f t="shared" si="9"/>
        <v>11</v>
      </c>
      <c r="C286" s="5">
        <v>38636</v>
      </c>
      <c r="D286" s="2">
        <v>357.11709677419373</v>
      </c>
    </row>
    <row r="287" spans="1:4" x14ac:dyDescent="0.25">
      <c r="A287">
        <f t="shared" si="10"/>
        <v>10</v>
      </c>
      <c r="B287">
        <f t="shared" si="9"/>
        <v>12</v>
      </c>
      <c r="C287" s="5">
        <v>38637</v>
      </c>
      <c r="D287" s="2">
        <v>357.0958064516131</v>
      </c>
    </row>
    <row r="288" spans="1:4" x14ac:dyDescent="0.25">
      <c r="A288">
        <f t="shared" si="10"/>
        <v>10</v>
      </c>
      <c r="B288">
        <f t="shared" si="9"/>
        <v>13</v>
      </c>
      <c r="C288" s="5">
        <v>38638</v>
      </c>
      <c r="D288" s="2">
        <v>357.07451612903247</v>
      </c>
    </row>
    <row r="289" spans="1:4" x14ac:dyDescent="0.25">
      <c r="A289">
        <f t="shared" si="10"/>
        <v>10</v>
      </c>
      <c r="B289">
        <f t="shared" si="9"/>
        <v>14</v>
      </c>
      <c r="C289" s="5">
        <v>38639</v>
      </c>
      <c r="D289" s="2">
        <v>357.05322580645185</v>
      </c>
    </row>
    <row r="290" spans="1:4" x14ac:dyDescent="0.25">
      <c r="A290">
        <f t="shared" si="10"/>
        <v>10</v>
      </c>
      <c r="B290">
        <f t="shared" si="9"/>
        <v>15</v>
      </c>
      <c r="C290" s="5">
        <v>38640</v>
      </c>
      <c r="D290" s="2">
        <v>357.03193548387122</v>
      </c>
    </row>
    <row r="291" spans="1:4" x14ac:dyDescent="0.25">
      <c r="A291">
        <f t="shared" si="10"/>
        <v>10</v>
      </c>
      <c r="B291">
        <f t="shared" si="9"/>
        <v>16</v>
      </c>
      <c r="C291" s="5">
        <v>38641</v>
      </c>
      <c r="D291" s="2">
        <v>357.0106451612906</v>
      </c>
    </row>
    <row r="292" spans="1:4" x14ac:dyDescent="0.25">
      <c r="A292">
        <f t="shared" si="10"/>
        <v>10</v>
      </c>
      <c r="B292">
        <f t="shared" si="9"/>
        <v>17</v>
      </c>
      <c r="C292" s="5">
        <v>38642</v>
      </c>
      <c r="D292" s="2">
        <v>356.98935483870997</v>
      </c>
    </row>
    <row r="293" spans="1:4" x14ac:dyDescent="0.25">
      <c r="A293">
        <f t="shared" si="10"/>
        <v>10</v>
      </c>
      <c r="B293">
        <f t="shared" si="9"/>
        <v>18</v>
      </c>
      <c r="C293" s="5">
        <v>38643</v>
      </c>
      <c r="D293" s="2">
        <v>356.96806451612935</v>
      </c>
    </row>
    <row r="294" spans="1:4" x14ac:dyDescent="0.25">
      <c r="A294">
        <f t="shared" si="10"/>
        <v>10</v>
      </c>
      <c r="B294">
        <f t="shared" si="9"/>
        <v>19</v>
      </c>
      <c r="C294" s="5">
        <v>38644</v>
      </c>
      <c r="D294" s="2">
        <v>356.94677419354872</v>
      </c>
    </row>
    <row r="295" spans="1:4" x14ac:dyDescent="0.25">
      <c r="A295">
        <f t="shared" si="10"/>
        <v>10</v>
      </c>
      <c r="B295">
        <f t="shared" si="9"/>
        <v>20</v>
      </c>
      <c r="C295" s="5">
        <v>38645</v>
      </c>
      <c r="D295" s="2">
        <v>356.92548387096809</v>
      </c>
    </row>
    <row r="296" spans="1:4" x14ac:dyDescent="0.25">
      <c r="A296">
        <f t="shared" si="10"/>
        <v>10</v>
      </c>
      <c r="B296">
        <f t="shared" si="9"/>
        <v>21</v>
      </c>
      <c r="C296" s="5">
        <v>38646</v>
      </c>
      <c r="D296" s="2">
        <v>356.90419354838747</v>
      </c>
    </row>
    <row r="297" spans="1:4" x14ac:dyDescent="0.25">
      <c r="A297">
        <f t="shared" si="10"/>
        <v>10</v>
      </c>
      <c r="B297">
        <f t="shared" si="9"/>
        <v>22</v>
      </c>
      <c r="C297" s="5">
        <v>38647</v>
      </c>
      <c r="D297" s="2">
        <v>356.88290322580684</v>
      </c>
    </row>
    <row r="298" spans="1:4" x14ac:dyDescent="0.25">
      <c r="A298">
        <f t="shared" si="10"/>
        <v>10</v>
      </c>
      <c r="B298">
        <f t="shared" si="9"/>
        <v>23</v>
      </c>
      <c r="C298" s="5">
        <v>38648</v>
      </c>
      <c r="D298" s="2">
        <v>356.86161290322622</v>
      </c>
    </row>
    <row r="299" spans="1:4" x14ac:dyDescent="0.25">
      <c r="A299">
        <f t="shared" si="10"/>
        <v>10</v>
      </c>
      <c r="B299">
        <f t="shared" si="9"/>
        <v>24</v>
      </c>
      <c r="C299" s="5">
        <v>38649</v>
      </c>
      <c r="D299" s="2">
        <v>356.84032258064559</v>
      </c>
    </row>
    <row r="300" spans="1:4" x14ac:dyDescent="0.25">
      <c r="A300">
        <f t="shared" si="10"/>
        <v>10</v>
      </c>
      <c r="B300">
        <f t="shared" si="9"/>
        <v>25</v>
      </c>
      <c r="C300" s="5">
        <v>38650</v>
      </c>
      <c r="D300" s="2">
        <v>356.81903225806496</v>
      </c>
    </row>
    <row r="301" spans="1:4" x14ac:dyDescent="0.25">
      <c r="A301">
        <f t="shared" si="10"/>
        <v>10</v>
      </c>
      <c r="B301">
        <f t="shared" si="9"/>
        <v>26</v>
      </c>
      <c r="C301" s="5">
        <v>38651</v>
      </c>
      <c r="D301" s="2">
        <v>356.79774193548434</v>
      </c>
    </row>
    <row r="302" spans="1:4" x14ac:dyDescent="0.25">
      <c r="A302">
        <f t="shared" si="10"/>
        <v>10</v>
      </c>
      <c r="B302">
        <f t="shared" si="9"/>
        <v>27</v>
      </c>
      <c r="C302" s="5">
        <v>38652</v>
      </c>
      <c r="D302" s="2">
        <v>356.77645161290371</v>
      </c>
    </row>
    <row r="303" spans="1:4" x14ac:dyDescent="0.25">
      <c r="A303">
        <f t="shared" si="10"/>
        <v>10</v>
      </c>
      <c r="B303">
        <f t="shared" si="9"/>
        <v>28</v>
      </c>
      <c r="C303" s="5">
        <v>38653</v>
      </c>
      <c r="D303" s="2">
        <v>356.75516129032309</v>
      </c>
    </row>
    <row r="304" spans="1:4" x14ac:dyDescent="0.25">
      <c r="A304">
        <f t="shared" si="10"/>
        <v>10</v>
      </c>
      <c r="B304">
        <f t="shared" si="9"/>
        <v>29</v>
      </c>
      <c r="C304" s="5">
        <v>38654</v>
      </c>
      <c r="D304" s="2">
        <v>356.73387096774246</v>
      </c>
    </row>
    <row r="305" spans="1:4" x14ac:dyDescent="0.25">
      <c r="A305">
        <f t="shared" si="10"/>
        <v>10</v>
      </c>
      <c r="B305">
        <f t="shared" si="9"/>
        <v>30</v>
      </c>
      <c r="C305" s="5">
        <v>38655</v>
      </c>
      <c r="D305" s="2">
        <v>356.71258064516184</v>
      </c>
    </row>
    <row r="306" spans="1:4" x14ac:dyDescent="0.25">
      <c r="A306">
        <f t="shared" si="10"/>
        <v>10</v>
      </c>
      <c r="B306">
        <f t="shared" si="9"/>
        <v>31</v>
      </c>
      <c r="C306" s="5">
        <v>38656</v>
      </c>
      <c r="D306" s="2">
        <v>356.69129032258121</v>
      </c>
    </row>
    <row r="307" spans="1:4" x14ac:dyDescent="0.25">
      <c r="A307">
        <f t="shared" si="10"/>
        <v>11</v>
      </c>
      <c r="B307">
        <f t="shared" si="9"/>
        <v>1</v>
      </c>
      <c r="C307" s="5">
        <v>38657</v>
      </c>
      <c r="D307" s="4">
        <v>356.67</v>
      </c>
    </row>
    <row r="308" spans="1:4" x14ac:dyDescent="0.25">
      <c r="A308">
        <f t="shared" si="10"/>
        <v>11</v>
      </c>
      <c r="B308">
        <f t="shared" si="9"/>
        <v>2</v>
      </c>
      <c r="C308" s="5">
        <v>38658</v>
      </c>
      <c r="D308" s="2">
        <v>356.64766666666668</v>
      </c>
    </row>
    <row r="309" spans="1:4" x14ac:dyDescent="0.25">
      <c r="A309">
        <f t="shared" si="10"/>
        <v>11</v>
      </c>
      <c r="B309">
        <f t="shared" si="9"/>
        <v>3</v>
      </c>
      <c r="C309" s="5">
        <v>38659</v>
      </c>
      <c r="D309" s="2">
        <v>356.62533333333334</v>
      </c>
    </row>
    <row r="310" spans="1:4" x14ac:dyDescent="0.25">
      <c r="A310">
        <f t="shared" si="10"/>
        <v>11</v>
      </c>
      <c r="B310">
        <f t="shared" si="9"/>
        <v>4</v>
      </c>
      <c r="C310" s="5">
        <v>38660</v>
      </c>
      <c r="D310" s="2">
        <v>356.60300000000001</v>
      </c>
    </row>
    <row r="311" spans="1:4" x14ac:dyDescent="0.25">
      <c r="A311">
        <f t="shared" si="10"/>
        <v>11</v>
      </c>
      <c r="B311">
        <f t="shared" si="9"/>
        <v>5</v>
      </c>
      <c r="C311" s="5">
        <v>38661</v>
      </c>
      <c r="D311" s="2">
        <v>356.58066666666667</v>
      </c>
    </row>
    <row r="312" spans="1:4" x14ac:dyDescent="0.25">
      <c r="A312">
        <f t="shared" si="10"/>
        <v>11</v>
      </c>
      <c r="B312">
        <f t="shared" si="9"/>
        <v>6</v>
      </c>
      <c r="C312" s="5">
        <v>38662</v>
      </c>
      <c r="D312" s="2">
        <v>356.55833333333334</v>
      </c>
    </row>
    <row r="313" spans="1:4" x14ac:dyDescent="0.25">
      <c r="A313">
        <f t="shared" si="10"/>
        <v>11</v>
      </c>
      <c r="B313">
        <f t="shared" si="9"/>
        <v>7</v>
      </c>
      <c r="C313" s="5">
        <v>38663</v>
      </c>
      <c r="D313" s="2">
        <v>356.536</v>
      </c>
    </row>
    <row r="314" spans="1:4" x14ac:dyDescent="0.25">
      <c r="A314">
        <f t="shared" si="10"/>
        <v>11</v>
      </c>
      <c r="B314">
        <f t="shared" si="9"/>
        <v>8</v>
      </c>
      <c r="C314" s="5">
        <v>38664</v>
      </c>
      <c r="D314" s="2">
        <v>356.51366666666667</v>
      </c>
    </row>
    <row r="315" spans="1:4" x14ac:dyDescent="0.25">
      <c r="A315">
        <f t="shared" si="10"/>
        <v>11</v>
      </c>
      <c r="B315">
        <f t="shared" si="9"/>
        <v>9</v>
      </c>
      <c r="C315" s="5">
        <v>38665</v>
      </c>
      <c r="D315" s="2">
        <v>356.49133333333333</v>
      </c>
    </row>
    <row r="316" spans="1:4" x14ac:dyDescent="0.25">
      <c r="A316">
        <f t="shared" si="10"/>
        <v>11</v>
      </c>
      <c r="B316">
        <f t="shared" si="9"/>
        <v>10</v>
      </c>
      <c r="C316" s="5">
        <v>38666</v>
      </c>
      <c r="D316" s="2">
        <v>356.46899999999999</v>
      </c>
    </row>
    <row r="317" spans="1:4" x14ac:dyDescent="0.25">
      <c r="A317">
        <f t="shared" si="10"/>
        <v>11</v>
      </c>
      <c r="B317">
        <f t="shared" si="9"/>
        <v>11</v>
      </c>
      <c r="C317" s="5">
        <v>38667</v>
      </c>
      <c r="D317" s="2">
        <v>356.44666666666666</v>
      </c>
    </row>
    <row r="318" spans="1:4" x14ac:dyDescent="0.25">
      <c r="A318">
        <f t="shared" si="10"/>
        <v>11</v>
      </c>
      <c r="B318">
        <f t="shared" si="9"/>
        <v>12</v>
      </c>
      <c r="C318" s="5">
        <v>38668</v>
      </c>
      <c r="D318" s="2">
        <v>356.42433333333332</v>
      </c>
    </row>
    <row r="319" spans="1:4" x14ac:dyDescent="0.25">
      <c r="A319">
        <f t="shared" si="10"/>
        <v>11</v>
      </c>
      <c r="B319">
        <f t="shared" si="9"/>
        <v>13</v>
      </c>
      <c r="C319" s="5">
        <v>38669</v>
      </c>
      <c r="D319" s="2">
        <v>356.40199999999999</v>
      </c>
    </row>
    <row r="320" spans="1:4" x14ac:dyDescent="0.25">
      <c r="A320">
        <f t="shared" si="10"/>
        <v>11</v>
      </c>
      <c r="B320">
        <f t="shared" si="9"/>
        <v>14</v>
      </c>
      <c r="C320" s="5">
        <v>38670</v>
      </c>
      <c r="D320" s="2">
        <v>356.37966666666665</v>
      </c>
    </row>
    <row r="321" spans="1:4" x14ac:dyDescent="0.25">
      <c r="A321">
        <f t="shared" si="10"/>
        <v>11</v>
      </c>
      <c r="B321">
        <f t="shared" si="9"/>
        <v>15</v>
      </c>
      <c r="C321" s="5">
        <v>38671</v>
      </c>
      <c r="D321" s="2">
        <v>356.35733333333332</v>
      </c>
    </row>
    <row r="322" spans="1:4" x14ac:dyDescent="0.25">
      <c r="A322">
        <f t="shared" si="10"/>
        <v>11</v>
      </c>
      <c r="B322">
        <f t="shared" si="9"/>
        <v>16</v>
      </c>
      <c r="C322" s="5">
        <v>38672</v>
      </c>
      <c r="D322" s="2">
        <v>356.33499999999998</v>
      </c>
    </row>
    <row r="323" spans="1:4" x14ac:dyDescent="0.25">
      <c r="A323">
        <f t="shared" si="10"/>
        <v>11</v>
      </c>
      <c r="B323">
        <f t="shared" ref="B323:B367" si="11">DAY(C323)</f>
        <v>17</v>
      </c>
      <c r="C323" s="5">
        <v>38673</v>
      </c>
      <c r="D323" s="2">
        <v>356.31266666666664</v>
      </c>
    </row>
    <row r="324" spans="1:4" x14ac:dyDescent="0.25">
      <c r="A324">
        <f t="shared" ref="A324:A367" si="12">MONTH(C324)</f>
        <v>11</v>
      </c>
      <c r="B324">
        <f t="shared" si="11"/>
        <v>18</v>
      </c>
      <c r="C324" s="5">
        <v>38674</v>
      </c>
      <c r="D324" s="2">
        <v>356.29033333333331</v>
      </c>
    </row>
    <row r="325" spans="1:4" x14ac:dyDescent="0.25">
      <c r="A325">
        <f t="shared" si="12"/>
        <v>11</v>
      </c>
      <c r="B325">
        <f t="shared" si="11"/>
        <v>19</v>
      </c>
      <c r="C325" s="5">
        <v>38675</v>
      </c>
      <c r="D325" s="2">
        <v>356.26799999999997</v>
      </c>
    </row>
    <row r="326" spans="1:4" x14ac:dyDescent="0.25">
      <c r="A326">
        <f t="shared" si="12"/>
        <v>11</v>
      </c>
      <c r="B326">
        <f t="shared" si="11"/>
        <v>20</v>
      </c>
      <c r="C326" s="5">
        <v>38676</v>
      </c>
      <c r="D326" s="2">
        <v>356.24566666666664</v>
      </c>
    </row>
    <row r="327" spans="1:4" x14ac:dyDescent="0.25">
      <c r="A327">
        <f t="shared" si="12"/>
        <v>11</v>
      </c>
      <c r="B327">
        <f t="shared" si="11"/>
        <v>21</v>
      </c>
      <c r="C327" s="5">
        <v>38677</v>
      </c>
      <c r="D327" s="2">
        <v>356.2233333333333</v>
      </c>
    </row>
    <row r="328" spans="1:4" x14ac:dyDescent="0.25">
      <c r="A328">
        <f t="shared" si="12"/>
        <v>11</v>
      </c>
      <c r="B328">
        <f t="shared" si="11"/>
        <v>22</v>
      </c>
      <c r="C328" s="5">
        <v>38678</v>
      </c>
      <c r="D328" s="2">
        <v>356.20099999999996</v>
      </c>
    </row>
    <row r="329" spans="1:4" x14ac:dyDescent="0.25">
      <c r="A329">
        <f t="shared" si="12"/>
        <v>11</v>
      </c>
      <c r="B329">
        <f t="shared" si="11"/>
        <v>23</v>
      </c>
      <c r="C329" s="5">
        <v>38679</v>
      </c>
      <c r="D329" s="2">
        <v>356.17866666666663</v>
      </c>
    </row>
    <row r="330" spans="1:4" x14ac:dyDescent="0.25">
      <c r="A330">
        <f t="shared" si="12"/>
        <v>11</v>
      </c>
      <c r="B330">
        <f t="shared" si="11"/>
        <v>24</v>
      </c>
      <c r="C330" s="5">
        <v>38680</v>
      </c>
      <c r="D330" s="2">
        <v>356.15633333333329</v>
      </c>
    </row>
    <row r="331" spans="1:4" x14ac:dyDescent="0.25">
      <c r="A331">
        <f t="shared" si="12"/>
        <v>11</v>
      </c>
      <c r="B331">
        <f t="shared" si="11"/>
        <v>25</v>
      </c>
      <c r="C331" s="5">
        <v>38681</v>
      </c>
      <c r="D331" s="2">
        <v>356.13399999999996</v>
      </c>
    </row>
    <row r="332" spans="1:4" x14ac:dyDescent="0.25">
      <c r="A332">
        <f t="shared" si="12"/>
        <v>11</v>
      </c>
      <c r="B332">
        <f t="shared" si="11"/>
        <v>26</v>
      </c>
      <c r="C332" s="5">
        <v>38682</v>
      </c>
      <c r="D332" s="2">
        <v>356.11166666666662</v>
      </c>
    </row>
    <row r="333" spans="1:4" x14ac:dyDescent="0.25">
      <c r="A333">
        <f t="shared" si="12"/>
        <v>11</v>
      </c>
      <c r="B333">
        <f t="shared" si="11"/>
        <v>27</v>
      </c>
      <c r="C333" s="5">
        <v>38683</v>
      </c>
      <c r="D333" s="2">
        <v>356.08933333333329</v>
      </c>
    </row>
    <row r="334" spans="1:4" x14ac:dyDescent="0.25">
      <c r="A334">
        <f t="shared" si="12"/>
        <v>11</v>
      </c>
      <c r="B334">
        <f t="shared" si="11"/>
        <v>28</v>
      </c>
      <c r="C334" s="5">
        <v>38684</v>
      </c>
      <c r="D334" s="2">
        <v>356.06699999999995</v>
      </c>
    </row>
    <row r="335" spans="1:4" x14ac:dyDescent="0.25">
      <c r="A335">
        <f t="shared" si="12"/>
        <v>11</v>
      </c>
      <c r="B335">
        <f t="shared" si="11"/>
        <v>29</v>
      </c>
      <c r="C335" s="5">
        <v>38685</v>
      </c>
      <c r="D335" s="2">
        <v>356.04466666666661</v>
      </c>
    </row>
    <row r="336" spans="1:4" x14ac:dyDescent="0.25">
      <c r="A336">
        <f t="shared" si="12"/>
        <v>11</v>
      </c>
      <c r="B336">
        <f t="shared" si="11"/>
        <v>30</v>
      </c>
      <c r="C336" s="5">
        <v>38686</v>
      </c>
      <c r="D336" s="2">
        <v>356.02233333333328</v>
      </c>
    </row>
    <row r="337" spans="1:4" x14ac:dyDescent="0.25">
      <c r="A337">
        <f t="shared" si="12"/>
        <v>12</v>
      </c>
      <c r="B337">
        <f t="shared" si="11"/>
        <v>1</v>
      </c>
      <c r="C337" s="5">
        <v>38687</v>
      </c>
      <c r="D337" s="4">
        <v>356</v>
      </c>
    </row>
    <row r="338" spans="1:4" x14ac:dyDescent="0.25">
      <c r="A338">
        <f t="shared" si="12"/>
        <v>12</v>
      </c>
      <c r="B338">
        <f t="shared" si="11"/>
        <v>2</v>
      </c>
      <c r="C338" s="5">
        <v>38688</v>
      </c>
      <c r="D338" s="2">
        <v>355.93548387096774</v>
      </c>
    </row>
    <row r="339" spans="1:4" x14ac:dyDescent="0.25">
      <c r="A339">
        <f t="shared" si="12"/>
        <v>12</v>
      </c>
      <c r="B339">
        <f t="shared" si="11"/>
        <v>3</v>
      </c>
      <c r="C339" s="5">
        <v>38689</v>
      </c>
      <c r="D339" s="2">
        <v>355.87096774193549</v>
      </c>
    </row>
    <row r="340" spans="1:4" x14ac:dyDescent="0.25">
      <c r="A340">
        <f t="shared" si="12"/>
        <v>12</v>
      </c>
      <c r="B340">
        <f t="shared" si="11"/>
        <v>4</v>
      </c>
      <c r="C340" s="5">
        <v>38690</v>
      </c>
      <c r="D340" s="2">
        <v>355.80645161290323</v>
      </c>
    </row>
    <row r="341" spans="1:4" x14ac:dyDescent="0.25">
      <c r="A341">
        <f t="shared" si="12"/>
        <v>12</v>
      </c>
      <c r="B341">
        <f t="shared" si="11"/>
        <v>5</v>
      </c>
      <c r="C341" s="5">
        <v>38691</v>
      </c>
      <c r="D341" s="2">
        <v>355.74193548387098</v>
      </c>
    </row>
    <row r="342" spans="1:4" x14ac:dyDescent="0.25">
      <c r="A342">
        <f t="shared" si="12"/>
        <v>12</v>
      </c>
      <c r="B342">
        <f t="shared" si="11"/>
        <v>6</v>
      </c>
      <c r="C342" s="5">
        <v>38692</v>
      </c>
      <c r="D342" s="2">
        <v>355.67741935483872</v>
      </c>
    </row>
    <row r="343" spans="1:4" x14ac:dyDescent="0.25">
      <c r="A343">
        <f t="shared" si="12"/>
        <v>12</v>
      </c>
      <c r="B343">
        <f t="shared" si="11"/>
        <v>7</v>
      </c>
      <c r="C343" s="5">
        <v>38693</v>
      </c>
      <c r="D343" s="2">
        <v>355.61290322580646</v>
      </c>
    </row>
    <row r="344" spans="1:4" x14ac:dyDescent="0.25">
      <c r="A344">
        <f t="shared" si="12"/>
        <v>12</v>
      </c>
      <c r="B344">
        <f t="shared" si="11"/>
        <v>8</v>
      </c>
      <c r="C344" s="5">
        <v>38694</v>
      </c>
      <c r="D344" s="2">
        <v>355.54838709677421</v>
      </c>
    </row>
    <row r="345" spans="1:4" x14ac:dyDescent="0.25">
      <c r="A345">
        <f t="shared" si="12"/>
        <v>12</v>
      </c>
      <c r="B345">
        <f t="shared" si="11"/>
        <v>9</v>
      </c>
      <c r="C345" s="5">
        <v>38695</v>
      </c>
      <c r="D345" s="2">
        <v>355.48387096774195</v>
      </c>
    </row>
    <row r="346" spans="1:4" x14ac:dyDescent="0.25">
      <c r="A346">
        <f t="shared" si="12"/>
        <v>12</v>
      </c>
      <c r="B346">
        <f t="shared" si="11"/>
        <v>10</v>
      </c>
      <c r="C346" s="5">
        <v>38696</v>
      </c>
      <c r="D346" s="2">
        <v>355.41935483870969</v>
      </c>
    </row>
    <row r="347" spans="1:4" x14ac:dyDescent="0.25">
      <c r="A347">
        <f t="shared" si="12"/>
        <v>12</v>
      </c>
      <c r="B347">
        <f t="shared" si="11"/>
        <v>11</v>
      </c>
      <c r="C347" s="5">
        <v>38697</v>
      </c>
      <c r="D347" s="2">
        <v>355.35483870967744</v>
      </c>
    </row>
    <row r="348" spans="1:4" x14ac:dyDescent="0.25">
      <c r="A348">
        <f t="shared" si="12"/>
        <v>12</v>
      </c>
      <c r="B348">
        <f t="shared" si="11"/>
        <v>12</v>
      </c>
      <c r="C348" s="5">
        <v>38698</v>
      </c>
      <c r="D348" s="2">
        <v>355.29032258064518</v>
      </c>
    </row>
    <row r="349" spans="1:4" x14ac:dyDescent="0.25">
      <c r="A349">
        <f t="shared" si="12"/>
        <v>12</v>
      </c>
      <c r="B349">
        <f t="shared" si="11"/>
        <v>13</v>
      </c>
      <c r="C349" s="5">
        <v>38699</v>
      </c>
      <c r="D349" s="2">
        <v>355.22580645161293</v>
      </c>
    </row>
    <row r="350" spans="1:4" x14ac:dyDescent="0.25">
      <c r="A350">
        <f t="shared" si="12"/>
        <v>12</v>
      </c>
      <c r="B350">
        <f t="shared" si="11"/>
        <v>14</v>
      </c>
      <c r="C350" s="5">
        <v>38700</v>
      </c>
      <c r="D350" s="2">
        <v>355.16129032258067</v>
      </c>
    </row>
    <row r="351" spans="1:4" x14ac:dyDescent="0.25">
      <c r="A351">
        <f t="shared" si="12"/>
        <v>12</v>
      </c>
      <c r="B351">
        <f t="shared" si="11"/>
        <v>15</v>
      </c>
      <c r="C351" s="5">
        <v>38701</v>
      </c>
      <c r="D351" s="2">
        <v>355.09677419354841</v>
      </c>
    </row>
    <row r="352" spans="1:4" x14ac:dyDescent="0.25">
      <c r="A352">
        <f t="shared" si="12"/>
        <v>12</v>
      </c>
      <c r="B352">
        <f t="shared" si="11"/>
        <v>16</v>
      </c>
      <c r="C352" s="5">
        <v>38702</v>
      </c>
      <c r="D352" s="2">
        <v>355.03225806451616</v>
      </c>
    </row>
    <row r="353" spans="1:4" x14ac:dyDescent="0.25">
      <c r="A353">
        <f t="shared" si="12"/>
        <v>12</v>
      </c>
      <c r="B353">
        <f t="shared" si="11"/>
        <v>17</v>
      </c>
      <c r="C353" s="5">
        <v>38703</v>
      </c>
      <c r="D353" s="2">
        <v>354.9677419354839</v>
      </c>
    </row>
    <row r="354" spans="1:4" x14ac:dyDescent="0.25">
      <c r="A354">
        <f t="shared" si="12"/>
        <v>12</v>
      </c>
      <c r="B354">
        <f t="shared" si="11"/>
        <v>18</v>
      </c>
      <c r="C354" s="5">
        <v>38704</v>
      </c>
      <c r="D354" s="2">
        <v>354.90322580645164</v>
      </c>
    </row>
    <row r="355" spans="1:4" x14ac:dyDescent="0.25">
      <c r="A355">
        <f t="shared" si="12"/>
        <v>12</v>
      </c>
      <c r="B355">
        <f t="shared" si="11"/>
        <v>19</v>
      </c>
      <c r="C355" s="5">
        <v>38705</v>
      </c>
      <c r="D355" s="2">
        <v>354.83870967741939</v>
      </c>
    </row>
    <row r="356" spans="1:4" x14ac:dyDescent="0.25">
      <c r="A356">
        <f t="shared" si="12"/>
        <v>12</v>
      </c>
      <c r="B356">
        <f t="shared" si="11"/>
        <v>20</v>
      </c>
      <c r="C356" s="5">
        <v>38706</v>
      </c>
      <c r="D356" s="2">
        <v>354.77419354838713</v>
      </c>
    </row>
    <row r="357" spans="1:4" x14ac:dyDescent="0.25">
      <c r="A357">
        <f t="shared" si="12"/>
        <v>12</v>
      </c>
      <c r="B357">
        <f t="shared" si="11"/>
        <v>21</v>
      </c>
      <c r="C357" s="5">
        <v>38707</v>
      </c>
      <c r="D357" s="2">
        <v>354.70967741935488</v>
      </c>
    </row>
    <row r="358" spans="1:4" x14ac:dyDescent="0.25">
      <c r="A358">
        <f t="shared" si="12"/>
        <v>12</v>
      </c>
      <c r="B358">
        <f t="shared" si="11"/>
        <v>22</v>
      </c>
      <c r="C358" s="5">
        <v>38708</v>
      </c>
      <c r="D358" s="2">
        <v>354.64516129032262</v>
      </c>
    </row>
    <row r="359" spans="1:4" x14ac:dyDescent="0.25">
      <c r="A359">
        <f t="shared" si="12"/>
        <v>12</v>
      </c>
      <c r="B359">
        <f t="shared" si="11"/>
        <v>23</v>
      </c>
      <c r="C359" s="5">
        <v>38709</v>
      </c>
      <c r="D359" s="2">
        <v>354.58064516129036</v>
      </c>
    </row>
    <row r="360" spans="1:4" x14ac:dyDescent="0.25">
      <c r="A360">
        <f t="shared" si="12"/>
        <v>12</v>
      </c>
      <c r="B360">
        <f t="shared" si="11"/>
        <v>24</v>
      </c>
      <c r="C360" s="5">
        <v>38710</v>
      </c>
      <c r="D360" s="2">
        <v>354.51612903225811</v>
      </c>
    </row>
    <row r="361" spans="1:4" x14ac:dyDescent="0.25">
      <c r="A361">
        <f t="shared" si="12"/>
        <v>12</v>
      </c>
      <c r="B361">
        <f t="shared" si="11"/>
        <v>25</v>
      </c>
      <c r="C361" s="5">
        <v>38711</v>
      </c>
      <c r="D361" s="2">
        <v>354.45161290322585</v>
      </c>
    </row>
    <row r="362" spans="1:4" x14ac:dyDescent="0.25">
      <c r="A362">
        <f t="shared" si="12"/>
        <v>12</v>
      </c>
      <c r="B362">
        <f t="shared" si="11"/>
        <v>26</v>
      </c>
      <c r="C362" s="5">
        <v>38712</v>
      </c>
      <c r="D362" s="2">
        <v>354.38709677419359</v>
      </c>
    </row>
    <row r="363" spans="1:4" x14ac:dyDescent="0.25">
      <c r="A363">
        <f t="shared" si="12"/>
        <v>12</v>
      </c>
      <c r="B363">
        <f t="shared" si="11"/>
        <v>27</v>
      </c>
      <c r="C363" s="5">
        <v>38713</v>
      </c>
      <c r="D363" s="2">
        <v>354.32258064516134</v>
      </c>
    </row>
    <row r="364" spans="1:4" x14ac:dyDescent="0.25">
      <c r="A364">
        <f t="shared" si="12"/>
        <v>12</v>
      </c>
      <c r="B364">
        <f t="shared" si="11"/>
        <v>28</v>
      </c>
      <c r="C364" s="5">
        <v>38714</v>
      </c>
      <c r="D364" s="2">
        <v>354.25806451612908</v>
      </c>
    </row>
    <row r="365" spans="1:4" x14ac:dyDescent="0.25">
      <c r="A365">
        <f t="shared" si="12"/>
        <v>12</v>
      </c>
      <c r="B365">
        <f t="shared" si="11"/>
        <v>29</v>
      </c>
      <c r="C365" s="5">
        <v>38715</v>
      </c>
      <c r="D365" s="2">
        <v>354.19354838709683</v>
      </c>
    </row>
    <row r="366" spans="1:4" x14ac:dyDescent="0.25">
      <c r="A366">
        <f t="shared" si="12"/>
        <v>12</v>
      </c>
      <c r="B366">
        <f t="shared" si="11"/>
        <v>30</v>
      </c>
      <c r="C366" s="5">
        <v>38716</v>
      </c>
      <c r="D366" s="2">
        <v>354.12903225806457</v>
      </c>
    </row>
    <row r="367" spans="1:4" x14ac:dyDescent="0.25">
      <c r="A367">
        <f t="shared" si="12"/>
        <v>12</v>
      </c>
      <c r="B367">
        <f t="shared" si="11"/>
        <v>31</v>
      </c>
      <c r="C367" s="5">
        <v>38717</v>
      </c>
      <c r="D367" s="2">
        <v>354.06451612903231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L366"/>
  <sheetViews>
    <sheetView workbookViewId="0">
      <selection activeCell="J2" sqref="J2:J366"/>
    </sheetView>
  </sheetViews>
  <sheetFormatPr defaultRowHeight="15" x14ac:dyDescent="0.25"/>
  <cols>
    <col min="3" max="3" width="16.5703125" customWidth="1"/>
    <col min="4" max="4" width="16.28515625" customWidth="1"/>
    <col min="9" max="9" width="11.28515625" customWidth="1"/>
  </cols>
  <sheetData>
    <row r="1" spans="2:12" x14ac:dyDescent="0.25">
      <c r="B1" t="s">
        <v>5</v>
      </c>
      <c r="C1" t="s">
        <v>9</v>
      </c>
      <c r="D1" t="s">
        <v>10</v>
      </c>
      <c r="E1" t="s">
        <v>11</v>
      </c>
      <c r="G1" t="s">
        <v>5</v>
      </c>
      <c r="H1" t="s">
        <v>2</v>
      </c>
      <c r="I1" s="8"/>
      <c r="J1" s="8" t="s">
        <v>28</v>
      </c>
      <c r="K1" s="8" t="s">
        <v>29</v>
      </c>
      <c r="L1" s="8" t="s">
        <v>30</v>
      </c>
    </row>
    <row r="2" spans="2:12" x14ac:dyDescent="0.25">
      <c r="B2">
        <v>1</v>
      </c>
      <c r="C2">
        <v>93</v>
      </c>
      <c r="D2">
        <v>94.5</v>
      </c>
      <c r="E2">
        <v>100</v>
      </c>
      <c r="G2">
        <f>MONTH(I2)</f>
        <v>1</v>
      </c>
      <c r="H2">
        <f>DAY(I2)</f>
        <v>1</v>
      </c>
      <c r="I2" s="9">
        <v>43101</v>
      </c>
      <c r="J2" s="10">
        <v>94.5</v>
      </c>
      <c r="K2" s="10">
        <v>93</v>
      </c>
      <c r="L2" s="10">
        <v>100</v>
      </c>
    </row>
    <row r="3" spans="2:12" x14ac:dyDescent="0.25">
      <c r="B3">
        <v>2</v>
      </c>
      <c r="C3">
        <v>93</v>
      </c>
      <c r="D3">
        <v>95</v>
      </c>
      <c r="E3">
        <v>100</v>
      </c>
      <c r="G3">
        <f t="shared" ref="G3:G67" si="0">MONTH(I3)</f>
        <v>1</v>
      </c>
      <c r="H3">
        <f t="shared" ref="H3:H67" si="1">DAY(I3)</f>
        <v>2</v>
      </c>
      <c r="I3" s="9">
        <v>43102</v>
      </c>
      <c r="J3" s="10">
        <v>94.5</v>
      </c>
      <c r="K3" s="10">
        <v>93</v>
      </c>
      <c r="L3" s="10">
        <v>100</v>
      </c>
    </row>
    <row r="4" spans="2:12" x14ac:dyDescent="0.25">
      <c r="B4">
        <v>3</v>
      </c>
      <c r="C4">
        <v>94</v>
      </c>
      <c r="D4">
        <v>97</v>
      </c>
      <c r="E4">
        <v>100</v>
      </c>
      <c r="G4">
        <f t="shared" si="0"/>
        <v>1</v>
      </c>
      <c r="H4">
        <f t="shared" si="1"/>
        <v>3</v>
      </c>
      <c r="I4" s="9">
        <v>43103</v>
      </c>
      <c r="J4" s="10">
        <v>94.5</v>
      </c>
      <c r="K4" s="10">
        <v>93</v>
      </c>
      <c r="L4" s="10">
        <v>100</v>
      </c>
    </row>
    <row r="5" spans="2:12" x14ac:dyDescent="0.25">
      <c r="B5">
        <v>4</v>
      </c>
      <c r="C5">
        <v>94</v>
      </c>
      <c r="D5">
        <v>97</v>
      </c>
      <c r="E5">
        <v>100</v>
      </c>
      <c r="G5">
        <f t="shared" si="0"/>
        <v>1</v>
      </c>
      <c r="H5">
        <f t="shared" si="1"/>
        <v>4</v>
      </c>
      <c r="I5" s="9">
        <v>43104</v>
      </c>
      <c r="J5" s="10">
        <v>94.6</v>
      </c>
      <c r="K5" s="10">
        <v>93</v>
      </c>
      <c r="L5" s="10">
        <v>100</v>
      </c>
    </row>
    <row r="6" spans="2:12" x14ac:dyDescent="0.25">
      <c r="B6">
        <v>5</v>
      </c>
      <c r="C6">
        <v>94</v>
      </c>
      <c r="D6">
        <v>97</v>
      </c>
      <c r="E6">
        <v>100</v>
      </c>
      <c r="G6">
        <f t="shared" si="0"/>
        <v>1</v>
      </c>
      <c r="H6">
        <f t="shared" si="1"/>
        <v>5</v>
      </c>
      <c r="I6" s="9">
        <v>43105</v>
      </c>
      <c r="J6" s="10">
        <v>94.6</v>
      </c>
      <c r="K6" s="10">
        <v>93</v>
      </c>
      <c r="L6" s="10">
        <v>100</v>
      </c>
    </row>
    <row r="7" spans="2:12" x14ac:dyDescent="0.25">
      <c r="B7">
        <v>6</v>
      </c>
      <c r="C7">
        <v>94</v>
      </c>
      <c r="D7">
        <v>97</v>
      </c>
      <c r="E7">
        <v>100</v>
      </c>
      <c r="G7">
        <f t="shared" si="0"/>
        <v>1</v>
      </c>
      <c r="H7">
        <f t="shared" si="1"/>
        <v>6</v>
      </c>
      <c r="I7" s="9">
        <v>43106</v>
      </c>
      <c r="J7" s="10">
        <v>94.6</v>
      </c>
      <c r="K7" s="10">
        <v>93</v>
      </c>
      <c r="L7" s="10">
        <v>100</v>
      </c>
    </row>
    <row r="8" spans="2:12" x14ac:dyDescent="0.25">
      <c r="B8">
        <v>7</v>
      </c>
      <c r="C8">
        <v>94</v>
      </c>
      <c r="D8">
        <v>97</v>
      </c>
      <c r="E8">
        <v>100</v>
      </c>
      <c r="G8">
        <f t="shared" si="0"/>
        <v>1</v>
      </c>
      <c r="H8">
        <f t="shared" si="1"/>
        <v>7</v>
      </c>
      <c r="I8" s="9">
        <v>43107</v>
      </c>
      <c r="J8" s="10">
        <v>94.6</v>
      </c>
      <c r="K8" s="10">
        <v>93</v>
      </c>
      <c r="L8" s="10">
        <v>100</v>
      </c>
    </row>
    <row r="9" spans="2:12" x14ac:dyDescent="0.25">
      <c r="B9">
        <v>8</v>
      </c>
      <c r="C9">
        <v>94</v>
      </c>
      <c r="D9">
        <v>97</v>
      </c>
      <c r="E9">
        <v>100</v>
      </c>
      <c r="G9">
        <f t="shared" si="0"/>
        <v>1</v>
      </c>
      <c r="H9">
        <f t="shared" si="1"/>
        <v>8</v>
      </c>
      <c r="I9" s="9">
        <v>43108</v>
      </c>
      <c r="J9" s="10">
        <v>94.6</v>
      </c>
      <c r="K9" s="10">
        <v>93</v>
      </c>
      <c r="L9" s="10">
        <v>100</v>
      </c>
    </row>
    <row r="10" spans="2:12" x14ac:dyDescent="0.25">
      <c r="B10">
        <v>9</v>
      </c>
      <c r="C10">
        <v>94</v>
      </c>
      <c r="D10">
        <v>97</v>
      </c>
      <c r="E10">
        <v>100</v>
      </c>
      <c r="G10">
        <f t="shared" si="0"/>
        <v>1</v>
      </c>
      <c r="H10">
        <f t="shared" si="1"/>
        <v>9</v>
      </c>
      <c r="I10" s="9">
        <v>43109</v>
      </c>
      <c r="J10" s="10">
        <v>94.6</v>
      </c>
      <c r="K10" s="10">
        <v>93</v>
      </c>
      <c r="L10" s="10">
        <v>100</v>
      </c>
    </row>
    <row r="11" spans="2:12" x14ac:dyDescent="0.25">
      <c r="B11">
        <v>10</v>
      </c>
      <c r="C11">
        <v>94</v>
      </c>
      <c r="D11">
        <v>97</v>
      </c>
      <c r="E11">
        <v>100</v>
      </c>
      <c r="G11">
        <f t="shared" si="0"/>
        <v>1</v>
      </c>
      <c r="H11">
        <f t="shared" si="1"/>
        <v>10</v>
      </c>
      <c r="I11" s="9">
        <v>43110</v>
      </c>
      <c r="J11" s="10">
        <v>94.6</v>
      </c>
      <c r="K11" s="10">
        <v>93</v>
      </c>
      <c r="L11" s="10">
        <v>100</v>
      </c>
    </row>
    <row r="12" spans="2:12" x14ac:dyDescent="0.25">
      <c r="B12">
        <v>11</v>
      </c>
      <c r="C12">
        <v>93</v>
      </c>
      <c r="D12">
        <v>97</v>
      </c>
      <c r="E12">
        <v>100</v>
      </c>
      <c r="G12">
        <f t="shared" si="0"/>
        <v>1</v>
      </c>
      <c r="H12">
        <f t="shared" si="1"/>
        <v>11</v>
      </c>
      <c r="I12" s="9">
        <v>43111</v>
      </c>
      <c r="J12" s="10">
        <v>94.7</v>
      </c>
      <c r="K12" s="10">
        <v>93</v>
      </c>
      <c r="L12" s="10">
        <v>100</v>
      </c>
    </row>
    <row r="13" spans="2:12" x14ac:dyDescent="0.25">
      <c r="B13">
        <v>12</v>
      </c>
      <c r="C13">
        <v>93</v>
      </c>
      <c r="D13">
        <v>95</v>
      </c>
      <c r="E13">
        <v>100</v>
      </c>
      <c r="G13">
        <f t="shared" si="0"/>
        <v>1</v>
      </c>
      <c r="H13">
        <f t="shared" si="1"/>
        <v>12</v>
      </c>
      <c r="I13" s="9">
        <v>43112</v>
      </c>
      <c r="J13" s="10">
        <v>94.7</v>
      </c>
      <c r="K13" s="10">
        <v>93</v>
      </c>
      <c r="L13" s="10">
        <v>100</v>
      </c>
    </row>
    <row r="14" spans="2:12" x14ac:dyDescent="0.25">
      <c r="G14">
        <f t="shared" si="0"/>
        <v>1</v>
      </c>
      <c r="H14">
        <f t="shared" si="1"/>
        <v>13</v>
      </c>
      <c r="I14" s="9">
        <v>43113</v>
      </c>
      <c r="J14" s="10">
        <v>94.7</v>
      </c>
      <c r="K14" s="10">
        <v>93</v>
      </c>
      <c r="L14" s="10">
        <v>100</v>
      </c>
    </row>
    <row r="15" spans="2:12" x14ac:dyDescent="0.25">
      <c r="B15" t="s">
        <v>14</v>
      </c>
      <c r="G15">
        <f t="shared" si="0"/>
        <v>1</v>
      </c>
      <c r="H15">
        <f t="shared" si="1"/>
        <v>14</v>
      </c>
      <c r="I15" s="9">
        <v>43114</v>
      </c>
      <c r="J15" s="10">
        <v>94.7</v>
      </c>
      <c r="K15" s="10">
        <v>93</v>
      </c>
      <c r="L15" s="10">
        <v>100</v>
      </c>
    </row>
    <row r="16" spans="2:12" x14ac:dyDescent="0.25">
      <c r="G16">
        <f t="shared" si="0"/>
        <v>1</v>
      </c>
      <c r="H16">
        <f t="shared" si="1"/>
        <v>15</v>
      </c>
      <c r="I16" s="9">
        <v>43115</v>
      </c>
      <c r="J16" s="10">
        <v>94.7</v>
      </c>
      <c r="K16" s="10">
        <v>93</v>
      </c>
      <c r="L16" s="10">
        <v>100</v>
      </c>
    </row>
    <row r="17" spans="7:12" x14ac:dyDescent="0.25">
      <c r="G17">
        <f t="shared" si="0"/>
        <v>1</v>
      </c>
      <c r="H17">
        <f t="shared" si="1"/>
        <v>16</v>
      </c>
      <c r="I17" s="9">
        <v>43116</v>
      </c>
      <c r="J17" s="10">
        <v>94.7</v>
      </c>
      <c r="K17" s="10">
        <v>93</v>
      </c>
      <c r="L17" s="10">
        <v>100</v>
      </c>
    </row>
    <row r="18" spans="7:12" x14ac:dyDescent="0.25">
      <c r="G18">
        <f t="shared" si="0"/>
        <v>1</v>
      </c>
      <c r="H18">
        <f t="shared" si="1"/>
        <v>17</v>
      </c>
      <c r="I18" s="9">
        <v>43117</v>
      </c>
      <c r="J18" s="10">
        <v>94.8</v>
      </c>
      <c r="K18" s="10">
        <v>93</v>
      </c>
      <c r="L18" s="10">
        <v>100</v>
      </c>
    </row>
    <row r="19" spans="7:12" x14ac:dyDescent="0.25">
      <c r="G19">
        <f t="shared" si="0"/>
        <v>1</v>
      </c>
      <c r="H19">
        <f t="shared" si="1"/>
        <v>18</v>
      </c>
      <c r="I19" s="9">
        <v>43118</v>
      </c>
      <c r="J19" s="10">
        <v>94.8</v>
      </c>
      <c r="K19" s="10">
        <v>93</v>
      </c>
      <c r="L19" s="10">
        <v>100</v>
      </c>
    </row>
    <row r="20" spans="7:12" x14ac:dyDescent="0.25">
      <c r="G20">
        <f t="shared" si="0"/>
        <v>1</v>
      </c>
      <c r="H20">
        <f t="shared" si="1"/>
        <v>19</v>
      </c>
      <c r="I20" s="9">
        <v>43119</v>
      </c>
      <c r="J20" s="10">
        <v>94.8</v>
      </c>
      <c r="K20" s="10">
        <v>93</v>
      </c>
      <c r="L20" s="10">
        <v>100</v>
      </c>
    </row>
    <row r="21" spans="7:12" x14ac:dyDescent="0.25">
      <c r="G21">
        <f t="shared" si="0"/>
        <v>1</v>
      </c>
      <c r="H21">
        <f t="shared" si="1"/>
        <v>20</v>
      </c>
      <c r="I21" s="9">
        <v>43120</v>
      </c>
      <c r="J21" s="10">
        <v>94.8</v>
      </c>
      <c r="K21" s="10">
        <v>93</v>
      </c>
      <c r="L21" s="10">
        <v>100</v>
      </c>
    </row>
    <row r="22" spans="7:12" x14ac:dyDescent="0.25">
      <c r="G22">
        <f t="shared" si="0"/>
        <v>1</v>
      </c>
      <c r="H22">
        <f t="shared" si="1"/>
        <v>21</v>
      </c>
      <c r="I22" s="9">
        <v>43121</v>
      </c>
      <c r="J22" s="10">
        <v>94.8</v>
      </c>
      <c r="K22" s="10">
        <v>93</v>
      </c>
      <c r="L22" s="10">
        <v>100</v>
      </c>
    </row>
    <row r="23" spans="7:12" x14ac:dyDescent="0.25">
      <c r="G23">
        <f t="shared" si="0"/>
        <v>1</v>
      </c>
      <c r="H23">
        <f t="shared" si="1"/>
        <v>22</v>
      </c>
      <c r="I23" s="9">
        <v>43122</v>
      </c>
      <c r="J23" s="10">
        <v>94.8</v>
      </c>
      <c r="K23" s="10">
        <v>93</v>
      </c>
      <c r="L23" s="10">
        <v>100</v>
      </c>
    </row>
    <row r="24" spans="7:12" x14ac:dyDescent="0.25">
      <c r="G24">
        <f t="shared" si="0"/>
        <v>1</v>
      </c>
      <c r="H24">
        <f t="shared" si="1"/>
        <v>23</v>
      </c>
      <c r="I24" s="9">
        <v>43123</v>
      </c>
      <c r="J24" s="10">
        <v>94.8</v>
      </c>
      <c r="K24" s="10">
        <v>93</v>
      </c>
      <c r="L24" s="10">
        <v>100</v>
      </c>
    </row>
    <row r="25" spans="7:12" x14ac:dyDescent="0.25">
      <c r="G25">
        <f t="shared" si="0"/>
        <v>1</v>
      </c>
      <c r="H25">
        <f t="shared" si="1"/>
        <v>24</v>
      </c>
      <c r="I25" s="9">
        <v>43124</v>
      </c>
      <c r="J25" s="10">
        <v>94.9</v>
      </c>
      <c r="K25" s="10">
        <v>93</v>
      </c>
      <c r="L25" s="10">
        <v>100</v>
      </c>
    </row>
    <row r="26" spans="7:12" x14ac:dyDescent="0.25">
      <c r="G26">
        <f t="shared" si="0"/>
        <v>1</v>
      </c>
      <c r="H26">
        <f t="shared" si="1"/>
        <v>25</v>
      </c>
      <c r="I26" s="9">
        <v>43125</v>
      </c>
      <c r="J26" s="10">
        <v>94.9</v>
      </c>
      <c r="K26" s="10">
        <v>93</v>
      </c>
      <c r="L26" s="10">
        <v>100</v>
      </c>
    </row>
    <row r="27" spans="7:12" x14ac:dyDescent="0.25">
      <c r="G27">
        <f t="shared" si="0"/>
        <v>1</v>
      </c>
      <c r="H27">
        <f t="shared" si="1"/>
        <v>26</v>
      </c>
      <c r="I27" s="9">
        <v>43126</v>
      </c>
      <c r="J27" s="10">
        <v>94.9</v>
      </c>
      <c r="K27" s="10">
        <v>93</v>
      </c>
      <c r="L27" s="10">
        <v>100</v>
      </c>
    </row>
    <row r="28" spans="7:12" x14ac:dyDescent="0.25">
      <c r="G28">
        <f t="shared" si="0"/>
        <v>1</v>
      </c>
      <c r="H28">
        <f t="shared" si="1"/>
        <v>27</v>
      </c>
      <c r="I28" s="9">
        <v>43127</v>
      </c>
      <c r="J28" s="10">
        <v>94.9</v>
      </c>
      <c r="K28" s="10">
        <v>93</v>
      </c>
      <c r="L28" s="10">
        <v>100</v>
      </c>
    </row>
    <row r="29" spans="7:12" x14ac:dyDescent="0.25">
      <c r="G29">
        <f t="shared" si="0"/>
        <v>1</v>
      </c>
      <c r="H29">
        <f t="shared" si="1"/>
        <v>28</v>
      </c>
      <c r="I29" s="9">
        <v>43128</v>
      </c>
      <c r="J29" s="10">
        <v>94.9</v>
      </c>
      <c r="K29" s="10">
        <v>93</v>
      </c>
      <c r="L29" s="10">
        <v>100</v>
      </c>
    </row>
    <row r="30" spans="7:12" x14ac:dyDescent="0.25">
      <c r="G30">
        <f t="shared" si="0"/>
        <v>1</v>
      </c>
      <c r="H30">
        <f t="shared" si="1"/>
        <v>29</v>
      </c>
      <c r="I30" s="9">
        <v>43129</v>
      </c>
      <c r="J30" s="10">
        <v>95</v>
      </c>
      <c r="K30" s="10">
        <v>93</v>
      </c>
      <c r="L30" s="10">
        <v>100</v>
      </c>
    </row>
    <row r="31" spans="7:12" x14ac:dyDescent="0.25">
      <c r="G31">
        <f t="shared" si="0"/>
        <v>1</v>
      </c>
      <c r="H31">
        <f t="shared" si="1"/>
        <v>30</v>
      </c>
      <c r="I31" s="9">
        <v>43130</v>
      </c>
      <c r="J31" s="10">
        <v>95</v>
      </c>
      <c r="K31" s="10">
        <v>93</v>
      </c>
      <c r="L31" s="10">
        <v>100</v>
      </c>
    </row>
    <row r="32" spans="7:12" x14ac:dyDescent="0.25">
      <c r="G32">
        <f t="shared" si="0"/>
        <v>1</v>
      </c>
      <c r="H32">
        <f t="shared" si="1"/>
        <v>31</v>
      </c>
      <c r="I32" s="9">
        <v>43131</v>
      </c>
      <c r="J32" s="10">
        <v>95</v>
      </c>
      <c r="K32" s="10">
        <v>93</v>
      </c>
      <c r="L32" s="10">
        <v>100</v>
      </c>
    </row>
    <row r="33" spans="7:12" x14ac:dyDescent="0.25">
      <c r="G33">
        <f t="shared" si="0"/>
        <v>2</v>
      </c>
      <c r="H33">
        <f t="shared" si="1"/>
        <v>1</v>
      </c>
      <c r="I33" s="9">
        <v>43132</v>
      </c>
      <c r="J33" s="10">
        <v>95</v>
      </c>
      <c r="K33" s="10">
        <v>93</v>
      </c>
      <c r="L33" s="10">
        <v>100</v>
      </c>
    </row>
    <row r="34" spans="7:12" x14ac:dyDescent="0.25">
      <c r="G34">
        <f t="shared" si="0"/>
        <v>2</v>
      </c>
      <c r="H34">
        <f t="shared" si="1"/>
        <v>2</v>
      </c>
      <c r="I34" s="9">
        <v>43133</v>
      </c>
      <c r="J34" s="10">
        <v>95.1</v>
      </c>
      <c r="K34" s="10">
        <v>93</v>
      </c>
      <c r="L34" s="10">
        <v>100</v>
      </c>
    </row>
    <row r="35" spans="7:12" x14ac:dyDescent="0.25">
      <c r="G35">
        <f t="shared" si="0"/>
        <v>2</v>
      </c>
      <c r="H35">
        <f t="shared" si="1"/>
        <v>3</v>
      </c>
      <c r="I35" s="9">
        <v>43134</v>
      </c>
      <c r="J35" s="10">
        <v>95.1</v>
      </c>
      <c r="K35" s="10">
        <v>93.1</v>
      </c>
      <c r="L35" s="10">
        <v>100</v>
      </c>
    </row>
    <row r="36" spans="7:12" x14ac:dyDescent="0.25">
      <c r="G36">
        <f t="shared" si="0"/>
        <v>2</v>
      </c>
      <c r="H36">
        <f t="shared" si="1"/>
        <v>4</v>
      </c>
      <c r="I36" s="9">
        <v>43135</v>
      </c>
      <c r="J36" s="10">
        <v>95.2</v>
      </c>
      <c r="K36" s="10">
        <v>93.1</v>
      </c>
      <c r="L36" s="10">
        <v>100</v>
      </c>
    </row>
    <row r="37" spans="7:12" x14ac:dyDescent="0.25">
      <c r="G37">
        <f t="shared" si="0"/>
        <v>2</v>
      </c>
      <c r="H37">
        <f t="shared" si="1"/>
        <v>5</v>
      </c>
      <c r="I37" s="9">
        <v>43136</v>
      </c>
      <c r="J37" s="10">
        <v>95.3</v>
      </c>
      <c r="K37" s="10">
        <v>93.1</v>
      </c>
      <c r="L37" s="10">
        <v>100</v>
      </c>
    </row>
    <row r="38" spans="7:12" x14ac:dyDescent="0.25">
      <c r="G38">
        <f t="shared" si="0"/>
        <v>2</v>
      </c>
      <c r="H38">
        <f t="shared" si="1"/>
        <v>6</v>
      </c>
      <c r="I38" s="9">
        <v>43137</v>
      </c>
      <c r="J38" s="10">
        <v>95.4</v>
      </c>
      <c r="K38" s="10">
        <v>93.2</v>
      </c>
      <c r="L38" s="10">
        <v>100</v>
      </c>
    </row>
    <row r="39" spans="7:12" x14ac:dyDescent="0.25">
      <c r="G39">
        <f t="shared" si="0"/>
        <v>2</v>
      </c>
      <c r="H39">
        <f t="shared" si="1"/>
        <v>7</v>
      </c>
      <c r="I39" s="9">
        <v>43138</v>
      </c>
      <c r="J39" s="10">
        <v>95.4</v>
      </c>
      <c r="K39" s="10">
        <v>93.2</v>
      </c>
      <c r="L39" s="10">
        <v>100</v>
      </c>
    </row>
    <row r="40" spans="7:12" x14ac:dyDescent="0.25">
      <c r="G40">
        <f t="shared" si="0"/>
        <v>2</v>
      </c>
      <c r="H40">
        <f t="shared" si="1"/>
        <v>8</v>
      </c>
      <c r="I40" s="9">
        <v>43139</v>
      </c>
      <c r="J40" s="10">
        <v>95.5</v>
      </c>
      <c r="K40" s="10">
        <v>93.2</v>
      </c>
      <c r="L40" s="10">
        <v>100</v>
      </c>
    </row>
    <row r="41" spans="7:12" x14ac:dyDescent="0.25">
      <c r="G41">
        <f t="shared" si="0"/>
        <v>2</v>
      </c>
      <c r="H41">
        <f t="shared" si="1"/>
        <v>9</v>
      </c>
      <c r="I41" s="9">
        <v>43140</v>
      </c>
      <c r="J41" s="10">
        <v>95.6</v>
      </c>
      <c r="K41" s="10">
        <v>93.3</v>
      </c>
      <c r="L41" s="10">
        <v>100</v>
      </c>
    </row>
    <row r="42" spans="7:12" x14ac:dyDescent="0.25">
      <c r="G42">
        <f t="shared" si="0"/>
        <v>2</v>
      </c>
      <c r="H42">
        <f t="shared" si="1"/>
        <v>10</v>
      </c>
      <c r="I42" s="9">
        <v>43141</v>
      </c>
      <c r="J42" s="10">
        <v>95.6</v>
      </c>
      <c r="K42" s="10">
        <v>93.3</v>
      </c>
      <c r="L42" s="10">
        <v>100</v>
      </c>
    </row>
    <row r="43" spans="7:12" x14ac:dyDescent="0.25">
      <c r="G43">
        <f t="shared" si="0"/>
        <v>2</v>
      </c>
      <c r="H43">
        <f t="shared" si="1"/>
        <v>11</v>
      </c>
      <c r="I43" s="9">
        <v>43142</v>
      </c>
      <c r="J43" s="10">
        <v>95.7</v>
      </c>
      <c r="K43" s="10">
        <v>93.4</v>
      </c>
      <c r="L43" s="10">
        <v>100</v>
      </c>
    </row>
    <row r="44" spans="7:12" x14ac:dyDescent="0.25">
      <c r="G44">
        <f t="shared" si="0"/>
        <v>2</v>
      </c>
      <c r="H44">
        <f t="shared" si="1"/>
        <v>12</v>
      </c>
      <c r="I44" s="9">
        <v>43143</v>
      </c>
      <c r="J44" s="10">
        <v>95.8</v>
      </c>
      <c r="K44" s="10">
        <v>93.4</v>
      </c>
      <c r="L44" s="10">
        <v>100</v>
      </c>
    </row>
    <row r="45" spans="7:12" x14ac:dyDescent="0.25">
      <c r="G45">
        <f t="shared" si="0"/>
        <v>2</v>
      </c>
      <c r="H45">
        <f t="shared" si="1"/>
        <v>13</v>
      </c>
      <c r="I45" s="9">
        <v>43144</v>
      </c>
      <c r="J45" s="10">
        <v>95.9</v>
      </c>
      <c r="K45" s="10">
        <v>93.4</v>
      </c>
      <c r="L45" s="10">
        <v>100</v>
      </c>
    </row>
    <row r="46" spans="7:12" x14ac:dyDescent="0.25">
      <c r="G46">
        <f t="shared" si="0"/>
        <v>2</v>
      </c>
      <c r="H46">
        <f t="shared" si="1"/>
        <v>14</v>
      </c>
      <c r="I46" s="9">
        <v>43145</v>
      </c>
      <c r="J46" s="10">
        <v>95.9</v>
      </c>
      <c r="K46" s="10">
        <v>93.5</v>
      </c>
      <c r="L46" s="10">
        <v>100</v>
      </c>
    </row>
    <row r="47" spans="7:12" x14ac:dyDescent="0.25">
      <c r="G47">
        <f t="shared" si="0"/>
        <v>2</v>
      </c>
      <c r="H47">
        <f t="shared" si="1"/>
        <v>15</v>
      </c>
      <c r="I47" s="9">
        <v>43146</v>
      </c>
      <c r="J47" s="10">
        <v>96</v>
      </c>
      <c r="K47" s="10">
        <v>93.5</v>
      </c>
      <c r="L47" s="10">
        <v>100</v>
      </c>
    </row>
    <row r="48" spans="7:12" x14ac:dyDescent="0.25">
      <c r="G48">
        <f t="shared" si="0"/>
        <v>2</v>
      </c>
      <c r="H48">
        <f t="shared" si="1"/>
        <v>16</v>
      </c>
      <c r="I48" s="9">
        <v>43147</v>
      </c>
      <c r="J48" s="10">
        <v>96.1</v>
      </c>
      <c r="K48" s="10">
        <v>93.5</v>
      </c>
      <c r="L48" s="10">
        <v>100</v>
      </c>
    </row>
    <row r="49" spans="7:12" x14ac:dyDescent="0.25">
      <c r="G49">
        <f t="shared" si="0"/>
        <v>2</v>
      </c>
      <c r="H49">
        <f t="shared" si="1"/>
        <v>17</v>
      </c>
      <c r="I49" s="9">
        <v>43148</v>
      </c>
      <c r="J49" s="10">
        <v>96.1</v>
      </c>
      <c r="K49" s="10">
        <v>93.6</v>
      </c>
      <c r="L49" s="10">
        <v>100</v>
      </c>
    </row>
    <row r="50" spans="7:12" x14ac:dyDescent="0.25">
      <c r="G50">
        <f t="shared" si="0"/>
        <v>2</v>
      </c>
      <c r="H50">
        <f t="shared" si="1"/>
        <v>18</v>
      </c>
      <c r="I50" s="9">
        <v>43149</v>
      </c>
      <c r="J50" s="10">
        <v>96.2</v>
      </c>
      <c r="K50" s="10">
        <v>93.6</v>
      </c>
      <c r="L50" s="10">
        <v>100</v>
      </c>
    </row>
    <row r="51" spans="7:12" x14ac:dyDescent="0.25">
      <c r="G51">
        <f t="shared" si="0"/>
        <v>2</v>
      </c>
      <c r="H51">
        <f t="shared" si="1"/>
        <v>19</v>
      </c>
      <c r="I51" s="9">
        <v>43150</v>
      </c>
      <c r="J51" s="10">
        <v>96.3</v>
      </c>
      <c r="K51" s="10">
        <v>93.6</v>
      </c>
      <c r="L51" s="10">
        <v>100</v>
      </c>
    </row>
    <row r="52" spans="7:12" x14ac:dyDescent="0.25">
      <c r="G52">
        <f t="shared" si="0"/>
        <v>2</v>
      </c>
      <c r="H52">
        <f t="shared" si="1"/>
        <v>20</v>
      </c>
      <c r="I52" s="9">
        <v>43151</v>
      </c>
      <c r="J52" s="10">
        <v>96.4</v>
      </c>
      <c r="K52" s="10">
        <v>93.7</v>
      </c>
      <c r="L52" s="10">
        <v>100</v>
      </c>
    </row>
    <row r="53" spans="7:12" x14ac:dyDescent="0.25">
      <c r="G53">
        <f t="shared" si="0"/>
        <v>2</v>
      </c>
      <c r="H53">
        <f t="shared" si="1"/>
        <v>21</v>
      </c>
      <c r="I53" s="9">
        <v>43152</v>
      </c>
      <c r="J53" s="10">
        <v>96.4</v>
      </c>
      <c r="K53" s="10">
        <v>93.7</v>
      </c>
      <c r="L53" s="10">
        <v>100</v>
      </c>
    </row>
    <row r="54" spans="7:12" x14ac:dyDescent="0.25">
      <c r="G54">
        <f t="shared" si="0"/>
        <v>2</v>
      </c>
      <c r="H54">
        <f t="shared" si="1"/>
        <v>22</v>
      </c>
      <c r="I54" s="9">
        <v>43153</v>
      </c>
      <c r="J54" s="10">
        <v>96.5</v>
      </c>
      <c r="K54" s="10">
        <v>93.8</v>
      </c>
      <c r="L54" s="10">
        <v>100</v>
      </c>
    </row>
    <row r="55" spans="7:12" x14ac:dyDescent="0.25">
      <c r="G55">
        <f t="shared" si="0"/>
        <v>2</v>
      </c>
      <c r="H55">
        <f t="shared" si="1"/>
        <v>23</v>
      </c>
      <c r="I55" s="9">
        <v>43154</v>
      </c>
      <c r="J55" s="10">
        <v>96.6</v>
      </c>
      <c r="K55" s="10">
        <v>93.8</v>
      </c>
      <c r="L55" s="10">
        <v>100</v>
      </c>
    </row>
    <row r="56" spans="7:12" x14ac:dyDescent="0.25">
      <c r="G56">
        <f t="shared" si="0"/>
        <v>2</v>
      </c>
      <c r="H56">
        <f t="shared" si="1"/>
        <v>24</v>
      </c>
      <c r="I56" s="9">
        <v>43155</v>
      </c>
      <c r="J56" s="10">
        <v>96.6</v>
      </c>
      <c r="K56" s="10">
        <v>93.8</v>
      </c>
      <c r="L56" s="10">
        <v>100</v>
      </c>
    </row>
    <row r="57" spans="7:12" x14ac:dyDescent="0.25">
      <c r="G57">
        <f t="shared" si="0"/>
        <v>2</v>
      </c>
      <c r="H57">
        <f t="shared" si="1"/>
        <v>25</v>
      </c>
      <c r="I57" s="9">
        <v>43156</v>
      </c>
      <c r="J57" s="10">
        <v>96.7</v>
      </c>
      <c r="K57" s="10">
        <v>93.9</v>
      </c>
      <c r="L57" s="10">
        <v>100</v>
      </c>
    </row>
    <row r="58" spans="7:12" x14ac:dyDescent="0.25">
      <c r="G58">
        <f t="shared" si="0"/>
        <v>2</v>
      </c>
      <c r="H58">
        <f t="shared" si="1"/>
        <v>26</v>
      </c>
      <c r="I58" s="9">
        <v>43157</v>
      </c>
      <c r="J58" s="10">
        <v>96.8</v>
      </c>
      <c r="K58" s="10">
        <v>93.9</v>
      </c>
      <c r="L58" s="10">
        <v>100</v>
      </c>
    </row>
    <row r="59" spans="7:12" x14ac:dyDescent="0.25">
      <c r="G59">
        <f t="shared" si="0"/>
        <v>2</v>
      </c>
      <c r="H59">
        <f t="shared" si="1"/>
        <v>27</v>
      </c>
      <c r="I59" s="9">
        <v>43158</v>
      </c>
      <c r="J59" s="10">
        <v>96.9</v>
      </c>
      <c r="K59" s="10">
        <v>93.9</v>
      </c>
      <c r="L59" s="10">
        <v>100</v>
      </c>
    </row>
    <row r="60" spans="7:12" x14ac:dyDescent="0.25">
      <c r="G60">
        <f t="shared" si="0"/>
        <v>2</v>
      </c>
      <c r="H60">
        <f t="shared" si="1"/>
        <v>28</v>
      </c>
      <c r="I60" s="9">
        <v>43159</v>
      </c>
      <c r="J60" s="10">
        <v>96.9</v>
      </c>
      <c r="K60" s="10">
        <v>94</v>
      </c>
      <c r="L60" s="10">
        <v>100</v>
      </c>
    </row>
    <row r="61" spans="7:12" x14ac:dyDescent="0.25">
      <c r="G61">
        <v>2</v>
      </c>
      <c r="H61">
        <v>29</v>
      </c>
      <c r="I61" s="9"/>
      <c r="J61" s="10">
        <v>96.9</v>
      </c>
      <c r="K61" s="10">
        <v>94</v>
      </c>
      <c r="L61" s="10">
        <v>100</v>
      </c>
    </row>
    <row r="62" spans="7:12" x14ac:dyDescent="0.25">
      <c r="G62">
        <f t="shared" si="0"/>
        <v>3</v>
      </c>
      <c r="H62">
        <f t="shared" si="1"/>
        <v>1</v>
      </c>
      <c r="I62" s="9">
        <v>43160</v>
      </c>
      <c r="J62" s="10">
        <v>97</v>
      </c>
      <c r="K62" s="10">
        <v>94</v>
      </c>
      <c r="L62" s="10">
        <v>100</v>
      </c>
    </row>
    <row r="63" spans="7:12" x14ac:dyDescent="0.25">
      <c r="G63">
        <f t="shared" si="0"/>
        <v>3</v>
      </c>
      <c r="H63">
        <f t="shared" si="1"/>
        <v>2</v>
      </c>
      <c r="I63" s="9">
        <v>43161</v>
      </c>
      <c r="J63" s="10">
        <v>97</v>
      </c>
      <c r="K63" s="10">
        <v>94</v>
      </c>
      <c r="L63" s="10">
        <v>100</v>
      </c>
    </row>
    <row r="64" spans="7:12" x14ac:dyDescent="0.25">
      <c r="G64">
        <f t="shared" si="0"/>
        <v>3</v>
      </c>
      <c r="H64">
        <f t="shared" si="1"/>
        <v>3</v>
      </c>
      <c r="I64" s="9">
        <v>43162</v>
      </c>
      <c r="J64" s="10">
        <v>97</v>
      </c>
      <c r="K64" s="10">
        <v>94</v>
      </c>
      <c r="L64" s="10">
        <v>100</v>
      </c>
    </row>
    <row r="65" spans="7:12" x14ac:dyDescent="0.25">
      <c r="G65">
        <f t="shared" si="0"/>
        <v>3</v>
      </c>
      <c r="H65">
        <f t="shared" si="1"/>
        <v>4</v>
      </c>
      <c r="I65" s="9">
        <v>43163</v>
      </c>
      <c r="J65" s="10">
        <v>97</v>
      </c>
      <c r="K65" s="10">
        <v>94</v>
      </c>
      <c r="L65" s="10">
        <v>100</v>
      </c>
    </row>
    <row r="66" spans="7:12" x14ac:dyDescent="0.25">
      <c r="G66">
        <f t="shared" si="0"/>
        <v>3</v>
      </c>
      <c r="H66">
        <f t="shared" si="1"/>
        <v>5</v>
      </c>
      <c r="I66" s="9">
        <v>43164</v>
      </c>
      <c r="J66" s="10">
        <v>97</v>
      </c>
      <c r="K66" s="10">
        <v>94</v>
      </c>
      <c r="L66" s="10">
        <v>100</v>
      </c>
    </row>
    <row r="67" spans="7:12" x14ac:dyDescent="0.25">
      <c r="G67">
        <f t="shared" si="0"/>
        <v>3</v>
      </c>
      <c r="H67">
        <f t="shared" si="1"/>
        <v>6</v>
      </c>
      <c r="I67" s="9">
        <v>43165</v>
      </c>
      <c r="J67" s="10">
        <v>97</v>
      </c>
      <c r="K67" s="10">
        <v>94</v>
      </c>
      <c r="L67" s="10">
        <v>100</v>
      </c>
    </row>
    <row r="68" spans="7:12" x14ac:dyDescent="0.25">
      <c r="G68">
        <f t="shared" ref="G68:G131" si="2">MONTH(I68)</f>
        <v>3</v>
      </c>
      <c r="H68">
        <f t="shared" ref="H68:H131" si="3">DAY(I68)</f>
        <v>7</v>
      </c>
      <c r="I68" s="9">
        <v>43166</v>
      </c>
      <c r="J68" s="10">
        <v>97</v>
      </c>
      <c r="K68" s="10">
        <v>94</v>
      </c>
      <c r="L68" s="10">
        <v>100</v>
      </c>
    </row>
    <row r="69" spans="7:12" x14ac:dyDescent="0.25">
      <c r="G69">
        <f t="shared" si="2"/>
        <v>3</v>
      </c>
      <c r="H69">
        <f t="shared" si="3"/>
        <v>8</v>
      </c>
      <c r="I69" s="9">
        <v>43167</v>
      </c>
      <c r="J69" s="10">
        <v>97</v>
      </c>
      <c r="K69" s="10">
        <v>94</v>
      </c>
      <c r="L69" s="10">
        <v>100</v>
      </c>
    </row>
    <row r="70" spans="7:12" x14ac:dyDescent="0.25">
      <c r="G70">
        <f t="shared" si="2"/>
        <v>3</v>
      </c>
      <c r="H70">
        <f t="shared" si="3"/>
        <v>9</v>
      </c>
      <c r="I70" s="9">
        <v>43168</v>
      </c>
      <c r="J70" s="10">
        <v>97</v>
      </c>
      <c r="K70" s="10">
        <v>94</v>
      </c>
      <c r="L70" s="10">
        <v>100</v>
      </c>
    </row>
    <row r="71" spans="7:12" x14ac:dyDescent="0.25">
      <c r="G71">
        <f t="shared" si="2"/>
        <v>3</v>
      </c>
      <c r="H71">
        <f t="shared" si="3"/>
        <v>10</v>
      </c>
      <c r="I71" s="9">
        <v>43169</v>
      </c>
      <c r="J71" s="10">
        <v>97</v>
      </c>
      <c r="K71" s="10">
        <v>94</v>
      </c>
      <c r="L71" s="10">
        <v>100</v>
      </c>
    </row>
    <row r="72" spans="7:12" x14ac:dyDescent="0.25">
      <c r="G72">
        <f t="shared" si="2"/>
        <v>3</v>
      </c>
      <c r="H72">
        <f t="shared" si="3"/>
        <v>11</v>
      </c>
      <c r="I72" s="9">
        <v>43170</v>
      </c>
      <c r="J72" s="10">
        <v>97</v>
      </c>
      <c r="K72" s="10">
        <v>94</v>
      </c>
      <c r="L72" s="10">
        <v>100</v>
      </c>
    </row>
    <row r="73" spans="7:12" x14ac:dyDescent="0.25">
      <c r="G73">
        <f t="shared" si="2"/>
        <v>3</v>
      </c>
      <c r="H73">
        <f t="shared" si="3"/>
        <v>12</v>
      </c>
      <c r="I73" s="9">
        <v>43171</v>
      </c>
      <c r="J73" s="10">
        <v>97</v>
      </c>
      <c r="K73" s="10">
        <v>94</v>
      </c>
      <c r="L73" s="10">
        <v>100</v>
      </c>
    </row>
    <row r="74" spans="7:12" x14ac:dyDescent="0.25">
      <c r="G74">
        <f t="shared" si="2"/>
        <v>3</v>
      </c>
      <c r="H74">
        <f t="shared" si="3"/>
        <v>13</v>
      </c>
      <c r="I74" s="9">
        <v>43172</v>
      </c>
      <c r="J74" s="10">
        <v>97</v>
      </c>
      <c r="K74" s="10">
        <v>94</v>
      </c>
      <c r="L74" s="10">
        <v>100</v>
      </c>
    </row>
    <row r="75" spans="7:12" x14ac:dyDescent="0.25">
      <c r="G75">
        <f t="shared" si="2"/>
        <v>3</v>
      </c>
      <c r="H75">
        <f t="shared" si="3"/>
        <v>14</v>
      </c>
      <c r="I75" s="9">
        <v>43173</v>
      </c>
      <c r="J75" s="10">
        <v>97</v>
      </c>
      <c r="K75" s="10">
        <v>94</v>
      </c>
      <c r="L75" s="10">
        <v>100</v>
      </c>
    </row>
    <row r="76" spans="7:12" x14ac:dyDescent="0.25">
      <c r="G76">
        <f t="shared" si="2"/>
        <v>3</v>
      </c>
      <c r="H76">
        <f t="shared" si="3"/>
        <v>15</v>
      </c>
      <c r="I76" s="9">
        <v>43174</v>
      </c>
      <c r="J76" s="10">
        <v>97</v>
      </c>
      <c r="K76" s="10">
        <v>94</v>
      </c>
      <c r="L76" s="10">
        <v>100</v>
      </c>
    </row>
    <row r="77" spans="7:12" x14ac:dyDescent="0.25">
      <c r="G77">
        <f t="shared" si="2"/>
        <v>3</v>
      </c>
      <c r="H77">
        <f t="shared" si="3"/>
        <v>16</v>
      </c>
      <c r="I77" s="9">
        <v>43175</v>
      </c>
      <c r="J77" s="10">
        <v>97</v>
      </c>
      <c r="K77" s="10">
        <v>94</v>
      </c>
      <c r="L77" s="10">
        <v>100</v>
      </c>
    </row>
    <row r="78" spans="7:12" x14ac:dyDescent="0.25">
      <c r="G78">
        <f t="shared" si="2"/>
        <v>3</v>
      </c>
      <c r="H78">
        <f t="shared" si="3"/>
        <v>17</v>
      </c>
      <c r="I78" s="9">
        <v>43176</v>
      </c>
      <c r="J78" s="10">
        <v>97</v>
      </c>
      <c r="K78" s="10">
        <v>94</v>
      </c>
      <c r="L78" s="10">
        <v>100</v>
      </c>
    </row>
    <row r="79" spans="7:12" x14ac:dyDescent="0.25">
      <c r="G79">
        <f t="shared" si="2"/>
        <v>3</v>
      </c>
      <c r="H79">
        <f t="shared" si="3"/>
        <v>18</v>
      </c>
      <c r="I79" s="9">
        <v>43177</v>
      </c>
      <c r="J79" s="10">
        <v>97</v>
      </c>
      <c r="K79" s="10">
        <v>94</v>
      </c>
      <c r="L79" s="10">
        <v>100</v>
      </c>
    </row>
    <row r="80" spans="7:12" x14ac:dyDescent="0.25">
      <c r="G80">
        <f t="shared" si="2"/>
        <v>3</v>
      </c>
      <c r="H80">
        <f t="shared" si="3"/>
        <v>19</v>
      </c>
      <c r="I80" s="9">
        <v>43178</v>
      </c>
      <c r="J80" s="10">
        <v>97</v>
      </c>
      <c r="K80" s="10">
        <v>94</v>
      </c>
      <c r="L80" s="10">
        <v>100</v>
      </c>
    </row>
    <row r="81" spans="7:12" x14ac:dyDescent="0.25">
      <c r="G81">
        <f t="shared" si="2"/>
        <v>3</v>
      </c>
      <c r="H81">
        <f t="shared" si="3"/>
        <v>20</v>
      </c>
      <c r="I81" s="9">
        <v>43179</v>
      </c>
      <c r="J81" s="10">
        <v>97</v>
      </c>
      <c r="K81" s="10">
        <v>94</v>
      </c>
      <c r="L81" s="10">
        <v>100</v>
      </c>
    </row>
    <row r="82" spans="7:12" x14ac:dyDescent="0.25">
      <c r="G82">
        <f t="shared" si="2"/>
        <v>3</v>
      </c>
      <c r="H82">
        <f t="shared" si="3"/>
        <v>21</v>
      </c>
      <c r="I82" s="9">
        <v>43180</v>
      </c>
      <c r="J82" s="10">
        <v>97</v>
      </c>
      <c r="K82" s="10">
        <v>94</v>
      </c>
      <c r="L82" s="10">
        <v>100</v>
      </c>
    </row>
    <row r="83" spans="7:12" x14ac:dyDescent="0.25">
      <c r="G83">
        <f t="shared" si="2"/>
        <v>3</v>
      </c>
      <c r="H83">
        <f t="shared" si="3"/>
        <v>22</v>
      </c>
      <c r="I83" s="9">
        <v>43181</v>
      </c>
      <c r="J83" s="10">
        <v>97</v>
      </c>
      <c r="K83" s="10">
        <v>94</v>
      </c>
      <c r="L83" s="10">
        <v>100</v>
      </c>
    </row>
    <row r="84" spans="7:12" x14ac:dyDescent="0.25">
      <c r="G84">
        <f t="shared" si="2"/>
        <v>3</v>
      </c>
      <c r="H84">
        <f t="shared" si="3"/>
        <v>24</v>
      </c>
      <c r="I84" s="9">
        <v>43183</v>
      </c>
      <c r="J84" s="10">
        <v>97</v>
      </c>
      <c r="K84" s="10">
        <v>94</v>
      </c>
      <c r="L84" s="10">
        <v>100</v>
      </c>
    </row>
    <row r="85" spans="7:12" x14ac:dyDescent="0.25">
      <c r="G85">
        <f t="shared" si="2"/>
        <v>3</v>
      </c>
      <c r="H85">
        <f t="shared" si="3"/>
        <v>25</v>
      </c>
      <c r="I85" s="9">
        <v>43184</v>
      </c>
      <c r="J85" s="10">
        <v>97</v>
      </c>
      <c r="K85" s="10">
        <v>94</v>
      </c>
      <c r="L85" s="10">
        <v>100</v>
      </c>
    </row>
    <row r="86" spans="7:12" x14ac:dyDescent="0.25">
      <c r="G86">
        <f t="shared" si="2"/>
        <v>3</v>
      </c>
      <c r="H86">
        <f t="shared" si="3"/>
        <v>26</v>
      </c>
      <c r="I86" s="9">
        <v>43185</v>
      </c>
      <c r="J86" s="10">
        <v>97</v>
      </c>
      <c r="K86" s="10">
        <v>94</v>
      </c>
      <c r="L86" s="10">
        <v>100</v>
      </c>
    </row>
    <row r="87" spans="7:12" x14ac:dyDescent="0.25">
      <c r="G87">
        <f t="shared" si="2"/>
        <v>3</v>
      </c>
      <c r="H87">
        <f t="shared" si="3"/>
        <v>27</v>
      </c>
      <c r="I87" s="9">
        <v>43186</v>
      </c>
      <c r="J87" s="10">
        <v>97</v>
      </c>
      <c r="K87" s="10">
        <v>94</v>
      </c>
      <c r="L87" s="10">
        <v>100</v>
      </c>
    </row>
    <row r="88" spans="7:12" x14ac:dyDescent="0.25">
      <c r="G88">
        <f t="shared" si="2"/>
        <v>3</v>
      </c>
      <c r="H88">
        <f t="shared" si="3"/>
        <v>28</v>
      </c>
      <c r="I88" s="9">
        <v>43187</v>
      </c>
      <c r="J88" s="10">
        <v>97</v>
      </c>
      <c r="K88" s="10">
        <v>94</v>
      </c>
      <c r="L88" s="10">
        <v>100</v>
      </c>
    </row>
    <row r="89" spans="7:12" x14ac:dyDescent="0.25">
      <c r="G89">
        <f t="shared" si="2"/>
        <v>3</v>
      </c>
      <c r="H89">
        <f t="shared" si="3"/>
        <v>29</v>
      </c>
      <c r="I89" s="9">
        <v>43188</v>
      </c>
      <c r="J89" s="10">
        <v>97</v>
      </c>
      <c r="K89" s="10">
        <v>94</v>
      </c>
      <c r="L89" s="10">
        <v>100</v>
      </c>
    </row>
    <row r="90" spans="7:12" x14ac:dyDescent="0.25">
      <c r="G90">
        <f t="shared" si="2"/>
        <v>3</v>
      </c>
      <c r="H90">
        <f t="shared" si="3"/>
        <v>30</v>
      </c>
      <c r="I90" s="9">
        <v>43189</v>
      </c>
      <c r="J90" s="10">
        <v>97</v>
      </c>
      <c r="K90" s="10">
        <v>94</v>
      </c>
      <c r="L90" s="10">
        <v>100</v>
      </c>
    </row>
    <row r="91" spans="7:12" x14ac:dyDescent="0.25">
      <c r="G91">
        <f t="shared" si="2"/>
        <v>3</v>
      </c>
      <c r="H91">
        <f t="shared" si="3"/>
        <v>31</v>
      </c>
      <c r="I91" s="9">
        <v>43190</v>
      </c>
      <c r="J91" s="10">
        <v>97</v>
      </c>
      <c r="K91" s="10">
        <v>94</v>
      </c>
      <c r="L91" s="10">
        <v>100</v>
      </c>
    </row>
    <row r="92" spans="7:12" x14ac:dyDescent="0.25">
      <c r="G92">
        <f t="shared" si="2"/>
        <v>4</v>
      </c>
      <c r="H92">
        <f t="shared" si="3"/>
        <v>1</v>
      </c>
      <c r="I92" s="9">
        <v>43191</v>
      </c>
      <c r="J92" s="10">
        <v>97</v>
      </c>
      <c r="K92" s="10">
        <v>94</v>
      </c>
      <c r="L92" s="10">
        <v>100</v>
      </c>
    </row>
    <row r="93" spans="7:12" x14ac:dyDescent="0.25">
      <c r="G93">
        <f t="shared" si="2"/>
        <v>4</v>
      </c>
      <c r="H93">
        <f t="shared" si="3"/>
        <v>2</v>
      </c>
      <c r="I93" s="9">
        <v>43192</v>
      </c>
      <c r="J93" s="10">
        <v>97</v>
      </c>
      <c r="K93" s="10">
        <v>94</v>
      </c>
      <c r="L93" s="10">
        <v>100</v>
      </c>
    </row>
    <row r="94" spans="7:12" x14ac:dyDescent="0.25">
      <c r="G94">
        <f t="shared" si="2"/>
        <v>4</v>
      </c>
      <c r="H94">
        <f t="shared" si="3"/>
        <v>3</v>
      </c>
      <c r="I94" s="9">
        <v>43193</v>
      </c>
      <c r="J94" s="10">
        <v>97</v>
      </c>
      <c r="K94" s="10">
        <v>94</v>
      </c>
      <c r="L94" s="10">
        <v>100</v>
      </c>
    </row>
    <row r="95" spans="7:12" x14ac:dyDescent="0.25">
      <c r="G95">
        <f t="shared" si="2"/>
        <v>4</v>
      </c>
      <c r="H95">
        <f t="shared" si="3"/>
        <v>4</v>
      </c>
      <c r="I95" s="9">
        <v>43194</v>
      </c>
      <c r="J95" s="10">
        <v>97</v>
      </c>
      <c r="K95" s="10">
        <v>94</v>
      </c>
      <c r="L95" s="10">
        <v>100</v>
      </c>
    </row>
    <row r="96" spans="7:12" x14ac:dyDescent="0.25">
      <c r="G96">
        <f t="shared" si="2"/>
        <v>4</v>
      </c>
      <c r="H96">
        <f t="shared" si="3"/>
        <v>5</v>
      </c>
      <c r="I96" s="9">
        <v>43195</v>
      </c>
      <c r="J96" s="10">
        <v>97</v>
      </c>
      <c r="K96" s="10">
        <v>94</v>
      </c>
      <c r="L96" s="10">
        <v>100</v>
      </c>
    </row>
    <row r="97" spans="7:12" x14ac:dyDescent="0.25">
      <c r="G97">
        <f t="shared" si="2"/>
        <v>4</v>
      </c>
      <c r="H97">
        <f t="shared" si="3"/>
        <v>6</v>
      </c>
      <c r="I97" s="9">
        <v>43196</v>
      </c>
      <c r="J97" s="10">
        <v>97</v>
      </c>
      <c r="K97" s="10">
        <v>94</v>
      </c>
      <c r="L97" s="10">
        <v>100</v>
      </c>
    </row>
    <row r="98" spans="7:12" x14ac:dyDescent="0.25">
      <c r="G98">
        <f t="shared" si="2"/>
        <v>4</v>
      </c>
      <c r="H98">
        <f t="shared" si="3"/>
        <v>7</v>
      </c>
      <c r="I98" s="9">
        <v>43197</v>
      </c>
      <c r="J98" s="10">
        <v>97</v>
      </c>
      <c r="K98" s="10">
        <v>94</v>
      </c>
      <c r="L98" s="10">
        <v>100</v>
      </c>
    </row>
    <row r="99" spans="7:12" x14ac:dyDescent="0.25">
      <c r="G99">
        <f t="shared" si="2"/>
        <v>4</v>
      </c>
      <c r="H99">
        <f t="shared" si="3"/>
        <v>8</v>
      </c>
      <c r="I99" s="9">
        <v>43198</v>
      </c>
      <c r="J99" s="10">
        <v>97</v>
      </c>
      <c r="K99" s="10">
        <v>94</v>
      </c>
      <c r="L99" s="10">
        <v>100</v>
      </c>
    </row>
    <row r="100" spans="7:12" x14ac:dyDescent="0.25">
      <c r="G100">
        <f t="shared" si="2"/>
        <v>4</v>
      </c>
      <c r="H100">
        <f t="shared" si="3"/>
        <v>9</v>
      </c>
      <c r="I100" s="9">
        <v>43199</v>
      </c>
      <c r="J100" s="10">
        <v>97</v>
      </c>
      <c r="K100" s="10">
        <v>94</v>
      </c>
      <c r="L100" s="10">
        <v>100</v>
      </c>
    </row>
    <row r="101" spans="7:12" x14ac:dyDescent="0.25">
      <c r="G101">
        <f t="shared" si="2"/>
        <v>4</v>
      </c>
      <c r="H101">
        <f t="shared" si="3"/>
        <v>10</v>
      </c>
      <c r="I101" s="9">
        <v>43200</v>
      </c>
      <c r="J101" s="10">
        <v>97</v>
      </c>
      <c r="K101" s="10">
        <v>94</v>
      </c>
      <c r="L101" s="10">
        <v>100</v>
      </c>
    </row>
    <row r="102" spans="7:12" x14ac:dyDescent="0.25">
      <c r="G102">
        <f t="shared" si="2"/>
        <v>4</v>
      </c>
      <c r="H102">
        <f t="shared" si="3"/>
        <v>11</v>
      </c>
      <c r="I102" s="9">
        <v>43201</v>
      </c>
      <c r="J102" s="10">
        <v>97</v>
      </c>
      <c r="K102" s="10">
        <v>94</v>
      </c>
      <c r="L102" s="10">
        <v>100</v>
      </c>
    </row>
    <row r="103" spans="7:12" x14ac:dyDescent="0.25">
      <c r="G103">
        <f t="shared" si="2"/>
        <v>4</v>
      </c>
      <c r="H103">
        <f t="shared" si="3"/>
        <v>12</v>
      </c>
      <c r="I103" s="9">
        <v>43202</v>
      </c>
      <c r="J103" s="10">
        <v>97</v>
      </c>
      <c r="K103" s="10">
        <v>94</v>
      </c>
      <c r="L103" s="10">
        <v>100</v>
      </c>
    </row>
    <row r="104" spans="7:12" x14ac:dyDescent="0.25">
      <c r="G104">
        <f t="shared" si="2"/>
        <v>4</v>
      </c>
      <c r="H104">
        <f t="shared" si="3"/>
        <v>13</v>
      </c>
      <c r="I104" s="9">
        <v>43203</v>
      </c>
      <c r="J104" s="10">
        <v>97</v>
      </c>
      <c r="K104" s="10">
        <v>94</v>
      </c>
      <c r="L104" s="10">
        <v>100</v>
      </c>
    </row>
    <row r="105" spans="7:12" x14ac:dyDescent="0.25">
      <c r="G105">
        <f t="shared" si="2"/>
        <v>4</v>
      </c>
      <c r="H105">
        <f t="shared" si="3"/>
        <v>14</v>
      </c>
      <c r="I105" s="9">
        <v>43204</v>
      </c>
      <c r="J105" s="10">
        <v>97</v>
      </c>
      <c r="K105" s="10">
        <v>94</v>
      </c>
      <c r="L105" s="10">
        <v>100</v>
      </c>
    </row>
    <row r="106" spans="7:12" x14ac:dyDescent="0.25">
      <c r="G106">
        <f t="shared" si="2"/>
        <v>4</v>
      </c>
      <c r="H106">
        <f t="shared" si="3"/>
        <v>15</v>
      </c>
      <c r="I106" s="9">
        <v>43205</v>
      </c>
      <c r="J106" s="10">
        <v>97</v>
      </c>
      <c r="K106" s="10">
        <v>94</v>
      </c>
      <c r="L106" s="10">
        <v>100</v>
      </c>
    </row>
    <row r="107" spans="7:12" x14ac:dyDescent="0.25">
      <c r="G107">
        <f t="shared" si="2"/>
        <v>4</v>
      </c>
      <c r="H107">
        <f t="shared" si="3"/>
        <v>16</v>
      </c>
      <c r="I107" s="9">
        <v>43206</v>
      </c>
      <c r="J107" s="10">
        <v>97</v>
      </c>
      <c r="K107" s="10">
        <v>94</v>
      </c>
      <c r="L107" s="10">
        <v>100</v>
      </c>
    </row>
    <row r="108" spans="7:12" x14ac:dyDescent="0.25">
      <c r="G108">
        <f t="shared" si="2"/>
        <v>4</v>
      </c>
      <c r="H108">
        <f t="shared" si="3"/>
        <v>17</v>
      </c>
      <c r="I108" s="9">
        <v>43207</v>
      </c>
      <c r="J108" s="10">
        <v>97</v>
      </c>
      <c r="K108" s="10">
        <v>94</v>
      </c>
      <c r="L108" s="10">
        <v>100</v>
      </c>
    </row>
    <row r="109" spans="7:12" x14ac:dyDescent="0.25">
      <c r="G109">
        <f t="shared" si="2"/>
        <v>4</v>
      </c>
      <c r="H109">
        <f t="shared" si="3"/>
        <v>18</v>
      </c>
      <c r="I109" s="9">
        <v>43208</v>
      </c>
      <c r="J109" s="10">
        <v>97</v>
      </c>
      <c r="K109" s="10">
        <v>94</v>
      </c>
      <c r="L109" s="10">
        <v>100</v>
      </c>
    </row>
    <row r="110" spans="7:12" x14ac:dyDescent="0.25">
      <c r="G110">
        <f t="shared" si="2"/>
        <v>4</v>
      </c>
      <c r="H110">
        <f t="shared" si="3"/>
        <v>19</v>
      </c>
      <c r="I110" s="9">
        <v>43209</v>
      </c>
      <c r="J110" s="10">
        <v>97</v>
      </c>
      <c r="K110" s="10">
        <v>94</v>
      </c>
      <c r="L110" s="10">
        <v>100</v>
      </c>
    </row>
    <row r="111" spans="7:12" x14ac:dyDescent="0.25">
      <c r="G111">
        <f t="shared" si="2"/>
        <v>4</v>
      </c>
      <c r="H111">
        <f t="shared" si="3"/>
        <v>20</v>
      </c>
      <c r="I111" s="9">
        <v>43210</v>
      </c>
      <c r="J111" s="10">
        <v>97</v>
      </c>
      <c r="K111" s="10">
        <v>94</v>
      </c>
      <c r="L111" s="10">
        <v>100</v>
      </c>
    </row>
    <row r="112" spans="7:12" x14ac:dyDescent="0.25">
      <c r="G112">
        <f t="shared" si="2"/>
        <v>4</v>
      </c>
      <c r="H112">
        <f t="shared" si="3"/>
        <v>21</v>
      </c>
      <c r="I112" s="9">
        <v>43211</v>
      </c>
      <c r="J112" s="10">
        <v>97</v>
      </c>
      <c r="K112" s="10">
        <v>94</v>
      </c>
      <c r="L112" s="10">
        <v>100</v>
      </c>
    </row>
    <row r="113" spans="7:12" x14ac:dyDescent="0.25">
      <c r="G113">
        <f t="shared" si="2"/>
        <v>4</v>
      </c>
      <c r="H113">
        <f t="shared" si="3"/>
        <v>22</v>
      </c>
      <c r="I113" s="9">
        <v>43212</v>
      </c>
      <c r="J113" s="10">
        <v>97</v>
      </c>
      <c r="K113" s="10">
        <v>94</v>
      </c>
      <c r="L113" s="10">
        <v>100</v>
      </c>
    </row>
    <row r="114" spans="7:12" x14ac:dyDescent="0.25">
      <c r="G114">
        <f t="shared" si="2"/>
        <v>4</v>
      </c>
      <c r="H114">
        <f t="shared" si="3"/>
        <v>23</v>
      </c>
      <c r="I114" s="9">
        <v>43213</v>
      </c>
      <c r="J114" s="10">
        <v>97</v>
      </c>
      <c r="K114" s="10">
        <v>94</v>
      </c>
      <c r="L114" s="10">
        <v>100</v>
      </c>
    </row>
    <row r="115" spans="7:12" x14ac:dyDescent="0.25">
      <c r="G115">
        <f t="shared" si="2"/>
        <v>4</v>
      </c>
      <c r="H115">
        <f t="shared" si="3"/>
        <v>24</v>
      </c>
      <c r="I115" s="9">
        <v>43214</v>
      </c>
      <c r="J115" s="10">
        <v>97</v>
      </c>
      <c r="K115" s="10">
        <v>94</v>
      </c>
      <c r="L115" s="10">
        <v>100</v>
      </c>
    </row>
    <row r="116" spans="7:12" x14ac:dyDescent="0.25">
      <c r="G116">
        <f t="shared" si="2"/>
        <v>4</v>
      </c>
      <c r="H116">
        <f t="shared" si="3"/>
        <v>25</v>
      </c>
      <c r="I116" s="9">
        <v>43215</v>
      </c>
      <c r="J116" s="10">
        <v>97</v>
      </c>
      <c r="K116" s="10">
        <v>94</v>
      </c>
      <c r="L116" s="10">
        <v>100</v>
      </c>
    </row>
    <row r="117" spans="7:12" x14ac:dyDescent="0.25">
      <c r="G117">
        <f t="shared" si="2"/>
        <v>4</v>
      </c>
      <c r="H117">
        <f t="shared" si="3"/>
        <v>26</v>
      </c>
      <c r="I117" s="9">
        <v>43216</v>
      </c>
      <c r="J117" s="10">
        <v>97</v>
      </c>
      <c r="K117" s="10">
        <v>94</v>
      </c>
      <c r="L117" s="10">
        <v>100</v>
      </c>
    </row>
    <row r="118" spans="7:12" x14ac:dyDescent="0.25">
      <c r="G118">
        <f t="shared" si="2"/>
        <v>4</v>
      </c>
      <c r="H118">
        <f t="shared" si="3"/>
        <v>27</v>
      </c>
      <c r="I118" s="9">
        <v>43217</v>
      </c>
      <c r="J118" s="10">
        <v>97</v>
      </c>
      <c r="K118" s="10">
        <v>94</v>
      </c>
      <c r="L118" s="10">
        <v>100</v>
      </c>
    </row>
    <row r="119" spans="7:12" x14ac:dyDescent="0.25">
      <c r="G119">
        <f t="shared" si="2"/>
        <v>4</v>
      </c>
      <c r="H119">
        <f t="shared" si="3"/>
        <v>28</v>
      </c>
      <c r="I119" s="9">
        <v>43218</v>
      </c>
      <c r="J119" s="10">
        <v>97</v>
      </c>
      <c r="K119" s="10">
        <v>94</v>
      </c>
      <c r="L119" s="10">
        <v>100</v>
      </c>
    </row>
    <row r="120" spans="7:12" x14ac:dyDescent="0.25">
      <c r="G120">
        <f t="shared" si="2"/>
        <v>4</v>
      </c>
      <c r="H120">
        <f t="shared" si="3"/>
        <v>29</v>
      </c>
      <c r="I120" s="9">
        <v>43219</v>
      </c>
      <c r="J120" s="10">
        <v>97</v>
      </c>
      <c r="K120" s="10">
        <v>94</v>
      </c>
      <c r="L120" s="10">
        <v>100</v>
      </c>
    </row>
    <row r="121" spans="7:12" x14ac:dyDescent="0.25">
      <c r="G121">
        <f t="shared" si="2"/>
        <v>4</v>
      </c>
      <c r="H121">
        <f t="shared" si="3"/>
        <v>30</v>
      </c>
      <c r="I121" s="9">
        <v>43220</v>
      </c>
      <c r="J121" s="10">
        <v>97</v>
      </c>
      <c r="K121" s="10">
        <v>94</v>
      </c>
      <c r="L121" s="10">
        <v>100</v>
      </c>
    </row>
    <row r="122" spans="7:12" x14ac:dyDescent="0.25">
      <c r="G122">
        <f t="shared" si="2"/>
        <v>5</v>
      </c>
      <c r="H122">
        <f t="shared" si="3"/>
        <v>1</v>
      </c>
      <c r="I122" s="9">
        <v>43221</v>
      </c>
      <c r="J122" s="10">
        <v>97</v>
      </c>
      <c r="K122" s="10">
        <v>94</v>
      </c>
      <c r="L122" s="10">
        <v>100</v>
      </c>
    </row>
    <row r="123" spans="7:12" x14ac:dyDescent="0.25">
      <c r="G123">
        <f t="shared" si="2"/>
        <v>5</v>
      </c>
      <c r="H123">
        <f t="shared" si="3"/>
        <v>2</v>
      </c>
      <c r="I123" s="9">
        <v>43222</v>
      </c>
      <c r="J123" s="10">
        <v>97</v>
      </c>
      <c r="K123" s="10">
        <v>94</v>
      </c>
      <c r="L123" s="10">
        <v>100</v>
      </c>
    </row>
    <row r="124" spans="7:12" x14ac:dyDescent="0.25">
      <c r="G124">
        <f t="shared" si="2"/>
        <v>5</v>
      </c>
      <c r="H124">
        <f t="shared" si="3"/>
        <v>3</v>
      </c>
      <c r="I124" s="9">
        <v>43223</v>
      </c>
      <c r="J124" s="10">
        <v>97</v>
      </c>
      <c r="K124" s="10">
        <v>94</v>
      </c>
      <c r="L124" s="10">
        <v>100</v>
      </c>
    </row>
    <row r="125" spans="7:12" x14ac:dyDescent="0.25">
      <c r="G125">
        <f t="shared" si="2"/>
        <v>5</v>
      </c>
      <c r="H125">
        <f t="shared" si="3"/>
        <v>4</v>
      </c>
      <c r="I125" s="9">
        <v>43224</v>
      </c>
      <c r="J125" s="10">
        <v>97</v>
      </c>
      <c r="K125" s="10">
        <v>94</v>
      </c>
      <c r="L125" s="10">
        <v>100</v>
      </c>
    </row>
    <row r="126" spans="7:12" x14ac:dyDescent="0.25">
      <c r="G126">
        <f t="shared" si="2"/>
        <v>5</v>
      </c>
      <c r="H126">
        <f t="shared" si="3"/>
        <v>5</v>
      </c>
      <c r="I126" s="9">
        <v>43225</v>
      </c>
      <c r="J126" s="10">
        <v>97</v>
      </c>
      <c r="K126" s="10">
        <v>94</v>
      </c>
      <c r="L126" s="10">
        <v>100</v>
      </c>
    </row>
    <row r="127" spans="7:12" x14ac:dyDescent="0.25">
      <c r="G127">
        <f t="shared" si="2"/>
        <v>5</v>
      </c>
      <c r="H127">
        <f t="shared" si="3"/>
        <v>6</v>
      </c>
      <c r="I127" s="9">
        <v>43226</v>
      </c>
      <c r="J127" s="10">
        <v>97</v>
      </c>
      <c r="K127" s="10">
        <v>94</v>
      </c>
      <c r="L127" s="10">
        <v>100</v>
      </c>
    </row>
    <row r="128" spans="7:12" x14ac:dyDescent="0.25">
      <c r="G128">
        <f t="shared" si="2"/>
        <v>5</v>
      </c>
      <c r="H128">
        <f t="shared" si="3"/>
        <v>7</v>
      </c>
      <c r="I128" s="9">
        <v>43227</v>
      </c>
      <c r="J128" s="10">
        <v>97</v>
      </c>
      <c r="K128" s="10">
        <v>94</v>
      </c>
      <c r="L128" s="10">
        <v>100</v>
      </c>
    </row>
    <row r="129" spans="7:12" x14ac:dyDescent="0.25">
      <c r="G129">
        <f t="shared" si="2"/>
        <v>5</v>
      </c>
      <c r="H129">
        <f t="shared" si="3"/>
        <v>8</v>
      </c>
      <c r="I129" s="9">
        <v>43228</v>
      </c>
      <c r="J129" s="10">
        <v>97</v>
      </c>
      <c r="K129" s="10">
        <v>94</v>
      </c>
      <c r="L129" s="10">
        <v>100</v>
      </c>
    </row>
    <row r="130" spans="7:12" x14ac:dyDescent="0.25">
      <c r="G130">
        <f t="shared" si="2"/>
        <v>5</v>
      </c>
      <c r="H130">
        <f t="shared" si="3"/>
        <v>9</v>
      </c>
      <c r="I130" s="9">
        <v>43229</v>
      </c>
      <c r="J130" s="10">
        <v>97</v>
      </c>
      <c r="K130" s="10">
        <v>94</v>
      </c>
      <c r="L130" s="10">
        <v>100</v>
      </c>
    </row>
    <row r="131" spans="7:12" x14ac:dyDescent="0.25">
      <c r="G131">
        <f t="shared" si="2"/>
        <v>5</v>
      </c>
      <c r="H131">
        <f t="shared" si="3"/>
        <v>10</v>
      </c>
      <c r="I131" s="9">
        <v>43230</v>
      </c>
      <c r="J131" s="10">
        <v>97</v>
      </c>
      <c r="K131" s="10">
        <v>94</v>
      </c>
      <c r="L131" s="10">
        <v>100</v>
      </c>
    </row>
    <row r="132" spans="7:12" x14ac:dyDescent="0.25">
      <c r="G132">
        <f t="shared" ref="G132:G195" si="4">MONTH(I132)</f>
        <v>5</v>
      </c>
      <c r="H132">
        <f t="shared" ref="H132:H195" si="5">DAY(I132)</f>
        <v>11</v>
      </c>
      <c r="I132" s="9">
        <v>43231</v>
      </c>
      <c r="J132" s="10">
        <v>97</v>
      </c>
      <c r="K132" s="10">
        <v>94</v>
      </c>
      <c r="L132" s="10">
        <v>100</v>
      </c>
    </row>
    <row r="133" spans="7:12" x14ac:dyDescent="0.25">
      <c r="G133">
        <f t="shared" si="4"/>
        <v>5</v>
      </c>
      <c r="H133">
        <f t="shared" si="5"/>
        <v>12</v>
      </c>
      <c r="I133" s="9">
        <v>43232</v>
      </c>
      <c r="J133" s="10">
        <v>97</v>
      </c>
      <c r="K133" s="10">
        <v>94</v>
      </c>
      <c r="L133" s="10">
        <v>100</v>
      </c>
    </row>
    <row r="134" spans="7:12" x14ac:dyDescent="0.25">
      <c r="G134">
        <f t="shared" si="4"/>
        <v>5</v>
      </c>
      <c r="H134">
        <f t="shared" si="5"/>
        <v>13</v>
      </c>
      <c r="I134" s="9">
        <v>42868</v>
      </c>
      <c r="J134" s="10">
        <v>97</v>
      </c>
      <c r="K134" s="10">
        <v>93</v>
      </c>
      <c r="L134" s="10">
        <v>100</v>
      </c>
    </row>
    <row r="135" spans="7:12" x14ac:dyDescent="0.25">
      <c r="G135">
        <f t="shared" si="4"/>
        <v>5</v>
      </c>
      <c r="H135">
        <f t="shared" si="5"/>
        <v>14</v>
      </c>
      <c r="I135" s="9">
        <v>42869</v>
      </c>
      <c r="J135" s="10">
        <v>97</v>
      </c>
      <c r="K135" s="10">
        <v>93</v>
      </c>
      <c r="L135" s="10">
        <v>100</v>
      </c>
    </row>
    <row r="136" spans="7:12" x14ac:dyDescent="0.25">
      <c r="G136">
        <f t="shared" si="4"/>
        <v>5</v>
      </c>
      <c r="H136">
        <f t="shared" si="5"/>
        <v>15</v>
      </c>
      <c r="I136" s="9">
        <v>42870</v>
      </c>
      <c r="J136" s="10">
        <v>97</v>
      </c>
      <c r="K136" s="10">
        <v>93</v>
      </c>
      <c r="L136" s="10">
        <v>100</v>
      </c>
    </row>
    <row r="137" spans="7:12" x14ac:dyDescent="0.25">
      <c r="G137">
        <f t="shared" si="4"/>
        <v>5</v>
      </c>
      <c r="H137">
        <f t="shared" si="5"/>
        <v>16</v>
      </c>
      <c r="I137" s="9">
        <v>42871</v>
      </c>
      <c r="J137" s="10">
        <v>97</v>
      </c>
      <c r="K137" s="10">
        <v>93</v>
      </c>
      <c r="L137" s="10">
        <v>100</v>
      </c>
    </row>
    <row r="138" spans="7:12" x14ac:dyDescent="0.25">
      <c r="G138">
        <f t="shared" si="4"/>
        <v>5</v>
      </c>
      <c r="H138">
        <f t="shared" si="5"/>
        <v>17</v>
      </c>
      <c r="I138" s="9">
        <v>42872</v>
      </c>
      <c r="J138" s="10">
        <v>97</v>
      </c>
      <c r="K138" s="10">
        <v>93</v>
      </c>
      <c r="L138" s="10">
        <v>100</v>
      </c>
    </row>
    <row r="139" spans="7:12" x14ac:dyDescent="0.25">
      <c r="G139">
        <f t="shared" si="4"/>
        <v>5</v>
      </c>
      <c r="H139">
        <f t="shared" si="5"/>
        <v>18</v>
      </c>
      <c r="I139" s="9">
        <v>42873</v>
      </c>
      <c r="J139" s="10">
        <v>97</v>
      </c>
      <c r="K139" s="10">
        <v>93</v>
      </c>
      <c r="L139" s="10">
        <v>100</v>
      </c>
    </row>
    <row r="140" spans="7:12" x14ac:dyDescent="0.25">
      <c r="G140">
        <f t="shared" si="4"/>
        <v>5</v>
      </c>
      <c r="H140">
        <f t="shared" si="5"/>
        <v>19</v>
      </c>
      <c r="I140" s="9">
        <v>42874</v>
      </c>
      <c r="J140" s="10">
        <v>97</v>
      </c>
      <c r="K140" s="10">
        <v>93</v>
      </c>
      <c r="L140" s="10">
        <v>100</v>
      </c>
    </row>
    <row r="141" spans="7:12" x14ac:dyDescent="0.25">
      <c r="G141">
        <f t="shared" si="4"/>
        <v>5</v>
      </c>
      <c r="H141">
        <f t="shared" si="5"/>
        <v>20</v>
      </c>
      <c r="I141" s="9">
        <v>42875</v>
      </c>
      <c r="J141" s="10">
        <v>97</v>
      </c>
      <c r="K141" s="10">
        <v>93</v>
      </c>
      <c r="L141" s="10">
        <v>100</v>
      </c>
    </row>
    <row r="142" spans="7:12" x14ac:dyDescent="0.25">
      <c r="G142">
        <f t="shared" si="4"/>
        <v>5</v>
      </c>
      <c r="H142">
        <f t="shared" si="5"/>
        <v>21</v>
      </c>
      <c r="I142" s="9">
        <v>42876</v>
      </c>
      <c r="J142" s="10">
        <v>97</v>
      </c>
      <c r="K142" s="10">
        <v>93</v>
      </c>
      <c r="L142" s="10">
        <v>100</v>
      </c>
    </row>
    <row r="143" spans="7:12" x14ac:dyDescent="0.25">
      <c r="G143">
        <f t="shared" si="4"/>
        <v>5</v>
      </c>
      <c r="H143">
        <f t="shared" si="5"/>
        <v>22</v>
      </c>
      <c r="I143" s="9">
        <v>42877</v>
      </c>
      <c r="J143" s="10">
        <v>97</v>
      </c>
      <c r="K143" s="10">
        <v>93</v>
      </c>
      <c r="L143" s="10">
        <v>100</v>
      </c>
    </row>
    <row r="144" spans="7:12" x14ac:dyDescent="0.25">
      <c r="G144">
        <f t="shared" si="4"/>
        <v>5</v>
      </c>
      <c r="H144">
        <f t="shared" si="5"/>
        <v>23</v>
      </c>
      <c r="I144" s="9">
        <v>42878</v>
      </c>
      <c r="J144" s="10">
        <v>97</v>
      </c>
      <c r="K144" s="10">
        <v>93</v>
      </c>
      <c r="L144" s="10">
        <v>100</v>
      </c>
    </row>
    <row r="145" spans="7:12" x14ac:dyDescent="0.25">
      <c r="G145">
        <f t="shared" si="4"/>
        <v>5</v>
      </c>
      <c r="H145">
        <f t="shared" si="5"/>
        <v>24</v>
      </c>
      <c r="I145" s="9">
        <v>42879</v>
      </c>
      <c r="J145" s="10">
        <v>97</v>
      </c>
      <c r="K145" s="10">
        <v>93</v>
      </c>
      <c r="L145" s="10">
        <v>100</v>
      </c>
    </row>
    <row r="146" spans="7:12" x14ac:dyDescent="0.25">
      <c r="G146">
        <f t="shared" si="4"/>
        <v>5</v>
      </c>
      <c r="H146">
        <f t="shared" si="5"/>
        <v>25</v>
      </c>
      <c r="I146" s="9">
        <v>42880</v>
      </c>
      <c r="J146" s="10">
        <v>97</v>
      </c>
      <c r="K146" s="10">
        <v>93</v>
      </c>
      <c r="L146" s="10">
        <v>100</v>
      </c>
    </row>
    <row r="147" spans="7:12" x14ac:dyDescent="0.25">
      <c r="G147">
        <f t="shared" si="4"/>
        <v>5</v>
      </c>
      <c r="H147">
        <f t="shared" si="5"/>
        <v>26</v>
      </c>
      <c r="I147" s="9">
        <v>42881</v>
      </c>
      <c r="J147" s="10">
        <v>97</v>
      </c>
      <c r="K147" s="10">
        <v>93</v>
      </c>
      <c r="L147" s="10">
        <v>100</v>
      </c>
    </row>
    <row r="148" spans="7:12" x14ac:dyDescent="0.25">
      <c r="G148">
        <f t="shared" si="4"/>
        <v>5</v>
      </c>
      <c r="H148">
        <f t="shared" si="5"/>
        <v>27</v>
      </c>
      <c r="I148" s="9">
        <v>42882</v>
      </c>
      <c r="J148" s="10">
        <v>97</v>
      </c>
      <c r="K148" s="10">
        <v>93</v>
      </c>
      <c r="L148" s="10">
        <v>100</v>
      </c>
    </row>
    <row r="149" spans="7:12" x14ac:dyDescent="0.25">
      <c r="G149">
        <f t="shared" si="4"/>
        <v>5</v>
      </c>
      <c r="H149">
        <f t="shared" si="5"/>
        <v>28</v>
      </c>
      <c r="I149" s="9">
        <v>42883</v>
      </c>
      <c r="J149" s="10">
        <v>97</v>
      </c>
      <c r="K149" s="10">
        <v>93</v>
      </c>
      <c r="L149" s="10">
        <v>100</v>
      </c>
    </row>
    <row r="150" spans="7:12" x14ac:dyDescent="0.25">
      <c r="G150">
        <f t="shared" si="4"/>
        <v>5</v>
      </c>
      <c r="H150">
        <f t="shared" si="5"/>
        <v>29</v>
      </c>
      <c r="I150" s="9">
        <v>42884</v>
      </c>
      <c r="J150" s="10">
        <v>97</v>
      </c>
      <c r="K150" s="10">
        <v>93</v>
      </c>
      <c r="L150" s="10">
        <v>100</v>
      </c>
    </row>
    <row r="151" spans="7:12" x14ac:dyDescent="0.25">
      <c r="G151">
        <f t="shared" si="4"/>
        <v>5</v>
      </c>
      <c r="H151">
        <f t="shared" si="5"/>
        <v>30</v>
      </c>
      <c r="I151" s="9">
        <v>42885</v>
      </c>
      <c r="J151" s="10">
        <v>97</v>
      </c>
      <c r="K151" s="10">
        <v>93</v>
      </c>
      <c r="L151" s="10">
        <v>100</v>
      </c>
    </row>
    <row r="152" spans="7:12" x14ac:dyDescent="0.25">
      <c r="G152">
        <f t="shared" si="4"/>
        <v>5</v>
      </c>
      <c r="H152">
        <f t="shared" si="5"/>
        <v>31</v>
      </c>
      <c r="I152" s="9">
        <v>42886</v>
      </c>
      <c r="J152" s="10">
        <v>97</v>
      </c>
      <c r="K152" s="10">
        <v>93</v>
      </c>
      <c r="L152" s="10">
        <v>100</v>
      </c>
    </row>
    <row r="153" spans="7:12" x14ac:dyDescent="0.25">
      <c r="G153">
        <f t="shared" si="4"/>
        <v>6</v>
      </c>
      <c r="H153">
        <f t="shared" si="5"/>
        <v>1</v>
      </c>
      <c r="I153" s="9">
        <v>42887</v>
      </c>
      <c r="J153" s="10">
        <v>97</v>
      </c>
      <c r="K153" s="10">
        <v>93</v>
      </c>
      <c r="L153" s="10">
        <v>100</v>
      </c>
    </row>
    <row r="154" spans="7:12" x14ac:dyDescent="0.25">
      <c r="G154">
        <f t="shared" si="4"/>
        <v>6</v>
      </c>
      <c r="H154">
        <f t="shared" si="5"/>
        <v>2</v>
      </c>
      <c r="I154" s="9">
        <v>42888</v>
      </c>
      <c r="J154" s="10">
        <v>97</v>
      </c>
      <c r="K154" s="10">
        <v>93</v>
      </c>
      <c r="L154" s="10">
        <v>100</v>
      </c>
    </row>
    <row r="155" spans="7:12" x14ac:dyDescent="0.25">
      <c r="G155">
        <f t="shared" si="4"/>
        <v>6</v>
      </c>
      <c r="H155">
        <f t="shared" si="5"/>
        <v>3</v>
      </c>
      <c r="I155" s="9">
        <v>42889</v>
      </c>
      <c r="J155" s="10">
        <v>97</v>
      </c>
      <c r="K155" s="10">
        <v>93</v>
      </c>
      <c r="L155" s="10">
        <v>100</v>
      </c>
    </row>
    <row r="156" spans="7:12" x14ac:dyDescent="0.25">
      <c r="G156">
        <f t="shared" si="4"/>
        <v>6</v>
      </c>
      <c r="H156">
        <f t="shared" si="5"/>
        <v>4</v>
      </c>
      <c r="I156" s="9">
        <v>42890</v>
      </c>
      <c r="J156" s="10">
        <v>97</v>
      </c>
      <c r="K156" s="10">
        <v>93</v>
      </c>
      <c r="L156" s="10">
        <v>100</v>
      </c>
    </row>
    <row r="157" spans="7:12" x14ac:dyDescent="0.25">
      <c r="G157">
        <f t="shared" si="4"/>
        <v>6</v>
      </c>
      <c r="H157">
        <f t="shared" si="5"/>
        <v>5</v>
      </c>
      <c r="I157" s="9">
        <v>42891</v>
      </c>
      <c r="J157" s="10">
        <v>97</v>
      </c>
      <c r="K157" s="10">
        <v>93</v>
      </c>
      <c r="L157" s="10">
        <v>100</v>
      </c>
    </row>
    <row r="158" spans="7:12" x14ac:dyDescent="0.25">
      <c r="G158">
        <f t="shared" si="4"/>
        <v>6</v>
      </c>
      <c r="H158">
        <f t="shared" si="5"/>
        <v>6</v>
      </c>
      <c r="I158" s="9">
        <v>42892</v>
      </c>
      <c r="J158" s="10">
        <v>97</v>
      </c>
      <c r="K158" s="10">
        <v>93</v>
      </c>
      <c r="L158" s="10">
        <v>100</v>
      </c>
    </row>
    <row r="159" spans="7:12" x14ac:dyDescent="0.25">
      <c r="G159">
        <f t="shared" si="4"/>
        <v>6</v>
      </c>
      <c r="H159">
        <f t="shared" si="5"/>
        <v>7</v>
      </c>
      <c r="I159" s="9">
        <v>42893</v>
      </c>
      <c r="J159" s="10">
        <v>97</v>
      </c>
      <c r="K159" s="10">
        <v>93</v>
      </c>
      <c r="L159" s="10">
        <v>100</v>
      </c>
    </row>
    <row r="160" spans="7:12" x14ac:dyDescent="0.25">
      <c r="G160">
        <f t="shared" si="4"/>
        <v>6</v>
      </c>
      <c r="H160">
        <f t="shared" si="5"/>
        <v>8</v>
      </c>
      <c r="I160" s="9">
        <v>42894</v>
      </c>
      <c r="J160" s="10">
        <v>97</v>
      </c>
      <c r="K160" s="10">
        <v>93</v>
      </c>
      <c r="L160" s="10">
        <v>100</v>
      </c>
    </row>
    <row r="161" spans="7:12" x14ac:dyDescent="0.25">
      <c r="G161">
        <f t="shared" si="4"/>
        <v>6</v>
      </c>
      <c r="H161">
        <f t="shared" si="5"/>
        <v>9</v>
      </c>
      <c r="I161" s="9">
        <v>42895</v>
      </c>
      <c r="J161" s="10">
        <v>97</v>
      </c>
      <c r="K161" s="10">
        <v>93</v>
      </c>
      <c r="L161" s="10">
        <v>100</v>
      </c>
    </row>
    <row r="162" spans="7:12" x14ac:dyDescent="0.25">
      <c r="G162">
        <f t="shared" si="4"/>
        <v>6</v>
      </c>
      <c r="H162">
        <f t="shared" si="5"/>
        <v>10</v>
      </c>
      <c r="I162" s="9">
        <v>42896</v>
      </c>
      <c r="J162" s="10">
        <v>97</v>
      </c>
      <c r="K162" s="10">
        <v>93</v>
      </c>
      <c r="L162" s="10">
        <v>100</v>
      </c>
    </row>
    <row r="163" spans="7:12" x14ac:dyDescent="0.25">
      <c r="G163">
        <f t="shared" si="4"/>
        <v>6</v>
      </c>
      <c r="H163">
        <f t="shared" si="5"/>
        <v>11</v>
      </c>
      <c r="I163" s="9">
        <v>42897</v>
      </c>
      <c r="J163" s="10">
        <v>97</v>
      </c>
      <c r="K163" s="10">
        <v>93</v>
      </c>
      <c r="L163" s="10">
        <v>100</v>
      </c>
    </row>
    <row r="164" spans="7:12" x14ac:dyDescent="0.25">
      <c r="G164">
        <f t="shared" si="4"/>
        <v>6</v>
      </c>
      <c r="H164">
        <f t="shared" si="5"/>
        <v>12</v>
      </c>
      <c r="I164" s="9">
        <v>42898</v>
      </c>
      <c r="J164" s="10">
        <v>97</v>
      </c>
      <c r="K164" s="10">
        <v>93</v>
      </c>
      <c r="L164" s="10">
        <v>100</v>
      </c>
    </row>
    <row r="165" spans="7:12" x14ac:dyDescent="0.25">
      <c r="G165">
        <f t="shared" si="4"/>
        <v>6</v>
      </c>
      <c r="H165">
        <f t="shared" si="5"/>
        <v>13</v>
      </c>
      <c r="I165" s="9">
        <v>42899</v>
      </c>
      <c r="J165" s="10">
        <v>97</v>
      </c>
      <c r="K165" s="10">
        <v>93</v>
      </c>
      <c r="L165" s="10">
        <v>100</v>
      </c>
    </row>
    <row r="166" spans="7:12" x14ac:dyDescent="0.25">
      <c r="G166">
        <f t="shared" si="4"/>
        <v>6</v>
      </c>
      <c r="H166">
        <f t="shared" si="5"/>
        <v>14</v>
      </c>
      <c r="I166" s="9">
        <v>42900</v>
      </c>
      <c r="J166" s="10">
        <v>97</v>
      </c>
      <c r="K166" s="10">
        <v>93</v>
      </c>
      <c r="L166" s="10">
        <v>100</v>
      </c>
    </row>
    <row r="167" spans="7:12" x14ac:dyDescent="0.25">
      <c r="G167">
        <f t="shared" si="4"/>
        <v>6</v>
      </c>
      <c r="H167">
        <f t="shared" si="5"/>
        <v>15</v>
      </c>
      <c r="I167" s="9">
        <v>42901</v>
      </c>
      <c r="J167" s="10">
        <v>97</v>
      </c>
      <c r="K167" s="10">
        <v>93</v>
      </c>
      <c r="L167" s="10">
        <v>100</v>
      </c>
    </row>
    <row r="168" spans="7:12" x14ac:dyDescent="0.25">
      <c r="G168">
        <f t="shared" si="4"/>
        <v>6</v>
      </c>
      <c r="H168">
        <f t="shared" si="5"/>
        <v>16</v>
      </c>
      <c r="I168" s="9">
        <v>42902</v>
      </c>
      <c r="J168" s="10">
        <v>97</v>
      </c>
      <c r="K168" s="10">
        <v>93</v>
      </c>
      <c r="L168" s="10">
        <v>100</v>
      </c>
    </row>
    <row r="169" spans="7:12" x14ac:dyDescent="0.25">
      <c r="G169">
        <f t="shared" si="4"/>
        <v>6</v>
      </c>
      <c r="H169">
        <f t="shared" si="5"/>
        <v>17</v>
      </c>
      <c r="I169" s="9">
        <v>42903</v>
      </c>
      <c r="J169" s="10">
        <v>97</v>
      </c>
      <c r="K169" s="10">
        <v>93</v>
      </c>
      <c r="L169" s="10">
        <v>100</v>
      </c>
    </row>
    <row r="170" spans="7:12" x14ac:dyDescent="0.25">
      <c r="G170">
        <f t="shared" si="4"/>
        <v>6</v>
      </c>
      <c r="H170">
        <f t="shared" si="5"/>
        <v>18</v>
      </c>
      <c r="I170" s="9">
        <v>42904</v>
      </c>
      <c r="J170" s="10">
        <v>97</v>
      </c>
      <c r="K170" s="10">
        <v>93</v>
      </c>
      <c r="L170" s="10">
        <v>100</v>
      </c>
    </row>
    <row r="171" spans="7:12" x14ac:dyDescent="0.25">
      <c r="G171">
        <f t="shared" si="4"/>
        <v>6</v>
      </c>
      <c r="H171">
        <f t="shared" si="5"/>
        <v>19</v>
      </c>
      <c r="I171" s="9">
        <v>42905</v>
      </c>
      <c r="J171" s="10">
        <v>97</v>
      </c>
      <c r="K171" s="10">
        <v>93</v>
      </c>
      <c r="L171" s="10">
        <v>100</v>
      </c>
    </row>
    <row r="172" spans="7:12" x14ac:dyDescent="0.25">
      <c r="G172">
        <f t="shared" si="4"/>
        <v>6</v>
      </c>
      <c r="H172">
        <f t="shared" si="5"/>
        <v>20</v>
      </c>
      <c r="I172" s="9">
        <v>42906</v>
      </c>
      <c r="J172" s="10">
        <v>97</v>
      </c>
      <c r="K172" s="10">
        <v>93</v>
      </c>
      <c r="L172" s="10">
        <v>100</v>
      </c>
    </row>
    <row r="173" spans="7:12" x14ac:dyDescent="0.25">
      <c r="G173">
        <f t="shared" si="4"/>
        <v>6</v>
      </c>
      <c r="H173">
        <f t="shared" si="5"/>
        <v>21</v>
      </c>
      <c r="I173" s="9">
        <v>42907</v>
      </c>
      <c r="J173" s="10">
        <v>97</v>
      </c>
      <c r="K173" s="10">
        <v>93</v>
      </c>
      <c r="L173" s="10">
        <v>100</v>
      </c>
    </row>
    <row r="174" spans="7:12" x14ac:dyDescent="0.25">
      <c r="G174">
        <f t="shared" si="4"/>
        <v>6</v>
      </c>
      <c r="H174">
        <f t="shared" si="5"/>
        <v>22</v>
      </c>
      <c r="I174" s="9">
        <v>42908</v>
      </c>
      <c r="J174" s="10">
        <v>97</v>
      </c>
      <c r="K174" s="10">
        <v>93</v>
      </c>
      <c r="L174" s="10">
        <v>100</v>
      </c>
    </row>
    <row r="175" spans="7:12" x14ac:dyDescent="0.25">
      <c r="G175">
        <f t="shared" si="4"/>
        <v>6</v>
      </c>
      <c r="H175">
        <f t="shared" si="5"/>
        <v>23</v>
      </c>
      <c r="I175" s="9">
        <v>42909</v>
      </c>
      <c r="J175" s="10">
        <v>97</v>
      </c>
      <c r="K175" s="10">
        <v>93</v>
      </c>
      <c r="L175" s="10">
        <v>100</v>
      </c>
    </row>
    <row r="176" spans="7:12" x14ac:dyDescent="0.25">
      <c r="G176">
        <f t="shared" si="4"/>
        <v>6</v>
      </c>
      <c r="H176">
        <f t="shared" si="5"/>
        <v>24</v>
      </c>
      <c r="I176" s="9">
        <v>42910</v>
      </c>
      <c r="J176" s="10">
        <v>97</v>
      </c>
      <c r="K176" s="10">
        <v>93</v>
      </c>
      <c r="L176" s="10">
        <v>100</v>
      </c>
    </row>
    <row r="177" spans="7:12" x14ac:dyDescent="0.25">
      <c r="G177">
        <f t="shared" si="4"/>
        <v>6</v>
      </c>
      <c r="H177">
        <f t="shared" si="5"/>
        <v>25</v>
      </c>
      <c r="I177" s="9">
        <v>42911</v>
      </c>
      <c r="J177" s="10">
        <v>97</v>
      </c>
      <c r="K177" s="10">
        <v>93</v>
      </c>
      <c r="L177" s="10">
        <v>100</v>
      </c>
    </row>
    <row r="178" spans="7:12" x14ac:dyDescent="0.25">
      <c r="G178">
        <f t="shared" si="4"/>
        <v>6</v>
      </c>
      <c r="H178">
        <f t="shared" si="5"/>
        <v>26</v>
      </c>
      <c r="I178" s="9">
        <v>42912</v>
      </c>
      <c r="J178" s="10">
        <v>97</v>
      </c>
      <c r="K178" s="10">
        <v>93</v>
      </c>
      <c r="L178" s="10">
        <v>100</v>
      </c>
    </row>
    <row r="179" spans="7:12" x14ac:dyDescent="0.25">
      <c r="G179">
        <f t="shared" si="4"/>
        <v>6</v>
      </c>
      <c r="H179">
        <f t="shared" si="5"/>
        <v>27</v>
      </c>
      <c r="I179" s="9">
        <v>42913</v>
      </c>
      <c r="J179" s="10">
        <v>97</v>
      </c>
      <c r="K179" s="10">
        <v>93</v>
      </c>
      <c r="L179" s="10">
        <v>100</v>
      </c>
    </row>
    <row r="180" spans="7:12" x14ac:dyDescent="0.25">
      <c r="G180">
        <f t="shared" si="4"/>
        <v>6</v>
      </c>
      <c r="H180">
        <f t="shared" si="5"/>
        <v>28</v>
      </c>
      <c r="I180" s="9">
        <v>42914</v>
      </c>
      <c r="J180" s="10">
        <v>97</v>
      </c>
      <c r="K180" s="10">
        <v>93</v>
      </c>
      <c r="L180" s="10">
        <v>100</v>
      </c>
    </row>
    <row r="181" spans="7:12" x14ac:dyDescent="0.25">
      <c r="G181">
        <f t="shared" si="4"/>
        <v>6</v>
      </c>
      <c r="H181">
        <f t="shared" si="5"/>
        <v>29</v>
      </c>
      <c r="I181" s="9">
        <v>42915</v>
      </c>
      <c r="J181" s="10">
        <v>97</v>
      </c>
      <c r="K181" s="10">
        <v>93</v>
      </c>
      <c r="L181" s="10">
        <v>100</v>
      </c>
    </row>
    <row r="182" spans="7:12" x14ac:dyDescent="0.25">
      <c r="G182">
        <f t="shared" si="4"/>
        <v>6</v>
      </c>
      <c r="H182">
        <f t="shared" si="5"/>
        <v>30</v>
      </c>
      <c r="I182" s="9">
        <v>42916</v>
      </c>
      <c r="J182" s="10">
        <v>97</v>
      </c>
      <c r="K182" s="10">
        <v>93</v>
      </c>
      <c r="L182" s="10">
        <v>100</v>
      </c>
    </row>
    <row r="183" spans="7:12" x14ac:dyDescent="0.25">
      <c r="G183">
        <f t="shared" si="4"/>
        <v>7</v>
      </c>
      <c r="H183">
        <f t="shared" si="5"/>
        <v>1</v>
      </c>
      <c r="I183" s="9">
        <v>42917</v>
      </c>
      <c r="J183" s="10">
        <v>97</v>
      </c>
      <c r="K183" s="10">
        <v>93</v>
      </c>
      <c r="L183" s="10">
        <v>100</v>
      </c>
    </row>
    <row r="184" spans="7:12" x14ac:dyDescent="0.25">
      <c r="G184">
        <f t="shared" si="4"/>
        <v>7</v>
      </c>
      <c r="H184">
        <f t="shared" si="5"/>
        <v>2</v>
      </c>
      <c r="I184" s="9">
        <v>42918</v>
      </c>
      <c r="J184" s="10">
        <v>97</v>
      </c>
      <c r="K184" s="10">
        <v>93</v>
      </c>
      <c r="L184" s="10">
        <v>100</v>
      </c>
    </row>
    <row r="185" spans="7:12" x14ac:dyDescent="0.25">
      <c r="G185">
        <f t="shared" si="4"/>
        <v>7</v>
      </c>
      <c r="H185">
        <f t="shared" si="5"/>
        <v>3</v>
      </c>
      <c r="I185" s="9">
        <v>42919</v>
      </c>
      <c r="J185" s="10">
        <v>97</v>
      </c>
      <c r="K185" s="10">
        <v>93</v>
      </c>
      <c r="L185" s="10">
        <v>100</v>
      </c>
    </row>
    <row r="186" spans="7:12" x14ac:dyDescent="0.25">
      <c r="G186">
        <f t="shared" si="4"/>
        <v>7</v>
      </c>
      <c r="H186">
        <f t="shared" si="5"/>
        <v>4</v>
      </c>
      <c r="I186" s="9">
        <v>42920</v>
      </c>
      <c r="J186" s="10">
        <v>97</v>
      </c>
      <c r="K186" s="10">
        <v>93</v>
      </c>
      <c r="L186" s="10">
        <v>100</v>
      </c>
    </row>
    <row r="187" spans="7:12" x14ac:dyDescent="0.25">
      <c r="G187">
        <f t="shared" si="4"/>
        <v>7</v>
      </c>
      <c r="H187">
        <f t="shared" si="5"/>
        <v>5</v>
      </c>
      <c r="I187" s="9">
        <v>42921</v>
      </c>
      <c r="J187" s="10">
        <v>97</v>
      </c>
      <c r="K187" s="10">
        <v>93</v>
      </c>
      <c r="L187" s="10">
        <v>100</v>
      </c>
    </row>
    <row r="188" spans="7:12" x14ac:dyDescent="0.25">
      <c r="G188">
        <f t="shared" si="4"/>
        <v>7</v>
      </c>
      <c r="H188">
        <f t="shared" si="5"/>
        <v>6</v>
      </c>
      <c r="I188" s="9">
        <v>42922</v>
      </c>
      <c r="J188" s="10">
        <v>97</v>
      </c>
      <c r="K188" s="10">
        <v>93</v>
      </c>
      <c r="L188" s="10">
        <v>100</v>
      </c>
    </row>
    <row r="189" spans="7:12" x14ac:dyDescent="0.25">
      <c r="G189">
        <f t="shared" si="4"/>
        <v>7</v>
      </c>
      <c r="H189">
        <f t="shared" si="5"/>
        <v>7</v>
      </c>
      <c r="I189" s="9">
        <v>42923</v>
      </c>
      <c r="J189" s="10">
        <v>97</v>
      </c>
      <c r="K189" s="10">
        <v>94</v>
      </c>
      <c r="L189" s="10">
        <v>100</v>
      </c>
    </row>
    <row r="190" spans="7:12" x14ac:dyDescent="0.25">
      <c r="G190">
        <f t="shared" si="4"/>
        <v>7</v>
      </c>
      <c r="H190">
        <f t="shared" si="5"/>
        <v>8</v>
      </c>
      <c r="I190" s="9">
        <v>42924</v>
      </c>
      <c r="J190" s="10">
        <v>97</v>
      </c>
      <c r="K190" s="10">
        <v>94</v>
      </c>
      <c r="L190" s="10">
        <v>100</v>
      </c>
    </row>
    <row r="191" spans="7:12" x14ac:dyDescent="0.25">
      <c r="G191">
        <f t="shared" si="4"/>
        <v>7</v>
      </c>
      <c r="H191">
        <f t="shared" si="5"/>
        <v>9</v>
      </c>
      <c r="I191" s="9">
        <v>42925</v>
      </c>
      <c r="J191" s="10">
        <v>97</v>
      </c>
      <c r="K191" s="10">
        <v>94</v>
      </c>
      <c r="L191" s="10">
        <v>100</v>
      </c>
    </row>
    <row r="192" spans="7:12" x14ac:dyDescent="0.25">
      <c r="G192">
        <f t="shared" si="4"/>
        <v>7</v>
      </c>
      <c r="H192">
        <f t="shared" si="5"/>
        <v>10</v>
      </c>
      <c r="I192" s="9">
        <v>42926</v>
      </c>
      <c r="J192" s="10">
        <v>97</v>
      </c>
      <c r="K192" s="10">
        <v>94</v>
      </c>
      <c r="L192" s="10">
        <v>100</v>
      </c>
    </row>
    <row r="193" spans="7:12" x14ac:dyDescent="0.25">
      <c r="G193">
        <f t="shared" si="4"/>
        <v>7</v>
      </c>
      <c r="H193">
        <f t="shared" si="5"/>
        <v>11</v>
      </c>
      <c r="I193" s="9">
        <v>42927</v>
      </c>
      <c r="J193" s="10">
        <v>97</v>
      </c>
      <c r="K193" s="10">
        <v>94</v>
      </c>
      <c r="L193" s="10">
        <v>100</v>
      </c>
    </row>
    <row r="194" spans="7:12" x14ac:dyDescent="0.25">
      <c r="G194">
        <f t="shared" si="4"/>
        <v>7</v>
      </c>
      <c r="H194">
        <f t="shared" si="5"/>
        <v>12</v>
      </c>
      <c r="I194" s="9">
        <v>42928</v>
      </c>
      <c r="J194" s="10">
        <v>97</v>
      </c>
      <c r="K194" s="10">
        <v>94</v>
      </c>
      <c r="L194" s="10">
        <v>100</v>
      </c>
    </row>
    <row r="195" spans="7:12" x14ac:dyDescent="0.25">
      <c r="G195">
        <f t="shared" si="4"/>
        <v>7</v>
      </c>
      <c r="H195">
        <f t="shared" si="5"/>
        <v>13</v>
      </c>
      <c r="I195" s="9">
        <v>42929</v>
      </c>
      <c r="J195" s="10">
        <v>97</v>
      </c>
      <c r="K195" s="10">
        <v>94</v>
      </c>
      <c r="L195" s="10">
        <v>100</v>
      </c>
    </row>
    <row r="196" spans="7:12" x14ac:dyDescent="0.25">
      <c r="G196">
        <f t="shared" ref="G196:G259" si="6">MONTH(I196)</f>
        <v>7</v>
      </c>
      <c r="H196">
        <f t="shared" ref="H196:H259" si="7">DAY(I196)</f>
        <v>14</v>
      </c>
      <c r="I196" s="9">
        <v>42930</v>
      </c>
      <c r="J196" s="10">
        <v>97</v>
      </c>
      <c r="K196" s="10">
        <v>94</v>
      </c>
      <c r="L196" s="10">
        <v>100</v>
      </c>
    </row>
    <row r="197" spans="7:12" x14ac:dyDescent="0.25">
      <c r="G197">
        <f t="shared" si="6"/>
        <v>7</v>
      </c>
      <c r="H197">
        <f t="shared" si="7"/>
        <v>15</v>
      </c>
      <c r="I197" s="9">
        <v>42931</v>
      </c>
      <c r="J197" s="10">
        <v>97</v>
      </c>
      <c r="K197" s="10">
        <v>94</v>
      </c>
      <c r="L197" s="10">
        <v>100</v>
      </c>
    </row>
    <row r="198" spans="7:12" x14ac:dyDescent="0.25">
      <c r="G198">
        <f t="shared" si="6"/>
        <v>7</v>
      </c>
      <c r="H198">
        <f t="shared" si="7"/>
        <v>16</v>
      </c>
      <c r="I198" s="9">
        <v>42932</v>
      </c>
      <c r="J198" s="10">
        <v>97</v>
      </c>
      <c r="K198" s="10">
        <v>94</v>
      </c>
      <c r="L198" s="10">
        <v>100</v>
      </c>
    </row>
    <row r="199" spans="7:12" x14ac:dyDescent="0.25">
      <c r="G199">
        <f t="shared" si="6"/>
        <v>7</v>
      </c>
      <c r="H199">
        <f t="shared" si="7"/>
        <v>17</v>
      </c>
      <c r="I199" s="9">
        <v>42933</v>
      </c>
      <c r="J199" s="10">
        <v>97</v>
      </c>
      <c r="K199" s="10">
        <v>94</v>
      </c>
      <c r="L199" s="10">
        <v>100</v>
      </c>
    </row>
    <row r="200" spans="7:12" x14ac:dyDescent="0.25">
      <c r="G200">
        <f t="shared" si="6"/>
        <v>7</v>
      </c>
      <c r="H200">
        <f t="shared" si="7"/>
        <v>18</v>
      </c>
      <c r="I200" s="9">
        <v>42934</v>
      </c>
      <c r="J200" s="10">
        <v>97</v>
      </c>
      <c r="K200" s="10">
        <v>94</v>
      </c>
      <c r="L200" s="10">
        <v>100</v>
      </c>
    </row>
    <row r="201" spans="7:12" x14ac:dyDescent="0.25">
      <c r="G201">
        <f t="shared" si="6"/>
        <v>7</v>
      </c>
      <c r="H201">
        <f t="shared" si="7"/>
        <v>19</v>
      </c>
      <c r="I201" s="9">
        <v>42935</v>
      </c>
      <c r="J201" s="10">
        <v>97</v>
      </c>
      <c r="K201" s="10">
        <v>94</v>
      </c>
      <c r="L201" s="10">
        <v>100</v>
      </c>
    </row>
    <row r="202" spans="7:12" x14ac:dyDescent="0.25">
      <c r="G202">
        <f t="shared" si="6"/>
        <v>7</v>
      </c>
      <c r="H202">
        <f t="shared" si="7"/>
        <v>20</v>
      </c>
      <c r="I202" s="9">
        <v>42936</v>
      </c>
      <c r="J202" s="10">
        <v>97</v>
      </c>
      <c r="K202" s="10">
        <v>94</v>
      </c>
      <c r="L202" s="10">
        <v>100</v>
      </c>
    </row>
    <row r="203" spans="7:12" x14ac:dyDescent="0.25">
      <c r="G203">
        <f t="shared" si="6"/>
        <v>7</v>
      </c>
      <c r="H203">
        <f t="shared" si="7"/>
        <v>21</v>
      </c>
      <c r="I203" s="9">
        <v>42937</v>
      </c>
      <c r="J203" s="10">
        <v>97</v>
      </c>
      <c r="K203" s="10">
        <v>94</v>
      </c>
      <c r="L203" s="10">
        <v>100</v>
      </c>
    </row>
    <row r="204" spans="7:12" x14ac:dyDescent="0.25">
      <c r="G204">
        <f t="shared" si="6"/>
        <v>7</v>
      </c>
      <c r="H204">
        <f t="shared" si="7"/>
        <v>22</v>
      </c>
      <c r="I204" s="9">
        <v>42938</v>
      </c>
      <c r="J204" s="10">
        <v>97</v>
      </c>
      <c r="K204" s="10">
        <v>94</v>
      </c>
      <c r="L204" s="10">
        <v>100</v>
      </c>
    </row>
    <row r="205" spans="7:12" x14ac:dyDescent="0.25">
      <c r="G205">
        <f t="shared" si="6"/>
        <v>7</v>
      </c>
      <c r="H205">
        <f t="shared" si="7"/>
        <v>23</v>
      </c>
      <c r="I205" s="9">
        <v>42939</v>
      </c>
      <c r="J205" s="10">
        <v>97</v>
      </c>
      <c r="K205" s="10">
        <v>94</v>
      </c>
      <c r="L205" s="10">
        <v>100</v>
      </c>
    </row>
    <row r="206" spans="7:12" x14ac:dyDescent="0.25">
      <c r="G206">
        <f t="shared" si="6"/>
        <v>7</v>
      </c>
      <c r="H206">
        <f t="shared" si="7"/>
        <v>24</v>
      </c>
      <c r="I206" s="9">
        <v>42940</v>
      </c>
      <c r="J206" s="10">
        <v>97</v>
      </c>
      <c r="K206" s="10">
        <v>94</v>
      </c>
      <c r="L206" s="10">
        <v>100</v>
      </c>
    </row>
    <row r="207" spans="7:12" x14ac:dyDescent="0.25">
      <c r="G207">
        <f t="shared" si="6"/>
        <v>7</v>
      </c>
      <c r="H207">
        <f t="shared" si="7"/>
        <v>25</v>
      </c>
      <c r="I207" s="9">
        <v>42941</v>
      </c>
      <c r="J207" s="10">
        <v>97</v>
      </c>
      <c r="K207" s="10">
        <v>94</v>
      </c>
      <c r="L207" s="10">
        <v>100</v>
      </c>
    </row>
    <row r="208" spans="7:12" x14ac:dyDescent="0.25">
      <c r="G208">
        <f t="shared" si="6"/>
        <v>7</v>
      </c>
      <c r="H208">
        <f t="shared" si="7"/>
        <v>26</v>
      </c>
      <c r="I208" s="9">
        <v>42942</v>
      </c>
      <c r="J208" s="10">
        <v>97</v>
      </c>
      <c r="K208" s="10">
        <v>94</v>
      </c>
      <c r="L208" s="10">
        <v>100</v>
      </c>
    </row>
    <row r="209" spans="7:12" x14ac:dyDescent="0.25">
      <c r="G209">
        <f t="shared" si="6"/>
        <v>7</v>
      </c>
      <c r="H209">
        <f t="shared" si="7"/>
        <v>27</v>
      </c>
      <c r="I209" s="9">
        <v>42943</v>
      </c>
      <c r="J209" s="10">
        <v>97</v>
      </c>
      <c r="K209" s="10">
        <v>94</v>
      </c>
      <c r="L209" s="10">
        <v>100</v>
      </c>
    </row>
    <row r="210" spans="7:12" x14ac:dyDescent="0.25">
      <c r="G210">
        <f t="shared" si="6"/>
        <v>7</v>
      </c>
      <c r="H210">
        <f t="shared" si="7"/>
        <v>28</v>
      </c>
      <c r="I210" s="9">
        <v>42944</v>
      </c>
      <c r="J210" s="10">
        <v>97</v>
      </c>
      <c r="K210" s="10">
        <v>94</v>
      </c>
      <c r="L210" s="10">
        <v>100</v>
      </c>
    </row>
    <row r="211" spans="7:12" x14ac:dyDescent="0.25">
      <c r="G211">
        <f t="shared" si="6"/>
        <v>7</v>
      </c>
      <c r="H211">
        <f t="shared" si="7"/>
        <v>29</v>
      </c>
      <c r="I211" s="9">
        <v>42945</v>
      </c>
      <c r="J211" s="10">
        <v>97</v>
      </c>
      <c r="K211" s="10">
        <v>94</v>
      </c>
      <c r="L211" s="10">
        <v>100</v>
      </c>
    </row>
    <row r="212" spans="7:12" x14ac:dyDescent="0.25">
      <c r="G212">
        <f t="shared" si="6"/>
        <v>7</v>
      </c>
      <c r="H212">
        <f t="shared" si="7"/>
        <v>30</v>
      </c>
      <c r="I212" s="9">
        <v>42946</v>
      </c>
      <c r="J212" s="10">
        <v>97</v>
      </c>
      <c r="K212" s="10">
        <v>94</v>
      </c>
      <c r="L212" s="10">
        <v>100</v>
      </c>
    </row>
    <row r="213" spans="7:12" x14ac:dyDescent="0.25">
      <c r="G213">
        <f t="shared" si="6"/>
        <v>7</v>
      </c>
      <c r="H213">
        <f t="shared" si="7"/>
        <v>31</v>
      </c>
      <c r="I213" s="9">
        <v>42947</v>
      </c>
      <c r="J213" s="10">
        <v>97</v>
      </c>
      <c r="K213" s="10">
        <v>94</v>
      </c>
      <c r="L213" s="10">
        <v>100</v>
      </c>
    </row>
    <row r="214" spans="7:12" x14ac:dyDescent="0.25">
      <c r="G214">
        <f t="shared" si="6"/>
        <v>8</v>
      </c>
      <c r="H214">
        <f t="shared" si="7"/>
        <v>1</v>
      </c>
      <c r="I214" s="9">
        <v>42948</v>
      </c>
      <c r="J214" s="10">
        <v>97</v>
      </c>
      <c r="K214" s="10">
        <v>94</v>
      </c>
      <c r="L214" s="10">
        <v>100</v>
      </c>
    </row>
    <row r="215" spans="7:12" x14ac:dyDescent="0.25">
      <c r="G215">
        <f t="shared" si="6"/>
        <v>8</v>
      </c>
      <c r="H215">
        <f t="shared" si="7"/>
        <v>2</v>
      </c>
      <c r="I215" s="9">
        <v>42949</v>
      </c>
      <c r="J215" s="10">
        <v>97</v>
      </c>
      <c r="K215" s="10">
        <v>94</v>
      </c>
      <c r="L215" s="10">
        <v>100</v>
      </c>
    </row>
    <row r="216" spans="7:12" x14ac:dyDescent="0.25">
      <c r="G216">
        <f t="shared" si="6"/>
        <v>8</v>
      </c>
      <c r="H216">
        <f t="shared" si="7"/>
        <v>3</v>
      </c>
      <c r="I216" s="9">
        <v>42950</v>
      </c>
      <c r="J216" s="10">
        <v>97</v>
      </c>
      <c r="K216" s="10">
        <v>94</v>
      </c>
      <c r="L216" s="10">
        <v>100</v>
      </c>
    </row>
    <row r="217" spans="7:12" x14ac:dyDescent="0.25">
      <c r="G217">
        <f t="shared" si="6"/>
        <v>8</v>
      </c>
      <c r="H217">
        <f t="shared" si="7"/>
        <v>4</v>
      </c>
      <c r="I217" s="9">
        <v>42951</v>
      </c>
      <c r="J217" s="10">
        <v>97</v>
      </c>
      <c r="K217" s="10">
        <v>94</v>
      </c>
      <c r="L217" s="10">
        <v>100</v>
      </c>
    </row>
    <row r="218" spans="7:12" x14ac:dyDescent="0.25">
      <c r="G218">
        <f t="shared" si="6"/>
        <v>8</v>
      </c>
      <c r="H218">
        <f t="shared" si="7"/>
        <v>5</v>
      </c>
      <c r="I218" s="9">
        <v>42952</v>
      </c>
      <c r="J218" s="10">
        <v>97</v>
      </c>
      <c r="K218" s="10">
        <v>94</v>
      </c>
      <c r="L218" s="10">
        <v>100</v>
      </c>
    </row>
    <row r="219" spans="7:12" x14ac:dyDescent="0.25">
      <c r="G219">
        <f t="shared" si="6"/>
        <v>8</v>
      </c>
      <c r="H219">
        <f t="shared" si="7"/>
        <v>6</v>
      </c>
      <c r="I219" s="9">
        <v>42953</v>
      </c>
      <c r="J219" s="10">
        <v>97</v>
      </c>
      <c r="K219" s="10">
        <v>94</v>
      </c>
      <c r="L219" s="10">
        <v>100</v>
      </c>
    </row>
    <row r="220" spans="7:12" x14ac:dyDescent="0.25">
      <c r="G220">
        <f t="shared" si="6"/>
        <v>8</v>
      </c>
      <c r="H220">
        <f t="shared" si="7"/>
        <v>7</v>
      </c>
      <c r="I220" s="9">
        <v>42954</v>
      </c>
      <c r="J220" s="10">
        <v>97</v>
      </c>
      <c r="K220" s="10">
        <v>94</v>
      </c>
      <c r="L220" s="10">
        <v>100</v>
      </c>
    </row>
    <row r="221" spans="7:12" x14ac:dyDescent="0.25">
      <c r="G221">
        <f t="shared" si="6"/>
        <v>8</v>
      </c>
      <c r="H221">
        <f t="shared" si="7"/>
        <v>8</v>
      </c>
      <c r="I221" s="9">
        <v>42955</v>
      </c>
      <c r="J221" s="10">
        <v>97</v>
      </c>
      <c r="K221" s="10">
        <v>94</v>
      </c>
      <c r="L221" s="10">
        <v>100</v>
      </c>
    </row>
    <row r="222" spans="7:12" x14ac:dyDescent="0.25">
      <c r="G222">
        <f t="shared" si="6"/>
        <v>8</v>
      </c>
      <c r="H222">
        <f t="shared" si="7"/>
        <v>9</v>
      </c>
      <c r="I222" s="9">
        <v>42956</v>
      </c>
      <c r="J222" s="10">
        <v>97</v>
      </c>
      <c r="K222" s="10">
        <v>94</v>
      </c>
      <c r="L222" s="10">
        <v>100</v>
      </c>
    </row>
    <row r="223" spans="7:12" x14ac:dyDescent="0.25">
      <c r="G223">
        <f t="shared" si="6"/>
        <v>8</v>
      </c>
      <c r="H223">
        <f t="shared" si="7"/>
        <v>10</v>
      </c>
      <c r="I223" s="9">
        <v>42957</v>
      </c>
      <c r="J223" s="10">
        <v>97</v>
      </c>
      <c r="K223" s="10">
        <v>94</v>
      </c>
      <c r="L223" s="10">
        <v>100</v>
      </c>
    </row>
    <row r="224" spans="7:12" x14ac:dyDescent="0.25">
      <c r="G224">
        <f t="shared" si="6"/>
        <v>8</v>
      </c>
      <c r="H224">
        <f t="shared" si="7"/>
        <v>11</v>
      </c>
      <c r="I224" s="9">
        <v>42958</v>
      </c>
      <c r="J224" s="10">
        <v>97</v>
      </c>
      <c r="K224" s="10">
        <v>94</v>
      </c>
      <c r="L224" s="10">
        <v>100</v>
      </c>
    </row>
    <row r="225" spans="7:12" x14ac:dyDescent="0.25">
      <c r="G225">
        <f t="shared" si="6"/>
        <v>8</v>
      </c>
      <c r="H225">
        <f t="shared" si="7"/>
        <v>12</v>
      </c>
      <c r="I225" s="9">
        <v>42959</v>
      </c>
      <c r="J225" s="10">
        <v>97</v>
      </c>
      <c r="K225" s="10">
        <v>94</v>
      </c>
      <c r="L225" s="10">
        <v>100</v>
      </c>
    </row>
    <row r="226" spans="7:12" x14ac:dyDescent="0.25">
      <c r="G226">
        <f t="shared" si="6"/>
        <v>8</v>
      </c>
      <c r="H226">
        <f t="shared" si="7"/>
        <v>13</v>
      </c>
      <c r="I226" s="9">
        <v>42960</v>
      </c>
      <c r="J226" s="10">
        <v>97</v>
      </c>
      <c r="K226" s="10">
        <v>94</v>
      </c>
      <c r="L226" s="10">
        <v>100</v>
      </c>
    </row>
    <row r="227" spans="7:12" x14ac:dyDescent="0.25">
      <c r="G227">
        <f t="shared" si="6"/>
        <v>8</v>
      </c>
      <c r="H227">
        <f t="shared" si="7"/>
        <v>14</v>
      </c>
      <c r="I227" s="9">
        <v>42961</v>
      </c>
      <c r="J227" s="10">
        <v>97</v>
      </c>
      <c r="K227" s="10">
        <v>94</v>
      </c>
      <c r="L227" s="10">
        <v>100</v>
      </c>
    </row>
    <row r="228" spans="7:12" x14ac:dyDescent="0.25">
      <c r="G228">
        <f t="shared" si="6"/>
        <v>8</v>
      </c>
      <c r="H228">
        <f t="shared" si="7"/>
        <v>15</v>
      </c>
      <c r="I228" s="9">
        <v>42962</v>
      </c>
      <c r="J228" s="10">
        <v>97</v>
      </c>
      <c r="K228" s="10">
        <v>94</v>
      </c>
      <c r="L228" s="10">
        <v>100</v>
      </c>
    </row>
    <row r="229" spans="7:12" x14ac:dyDescent="0.25">
      <c r="G229">
        <f t="shared" si="6"/>
        <v>8</v>
      </c>
      <c r="H229">
        <f t="shared" si="7"/>
        <v>16</v>
      </c>
      <c r="I229" s="9">
        <v>42963</v>
      </c>
      <c r="J229" s="10">
        <v>97</v>
      </c>
      <c r="K229" s="10">
        <v>94</v>
      </c>
      <c r="L229" s="10">
        <v>100</v>
      </c>
    </row>
    <row r="230" spans="7:12" x14ac:dyDescent="0.25">
      <c r="G230">
        <f t="shared" si="6"/>
        <v>8</v>
      </c>
      <c r="H230">
        <f t="shared" si="7"/>
        <v>17</v>
      </c>
      <c r="I230" s="9">
        <v>42964</v>
      </c>
      <c r="J230" s="10">
        <v>97</v>
      </c>
      <c r="K230" s="10">
        <v>94</v>
      </c>
      <c r="L230" s="10">
        <v>100</v>
      </c>
    </row>
    <row r="231" spans="7:12" x14ac:dyDescent="0.25">
      <c r="G231">
        <f t="shared" si="6"/>
        <v>8</v>
      </c>
      <c r="H231">
        <f t="shared" si="7"/>
        <v>18</v>
      </c>
      <c r="I231" s="9">
        <v>42965</v>
      </c>
      <c r="J231" s="10">
        <v>97</v>
      </c>
      <c r="K231" s="10">
        <v>94</v>
      </c>
      <c r="L231" s="10">
        <v>100</v>
      </c>
    </row>
    <row r="232" spans="7:12" x14ac:dyDescent="0.25">
      <c r="G232">
        <f t="shared" si="6"/>
        <v>8</v>
      </c>
      <c r="H232">
        <f t="shared" si="7"/>
        <v>19</v>
      </c>
      <c r="I232" s="9">
        <v>42966</v>
      </c>
      <c r="J232" s="10">
        <v>97</v>
      </c>
      <c r="K232" s="10">
        <v>94</v>
      </c>
      <c r="L232" s="10">
        <v>100</v>
      </c>
    </row>
    <row r="233" spans="7:12" x14ac:dyDescent="0.25">
      <c r="G233">
        <f t="shared" si="6"/>
        <v>8</v>
      </c>
      <c r="H233">
        <f t="shared" si="7"/>
        <v>20</v>
      </c>
      <c r="I233" s="9">
        <v>42967</v>
      </c>
      <c r="J233" s="10">
        <v>97</v>
      </c>
      <c r="K233" s="10">
        <v>94</v>
      </c>
      <c r="L233" s="10">
        <v>100</v>
      </c>
    </row>
    <row r="234" spans="7:12" x14ac:dyDescent="0.25">
      <c r="G234">
        <f t="shared" si="6"/>
        <v>8</v>
      </c>
      <c r="H234">
        <f t="shared" si="7"/>
        <v>21</v>
      </c>
      <c r="I234" s="9">
        <v>42968</v>
      </c>
      <c r="J234" s="10">
        <v>97</v>
      </c>
      <c r="K234" s="10">
        <v>94</v>
      </c>
      <c r="L234" s="10">
        <v>100</v>
      </c>
    </row>
    <row r="235" spans="7:12" x14ac:dyDescent="0.25">
      <c r="G235">
        <f t="shared" si="6"/>
        <v>8</v>
      </c>
      <c r="H235">
        <f t="shared" si="7"/>
        <v>22</v>
      </c>
      <c r="I235" s="9">
        <v>42969</v>
      </c>
      <c r="J235" s="10">
        <v>97</v>
      </c>
      <c r="K235" s="10">
        <v>94</v>
      </c>
      <c r="L235" s="10">
        <v>100</v>
      </c>
    </row>
    <row r="236" spans="7:12" x14ac:dyDescent="0.25">
      <c r="G236">
        <f t="shared" si="6"/>
        <v>8</v>
      </c>
      <c r="H236">
        <f t="shared" si="7"/>
        <v>23</v>
      </c>
      <c r="I236" s="9">
        <v>42970</v>
      </c>
      <c r="J236" s="10">
        <v>97</v>
      </c>
      <c r="K236" s="10">
        <v>94</v>
      </c>
      <c r="L236" s="10">
        <v>100</v>
      </c>
    </row>
    <row r="237" spans="7:12" x14ac:dyDescent="0.25">
      <c r="G237">
        <f t="shared" si="6"/>
        <v>8</v>
      </c>
      <c r="H237">
        <f t="shared" si="7"/>
        <v>24</v>
      </c>
      <c r="I237" s="9">
        <v>42971</v>
      </c>
      <c r="J237" s="10">
        <v>97</v>
      </c>
      <c r="K237" s="10">
        <v>94</v>
      </c>
      <c r="L237" s="10">
        <v>100</v>
      </c>
    </row>
    <row r="238" spans="7:12" x14ac:dyDescent="0.25">
      <c r="G238">
        <f t="shared" si="6"/>
        <v>8</v>
      </c>
      <c r="H238">
        <f t="shared" si="7"/>
        <v>25</v>
      </c>
      <c r="I238" s="9">
        <v>42972</v>
      </c>
      <c r="J238" s="10">
        <v>97</v>
      </c>
      <c r="K238" s="10">
        <v>94</v>
      </c>
      <c r="L238" s="10">
        <v>100</v>
      </c>
    </row>
    <row r="239" spans="7:12" x14ac:dyDescent="0.25">
      <c r="G239">
        <f t="shared" si="6"/>
        <v>8</v>
      </c>
      <c r="H239">
        <f t="shared" si="7"/>
        <v>26</v>
      </c>
      <c r="I239" s="9">
        <v>42973</v>
      </c>
      <c r="J239" s="10">
        <v>97</v>
      </c>
      <c r="K239" s="10">
        <v>94</v>
      </c>
      <c r="L239" s="10">
        <v>100</v>
      </c>
    </row>
    <row r="240" spans="7:12" x14ac:dyDescent="0.25">
      <c r="G240">
        <f t="shared" si="6"/>
        <v>8</v>
      </c>
      <c r="H240">
        <f t="shared" si="7"/>
        <v>27</v>
      </c>
      <c r="I240" s="9">
        <v>42974</v>
      </c>
      <c r="J240" s="10">
        <v>97</v>
      </c>
      <c r="K240" s="10">
        <v>94</v>
      </c>
      <c r="L240" s="10">
        <v>100</v>
      </c>
    </row>
    <row r="241" spans="7:12" x14ac:dyDescent="0.25">
      <c r="G241">
        <f t="shared" si="6"/>
        <v>8</v>
      </c>
      <c r="H241">
        <f t="shared" si="7"/>
        <v>28</v>
      </c>
      <c r="I241" s="9">
        <v>42975</v>
      </c>
      <c r="J241" s="10">
        <v>97</v>
      </c>
      <c r="K241" s="10">
        <v>94</v>
      </c>
      <c r="L241" s="10">
        <v>100</v>
      </c>
    </row>
    <row r="242" spans="7:12" x14ac:dyDescent="0.25">
      <c r="G242">
        <f t="shared" si="6"/>
        <v>8</v>
      </c>
      <c r="H242">
        <f t="shared" si="7"/>
        <v>29</v>
      </c>
      <c r="I242" s="9">
        <v>42976</v>
      </c>
      <c r="J242" s="10">
        <v>97</v>
      </c>
      <c r="K242" s="10">
        <v>94</v>
      </c>
      <c r="L242" s="10">
        <v>100</v>
      </c>
    </row>
    <row r="243" spans="7:12" x14ac:dyDescent="0.25">
      <c r="G243">
        <f t="shared" si="6"/>
        <v>8</v>
      </c>
      <c r="H243">
        <f t="shared" si="7"/>
        <v>30</v>
      </c>
      <c r="I243" s="9">
        <v>42977</v>
      </c>
      <c r="J243" s="10">
        <v>97</v>
      </c>
      <c r="K243" s="10">
        <v>94</v>
      </c>
      <c r="L243" s="10">
        <v>100</v>
      </c>
    </row>
    <row r="244" spans="7:12" x14ac:dyDescent="0.25">
      <c r="G244">
        <f t="shared" si="6"/>
        <v>8</v>
      </c>
      <c r="H244">
        <f t="shared" si="7"/>
        <v>31</v>
      </c>
      <c r="I244" s="9">
        <v>42978</v>
      </c>
      <c r="J244" s="10">
        <v>97</v>
      </c>
      <c r="K244" s="10">
        <v>94</v>
      </c>
      <c r="L244" s="10">
        <v>100</v>
      </c>
    </row>
    <row r="245" spans="7:12" x14ac:dyDescent="0.25">
      <c r="G245">
        <f t="shared" si="6"/>
        <v>9</v>
      </c>
      <c r="H245">
        <f t="shared" si="7"/>
        <v>1</v>
      </c>
      <c r="I245" s="9">
        <v>42979</v>
      </c>
      <c r="J245" s="10">
        <v>97</v>
      </c>
      <c r="K245" s="10">
        <v>94</v>
      </c>
      <c r="L245" s="10">
        <v>100</v>
      </c>
    </row>
    <row r="246" spans="7:12" x14ac:dyDescent="0.25">
      <c r="G246">
        <f t="shared" si="6"/>
        <v>9</v>
      </c>
      <c r="H246">
        <f t="shared" si="7"/>
        <v>2</v>
      </c>
      <c r="I246" s="9">
        <v>42980</v>
      </c>
      <c r="J246" s="10">
        <v>97</v>
      </c>
      <c r="K246" s="10">
        <v>94</v>
      </c>
      <c r="L246" s="10">
        <v>100</v>
      </c>
    </row>
    <row r="247" spans="7:12" x14ac:dyDescent="0.25">
      <c r="G247">
        <f t="shared" si="6"/>
        <v>9</v>
      </c>
      <c r="H247">
        <f t="shared" si="7"/>
        <v>3</v>
      </c>
      <c r="I247" s="9">
        <v>42981</v>
      </c>
      <c r="J247" s="10">
        <v>97</v>
      </c>
      <c r="K247" s="10">
        <v>94</v>
      </c>
      <c r="L247" s="10">
        <v>100</v>
      </c>
    </row>
    <row r="248" spans="7:12" x14ac:dyDescent="0.25">
      <c r="G248">
        <f t="shared" si="6"/>
        <v>9</v>
      </c>
      <c r="H248">
        <f t="shared" si="7"/>
        <v>4</v>
      </c>
      <c r="I248" s="9">
        <v>42982</v>
      </c>
      <c r="J248" s="10">
        <v>97</v>
      </c>
      <c r="K248" s="10">
        <v>94</v>
      </c>
      <c r="L248" s="10">
        <v>100</v>
      </c>
    </row>
    <row r="249" spans="7:12" x14ac:dyDescent="0.25">
      <c r="G249">
        <f t="shared" si="6"/>
        <v>9</v>
      </c>
      <c r="H249">
        <f t="shared" si="7"/>
        <v>5</v>
      </c>
      <c r="I249" s="9">
        <v>42983</v>
      </c>
      <c r="J249" s="10">
        <v>97</v>
      </c>
      <c r="K249" s="10">
        <v>94</v>
      </c>
      <c r="L249" s="10">
        <v>100</v>
      </c>
    </row>
    <row r="250" spans="7:12" x14ac:dyDescent="0.25">
      <c r="G250">
        <f t="shared" si="6"/>
        <v>9</v>
      </c>
      <c r="H250">
        <f t="shared" si="7"/>
        <v>6</v>
      </c>
      <c r="I250" s="9">
        <v>42984</v>
      </c>
      <c r="J250" s="10">
        <v>97</v>
      </c>
      <c r="K250" s="10">
        <v>94</v>
      </c>
      <c r="L250" s="10">
        <v>100</v>
      </c>
    </row>
    <row r="251" spans="7:12" x14ac:dyDescent="0.25">
      <c r="G251">
        <f t="shared" si="6"/>
        <v>9</v>
      </c>
      <c r="H251">
        <f t="shared" si="7"/>
        <v>7</v>
      </c>
      <c r="I251" s="9">
        <v>42985</v>
      </c>
      <c r="J251" s="10">
        <v>97</v>
      </c>
      <c r="K251" s="10">
        <v>94</v>
      </c>
      <c r="L251" s="10">
        <v>100</v>
      </c>
    </row>
    <row r="252" spans="7:12" x14ac:dyDescent="0.25">
      <c r="G252">
        <f t="shared" si="6"/>
        <v>9</v>
      </c>
      <c r="H252">
        <f t="shared" si="7"/>
        <v>8</v>
      </c>
      <c r="I252" s="9">
        <v>42986</v>
      </c>
      <c r="J252" s="10">
        <v>97</v>
      </c>
      <c r="K252" s="10">
        <v>94</v>
      </c>
      <c r="L252" s="10">
        <v>100</v>
      </c>
    </row>
    <row r="253" spans="7:12" x14ac:dyDescent="0.25">
      <c r="G253">
        <f t="shared" si="6"/>
        <v>9</v>
      </c>
      <c r="H253">
        <f t="shared" si="7"/>
        <v>9</v>
      </c>
      <c r="I253" s="9">
        <v>42987</v>
      </c>
      <c r="J253" s="10">
        <v>97</v>
      </c>
      <c r="K253" s="10">
        <v>94</v>
      </c>
      <c r="L253" s="10">
        <v>100</v>
      </c>
    </row>
    <row r="254" spans="7:12" x14ac:dyDescent="0.25">
      <c r="G254">
        <f t="shared" si="6"/>
        <v>9</v>
      </c>
      <c r="H254">
        <f t="shared" si="7"/>
        <v>10</v>
      </c>
      <c r="I254" s="9">
        <v>42988</v>
      </c>
      <c r="J254" s="10">
        <v>97</v>
      </c>
      <c r="K254" s="10">
        <v>94</v>
      </c>
      <c r="L254" s="10">
        <v>100</v>
      </c>
    </row>
    <row r="255" spans="7:12" x14ac:dyDescent="0.25">
      <c r="G255">
        <f t="shared" si="6"/>
        <v>9</v>
      </c>
      <c r="H255">
        <f t="shared" si="7"/>
        <v>11</v>
      </c>
      <c r="I255" s="9">
        <v>42989</v>
      </c>
      <c r="J255" s="10">
        <v>97</v>
      </c>
      <c r="K255" s="10">
        <v>94</v>
      </c>
      <c r="L255" s="10">
        <v>100</v>
      </c>
    </row>
    <row r="256" spans="7:12" x14ac:dyDescent="0.25">
      <c r="G256">
        <f t="shared" si="6"/>
        <v>9</v>
      </c>
      <c r="H256">
        <f t="shared" si="7"/>
        <v>12</v>
      </c>
      <c r="I256" s="9">
        <v>42990</v>
      </c>
      <c r="J256" s="10">
        <v>97</v>
      </c>
      <c r="K256" s="10">
        <v>94</v>
      </c>
      <c r="L256" s="10">
        <v>100</v>
      </c>
    </row>
    <row r="257" spans="7:12" x14ac:dyDescent="0.25">
      <c r="G257">
        <f t="shared" si="6"/>
        <v>9</v>
      </c>
      <c r="H257">
        <f t="shared" si="7"/>
        <v>13</v>
      </c>
      <c r="I257" s="9">
        <v>42991</v>
      </c>
      <c r="J257" s="10">
        <v>97</v>
      </c>
      <c r="K257" s="10">
        <v>94</v>
      </c>
      <c r="L257" s="10">
        <v>100</v>
      </c>
    </row>
    <row r="258" spans="7:12" x14ac:dyDescent="0.25">
      <c r="G258">
        <f t="shared" si="6"/>
        <v>9</v>
      </c>
      <c r="H258">
        <f t="shared" si="7"/>
        <v>14</v>
      </c>
      <c r="I258" s="9">
        <v>42992</v>
      </c>
      <c r="J258" s="10">
        <v>97</v>
      </c>
      <c r="K258" s="10">
        <v>94</v>
      </c>
      <c r="L258" s="10">
        <v>100</v>
      </c>
    </row>
    <row r="259" spans="7:12" x14ac:dyDescent="0.25">
      <c r="G259">
        <f t="shared" si="6"/>
        <v>9</v>
      </c>
      <c r="H259">
        <f t="shared" si="7"/>
        <v>15</v>
      </c>
      <c r="I259" s="9">
        <v>42993</v>
      </c>
      <c r="J259" s="10">
        <v>97</v>
      </c>
      <c r="K259" s="10">
        <v>94</v>
      </c>
      <c r="L259" s="10">
        <v>100</v>
      </c>
    </row>
    <row r="260" spans="7:12" x14ac:dyDescent="0.25">
      <c r="G260">
        <f t="shared" ref="G260:G323" si="8">MONTH(I260)</f>
        <v>9</v>
      </c>
      <c r="H260">
        <f t="shared" ref="H260:H323" si="9">DAY(I260)</f>
        <v>16</v>
      </c>
      <c r="I260" s="9">
        <v>42994</v>
      </c>
      <c r="J260" s="10">
        <v>97</v>
      </c>
      <c r="K260" s="10">
        <v>94</v>
      </c>
      <c r="L260" s="10">
        <v>100</v>
      </c>
    </row>
    <row r="261" spans="7:12" x14ac:dyDescent="0.25">
      <c r="G261">
        <f t="shared" si="8"/>
        <v>9</v>
      </c>
      <c r="H261">
        <f t="shared" si="9"/>
        <v>17</v>
      </c>
      <c r="I261" s="9">
        <v>42995</v>
      </c>
      <c r="J261" s="10">
        <v>97</v>
      </c>
      <c r="K261" s="10">
        <v>94</v>
      </c>
      <c r="L261" s="10">
        <v>100</v>
      </c>
    </row>
    <row r="262" spans="7:12" x14ac:dyDescent="0.25">
      <c r="G262">
        <f t="shared" si="8"/>
        <v>9</v>
      </c>
      <c r="H262">
        <f t="shared" si="9"/>
        <v>18</v>
      </c>
      <c r="I262" s="9">
        <v>42996</v>
      </c>
      <c r="J262" s="10">
        <v>97</v>
      </c>
      <c r="K262" s="10">
        <v>94</v>
      </c>
      <c r="L262" s="10">
        <v>100</v>
      </c>
    </row>
    <row r="263" spans="7:12" x14ac:dyDescent="0.25">
      <c r="G263">
        <f t="shared" si="8"/>
        <v>9</v>
      </c>
      <c r="H263">
        <f t="shared" si="9"/>
        <v>19</v>
      </c>
      <c r="I263" s="9">
        <v>42997</v>
      </c>
      <c r="J263" s="10">
        <v>97</v>
      </c>
      <c r="K263" s="10">
        <v>94</v>
      </c>
      <c r="L263" s="10">
        <v>100</v>
      </c>
    </row>
    <row r="264" spans="7:12" x14ac:dyDescent="0.25">
      <c r="G264">
        <f t="shared" si="8"/>
        <v>9</v>
      </c>
      <c r="H264">
        <f t="shared" si="9"/>
        <v>20</v>
      </c>
      <c r="I264" s="9">
        <v>42998</v>
      </c>
      <c r="J264" s="10">
        <v>97</v>
      </c>
      <c r="K264" s="10">
        <v>94</v>
      </c>
      <c r="L264" s="10">
        <v>100</v>
      </c>
    </row>
    <row r="265" spans="7:12" x14ac:dyDescent="0.25">
      <c r="G265">
        <f t="shared" si="8"/>
        <v>9</v>
      </c>
      <c r="H265">
        <f t="shared" si="9"/>
        <v>21</v>
      </c>
      <c r="I265" s="9">
        <v>42999</v>
      </c>
      <c r="J265" s="10">
        <v>97</v>
      </c>
      <c r="K265" s="10">
        <v>94</v>
      </c>
      <c r="L265" s="10">
        <v>100</v>
      </c>
    </row>
    <row r="266" spans="7:12" x14ac:dyDescent="0.25">
      <c r="G266">
        <f t="shared" si="8"/>
        <v>9</v>
      </c>
      <c r="H266">
        <f t="shared" si="9"/>
        <v>22</v>
      </c>
      <c r="I266" s="9">
        <v>43000</v>
      </c>
      <c r="J266" s="10">
        <v>97</v>
      </c>
      <c r="K266" s="10">
        <v>94</v>
      </c>
      <c r="L266" s="10">
        <v>100</v>
      </c>
    </row>
    <row r="267" spans="7:12" x14ac:dyDescent="0.25">
      <c r="G267">
        <f t="shared" si="8"/>
        <v>9</v>
      </c>
      <c r="H267">
        <f t="shared" si="9"/>
        <v>23</v>
      </c>
      <c r="I267" s="9">
        <v>43001</v>
      </c>
      <c r="J267" s="10">
        <v>97</v>
      </c>
      <c r="K267" s="10">
        <v>94</v>
      </c>
      <c r="L267" s="10">
        <v>100</v>
      </c>
    </row>
    <row r="268" spans="7:12" x14ac:dyDescent="0.25">
      <c r="G268">
        <f t="shared" si="8"/>
        <v>9</v>
      </c>
      <c r="H268">
        <f t="shared" si="9"/>
        <v>24</v>
      </c>
      <c r="I268" s="9">
        <v>43002</v>
      </c>
      <c r="J268" s="10">
        <v>97</v>
      </c>
      <c r="K268" s="10">
        <v>94</v>
      </c>
      <c r="L268" s="10">
        <v>100</v>
      </c>
    </row>
    <row r="269" spans="7:12" x14ac:dyDescent="0.25">
      <c r="G269">
        <f t="shared" si="8"/>
        <v>9</v>
      </c>
      <c r="H269">
        <f t="shared" si="9"/>
        <v>25</v>
      </c>
      <c r="I269" s="9">
        <v>43003</v>
      </c>
      <c r="J269" s="10">
        <v>97</v>
      </c>
      <c r="K269" s="10">
        <v>94</v>
      </c>
      <c r="L269" s="10">
        <v>100</v>
      </c>
    </row>
    <row r="270" spans="7:12" x14ac:dyDescent="0.25">
      <c r="G270">
        <f t="shared" si="8"/>
        <v>9</v>
      </c>
      <c r="H270">
        <f t="shared" si="9"/>
        <v>26</v>
      </c>
      <c r="I270" s="9">
        <v>43004</v>
      </c>
      <c r="J270" s="10">
        <v>97</v>
      </c>
      <c r="K270" s="10">
        <v>94</v>
      </c>
      <c r="L270" s="10">
        <v>100</v>
      </c>
    </row>
    <row r="271" spans="7:12" x14ac:dyDescent="0.25">
      <c r="G271">
        <f t="shared" si="8"/>
        <v>9</v>
      </c>
      <c r="H271">
        <f t="shared" si="9"/>
        <v>27</v>
      </c>
      <c r="I271" s="9">
        <v>43005</v>
      </c>
      <c r="J271" s="10">
        <v>97</v>
      </c>
      <c r="K271" s="10">
        <v>94</v>
      </c>
      <c r="L271" s="10">
        <v>100</v>
      </c>
    </row>
    <row r="272" spans="7:12" x14ac:dyDescent="0.25">
      <c r="G272">
        <f t="shared" si="8"/>
        <v>9</v>
      </c>
      <c r="H272">
        <f t="shared" si="9"/>
        <v>28</v>
      </c>
      <c r="I272" s="9">
        <v>43006</v>
      </c>
      <c r="J272" s="10">
        <v>97</v>
      </c>
      <c r="K272" s="10">
        <v>94</v>
      </c>
      <c r="L272" s="10">
        <v>100</v>
      </c>
    </row>
    <row r="273" spans="7:12" x14ac:dyDescent="0.25">
      <c r="G273">
        <f t="shared" si="8"/>
        <v>9</v>
      </c>
      <c r="H273">
        <f t="shared" si="9"/>
        <v>29</v>
      </c>
      <c r="I273" s="9">
        <v>43007</v>
      </c>
      <c r="J273" s="10">
        <v>97</v>
      </c>
      <c r="K273" s="10">
        <v>94</v>
      </c>
      <c r="L273" s="10">
        <v>100</v>
      </c>
    </row>
    <row r="274" spans="7:12" x14ac:dyDescent="0.25">
      <c r="G274">
        <f t="shared" si="8"/>
        <v>9</v>
      </c>
      <c r="H274">
        <f t="shared" si="9"/>
        <v>30</v>
      </c>
      <c r="I274" s="9">
        <v>43008</v>
      </c>
      <c r="J274" s="10">
        <v>97</v>
      </c>
      <c r="K274" s="10">
        <v>94</v>
      </c>
      <c r="L274" s="10">
        <v>100</v>
      </c>
    </row>
    <row r="275" spans="7:12" x14ac:dyDescent="0.25">
      <c r="G275">
        <f t="shared" si="8"/>
        <v>10</v>
      </c>
      <c r="H275">
        <f t="shared" si="9"/>
        <v>1</v>
      </c>
      <c r="I275" s="9">
        <v>43009</v>
      </c>
      <c r="J275" s="10">
        <v>97</v>
      </c>
      <c r="K275" s="10">
        <v>94</v>
      </c>
      <c r="L275" s="10">
        <v>100</v>
      </c>
    </row>
    <row r="276" spans="7:12" x14ac:dyDescent="0.25">
      <c r="G276">
        <f t="shared" si="8"/>
        <v>10</v>
      </c>
      <c r="H276">
        <f t="shared" si="9"/>
        <v>2</v>
      </c>
      <c r="I276" s="9">
        <v>43010</v>
      </c>
      <c r="J276" s="10">
        <v>97</v>
      </c>
      <c r="K276" s="10">
        <v>94</v>
      </c>
      <c r="L276" s="10">
        <v>100</v>
      </c>
    </row>
    <row r="277" spans="7:12" x14ac:dyDescent="0.25">
      <c r="G277">
        <f t="shared" si="8"/>
        <v>10</v>
      </c>
      <c r="H277">
        <f t="shared" si="9"/>
        <v>3</v>
      </c>
      <c r="I277" s="9">
        <v>43011</v>
      </c>
      <c r="J277" s="10">
        <v>97</v>
      </c>
      <c r="K277" s="10">
        <v>93.9</v>
      </c>
      <c r="L277" s="10">
        <v>100</v>
      </c>
    </row>
    <row r="278" spans="7:12" x14ac:dyDescent="0.25">
      <c r="G278">
        <f t="shared" si="8"/>
        <v>10</v>
      </c>
      <c r="H278">
        <f t="shared" si="9"/>
        <v>4</v>
      </c>
      <c r="I278" s="9">
        <v>43012</v>
      </c>
      <c r="J278" s="10">
        <v>97</v>
      </c>
      <c r="K278" s="10">
        <v>93.9</v>
      </c>
      <c r="L278" s="10">
        <v>100</v>
      </c>
    </row>
    <row r="279" spans="7:12" x14ac:dyDescent="0.25">
      <c r="G279">
        <f t="shared" si="8"/>
        <v>10</v>
      </c>
      <c r="H279">
        <f t="shared" si="9"/>
        <v>5</v>
      </c>
      <c r="I279" s="9">
        <v>43013</v>
      </c>
      <c r="J279" s="10">
        <v>97</v>
      </c>
      <c r="K279" s="10">
        <v>93.9</v>
      </c>
      <c r="L279" s="10">
        <v>100</v>
      </c>
    </row>
    <row r="280" spans="7:12" x14ac:dyDescent="0.25">
      <c r="G280">
        <f t="shared" si="8"/>
        <v>10</v>
      </c>
      <c r="H280">
        <f t="shared" si="9"/>
        <v>6</v>
      </c>
      <c r="I280" s="9">
        <v>43014</v>
      </c>
      <c r="J280" s="10">
        <v>97</v>
      </c>
      <c r="K280" s="10">
        <v>93.8</v>
      </c>
      <c r="L280" s="10">
        <v>100</v>
      </c>
    </row>
    <row r="281" spans="7:12" x14ac:dyDescent="0.25">
      <c r="G281">
        <f t="shared" si="8"/>
        <v>10</v>
      </c>
      <c r="H281">
        <f t="shared" si="9"/>
        <v>7</v>
      </c>
      <c r="I281" s="9">
        <v>43015</v>
      </c>
      <c r="J281" s="10">
        <v>97</v>
      </c>
      <c r="K281" s="10">
        <v>93.8</v>
      </c>
      <c r="L281" s="10">
        <v>100</v>
      </c>
    </row>
    <row r="282" spans="7:12" x14ac:dyDescent="0.25">
      <c r="G282">
        <f t="shared" si="8"/>
        <v>10</v>
      </c>
      <c r="H282">
        <f t="shared" si="9"/>
        <v>8</v>
      </c>
      <c r="I282" s="9">
        <v>43016</v>
      </c>
      <c r="J282" s="10">
        <v>97</v>
      </c>
      <c r="K282" s="10">
        <v>93.8</v>
      </c>
      <c r="L282" s="10">
        <v>100</v>
      </c>
    </row>
    <row r="283" spans="7:12" x14ac:dyDescent="0.25">
      <c r="G283">
        <f t="shared" si="8"/>
        <v>10</v>
      </c>
      <c r="H283">
        <f t="shared" si="9"/>
        <v>9</v>
      </c>
      <c r="I283" s="9">
        <v>43017</v>
      </c>
      <c r="J283" s="10">
        <v>97</v>
      </c>
      <c r="K283" s="10">
        <v>93.7</v>
      </c>
      <c r="L283" s="10">
        <v>100</v>
      </c>
    </row>
    <row r="284" spans="7:12" x14ac:dyDescent="0.25">
      <c r="G284">
        <f t="shared" si="8"/>
        <v>10</v>
      </c>
      <c r="H284">
        <f t="shared" si="9"/>
        <v>10</v>
      </c>
      <c r="I284" s="9">
        <v>43018</v>
      </c>
      <c r="J284" s="10">
        <v>97</v>
      </c>
      <c r="K284" s="10">
        <v>93.7</v>
      </c>
      <c r="L284" s="10">
        <v>100</v>
      </c>
    </row>
    <row r="285" spans="7:12" x14ac:dyDescent="0.25">
      <c r="G285">
        <f t="shared" si="8"/>
        <v>10</v>
      </c>
      <c r="H285">
        <f t="shared" si="9"/>
        <v>11</v>
      </c>
      <c r="I285" s="9">
        <v>43019</v>
      </c>
      <c r="J285" s="10">
        <v>97</v>
      </c>
      <c r="K285" s="10">
        <v>93.7</v>
      </c>
      <c r="L285" s="10">
        <v>100</v>
      </c>
    </row>
    <row r="286" spans="7:12" x14ac:dyDescent="0.25">
      <c r="G286">
        <f t="shared" si="8"/>
        <v>10</v>
      </c>
      <c r="H286">
        <f t="shared" si="9"/>
        <v>12</v>
      </c>
      <c r="I286" s="9">
        <v>43020</v>
      </c>
      <c r="J286" s="10">
        <v>97</v>
      </c>
      <c r="K286" s="10">
        <v>93.6</v>
      </c>
      <c r="L286" s="10">
        <v>100</v>
      </c>
    </row>
    <row r="287" spans="7:12" x14ac:dyDescent="0.25">
      <c r="G287">
        <f t="shared" si="8"/>
        <v>10</v>
      </c>
      <c r="H287">
        <f t="shared" si="9"/>
        <v>13</v>
      </c>
      <c r="I287" s="9">
        <v>43021</v>
      </c>
      <c r="J287" s="10">
        <v>97</v>
      </c>
      <c r="K287" s="10">
        <v>93.6</v>
      </c>
      <c r="L287" s="10">
        <v>100</v>
      </c>
    </row>
    <row r="288" spans="7:12" x14ac:dyDescent="0.25">
      <c r="G288">
        <f t="shared" si="8"/>
        <v>10</v>
      </c>
      <c r="H288">
        <f t="shared" si="9"/>
        <v>14</v>
      </c>
      <c r="I288" s="9">
        <v>43022</v>
      </c>
      <c r="J288" s="10">
        <v>97</v>
      </c>
      <c r="K288" s="10">
        <v>93.6</v>
      </c>
      <c r="L288" s="10">
        <v>100</v>
      </c>
    </row>
    <row r="289" spans="7:12" x14ac:dyDescent="0.25">
      <c r="G289">
        <f t="shared" si="8"/>
        <v>10</v>
      </c>
      <c r="H289">
        <f t="shared" si="9"/>
        <v>15</v>
      </c>
      <c r="I289" s="9">
        <v>43023</v>
      </c>
      <c r="J289" s="10">
        <v>97</v>
      </c>
      <c r="K289" s="10">
        <v>93.6</v>
      </c>
      <c r="L289" s="10">
        <v>100</v>
      </c>
    </row>
    <row r="290" spans="7:12" x14ac:dyDescent="0.25">
      <c r="G290">
        <f t="shared" si="8"/>
        <v>10</v>
      </c>
      <c r="H290">
        <f t="shared" si="9"/>
        <v>16</v>
      </c>
      <c r="I290" s="9">
        <v>43024</v>
      </c>
      <c r="J290" s="10">
        <v>97</v>
      </c>
      <c r="K290" s="10">
        <v>93.5</v>
      </c>
      <c r="L290" s="10">
        <v>100</v>
      </c>
    </row>
    <row r="291" spans="7:12" x14ac:dyDescent="0.25">
      <c r="G291">
        <f t="shared" si="8"/>
        <v>10</v>
      </c>
      <c r="H291">
        <f t="shared" si="9"/>
        <v>17</v>
      </c>
      <c r="I291" s="9">
        <v>43025</v>
      </c>
      <c r="J291" s="10">
        <v>97</v>
      </c>
      <c r="K291" s="10">
        <v>93.5</v>
      </c>
      <c r="L291" s="10">
        <v>100</v>
      </c>
    </row>
    <row r="292" spans="7:12" x14ac:dyDescent="0.25">
      <c r="G292">
        <f t="shared" si="8"/>
        <v>10</v>
      </c>
      <c r="H292">
        <f t="shared" si="9"/>
        <v>18</v>
      </c>
      <c r="I292" s="9">
        <v>43026</v>
      </c>
      <c r="J292" s="10">
        <v>97</v>
      </c>
      <c r="K292" s="10">
        <v>93.4</v>
      </c>
      <c r="L292" s="10">
        <v>100</v>
      </c>
    </row>
    <row r="293" spans="7:12" x14ac:dyDescent="0.25">
      <c r="G293">
        <f t="shared" si="8"/>
        <v>10</v>
      </c>
      <c r="H293">
        <f t="shared" si="9"/>
        <v>19</v>
      </c>
      <c r="I293" s="9">
        <v>43027</v>
      </c>
      <c r="J293" s="10">
        <v>97</v>
      </c>
      <c r="K293" s="10">
        <v>93.4</v>
      </c>
      <c r="L293" s="10">
        <v>100</v>
      </c>
    </row>
    <row r="294" spans="7:12" x14ac:dyDescent="0.25">
      <c r="G294">
        <f t="shared" si="8"/>
        <v>10</v>
      </c>
      <c r="H294">
        <f t="shared" si="9"/>
        <v>20</v>
      </c>
      <c r="I294" s="9">
        <v>43028</v>
      </c>
      <c r="J294" s="10">
        <v>97</v>
      </c>
      <c r="K294" s="10">
        <v>93.4</v>
      </c>
      <c r="L294" s="10">
        <v>100</v>
      </c>
    </row>
    <row r="295" spans="7:12" x14ac:dyDescent="0.25">
      <c r="G295">
        <f t="shared" si="8"/>
        <v>10</v>
      </c>
      <c r="H295">
        <f t="shared" si="9"/>
        <v>21</v>
      </c>
      <c r="I295" s="9">
        <v>43029</v>
      </c>
      <c r="J295" s="10">
        <v>97</v>
      </c>
      <c r="K295" s="10">
        <v>93.4</v>
      </c>
      <c r="L295" s="10">
        <v>100</v>
      </c>
    </row>
    <row r="296" spans="7:12" x14ac:dyDescent="0.25">
      <c r="G296">
        <f t="shared" si="8"/>
        <v>10</v>
      </c>
      <c r="H296">
        <f t="shared" si="9"/>
        <v>22</v>
      </c>
      <c r="I296" s="9">
        <v>43030</v>
      </c>
      <c r="J296" s="10">
        <v>97</v>
      </c>
      <c r="K296" s="10">
        <v>93.3</v>
      </c>
      <c r="L296" s="10">
        <v>100</v>
      </c>
    </row>
    <row r="297" spans="7:12" x14ac:dyDescent="0.25">
      <c r="G297">
        <f t="shared" si="8"/>
        <v>10</v>
      </c>
      <c r="H297">
        <f t="shared" si="9"/>
        <v>23</v>
      </c>
      <c r="I297" s="9">
        <v>43031</v>
      </c>
      <c r="J297" s="10">
        <v>97</v>
      </c>
      <c r="K297" s="10">
        <v>93.3</v>
      </c>
      <c r="L297" s="10">
        <v>100</v>
      </c>
    </row>
    <row r="298" spans="7:12" x14ac:dyDescent="0.25">
      <c r="G298">
        <f t="shared" si="8"/>
        <v>10</v>
      </c>
      <c r="H298">
        <f t="shared" si="9"/>
        <v>24</v>
      </c>
      <c r="I298" s="9">
        <v>43032</v>
      </c>
      <c r="J298" s="10">
        <v>97</v>
      </c>
      <c r="K298" s="10">
        <v>93.3</v>
      </c>
      <c r="L298" s="10">
        <v>100</v>
      </c>
    </row>
    <row r="299" spans="7:12" x14ac:dyDescent="0.25">
      <c r="G299">
        <f t="shared" si="8"/>
        <v>10</v>
      </c>
      <c r="H299">
        <f t="shared" si="9"/>
        <v>25</v>
      </c>
      <c r="I299" s="9">
        <v>43033</v>
      </c>
      <c r="J299" s="10">
        <v>97</v>
      </c>
      <c r="K299" s="10">
        <v>93.2</v>
      </c>
      <c r="L299" s="10">
        <v>100</v>
      </c>
    </row>
    <row r="300" spans="7:12" x14ac:dyDescent="0.25">
      <c r="G300">
        <f t="shared" si="8"/>
        <v>10</v>
      </c>
      <c r="H300">
        <f t="shared" si="9"/>
        <v>26</v>
      </c>
      <c r="I300" s="9">
        <v>43034</v>
      </c>
      <c r="J300" s="10">
        <v>97</v>
      </c>
      <c r="K300" s="10">
        <v>93.2</v>
      </c>
      <c r="L300" s="10">
        <v>100</v>
      </c>
    </row>
    <row r="301" spans="7:12" x14ac:dyDescent="0.25">
      <c r="G301">
        <f t="shared" si="8"/>
        <v>10</v>
      </c>
      <c r="H301">
        <f t="shared" si="9"/>
        <v>27</v>
      </c>
      <c r="I301" s="9">
        <v>43035</v>
      </c>
      <c r="J301" s="10">
        <v>97</v>
      </c>
      <c r="K301" s="10">
        <v>93.2</v>
      </c>
      <c r="L301" s="10">
        <v>100</v>
      </c>
    </row>
    <row r="302" spans="7:12" x14ac:dyDescent="0.25">
      <c r="G302">
        <f t="shared" si="8"/>
        <v>10</v>
      </c>
      <c r="H302">
        <f t="shared" si="9"/>
        <v>28</v>
      </c>
      <c r="I302" s="9">
        <v>43036</v>
      </c>
      <c r="J302" s="10">
        <v>97</v>
      </c>
      <c r="K302" s="10">
        <v>93.1</v>
      </c>
      <c r="L302" s="10">
        <v>100</v>
      </c>
    </row>
    <row r="303" spans="7:12" x14ac:dyDescent="0.25">
      <c r="G303">
        <f t="shared" si="8"/>
        <v>10</v>
      </c>
      <c r="H303">
        <f t="shared" si="9"/>
        <v>29</v>
      </c>
      <c r="I303" s="9">
        <v>43037</v>
      </c>
      <c r="J303" s="10">
        <v>97</v>
      </c>
      <c r="K303" s="10">
        <v>93.1</v>
      </c>
      <c r="L303" s="10">
        <v>100</v>
      </c>
    </row>
    <row r="304" spans="7:12" x14ac:dyDescent="0.25">
      <c r="G304">
        <f t="shared" si="8"/>
        <v>10</v>
      </c>
      <c r="H304">
        <f t="shared" si="9"/>
        <v>30</v>
      </c>
      <c r="I304" s="9">
        <v>43038</v>
      </c>
      <c r="J304" s="10">
        <v>97</v>
      </c>
      <c r="K304" s="10">
        <v>93.1</v>
      </c>
      <c r="L304" s="10">
        <v>100</v>
      </c>
    </row>
    <row r="305" spans="7:12" x14ac:dyDescent="0.25">
      <c r="G305">
        <f t="shared" si="8"/>
        <v>10</v>
      </c>
      <c r="H305">
        <f t="shared" si="9"/>
        <v>31</v>
      </c>
      <c r="I305" s="9">
        <v>43039</v>
      </c>
      <c r="J305" s="10">
        <v>97</v>
      </c>
      <c r="K305" s="10">
        <v>93</v>
      </c>
      <c r="L305" s="10">
        <v>100</v>
      </c>
    </row>
    <row r="306" spans="7:12" x14ac:dyDescent="0.25">
      <c r="G306">
        <f t="shared" si="8"/>
        <v>11</v>
      </c>
      <c r="H306">
        <f t="shared" si="9"/>
        <v>1</v>
      </c>
      <c r="I306" s="9">
        <v>43040</v>
      </c>
      <c r="J306" s="10">
        <v>97</v>
      </c>
      <c r="K306" s="10">
        <v>93</v>
      </c>
      <c r="L306" s="10">
        <v>100</v>
      </c>
    </row>
    <row r="307" spans="7:12" x14ac:dyDescent="0.25">
      <c r="G307">
        <f t="shared" si="8"/>
        <v>11</v>
      </c>
      <c r="H307">
        <f t="shared" si="9"/>
        <v>2</v>
      </c>
      <c r="I307" s="9">
        <v>43041</v>
      </c>
      <c r="J307" s="10">
        <v>96.9</v>
      </c>
      <c r="K307" s="10">
        <v>93</v>
      </c>
      <c r="L307" s="10">
        <v>100</v>
      </c>
    </row>
    <row r="308" spans="7:12" x14ac:dyDescent="0.25">
      <c r="G308">
        <f t="shared" si="8"/>
        <v>11</v>
      </c>
      <c r="H308">
        <f t="shared" si="9"/>
        <v>3</v>
      </c>
      <c r="I308" s="9">
        <v>43042</v>
      </c>
      <c r="J308" s="10">
        <v>96.9</v>
      </c>
      <c r="K308" s="10">
        <v>93</v>
      </c>
      <c r="L308" s="10">
        <v>100</v>
      </c>
    </row>
    <row r="309" spans="7:12" x14ac:dyDescent="0.25">
      <c r="G309">
        <f t="shared" si="8"/>
        <v>11</v>
      </c>
      <c r="H309">
        <f t="shared" si="9"/>
        <v>4</v>
      </c>
      <c r="I309" s="9">
        <v>43043</v>
      </c>
      <c r="J309" s="10">
        <v>96.8</v>
      </c>
      <c r="K309" s="10">
        <v>93</v>
      </c>
      <c r="L309" s="10">
        <v>100</v>
      </c>
    </row>
    <row r="310" spans="7:12" x14ac:dyDescent="0.25">
      <c r="G310">
        <f t="shared" si="8"/>
        <v>11</v>
      </c>
      <c r="H310">
        <f t="shared" si="9"/>
        <v>5</v>
      </c>
      <c r="I310" s="9">
        <v>43044</v>
      </c>
      <c r="J310" s="10">
        <v>96.7</v>
      </c>
      <c r="K310" s="10">
        <v>93</v>
      </c>
      <c r="L310" s="10">
        <v>100</v>
      </c>
    </row>
    <row r="311" spans="7:12" x14ac:dyDescent="0.25">
      <c r="G311">
        <f t="shared" si="8"/>
        <v>11</v>
      </c>
      <c r="H311">
        <f t="shared" si="9"/>
        <v>6</v>
      </c>
      <c r="I311" s="9">
        <v>43045</v>
      </c>
      <c r="J311" s="10">
        <v>96.7</v>
      </c>
      <c r="K311" s="10">
        <v>93</v>
      </c>
      <c r="L311" s="10">
        <v>100</v>
      </c>
    </row>
    <row r="312" spans="7:12" x14ac:dyDescent="0.25">
      <c r="G312">
        <f t="shared" si="8"/>
        <v>11</v>
      </c>
      <c r="H312">
        <f t="shared" si="9"/>
        <v>7</v>
      </c>
      <c r="I312" s="9">
        <v>43046</v>
      </c>
      <c r="J312" s="10">
        <v>96.6</v>
      </c>
      <c r="K312" s="10">
        <v>93</v>
      </c>
      <c r="L312" s="10">
        <v>100</v>
      </c>
    </row>
    <row r="313" spans="7:12" x14ac:dyDescent="0.25">
      <c r="G313">
        <f t="shared" si="8"/>
        <v>11</v>
      </c>
      <c r="H313">
        <f t="shared" si="9"/>
        <v>8</v>
      </c>
      <c r="I313" s="9">
        <v>43047</v>
      </c>
      <c r="J313" s="10">
        <v>96.5</v>
      </c>
      <c r="K313" s="10">
        <v>93</v>
      </c>
      <c r="L313" s="10">
        <v>100</v>
      </c>
    </row>
    <row r="314" spans="7:12" x14ac:dyDescent="0.25">
      <c r="G314">
        <f t="shared" si="8"/>
        <v>11</v>
      </c>
      <c r="H314">
        <f t="shared" si="9"/>
        <v>9</v>
      </c>
      <c r="I314" s="9">
        <v>43048</v>
      </c>
      <c r="J314" s="10">
        <v>96.5</v>
      </c>
      <c r="K314" s="10">
        <v>93</v>
      </c>
      <c r="L314" s="10">
        <v>100</v>
      </c>
    </row>
    <row r="315" spans="7:12" x14ac:dyDescent="0.25">
      <c r="G315">
        <f t="shared" si="8"/>
        <v>11</v>
      </c>
      <c r="H315">
        <f t="shared" si="9"/>
        <v>10</v>
      </c>
      <c r="I315" s="9">
        <v>43049</v>
      </c>
      <c r="J315" s="10">
        <v>96.4</v>
      </c>
      <c r="K315" s="10">
        <v>93</v>
      </c>
      <c r="L315" s="10">
        <v>100</v>
      </c>
    </row>
    <row r="316" spans="7:12" x14ac:dyDescent="0.25">
      <c r="G316">
        <f t="shared" si="8"/>
        <v>11</v>
      </c>
      <c r="H316">
        <f t="shared" si="9"/>
        <v>11</v>
      </c>
      <c r="I316" s="9">
        <v>43050</v>
      </c>
      <c r="J316" s="10">
        <v>96.3</v>
      </c>
      <c r="K316" s="10">
        <v>93</v>
      </c>
      <c r="L316" s="10">
        <v>100</v>
      </c>
    </row>
    <row r="317" spans="7:12" x14ac:dyDescent="0.25">
      <c r="G317">
        <f t="shared" si="8"/>
        <v>11</v>
      </c>
      <c r="H317">
        <f t="shared" si="9"/>
        <v>12</v>
      </c>
      <c r="I317" s="9">
        <v>43051</v>
      </c>
      <c r="J317" s="10">
        <v>96.3</v>
      </c>
      <c r="K317" s="10">
        <v>93</v>
      </c>
      <c r="L317" s="10">
        <v>100</v>
      </c>
    </row>
    <row r="318" spans="7:12" x14ac:dyDescent="0.25">
      <c r="G318">
        <f t="shared" si="8"/>
        <v>11</v>
      </c>
      <c r="H318">
        <f t="shared" si="9"/>
        <v>13</v>
      </c>
      <c r="I318" s="9">
        <v>43052</v>
      </c>
      <c r="J318" s="10">
        <v>96.2</v>
      </c>
      <c r="K318" s="10">
        <v>93</v>
      </c>
      <c r="L318" s="10">
        <v>100</v>
      </c>
    </row>
    <row r="319" spans="7:12" x14ac:dyDescent="0.25">
      <c r="G319">
        <f t="shared" si="8"/>
        <v>11</v>
      </c>
      <c r="H319">
        <f t="shared" si="9"/>
        <v>14</v>
      </c>
      <c r="I319" s="9">
        <v>43053</v>
      </c>
      <c r="J319" s="10">
        <v>96.1</v>
      </c>
      <c r="K319" s="10">
        <v>93</v>
      </c>
      <c r="L319" s="10">
        <v>100</v>
      </c>
    </row>
    <row r="320" spans="7:12" x14ac:dyDescent="0.25">
      <c r="G320">
        <f t="shared" si="8"/>
        <v>11</v>
      </c>
      <c r="H320">
        <f t="shared" si="9"/>
        <v>15</v>
      </c>
      <c r="I320" s="9">
        <v>43054</v>
      </c>
      <c r="J320" s="10">
        <v>96.1</v>
      </c>
      <c r="K320" s="10">
        <v>93</v>
      </c>
      <c r="L320" s="10">
        <v>100</v>
      </c>
    </row>
    <row r="321" spans="7:12" x14ac:dyDescent="0.25">
      <c r="G321">
        <f t="shared" si="8"/>
        <v>11</v>
      </c>
      <c r="H321">
        <f t="shared" si="9"/>
        <v>16</v>
      </c>
      <c r="I321" s="9">
        <v>43055</v>
      </c>
      <c r="J321" s="10">
        <v>96</v>
      </c>
      <c r="K321" s="10">
        <v>93</v>
      </c>
      <c r="L321" s="10">
        <v>100</v>
      </c>
    </row>
    <row r="322" spans="7:12" x14ac:dyDescent="0.25">
      <c r="G322">
        <f t="shared" si="8"/>
        <v>11</v>
      </c>
      <c r="H322">
        <f t="shared" si="9"/>
        <v>17</v>
      </c>
      <c r="I322" s="9">
        <v>43056</v>
      </c>
      <c r="J322" s="10">
        <v>95.9</v>
      </c>
      <c r="K322" s="10">
        <v>93</v>
      </c>
      <c r="L322" s="10">
        <v>100</v>
      </c>
    </row>
    <row r="323" spans="7:12" x14ac:dyDescent="0.25">
      <c r="G323">
        <f t="shared" si="8"/>
        <v>11</v>
      </c>
      <c r="H323">
        <f t="shared" si="9"/>
        <v>18</v>
      </c>
      <c r="I323" s="9">
        <v>43057</v>
      </c>
      <c r="J323" s="10">
        <v>95.9</v>
      </c>
      <c r="K323" s="10">
        <v>93</v>
      </c>
      <c r="L323" s="10">
        <v>100</v>
      </c>
    </row>
    <row r="324" spans="7:12" x14ac:dyDescent="0.25">
      <c r="G324">
        <f t="shared" ref="G324:G366" si="10">MONTH(I324)</f>
        <v>11</v>
      </c>
      <c r="H324">
        <f t="shared" ref="H324:H366" si="11">DAY(I324)</f>
        <v>19</v>
      </c>
      <c r="I324" s="9">
        <v>43058</v>
      </c>
      <c r="J324" s="10">
        <v>95.8</v>
      </c>
      <c r="K324" s="10">
        <v>93</v>
      </c>
      <c r="L324" s="10">
        <v>100</v>
      </c>
    </row>
    <row r="325" spans="7:12" x14ac:dyDescent="0.25">
      <c r="G325">
        <f t="shared" si="10"/>
        <v>11</v>
      </c>
      <c r="H325">
        <f t="shared" si="11"/>
        <v>20</v>
      </c>
      <c r="I325" s="9">
        <v>43059</v>
      </c>
      <c r="J325" s="10">
        <v>95.7</v>
      </c>
      <c r="K325" s="10">
        <v>93</v>
      </c>
      <c r="L325" s="10">
        <v>100</v>
      </c>
    </row>
    <row r="326" spans="7:12" x14ac:dyDescent="0.25">
      <c r="G326">
        <f t="shared" si="10"/>
        <v>11</v>
      </c>
      <c r="H326">
        <f t="shared" si="11"/>
        <v>21</v>
      </c>
      <c r="I326" s="9">
        <v>43060</v>
      </c>
      <c r="J326" s="10">
        <v>95.7</v>
      </c>
      <c r="K326" s="10">
        <v>93</v>
      </c>
      <c r="L326" s="10">
        <v>100</v>
      </c>
    </row>
    <row r="327" spans="7:12" x14ac:dyDescent="0.25">
      <c r="G327">
        <f t="shared" si="10"/>
        <v>11</v>
      </c>
      <c r="H327">
        <f t="shared" si="11"/>
        <v>22</v>
      </c>
      <c r="I327" s="9">
        <v>43061</v>
      </c>
      <c r="J327" s="10">
        <v>95.6</v>
      </c>
      <c r="K327" s="10">
        <v>93</v>
      </c>
      <c r="L327" s="10">
        <v>100</v>
      </c>
    </row>
    <row r="328" spans="7:12" x14ac:dyDescent="0.25">
      <c r="G328">
        <f t="shared" si="10"/>
        <v>11</v>
      </c>
      <c r="H328">
        <f t="shared" si="11"/>
        <v>23</v>
      </c>
      <c r="I328" s="9">
        <v>43062</v>
      </c>
      <c r="J328" s="10">
        <v>95.5</v>
      </c>
      <c r="K328" s="10">
        <v>93</v>
      </c>
      <c r="L328" s="10">
        <v>100</v>
      </c>
    </row>
    <row r="329" spans="7:12" x14ac:dyDescent="0.25">
      <c r="G329">
        <f t="shared" si="10"/>
        <v>11</v>
      </c>
      <c r="H329">
        <f t="shared" si="11"/>
        <v>24</v>
      </c>
      <c r="I329" s="9">
        <v>43063</v>
      </c>
      <c r="J329" s="10">
        <v>95.5</v>
      </c>
      <c r="K329" s="10">
        <v>93</v>
      </c>
      <c r="L329" s="10">
        <v>100</v>
      </c>
    </row>
    <row r="330" spans="7:12" x14ac:dyDescent="0.25">
      <c r="G330">
        <f t="shared" si="10"/>
        <v>11</v>
      </c>
      <c r="H330">
        <f t="shared" si="11"/>
        <v>25</v>
      </c>
      <c r="I330" s="9">
        <v>43064</v>
      </c>
      <c r="J330" s="10">
        <v>95.4</v>
      </c>
      <c r="K330" s="10">
        <v>93</v>
      </c>
      <c r="L330" s="10">
        <v>100</v>
      </c>
    </row>
    <row r="331" spans="7:12" x14ac:dyDescent="0.25">
      <c r="G331">
        <f t="shared" si="10"/>
        <v>11</v>
      </c>
      <c r="H331">
        <f t="shared" si="11"/>
        <v>26</v>
      </c>
      <c r="I331" s="9">
        <v>43065</v>
      </c>
      <c r="J331" s="10">
        <v>95.3</v>
      </c>
      <c r="K331" s="10">
        <v>93</v>
      </c>
      <c r="L331" s="10">
        <v>100</v>
      </c>
    </row>
    <row r="332" spans="7:12" x14ac:dyDescent="0.25">
      <c r="G332">
        <f t="shared" si="10"/>
        <v>11</v>
      </c>
      <c r="H332">
        <f t="shared" si="11"/>
        <v>27</v>
      </c>
      <c r="I332" s="9">
        <v>43066</v>
      </c>
      <c r="J332" s="10">
        <v>95.3</v>
      </c>
      <c r="K332" s="10">
        <v>93</v>
      </c>
      <c r="L332" s="10">
        <v>100</v>
      </c>
    </row>
    <row r="333" spans="7:12" x14ac:dyDescent="0.25">
      <c r="G333">
        <f t="shared" si="10"/>
        <v>11</v>
      </c>
      <c r="H333">
        <f t="shared" si="11"/>
        <v>28</v>
      </c>
      <c r="I333" s="9">
        <v>43067</v>
      </c>
      <c r="J333" s="10">
        <v>95.2</v>
      </c>
      <c r="K333" s="10">
        <v>93</v>
      </c>
      <c r="L333" s="10">
        <v>100</v>
      </c>
    </row>
    <row r="334" spans="7:12" x14ac:dyDescent="0.25">
      <c r="G334">
        <f t="shared" si="10"/>
        <v>11</v>
      </c>
      <c r="H334">
        <f t="shared" si="11"/>
        <v>29</v>
      </c>
      <c r="I334" s="9">
        <v>43068</v>
      </c>
      <c r="J334" s="10">
        <v>95.1</v>
      </c>
      <c r="K334" s="10">
        <v>93</v>
      </c>
      <c r="L334" s="10">
        <v>100</v>
      </c>
    </row>
    <row r="335" spans="7:12" x14ac:dyDescent="0.25">
      <c r="G335">
        <f t="shared" si="10"/>
        <v>11</v>
      </c>
      <c r="H335">
        <f t="shared" si="11"/>
        <v>30</v>
      </c>
      <c r="I335" s="9">
        <v>43069</v>
      </c>
      <c r="J335" s="10">
        <v>95.1</v>
      </c>
      <c r="K335" s="10">
        <v>93</v>
      </c>
      <c r="L335" s="10">
        <v>100</v>
      </c>
    </row>
    <row r="336" spans="7:12" x14ac:dyDescent="0.25">
      <c r="G336">
        <f t="shared" si="10"/>
        <v>12</v>
      </c>
      <c r="H336">
        <f t="shared" si="11"/>
        <v>1</v>
      </c>
      <c r="I336" s="9">
        <v>43070</v>
      </c>
      <c r="J336" s="10">
        <v>95</v>
      </c>
      <c r="K336" s="10">
        <v>93</v>
      </c>
      <c r="L336" s="10">
        <v>100</v>
      </c>
    </row>
    <row r="337" spans="7:12" x14ac:dyDescent="0.25">
      <c r="G337">
        <f t="shared" si="10"/>
        <v>12</v>
      </c>
      <c r="H337">
        <f t="shared" si="11"/>
        <v>2</v>
      </c>
      <c r="I337" s="9">
        <v>43071</v>
      </c>
      <c r="J337" s="10">
        <v>95</v>
      </c>
      <c r="K337" s="10">
        <v>93</v>
      </c>
      <c r="L337" s="10">
        <v>100</v>
      </c>
    </row>
    <row r="338" spans="7:12" x14ac:dyDescent="0.25">
      <c r="G338">
        <f t="shared" si="10"/>
        <v>12</v>
      </c>
      <c r="H338">
        <f t="shared" si="11"/>
        <v>3</v>
      </c>
      <c r="I338" s="9">
        <v>43072</v>
      </c>
      <c r="J338" s="10">
        <v>95</v>
      </c>
      <c r="K338" s="10">
        <v>93</v>
      </c>
      <c r="L338" s="10">
        <v>100</v>
      </c>
    </row>
    <row r="339" spans="7:12" x14ac:dyDescent="0.25">
      <c r="G339">
        <f t="shared" si="10"/>
        <v>12</v>
      </c>
      <c r="H339">
        <f t="shared" si="11"/>
        <v>4</v>
      </c>
      <c r="I339" s="9">
        <v>43073</v>
      </c>
      <c r="J339" s="10">
        <v>95</v>
      </c>
      <c r="K339" s="10">
        <v>93</v>
      </c>
      <c r="L339" s="10">
        <v>100</v>
      </c>
    </row>
    <row r="340" spans="7:12" x14ac:dyDescent="0.25">
      <c r="G340">
        <f t="shared" si="10"/>
        <v>12</v>
      </c>
      <c r="H340">
        <f t="shared" si="11"/>
        <v>5</v>
      </c>
      <c r="I340" s="9">
        <v>43074</v>
      </c>
      <c r="J340" s="10">
        <v>95</v>
      </c>
      <c r="K340" s="10">
        <v>93</v>
      </c>
      <c r="L340" s="10">
        <v>100</v>
      </c>
    </row>
    <row r="341" spans="7:12" x14ac:dyDescent="0.25">
      <c r="G341">
        <f t="shared" si="10"/>
        <v>12</v>
      </c>
      <c r="H341">
        <f t="shared" si="11"/>
        <v>6</v>
      </c>
      <c r="I341" s="9">
        <v>43075</v>
      </c>
      <c r="J341" s="10">
        <v>95</v>
      </c>
      <c r="K341" s="10">
        <v>93</v>
      </c>
      <c r="L341" s="10">
        <v>100</v>
      </c>
    </row>
    <row r="342" spans="7:12" x14ac:dyDescent="0.25">
      <c r="G342">
        <f t="shared" si="10"/>
        <v>12</v>
      </c>
      <c r="H342">
        <f t="shared" si="11"/>
        <v>7</v>
      </c>
      <c r="I342" s="9">
        <v>43076</v>
      </c>
      <c r="J342" s="10">
        <v>95</v>
      </c>
      <c r="K342" s="10">
        <v>93</v>
      </c>
      <c r="L342" s="10">
        <v>100</v>
      </c>
    </row>
    <row r="343" spans="7:12" x14ac:dyDescent="0.25">
      <c r="G343">
        <f t="shared" si="10"/>
        <v>12</v>
      </c>
      <c r="H343">
        <f t="shared" si="11"/>
        <v>8</v>
      </c>
      <c r="I343" s="9">
        <v>43077</v>
      </c>
      <c r="J343" s="10">
        <v>95</v>
      </c>
      <c r="K343" s="10">
        <v>93</v>
      </c>
      <c r="L343" s="10">
        <v>100</v>
      </c>
    </row>
    <row r="344" spans="7:12" x14ac:dyDescent="0.25">
      <c r="G344">
        <f t="shared" si="10"/>
        <v>12</v>
      </c>
      <c r="H344">
        <f t="shared" si="11"/>
        <v>9</v>
      </c>
      <c r="I344" s="9">
        <v>43078</v>
      </c>
      <c r="J344" s="10">
        <v>95</v>
      </c>
      <c r="K344" s="10">
        <v>93</v>
      </c>
      <c r="L344" s="10">
        <v>100</v>
      </c>
    </row>
    <row r="345" spans="7:12" x14ac:dyDescent="0.25">
      <c r="G345">
        <f t="shared" si="10"/>
        <v>12</v>
      </c>
      <c r="H345">
        <f t="shared" si="11"/>
        <v>10</v>
      </c>
      <c r="I345" s="9">
        <v>43079</v>
      </c>
      <c r="J345" s="10">
        <v>95</v>
      </c>
      <c r="K345" s="10">
        <v>93</v>
      </c>
      <c r="L345" s="10">
        <v>100</v>
      </c>
    </row>
    <row r="346" spans="7:12" x14ac:dyDescent="0.25">
      <c r="G346">
        <f t="shared" si="10"/>
        <v>12</v>
      </c>
      <c r="H346">
        <f t="shared" si="11"/>
        <v>11</v>
      </c>
      <c r="I346" s="9">
        <v>43080</v>
      </c>
      <c r="J346" s="10">
        <v>95</v>
      </c>
      <c r="K346" s="10">
        <v>93</v>
      </c>
      <c r="L346" s="10">
        <v>100</v>
      </c>
    </row>
    <row r="347" spans="7:12" x14ac:dyDescent="0.25">
      <c r="G347">
        <f t="shared" si="10"/>
        <v>12</v>
      </c>
      <c r="H347">
        <f t="shared" si="11"/>
        <v>12</v>
      </c>
      <c r="I347" s="9">
        <v>43081</v>
      </c>
      <c r="J347" s="10">
        <v>95</v>
      </c>
      <c r="K347" s="10">
        <v>93</v>
      </c>
      <c r="L347" s="10">
        <v>100</v>
      </c>
    </row>
    <row r="348" spans="7:12" x14ac:dyDescent="0.25">
      <c r="G348">
        <f t="shared" si="10"/>
        <v>12</v>
      </c>
      <c r="H348">
        <f t="shared" si="11"/>
        <v>13</v>
      </c>
      <c r="I348" s="9">
        <v>43082</v>
      </c>
      <c r="J348" s="10">
        <v>95</v>
      </c>
      <c r="K348" s="10">
        <v>93</v>
      </c>
      <c r="L348" s="10">
        <v>100</v>
      </c>
    </row>
    <row r="349" spans="7:12" x14ac:dyDescent="0.25">
      <c r="G349">
        <f t="shared" si="10"/>
        <v>12</v>
      </c>
      <c r="H349">
        <f t="shared" si="11"/>
        <v>14</v>
      </c>
      <c r="I349" s="9">
        <v>43083</v>
      </c>
      <c r="J349" s="10">
        <v>95</v>
      </c>
      <c r="K349" s="10">
        <v>93</v>
      </c>
      <c r="L349" s="10">
        <v>100</v>
      </c>
    </row>
    <row r="350" spans="7:12" x14ac:dyDescent="0.25">
      <c r="G350">
        <f t="shared" si="10"/>
        <v>12</v>
      </c>
      <c r="H350">
        <f t="shared" si="11"/>
        <v>15</v>
      </c>
      <c r="I350" s="9">
        <v>43084</v>
      </c>
      <c r="J350" s="10">
        <v>95</v>
      </c>
      <c r="K350" s="10">
        <v>93</v>
      </c>
      <c r="L350" s="10">
        <v>100</v>
      </c>
    </row>
    <row r="351" spans="7:12" x14ac:dyDescent="0.25">
      <c r="G351">
        <f t="shared" si="10"/>
        <v>12</v>
      </c>
      <c r="H351">
        <f t="shared" si="11"/>
        <v>16</v>
      </c>
      <c r="I351" s="9">
        <v>43085</v>
      </c>
      <c r="J351" s="10">
        <v>95</v>
      </c>
      <c r="K351" s="10">
        <v>93</v>
      </c>
      <c r="L351" s="10">
        <v>100</v>
      </c>
    </row>
    <row r="352" spans="7:12" x14ac:dyDescent="0.25">
      <c r="G352">
        <f t="shared" si="10"/>
        <v>12</v>
      </c>
      <c r="H352">
        <f t="shared" si="11"/>
        <v>17</v>
      </c>
      <c r="I352" s="9">
        <v>43086</v>
      </c>
      <c r="J352" s="10">
        <v>95</v>
      </c>
      <c r="K352" s="10">
        <v>93</v>
      </c>
      <c r="L352" s="10">
        <v>100</v>
      </c>
    </row>
    <row r="353" spans="7:12" x14ac:dyDescent="0.25">
      <c r="G353">
        <f t="shared" si="10"/>
        <v>12</v>
      </c>
      <c r="H353">
        <f t="shared" si="11"/>
        <v>18</v>
      </c>
      <c r="I353" s="9">
        <v>43087</v>
      </c>
      <c r="J353" s="10">
        <v>95</v>
      </c>
      <c r="K353" s="10">
        <v>93</v>
      </c>
      <c r="L353" s="10">
        <v>100</v>
      </c>
    </row>
    <row r="354" spans="7:12" x14ac:dyDescent="0.25">
      <c r="G354">
        <f t="shared" si="10"/>
        <v>12</v>
      </c>
      <c r="H354">
        <f t="shared" si="11"/>
        <v>19</v>
      </c>
      <c r="I354" s="9">
        <v>43088</v>
      </c>
      <c r="J354" s="10">
        <v>95</v>
      </c>
      <c r="K354" s="10">
        <v>93</v>
      </c>
      <c r="L354" s="10">
        <v>100</v>
      </c>
    </row>
    <row r="355" spans="7:12" x14ac:dyDescent="0.25">
      <c r="G355">
        <f t="shared" si="10"/>
        <v>12</v>
      </c>
      <c r="H355">
        <f t="shared" si="11"/>
        <v>20</v>
      </c>
      <c r="I355" s="9">
        <v>43089</v>
      </c>
      <c r="J355" s="10">
        <v>95</v>
      </c>
      <c r="K355" s="10">
        <v>93</v>
      </c>
      <c r="L355" s="10">
        <v>100</v>
      </c>
    </row>
    <row r="356" spans="7:12" x14ac:dyDescent="0.25">
      <c r="G356">
        <f t="shared" si="10"/>
        <v>12</v>
      </c>
      <c r="H356">
        <f t="shared" si="11"/>
        <v>21</v>
      </c>
      <c r="I356" s="9">
        <v>43090</v>
      </c>
      <c r="J356" s="10">
        <v>95</v>
      </c>
      <c r="K356" s="10">
        <v>93</v>
      </c>
      <c r="L356" s="10">
        <v>100</v>
      </c>
    </row>
    <row r="357" spans="7:12" x14ac:dyDescent="0.25">
      <c r="G357">
        <f t="shared" si="10"/>
        <v>12</v>
      </c>
      <c r="H357">
        <f t="shared" si="11"/>
        <v>22</v>
      </c>
      <c r="I357" s="9">
        <v>43091</v>
      </c>
      <c r="J357" s="10">
        <v>95</v>
      </c>
      <c r="K357" s="10">
        <v>93</v>
      </c>
      <c r="L357" s="10">
        <v>100</v>
      </c>
    </row>
    <row r="358" spans="7:12" x14ac:dyDescent="0.25">
      <c r="G358">
        <f t="shared" si="10"/>
        <v>12</v>
      </c>
      <c r="H358">
        <f t="shared" si="11"/>
        <v>23</v>
      </c>
      <c r="I358" s="9">
        <v>43092</v>
      </c>
      <c r="J358" s="10">
        <v>95</v>
      </c>
      <c r="K358" s="10">
        <v>93</v>
      </c>
      <c r="L358" s="10">
        <v>100</v>
      </c>
    </row>
    <row r="359" spans="7:12" x14ac:dyDescent="0.25">
      <c r="G359">
        <f t="shared" si="10"/>
        <v>12</v>
      </c>
      <c r="H359">
        <f t="shared" si="11"/>
        <v>24</v>
      </c>
      <c r="I359" s="9">
        <v>43093</v>
      </c>
      <c r="J359" s="10">
        <v>95</v>
      </c>
      <c r="K359" s="10">
        <v>93</v>
      </c>
      <c r="L359" s="10">
        <v>100</v>
      </c>
    </row>
    <row r="360" spans="7:12" x14ac:dyDescent="0.25">
      <c r="G360">
        <f t="shared" si="10"/>
        <v>12</v>
      </c>
      <c r="H360">
        <f t="shared" si="11"/>
        <v>25</v>
      </c>
      <c r="I360" s="9">
        <v>43094</v>
      </c>
      <c r="J360" s="10">
        <v>95</v>
      </c>
      <c r="K360" s="10">
        <v>93</v>
      </c>
      <c r="L360" s="10">
        <v>100</v>
      </c>
    </row>
    <row r="361" spans="7:12" x14ac:dyDescent="0.25">
      <c r="G361">
        <f t="shared" si="10"/>
        <v>12</v>
      </c>
      <c r="H361">
        <f t="shared" si="11"/>
        <v>26</v>
      </c>
      <c r="I361" s="9">
        <v>43095</v>
      </c>
      <c r="J361" s="10">
        <v>95</v>
      </c>
      <c r="K361" s="10">
        <v>93</v>
      </c>
      <c r="L361" s="10">
        <v>100</v>
      </c>
    </row>
    <row r="362" spans="7:12" x14ac:dyDescent="0.25">
      <c r="G362">
        <f t="shared" si="10"/>
        <v>12</v>
      </c>
      <c r="H362">
        <f t="shared" si="11"/>
        <v>27</v>
      </c>
      <c r="I362" s="9">
        <v>43096</v>
      </c>
      <c r="J362" s="10">
        <v>95</v>
      </c>
      <c r="K362" s="10">
        <v>93</v>
      </c>
      <c r="L362" s="10">
        <v>100</v>
      </c>
    </row>
    <row r="363" spans="7:12" x14ac:dyDescent="0.25">
      <c r="G363">
        <f t="shared" si="10"/>
        <v>12</v>
      </c>
      <c r="H363">
        <f t="shared" si="11"/>
        <v>28</v>
      </c>
      <c r="I363" s="9">
        <v>43097</v>
      </c>
      <c r="J363" s="10">
        <v>95</v>
      </c>
      <c r="K363" s="10">
        <v>93</v>
      </c>
      <c r="L363" s="10">
        <v>100</v>
      </c>
    </row>
    <row r="364" spans="7:12" x14ac:dyDescent="0.25">
      <c r="G364">
        <f t="shared" si="10"/>
        <v>12</v>
      </c>
      <c r="H364">
        <f t="shared" si="11"/>
        <v>29</v>
      </c>
      <c r="I364" s="9">
        <v>43098</v>
      </c>
      <c r="J364" s="10">
        <v>95</v>
      </c>
      <c r="K364" s="10">
        <v>93</v>
      </c>
      <c r="L364" s="10">
        <v>100</v>
      </c>
    </row>
    <row r="365" spans="7:12" x14ac:dyDescent="0.25">
      <c r="G365">
        <f t="shared" si="10"/>
        <v>12</v>
      </c>
      <c r="H365">
        <f t="shared" si="11"/>
        <v>30</v>
      </c>
      <c r="I365" s="9">
        <v>43099</v>
      </c>
      <c r="J365" s="10">
        <v>95</v>
      </c>
      <c r="K365" s="10">
        <v>93</v>
      </c>
      <c r="L365" s="10">
        <v>100</v>
      </c>
    </row>
    <row r="366" spans="7:12" x14ac:dyDescent="0.25">
      <c r="G366">
        <f t="shared" si="10"/>
        <v>12</v>
      </c>
      <c r="H366">
        <f t="shared" si="11"/>
        <v>31</v>
      </c>
      <c r="I366" s="9">
        <v>43100</v>
      </c>
      <c r="J366" s="10">
        <v>95</v>
      </c>
      <c r="K366" s="10">
        <v>93</v>
      </c>
      <c r="L366" s="10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K395"/>
  <sheetViews>
    <sheetView workbookViewId="0">
      <selection activeCell="I1" sqref="I1:K1048576"/>
    </sheetView>
  </sheetViews>
  <sheetFormatPr defaultRowHeight="15" x14ac:dyDescent="0.25"/>
  <cols>
    <col min="9" max="9" width="11.7109375" customWidth="1"/>
  </cols>
  <sheetData>
    <row r="2" spans="2:11" x14ac:dyDescent="0.25">
      <c r="B2" t="s">
        <v>5</v>
      </c>
      <c r="C2" t="s">
        <v>9</v>
      </c>
      <c r="D2" t="s">
        <v>10</v>
      </c>
      <c r="E2" t="s">
        <v>12</v>
      </c>
      <c r="I2" s="9"/>
      <c r="J2" s="10"/>
      <c r="K2" s="10"/>
    </row>
    <row r="3" spans="2:11" x14ac:dyDescent="0.25">
      <c r="B3">
        <v>1</v>
      </c>
      <c r="C3">
        <v>86</v>
      </c>
      <c r="D3" t="s">
        <v>15</v>
      </c>
      <c r="E3">
        <v>100</v>
      </c>
      <c r="I3" s="9"/>
      <c r="J3" s="10"/>
      <c r="K3" s="10"/>
    </row>
    <row r="4" spans="2:11" x14ac:dyDescent="0.25">
      <c r="B4">
        <v>2</v>
      </c>
      <c r="C4">
        <v>86</v>
      </c>
      <c r="D4" t="s">
        <v>15</v>
      </c>
      <c r="E4">
        <v>100</v>
      </c>
      <c r="I4" s="9"/>
      <c r="J4" s="10"/>
      <c r="K4" s="10"/>
    </row>
    <row r="5" spans="2:11" x14ac:dyDescent="0.25">
      <c r="B5">
        <v>3</v>
      </c>
      <c r="C5">
        <v>86</v>
      </c>
      <c r="D5" t="s">
        <v>15</v>
      </c>
      <c r="E5">
        <v>100</v>
      </c>
      <c r="I5" s="9"/>
      <c r="J5" s="10"/>
      <c r="K5" s="10"/>
    </row>
    <row r="6" spans="2:11" x14ac:dyDescent="0.25">
      <c r="B6">
        <v>4</v>
      </c>
      <c r="C6">
        <v>86</v>
      </c>
      <c r="D6" t="s">
        <v>15</v>
      </c>
      <c r="E6">
        <v>100</v>
      </c>
      <c r="I6" s="9"/>
      <c r="J6" s="10"/>
      <c r="K6" s="10"/>
    </row>
    <row r="7" spans="2:11" x14ac:dyDescent="0.25">
      <c r="B7">
        <v>5</v>
      </c>
      <c r="C7">
        <v>86</v>
      </c>
      <c r="D7" t="s">
        <v>15</v>
      </c>
      <c r="E7">
        <v>100</v>
      </c>
      <c r="I7" s="9"/>
      <c r="J7" s="10"/>
      <c r="K7" s="10"/>
    </row>
    <row r="8" spans="2:11" x14ac:dyDescent="0.25">
      <c r="B8">
        <v>6</v>
      </c>
      <c r="C8">
        <v>86</v>
      </c>
      <c r="D8" t="s">
        <v>15</v>
      </c>
      <c r="E8">
        <v>100</v>
      </c>
      <c r="I8" s="9"/>
      <c r="J8" s="10"/>
      <c r="K8" s="10"/>
    </row>
    <row r="9" spans="2:11" x14ac:dyDescent="0.25">
      <c r="B9">
        <v>7</v>
      </c>
      <c r="C9">
        <v>86</v>
      </c>
      <c r="D9" t="s">
        <v>15</v>
      </c>
      <c r="E9">
        <v>100</v>
      </c>
      <c r="I9" s="9"/>
      <c r="J9" s="10"/>
      <c r="K9" s="10"/>
    </row>
    <row r="10" spans="2:11" x14ac:dyDescent="0.25">
      <c r="B10">
        <v>8</v>
      </c>
      <c r="C10">
        <v>86</v>
      </c>
      <c r="D10" t="s">
        <v>15</v>
      </c>
      <c r="E10">
        <v>100</v>
      </c>
      <c r="I10" s="9"/>
      <c r="J10" s="10"/>
      <c r="K10" s="10"/>
    </row>
    <row r="11" spans="2:11" x14ac:dyDescent="0.25">
      <c r="B11">
        <v>9</v>
      </c>
      <c r="C11">
        <v>86</v>
      </c>
      <c r="D11" t="s">
        <v>15</v>
      </c>
      <c r="E11">
        <v>100</v>
      </c>
      <c r="I11" s="9"/>
      <c r="J11" s="10"/>
      <c r="K11" s="10"/>
    </row>
    <row r="12" spans="2:11" x14ac:dyDescent="0.25">
      <c r="B12">
        <v>10</v>
      </c>
      <c r="C12">
        <v>86</v>
      </c>
      <c r="D12" t="s">
        <v>15</v>
      </c>
      <c r="E12">
        <v>100</v>
      </c>
      <c r="I12" s="9"/>
      <c r="J12" s="10"/>
      <c r="K12" s="10"/>
    </row>
    <row r="13" spans="2:11" x14ac:dyDescent="0.25">
      <c r="B13">
        <v>11</v>
      </c>
      <c r="C13">
        <v>86</v>
      </c>
      <c r="D13" t="s">
        <v>15</v>
      </c>
      <c r="E13">
        <v>100</v>
      </c>
      <c r="I13" s="9"/>
      <c r="J13" s="10"/>
      <c r="K13" s="10"/>
    </row>
    <row r="14" spans="2:11" x14ac:dyDescent="0.25">
      <c r="B14">
        <v>12</v>
      </c>
      <c r="C14">
        <v>86</v>
      </c>
      <c r="D14" t="s">
        <v>15</v>
      </c>
      <c r="E14">
        <v>100</v>
      </c>
      <c r="I14" s="9"/>
      <c r="J14" s="10"/>
      <c r="K14" s="10"/>
    </row>
    <row r="15" spans="2:11" x14ac:dyDescent="0.25">
      <c r="I15" s="9"/>
      <c r="J15" s="10"/>
      <c r="K15" s="10"/>
    </row>
    <row r="16" spans="2:11" x14ac:dyDescent="0.25">
      <c r="B16" t="s">
        <v>16</v>
      </c>
      <c r="I16" s="9"/>
      <c r="J16" s="10"/>
      <c r="K16" s="10"/>
    </row>
    <row r="17" spans="9:11" x14ac:dyDescent="0.25">
      <c r="I17" s="9"/>
      <c r="J17" s="10"/>
      <c r="K17" s="10"/>
    </row>
    <row r="18" spans="9:11" x14ac:dyDescent="0.25">
      <c r="I18" s="9"/>
      <c r="J18" s="10"/>
      <c r="K18" s="10"/>
    </row>
    <row r="19" spans="9:11" x14ac:dyDescent="0.25">
      <c r="I19" s="9"/>
      <c r="J19" s="10"/>
      <c r="K19" s="10"/>
    </row>
    <row r="20" spans="9:11" x14ac:dyDescent="0.25">
      <c r="I20" s="9"/>
      <c r="J20" s="10"/>
      <c r="K20" s="10"/>
    </row>
    <row r="21" spans="9:11" x14ac:dyDescent="0.25">
      <c r="I21" s="9"/>
      <c r="J21" s="10"/>
      <c r="K21" s="10"/>
    </row>
    <row r="22" spans="9:11" x14ac:dyDescent="0.25">
      <c r="I22" s="9"/>
      <c r="J22" s="10"/>
      <c r="K22" s="10"/>
    </row>
    <row r="23" spans="9:11" x14ac:dyDescent="0.25">
      <c r="I23" s="9"/>
      <c r="J23" s="10"/>
      <c r="K23" s="10"/>
    </row>
    <row r="24" spans="9:11" x14ac:dyDescent="0.25">
      <c r="I24" s="9"/>
      <c r="J24" s="10"/>
      <c r="K24" s="10"/>
    </row>
    <row r="25" spans="9:11" x14ac:dyDescent="0.25">
      <c r="I25" s="9"/>
      <c r="J25" s="10"/>
      <c r="K25" s="10"/>
    </row>
    <row r="26" spans="9:11" x14ac:dyDescent="0.25">
      <c r="I26" s="9"/>
      <c r="J26" s="10"/>
      <c r="K26" s="10"/>
    </row>
    <row r="27" spans="9:11" x14ac:dyDescent="0.25">
      <c r="I27" s="9"/>
      <c r="J27" s="10"/>
      <c r="K27" s="10"/>
    </row>
    <row r="28" spans="9:11" x14ac:dyDescent="0.25">
      <c r="I28" s="9"/>
      <c r="J28" s="10"/>
      <c r="K28" s="10"/>
    </row>
    <row r="29" spans="9:11" x14ac:dyDescent="0.25">
      <c r="I29" s="9"/>
      <c r="J29" s="10"/>
      <c r="K29" s="10"/>
    </row>
    <row r="30" spans="9:11" x14ac:dyDescent="0.25">
      <c r="I30" s="9"/>
      <c r="J30" s="10"/>
      <c r="K30" s="10"/>
    </row>
    <row r="31" spans="9:11" x14ac:dyDescent="0.25">
      <c r="I31" s="9"/>
      <c r="J31" s="10"/>
      <c r="K31" s="10"/>
    </row>
    <row r="32" spans="9:11" x14ac:dyDescent="0.25">
      <c r="I32" s="9"/>
      <c r="J32" s="10"/>
      <c r="K32" s="10"/>
    </row>
    <row r="33" spans="9:11" x14ac:dyDescent="0.25">
      <c r="I33" s="9"/>
      <c r="J33" s="10"/>
      <c r="K33" s="10"/>
    </row>
    <row r="34" spans="9:11" x14ac:dyDescent="0.25">
      <c r="I34" s="9"/>
      <c r="J34" s="10"/>
      <c r="K34" s="10"/>
    </row>
    <row r="35" spans="9:11" x14ac:dyDescent="0.25">
      <c r="I35" s="9"/>
      <c r="J35" s="10"/>
      <c r="K35" s="10"/>
    </row>
    <row r="36" spans="9:11" x14ac:dyDescent="0.25">
      <c r="I36" s="9"/>
      <c r="J36" s="10"/>
      <c r="K36" s="10"/>
    </row>
    <row r="37" spans="9:11" x14ac:dyDescent="0.25">
      <c r="I37" s="9"/>
      <c r="J37" s="10"/>
      <c r="K37" s="10"/>
    </row>
    <row r="38" spans="9:11" x14ac:dyDescent="0.25">
      <c r="I38" s="9"/>
      <c r="J38" s="10"/>
      <c r="K38" s="10"/>
    </row>
    <row r="39" spans="9:11" x14ac:dyDescent="0.25">
      <c r="I39" s="9"/>
      <c r="J39" s="10"/>
      <c r="K39" s="10"/>
    </row>
    <row r="40" spans="9:11" x14ac:dyDescent="0.25">
      <c r="I40" s="9"/>
      <c r="J40" s="10"/>
      <c r="K40" s="10"/>
    </row>
    <row r="41" spans="9:11" x14ac:dyDescent="0.25">
      <c r="I41" s="9"/>
      <c r="J41" s="10"/>
      <c r="K41" s="10"/>
    </row>
    <row r="42" spans="9:11" x14ac:dyDescent="0.25">
      <c r="I42" s="9"/>
      <c r="J42" s="10"/>
      <c r="K42" s="10"/>
    </row>
    <row r="43" spans="9:11" x14ac:dyDescent="0.25">
      <c r="I43" s="9"/>
      <c r="J43" s="10"/>
      <c r="K43" s="10"/>
    </row>
    <row r="44" spans="9:11" x14ac:dyDescent="0.25">
      <c r="I44" s="9"/>
      <c r="J44" s="10"/>
      <c r="K44" s="10"/>
    </row>
    <row r="45" spans="9:11" x14ac:dyDescent="0.25">
      <c r="I45" s="9"/>
      <c r="J45" s="10"/>
      <c r="K45" s="10"/>
    </row>
    <row r="46" spans="9:11" x14ac:dyDescent="0.25">
      <c r="I46" s="9"/>
      <c r="J46" s="10"/>
      <c r="K46" s="10"/>
    </row>
    <row r="47" spans="9:11" x14ac:dyDescent="0.25">
      <c r="I47" s="9"/>
      <c r="J47" s="10"/>
      <c r="K47" s="10"/>
    </row>
    <row r="48" spans="9:11" x14ac:dyDescent="0.25">
      <c r="I48" s="9"/>
      <c r="J48" s="10"/>
      <c r="K48" s="10"/>
    </row>
    <row r="49" spans="9:11" x14ac:dyDescent="0.25">
      <c r="I49" s="9"/>
      <c r="J49" s="10"/>
      <c r="K49" s="10"/>
    </row>
    <row r="50" spans="9:11" x14ac:dyDescent="0.25">
      <c r="I50" s="9"/>
      <c r="J50" s="10"/>
      <c r="K50" s="10"/>
    </row>
    <row r="51" spans="9:11" x14ac:dyDescent="0.25">
      <c r="I51" s="9"/>
      <c r="J51" s="10"/>
      <c r="K51" s="10"/>
    </row>
    <row r="52" spans="9:11" x14ac:dyDescent="0.25">
      <c r="I52" s="9"/>
      <c r="J52" s="10"/>
      <c r="K52" s="10"/>
    </row>
    <row r="53" spans="9:11" x14ac:dyDescent="0.25">
      <c r="I53" s="9"/>
      <c r="J53" s="10"/>
      <c r="K53" s="10"/>
    </row>
    <row r="54" spans="9:11" x14ac:dyDescent="0.25">
      <c r="I54" s="9"/>
      <c r="J54" s="10"/>
      <c r="K54" s="10"/>
    </row>
    <row r="55" spans="9:11" x14ac:dyDescent="0.25">
      <c r="I55" s="9"/>
      <c r="J55" s="10"/>
      <c r="K55" s="10"/>
    </row>
    <row r="56" spans="9:11" x14ac:dyDescent="0.25">
      <c r="I56" s="9"/>
      <c r="J56" s="10"/>
      <c r="K56" s="10"/>
    </row>
    <row r="57" spans="9:11" x14ac:dyDescent="0.25">
      <c r="I57" s="9"/>
      <c r="J57" s="10"/>
      <c r="K57" s="10"/>
    </row>
    <row r="58" spans="9:11" x14ac:dyDescent="0.25">
      <c r="I58" s="9"/>
      <c r="J58" s="10"/>
      <c r="K58" s="10"/>
    </row>
    <row r="59" spans="9:11" x14ac:dyDescent="0.25">
      <c r="I59" s="9"/>
      <c r="J59" s="10"/>
      <c r="K59" s="10"/>
    </row>
    <row r="60" spans="9:11" x14ac:dyDescent="0.25">
      <c r="I60" s="9"/>
      <c r="J60" s="10"/>
      <c r="K60" s="10"/>
    </row>
    <row r="61" spans="9:11" x14ac:dyDescent="0.25">
      <c r="I61" s="9"/>
      <c r="J61" s="10"/>
      <c r="K61" s="10"/>
    </row>
    <row r="62" spans="9:11" x14ac:dyDescent="0.25">
      <c r="I62" s="9"/>
      <c r="J62" s="10"/>
      <c r="K62" s="10"/>
    </row>
    <row r="63" spans="9:11" x14ac:dyDescent="0.25">
      <c r="I63" s="9"/>
      <c r="J63" s="10"/>
      <c r="K63" s="10"/>
    </row>
    <row r="64" spans="9:11" x14ac:dyDescent="0.25">
      <c r="I64" s="9"/>
      <c r="J64" s="10"/>
      <c r="K64" s="10"/>
    </row>
    <row r="65" spans="9:11" x14ac:dyDescent="0.25">
      <c r="I65" s="9"/>
      <c r="J65" s="10"/>
      <c r="K65" s="10"/>
    </row>
    <row r="66" spans="9:11" x14ac:dyDescent="0.25">
      <c r="I66" s="9"/>
      <c r="J66" s="10"/>
      <c r="K66" s="10"/>
    </row>
    <row r="67" spans="9:11" x14ac:dyDescent="0.25">
      <c r="I67" s="9"/>
      <c r="J67" s="10"/>
      <c r="K67" s="10"/>
    </row>
    <row r="68" spans="9:11" x14ac:dyDescent="0.25">
      <c r="I68" s="9"/>
      <c r="J68" s="10"/>
      <c r="K68" s="10"/>
    </row>
    <row r="69" spans="9:11" x14ac:dyDescent="0.25">
      <c r="I69" s="9"/>
      <c r="J69" s="10"/>
      <c r="K69" s="10"/>
    </row>
    <row r="70" spans="9:11" x14ac:dyDescent="0.25">
      <c r="I70" s="9"/>
      <c r="J70" s="10"/>
      <c r="K70" s="10"/>
    </row>
    <row r="71" spans="9:11" x14ac:dyDescent="0.25">
      <c r="I71" s="9"/>
      <c r="J71" s="10"/>
      <c r="K71" s="10"/>
    </row>
    <row r="72" spans="9:11" x14ac:dyDescent="0.25">
      <c r="I72" s="9"/>
      <c r="J72" s="10"/>
      <c r="K72" s="10"/>
    </row>
    <row r="73" spans="9:11" x14ac:dyDescent="0.25">
      <c r="I73" s="9"/>
      <c r="J73" s="10"/>
      <c r="K73" s="10"/>
    </row>
    <row r="74" spans="9:11" x14ac:dyDescent="0.25">
      <c r="I74" s="9"/>
      <c r="J74" s="10"/>
      <c r="K74" s="10"/>
    </row>
    <row r="75" spans="9:11" x14ac:dyDescent="0.25">
      <c r="I75" s="9"/>
      <c r="J75" s="10"/>
      <c r="K75" s="10"/>
    </row>
    <row r="76" spans="9:11" x14ac:dyDescent="0.25">
      <c r="I76" s="9"/>
      <c r="J76" s="10"/>
      <c r="K76" s="10"/>
    </row>
    <row r="77" spans="9:11" x14ac:dyDescent="0.25">
      <c r="I77" s="9"/>
      <c r="J77" s="10"/>
      <c r="K77" s="10"/>
    </row>
    <row r="78" spans="9:11" x14ac:dyDescent="0.25">
      <c r="I78" s="9"/>
      <c r="J78" s="10"/>
      <c r="K78" s="10"/>
    </row>
    <row r="79" spans="9:11" x14ac:dyDescent="0.25">
      <c r="I79" s="9"/>
      <c r="J79" s="10"/>
      <c r="K79" s="10"/>
    </row>
    <row r="80" spans="9:11" x14ac:dyDescent="0.25">
      <c r="I80" s="9"/>
      <c r="J80" s="10"/>
      <c r="K80" s="10"/>
    </row>
    <row r="81" spans="9:11" x14ac:dyDescent="0.25">
      <c r="I81" s="9"/>
      <c r="J81" s="10"/>
      <c r="K81" s="10"/>
    </row>
    <row r="82" spans="9:11" x14ac:dyDescent="0.25">
      <c r="I82" s="9"/>
      <c r="J82" s="10"/>
      <c r="K82" s="10"/>
    </row>
    <row r="83" spans="9:11" x14ac:dyDescent="0.25">
      <c r="I83" s="9"/>
      <c r="J83" s="10"/>
      <c r="K83" s="10"/>
    </row>
    <row r="84" spans="9:11" x14ac:dyDescent="0.25">
      <c r="I84" s="9"/>
      <c r="J84" s="10"/>
      <c r="K84" s="10"/>
    </row>
    <row r="85" spans="9:11" x14ac:dyDescent="0.25">
      <c r="I85" s="9"/>
      <c r="J85" s="10"/>
      <c r="K85" s="10"/>
    </row>
    <row r="86" spans="9:11" x14ac:dyDescent="0.25">
      <c r="I86" s="9"/>
      <c r="J86" s="10"/>
      <c r="K86" s="10"/>
    </row>
    <row r="87" spans="9:11" x14ac:dyDescent="0.25">
      <c r="I87" s="9"/>
      <c r="J87" s="10"/>
      <c r="K87" s="10"/>
    </row>
    <row r="88" spans="9:11" x14ac:dyDescent="0.25">
      <c r="I88" s="9"/>
      <c r="J88" s="10"/>
      <c r="K88" s="10"/>
    </row>
    <row r="89" spans="9:11" x14ac:dyDescent="0.25">
      <c r="I89" s="9"/>
      <c r="J89" s="10"/>
      <c r="K89" s="10"/>
    </row>
    <row r="90" spans="9:11" x14ac:dyDescent="0.25">
      <c r="I90" s="9"/>
      <c r="J90" s="10"/>
      <c r="K90" s="10"/>
    </row>
    <row r="91" spans="9:11" x14ac:dyDescent="0.25">
      <c r="I91" s="9"/>
      <c r="J91" s="10"/>
      <c r="K91" s="10"/>
    </row>
    <row r="92" spans="9:11" x14ac:dyDescent="0.25">
      <c r="I92" s="9"/>
      <c r="J92" s="10"/>
      <c r="K92" s="10"/>
    </row>
    <row r="93" spans="9:11" x14ac:dyDescent="0.25">
      <c r="I93" s="9"/>
      <c r="J93" s="10"/>
      <c r="K93" s="10"/>
    </row>
    <row r="94" spans="9:11" x14ac:dyDescent="0.25">
      <c r="I94" s="9"/>
      <c r="J94" s="10"/>
      <c r="K94" s="10"/>
    </row>
    <row r="95" spans="9:11" x14ac:dyDescent="0.25">
      <c r="I95" s="9"/>
      <c r="J95" s="10"/>
      <c r="K95" s="10"/>
    </row>
    <row r="96" spans="9:11" x14ac:dyDescent="0.25">
      <c r="I96" s="9"/>
      <c r="J96" s="10"/>
      <c r="K96" s="10"/>
    </row>
    <row r="97" spans="9:11" x14ac:dyDescent="0.25">
      <c r="I97" s="9"/>
      <c r="J97" s="10"/>
      <c r="K97" s="10"/>
    </row>
    <row r="98" spans="9:11" x14ac:dyDescent="0.25">
      <c r="I98" s="9"/>
      <c r="J98" s="10"/>
      <c r="K98" s="10"/>
    </row>
    <row r="99" spans="9:11" x14ac:dyDescent="0.25">
      <c r="I99" s="9"/>
      <c r="J99" s="10"/>
      <c r="K99" s="10"/>
    </row>
    <row r="100" spans="9:11" x14ac:dyDescent="0.25">
      <c r="I100" s="9"/>
      <c r="J100" s="10"/>
      <c r="K100" s="10"/>
    </row>
    <row r="101" spans="9:11" x14ac:dyDescent="0.25">
      <c r="I101" s="9"/>
      <c r="J101" s="10"/>
      <c r="K101" s="10"/>
    </row>
    <row r="102" spans="9:11" x14ac:dyDescent="0.25">
      <c r="I102" s="9"/>
      <c r="J102" s="10"/>
      <c r="K102" s="10"/>
    </row>
    <row r="103" spans="9:11" x14ac:dyDescent="0.25">
      <c r="I103" s="9"/>
      <c r="J103" s="10"/>
      <c r="K103" s="10"/>
    </row>
    <row r="104" spans="9:11" x14ac:dyDescent="0.25">
      <c r="I104" s="9"/>
      <c r="J104" s="10"/>
      <c r="K104" s="10"/>
    </row>
    <row r="105" spans="9:11" x14ac:dyDescent="0.25">
      <c r="I105" s="9"/>
      <c r="J105" s="10"/>
      <c r="K105" s="10"/>
    </row>
    <row r="106" spans="9:11" x14ac:dyDescent="0.25">
      <c r="I106" s="9"/>
      <c r="J106" s="10"/>
      <c r="K106" s="10"/>
    </row>
    <row r="107" spans="9:11" x14ac:dyDescent="0.25">
      <c r="I107" s="9"/>
      <c r="J107" s="10"/>
      <c r="K107" s="10"/>
    </row>
    <row r="108" spans="9:11" x14ac:dyDescent="0.25">
      <c r="I108" s="9"/>
      <c r="J108" s="10"/>
      <c r="K108" s="10"/>
    </row>
    <row r="109" spans="9:11" x14ac:dyDescent="0.25">
      <c r="I109" s="9"/>
      <c r="J109" s="10"/>
      <c r="K109" s="10"/>
    </row>
    <row r="110" spans="9:11" x14ac:dyDescent="0.25">
      <c r="I110" s="9"/>
      <c r="J110" s="10"/>
      <c r="K110" s="10"/>
    </row>
    <row r="111" spans="9:11" x14ac:dyDescent="0.25">
      <c r="I111" s="9"/>
      <c r="J111" s="10"/>
      <c r="K111" s="10"/>
    </row>
    <row r="112" spans="9:11" x14ac:dyDescent="0.25">
      <c r="I112" s="9"/>
      <c r="J112" s="10"/>
      <c r="K112" s="10"/>
    </row>
    <row r="113" spans="9:11" x14ac:dyDescent="0.25">
      <c r="I113" s="9"/>
      <c r="J113" s="10"/>
      <c r="K113" s="10"/>
    </row>
    <row r="114" spans="9:11" x14ac:dyDescent="0.25">
      <c r="I114" s="9"/>
      <c r="J114" s="10"/>
      <c r="K114" s="10"/>
    </row>
    <row r="115" spans="9:11" x14ac:dyDescent="0.25">
      <c r="I115" s="9"/>
      <c r="J115" s="10"/>
      <c r="K115" s="10"/>
    </row>
    <row r="116" spans="9:11" x14ac:dyDescent="0.25">
      <c r="I116" s="9"/>
      <c r="J116" s="10"/>
      <c r="K116" s="10"/>
    </row>
    <row r="117" spans="9:11" x14ac:dyDescent="0.25">
      <c r="I117" s="9"/>
      <c r="J117" s="10"/>
      <c r="K117" s="10"/>
    </row>
    <row r="118" spans="9:11" x14ac:dyDescent="0.25">
      <c r="I118" s="9"/>
      <c r="J118" s="10"/>
      <c r="K118" s="10"/>
    </row>
    <row r="119" spans="9:11" x14ac:dyDescent="0.25">
      <c r="I119" s="9"/>
      <c r="J119" s="10"/>
      <c r="K119" s="10"/>
    </row>
    <row r="120" spans="9:11" x14ac:dyDescent="0.25">
      <c r="I120" s="9"/>
      <c r="J120" s="10"/>
      <c r="K120" s="10"/>
    </row>
    <row r="121" spans="9:11" x14ac:dyDescent="0.25">
      <c r="I121" s="9"/>
      <c r="J121" s="10"/>
      <c r="K121" s="10"/>
    </row>
    <row r="122" spans="9:11" x14ac:dyDescent="0.25">
      <c r="I122" s="9"/>
      <c r="J122" s="10"/>
      <c r="K122" s="10"/>
    </row>
    <row r="123" spans="9:11" x14ac:dyDescent="0.25">
      <c r="I123" s="9"/>
      <c r="J123" s="10"/>
      <c r="K123" s="10"/>
    </row>
    <row r="124" spans="9:11" x14ac:dyDescent="0.25">
      <c r="I124" s="9"/>
      <c r="J124" s="10"/>
      <c r="K124" s="10"/>
    </row>
    <row r="125" spans="9:11" x14ac:dyDescent="0.25">
      <c r="I125" s="9"/>
      <c r="J125" s="10"/>
      <c r="K125" s="10"/>
    </row>
    <row r="126" spans="9:11" x14ac:dyDescent="0.25">
      <c r="I126" s="9"/>
      <c r="J126" s="10"/>
      <c r="K126" s="10"/>
    </row>
    <row r="127" spans="9:11" x14ac:dyDescent="0.25">
      <c r="I127" s="9"/>
      <c r="J127" s="10"/>
      <c r="K127" s="10"/>
    </row>
    <row r="128" spans="9:11" x14ac:dyDescent="0.25">
      <c r="I128" s="9"/>
      <c r="J128" s="10"/>
      <c r="K128" s="10"/>
    </row>
    <row r="129" spans="9:11" x14ac:dyDescent="0.25">
      <c r="I129" s="9"/>
      <c r="J129" s="10"/>
      <c r="K129" s="10"/>
    </row>
    <row r="130" spans="9:11" x14ac:dyDescent="0.25">
      <c r="I130" s="9"/>
      <c r="J130" s="10"/>
      <c r="K130" s="10"/>
    </row>
    <row r="131" spans="9:11" x14ac:dyDescent="0.25">
      <c r="I131" s="9"/>
      <c r="J131" s="10"/>
      <c r="K131" s="10"/>
    </row>
    <row r="132" spans="9:11" x14ac:dyDescent="0.25">
      <c r="I132" s="9"/>
      <c r="J132" s="10"/>
      <c r="K132" s="10"/>
    </row>
    <row r="133" spans="9:11" x14ac:dyDescent="0.25">
      <c r="I133" s="9"/>
      <c r="J133" s="10"/>
      <c r="K133" s="10"/>
    </row>
    <row r="134" spans="9:11" x14ac:dyDescent="0.25">
      <c r="I134" s="9"/>
      <c r="J134" s="10"/>
      <c r="K134" s="10"/>
    </row>
    <row r="135" spans="9:11" x14ac:dyDescent="0.25">
      <c r="I135" s="9"/>
      <c r="J135" s="10"/>
      <c r="K135" s="10"/>
    </row>
    <row r="136" spans="9:11" x14ac:dyDescent="0.25">
      <c r="I136" s="9"/>
      <c r="J136" s="10"/>
      <c r="K136" s="10"/>
    </row>
    <row r="137" spans="9:11" x14ac:dyDescent="0.25">
      <c r="I137" s="9"/>
      <c r="J137" s="10"/>
      <c r="K137" s="10"/>
    </row>
    <row r="138" spans="9:11" x14ac:dyDescent="0.25">
      <c r="I138" s="9"/>
      <c r="J138" s="10"/>
      <c r="K138" s="10"/>
    </row>
    <row r="139" spans="9:11" x14ac:dyDescent="0.25">
      <c r="I139" s="9"/>
      <c r="J139" s="10"/>
      <c r="K139" s="10"/>
    </row>
    <row r="140" spans="9:11" x14ac:dyDescent="0.25">
      <c r="I140" s="9"/>
      <c r="J140" s="10"/>
      <c r="K140" s="10"/>
    </row>
    <row r="141" spans="9:11" x14ac:dyDescent="0.25">
      <c r="I141" s="9"/>
      <c r="J141" s="10"/>
      <c r="K141" s="10"/>
    </row>
    <row r="142" spans="9:11" x14ac:dyDescent="0.25">
      <c r="I142" s="9"/>
      <c r="J142" s="10"/>
      <c r="K142" s="10"/>
    </row>
    <row r="143" spans="9:11" x14ac:dyDescent="0.25">
      <c r="I143" s="9"/>
      <c r="J143" s="10"/>
      <c r="K143" s="10"/>
    </row>
    <row r="144" spans="9:11" x14ac:dyDescent="0.25">
      <c r="I144" s="9"/>
      <c r="J144" s="10"/>
      <c r="K144" s="10"/>
    </row>
    <row r="145" spans="9:11" x14ac:dyDescent="0.25">
      <c r="I145" s="9"/>
      <c r="J145" s="10"/>
      <c r="K145" s="10"/>
    </row>
    <row r="146" spans="9:11" x14ac:dyDescent="0.25">
      <c r="I146" s="9"/>
      <c r="J146" s="10"/>
      <c r="K146" s="10"/>
    </row>
    <row r="147" spans="9:11" x14ac:dyDescent="0.25">
      <c r="I147" s="9"/>
      <c r="J147" s="10"/>
      <c r="K147" s="10"/>
    </row>
    <row r="148" spans="9:11" x14ac:dyDescent="0.25">
      <c r="I148" s="9"/>
      <c r="J148" s="10"/>
      <c r="K148" s="10"/>
    </row>
    <row r="149" spans="9:11" x14ac:dyDescent="0.25">
      <c r="I149" s="9"/>
      <c r="J149" s="10"/>
      <c r="K149" s="10"/>
    </row>
    <row r="150" spans="9:11" x14ac:dyDescent="0.25">
      <c r="I150" s="9"/>
      <c r="J150" s="10"/>
      <c r="K150" s="10"/>
    </row>
    <row r="151" spans="9:11" x14ac:dyDescent="0.25">
      <c r="I151" s="9"/>
      <c r="J151" s="10"/>
      <c r="K151" s="10"/>
    </row>
    <row r="152" spans="9:11" x14ac:dyDescent="0.25">
      <c r="I152" s="9"/>
      <c r="J152" s="10"/>
      <c r="K152" s="10"/>
    </row>
    <row r="153" spans="9:11" x14ac:dyDescent="0.25">
      <c r="I153" s="9"/>
      <c r="J153" s="10"/>
      <c r="K153" s="10"/>
    </row>
    <row r="154" spans="9:11" x14ac:dyDescent="0.25">
      <c r="I154" s="9"/>
      <c r="J154" s="10"/>
      <c r="K154" s="10"/>
    </row>
    <row r="155" spans="9:11" x14ac:dyDescent="0.25">
      <c r="I155" s="9"/>
      <c r="J155" s="10"/>
      <c r="K155" s="10"/>
    </row>
    <row r="156" spans="9:11" x14ac:dyDescent="0.25">
      <c r="I156" s="9"/>
      <c r="J156" s="10"/>
      <c r="K156" s="10"/>
    </row>
    <row r="157" spans="9:11" x14ac:dyDescent="0.25">
      <c r="I157" s="9"/>
      <c r="J157" s="10"/>
      <c r="K157" s="10"/>
    </row>
    <row r="158" spans="9:11" x14ac:dyDescent="0.25">
      <c r="I158" s="9"/>
      <c r="J158" s="10"/>
      <c r="K158" s="10"/>
    </row>
    <row r="159" spans="9:11" x14ac:dyDescent="0.25">
      <c r="I159" s="9"/>
      <c r="J159" s="10"/>
      <c r="K159" s="10"/>
    </row>
    <row r="160" spans="9:11" x14ac:dyDescent="0.25">
      <c r="I160" s="9"/>
      <c r="J160" s="10"/>
      <c r="K160" s="10"/>
    </row>
    <row r="161" spans="9:11" x14ac:dyDescent="0.25">
      <c r="I161" s="9"/>
      <c r="J161" s="10"/>
      <c r="K161" s="10"/>
    </row>
    <row r="162" spans="9:11" x14ac:dyDescent="0.25">
      <c r="I162" s="9"/>
      <c r="J162" s="10"/>
      <c r="K162" s="10"/>
    </row>
    <row r="163" spans="9:11" x14ac:dyDescent="0.25">
      <c r="I163" s="9"/>
      <c r="J163" s="10"/>
      <c r="K163" s="10"/>
    </row>
    <row r="164" spans="9:11" x14ac:dyDescent="0.25">
      <c r="I164" s="9"/>
      <c r="J164" s="10"/>
      <c r="K164" s="10"/>
    </row>
    <row r="165" spans="9:11" x14ac:dyDescent="0.25">
      <c r="I165" s="9"/>
      <c r="J165" s="10"/>
      <c r="K165" s="10"/>
    </row>
    <row r="166" spans="9:11" x14ac:dyDescent="0.25">
      <c r="I166" s="9"/>
      <c r="J166" s="10"/>
      <c r="K166" s="10"/>
    </row>
    <row r="167" spans="9:11" x14ac:dyDescent="0.25">
      <c r="I167" s="9"/>
      <c r="J167" s="10"/>
      <c r="K167" s="10"/>
    </row>
    <row r="168" spans="9:11" x14ac:dyDescent="0.25">
      <c r="I168" s="9"/>
      <c r="J168" s="10"/>
      <c r="K168" s="10"/>
    </row>
    <row r="169" spans="9:11" x14ac:dyDescent="0.25">
      <c r="I169" s="9"/>
      <c r="J169" s="10"/>
      <c r="K169" s="10"/>
    </row>
    <row r="170" spans="9:11" x14ac:dyDescent="0.25">
      <c r="I170" s="9"/>
      <c r="J170" s="10"/>
      <c r="K170" s="10"/>
    </row>
    <row r="171" spans="9:11" x14ac:dyDescent="0.25">
      <c r="I171" s="9"/>
      <c r="J171" s="10"/>
      <c r="K171" s="10"/>
    </row>
    <row r="172" spans="9:11" x14ac:dyDescent="0.25">
      <c r="I172" s="9"/>
      <c r="J172" s="10"/>
      <c r="K172" s="10"/>
    </row>
    <row r="173" spans="9:11" x14ac:dyDescent="0.25">
      <c r="I173" s="9"/>
      <c r="J173" s="10"/>
      <c r="K173" s="10"/>
    </row>
    <row r="174" spans="9:11" x14ac:dyDescent="0.25">
      <c r="I174" s="9"/>
      <c r="J174" s="10"/>
      <c r="K174" s="10"/>
    </row>
    <row r="175" spans="9:11" x14ac:dyDescent="0.25">
      <c r="I175" s="9"/>
      <c r="J175" s="10"/>
      <c r="K175" s="10"/>
    </row>
    <row r="176" spans="9:11" x14ac:dyDescent="0.25">
      <c r="I176" s="9"/>
      <c r="J176" s="10"/>
      <c r="K176" s="10"/>
    </row>
    <row r="177" spans="9:11" x14ac:dyDescent="0.25">
      <c r="I177" s="9"/>
      <c r="J177" s="10"/>
      <c r="K177" s="10"/>
    </row>
    <row r="178" spans="9:11" x14ac:dyDescent="0.25">
      <c r="I178" s="9"/>
      <c r="J178" s="10"/>
      <c r="K178" s="10"/>
    </row>
    <row r="179" spans="9:11" x14ac:dyDescent="0.25">
      <c r="I179" s="9"/>
      <c r="J179" s="10"/>
      <c r="K179" s="10"/>
    </row>
    <row r="180" spans="9:11" x14ac:dyDescent="0.25">
      <c r="I180" s="9"/>
      <c r="J180" s="10"/>
      <c r="K180" s="10"/>
    </row>
    <row r="181" spans="9:11" x14ac:dyDescent="0.25">
      <c r="I181" s="9"/>
      <c r="J181" s="10"/>
      <c r="K181" s="10"/>
    </row>
    <row r="182" spans="9:11" x14ac:dyDescent="0.25">
      <c r="I182" s="9"/>
      <c r="J182" s="10"/>
      <c r="K182" s="10"/>
    </row>
    <row r="183" spans="9:11" x14ac:dyDescent="0.25">
      <c r="I183" s="9"/>
      <c r="J183" s="10"/>
      <c r="K183" s="10"/>
    </row>
    <row r="184" spans="9:11" x14ac:dyDescent="0.25">
      <c r="I184" s="9"/>
      <c r="J184" s="10"/>
      <c r="K184" s="10"/>
    </row>
    <row r="185" spans="9:11" x14ac:dyDescent="0.25">
      <c r="I185" s="9"/>
      <c r="J185" s="10"/>
      <c r="K185" s="10"/>
    </row>
    <row r="186" spans="9:11" x14ac:dyDescent="0.25">
      <c r="I186" s="9"/>
      <c r="J186" s="10"/>
      <c r="K186" s="10"/>
    </row>
    <row r="187" spans="9:11" x14ac:dyDescent="0.25">
      <c r="I187" s="9"/>
      <c r="J187" s="10"/>
      <c r="K187" s="10"/>
    </row>
    <row r="188" spans="9:11" x14ac:dyDescent="0.25">
      <c r="I188" s="9"/>
      <c r="J188" s="10"/>
      <c r="K188" s="10"/>
    </row>
    <row r="189" spans="9:11" x14ac:dyDescent="0.25">
      <c r="I189" s="9"/>
      <c r="J189" s="10"/>
      <c r="K189" s="10"/>
    </row>
    <row r="190" spans="9:11" x14ac:dyDescent="0.25">
      <c r="I190" s="9"/>
      <c r="J190" s="10"/>
      <c r="K190" s="10"/>
    </row>
    <row r="191" spans="9:11" x14ac:dyDescent="0.25">
      <c r="I191" s="9"/>
      <c r="J191" s="10"/>
      <c r="K191" s="10"/>
    </row>
    <row r="192" spans="9:11" x14ac:dyDescent="0.25">
      <c r="I192" s="9"/>
      <c r="J192" s="10"/>
      <c r="K192" s="10"/>
    </row>
    <row r="193" spans="9:11" x14ac:dyDescent="0.25">
      <c r="I193" s="9"/>
      <c r="J193" s="10"/>
      <c r="K193" s="10"/>
    </row>
    <row r="194" spans="9:11" x14ac:dyDescent="0.25">
      <c r="I194" s="9"/>
      <c r="J194" s="10"/>
      <c r="K194" s="10"/>
    </row>
    <row r="195" spans="9:11" x14ac:dyDescent="0.25">
      <c r="I195" s="9"/>
      <c r="J195" s="10"/>
      <c r="K195" s="10"/>
    </row>
    <row r="196" spans="9:11" x14ac:dyDescent="0.25">
      <c r="I196" s="9"/>
      <c r="J196" s="10"/>
      <c r="K196" s="10"/>
    </row>
    <row r="197" spans="9:11" x14ac:dyDescent="0.25">
      <c r="I197" s="9"/>
      <c r="J197" s="10"/>
      <c r="K197" s="10"/>
    </row>
    <row r="198" spans="9:11" x14ac:dyDescent="0.25">
      <c r="I198" s="9"/>
      <c r="J198" s="10"/>
      <c r="K198" s="10"/>
    </row>
    <row r="199" spans="9:11" x14ac:dyDescent="0.25">
      <c r="I199" s="9"/>
      <c r="J199" s="10"/>
      <c r="K199" s="10"/>
    </row>
    <row r="200" spans="9:11" x14ac:dyDescent="0.25">
      <c r="I200" s="9"/>
      <c r="J200" s="10"/>
      <c r="K200" s="10"/>
    </row>
    <row r="201" spans="9:11" x14ac:dyDescent="0.25">
      <c r="I201" s="9"/>
      <c r="J201" s="10"/>
      <c r="K201" s="10"/>
    </row>
    <row r="202" spans="9:11" x14ac:dyDescent="0.25">
      <c r="I202" s="9"/>
      <c r="J202" s="10"/>
      <c r="K202" s="10"/>
    </row>
    <row r="203" spans="9:11" x14ac:dyDescent="0.25">
      <c r="I203" s="9"/>
      <c r="J203" s="10"/>
      <c r="K203" s="10"/>
    </row>
    <row r="204" spans="9:11" x14ac:dyDescent="0.25">
      <c r="I204" s="9"/>
      <c r="J204" s="10"/>
      <c r="K204" s="10"/>
    </row>
    <row r="205" spans="9:11" x14ac:dyDescent="0.25">
      <c r="I205" s="9"/>
      <c r="J205" s="10"/>
      <c r="K205" s="10"/>
    </row>
    <row r="206" spans="9:11" x14ac:dyDescent="0.25">
      <c r="I206" s="9"/>
      <c r="J206" s="10"/>
      <c r="K206" s="10"/>
    </row>
    <row r="207" spans="9:11" x14ac:dyDescent="0.25">
      <c r="I207" s="9"/>
      <c r="J207" s="10"/>
      <c r="K207" s="10"/>
    </row>
    <row r="208" spans="9:11" x14ac:dyDescent="0.25">
      <c r="I208" s="9"/>
      <c r="J208" s="10"/>
      <c r="K208" s="10"/>
    </row>
    <row r="209" spans="9:11" x14ac:dyDescent="0.25">
      <c r="I209" s="9"/>
      <c r="J209" s="10"/>
      <c r="K209" s="10"/>
    </row>
    <row r="210" spans="9:11" x14ac:dyDescent="0.25">
      <c r="I210" s="9"/>
      <c r="J210" s="10"/>
      <c r="K210" s="10"/>
    </row>
    <row r="211" spans="9:11" x14ac:dyDescent="0.25">
      <c r="I211" s="9"/>
      <c r="J211" s="10"/>
      <c r="K211" s="10"/>
    </row>
    <row r="212" spans="9:11" x14ac:dyDescent="0.25">
      <c r="I212" s="9"/>
      <c r="J212" s="10"/>
      <c r="K212" s="10"/>
    </row>
    <row r="213" spans="9:11" x14ac:dyDescent="0.25">
      <c r="I213" s="9"/>
      <c r="J213" s="10"/>
      <c r="K213" s="10"/>
    </row>
    <row r="214" spans="9:11" x14ac:dyDescent="0.25">
      <c r="I214" s="9"/>
      <c r="J214" s="10"/>
      <c r="K214" s="10"/>
    </row>
    <row r="215" spans="9:11" x14ac:dyDescent="0.25">
      <c r="I215" s="9"/>
      <c r="J215" s="10"/>
      <c r="K215" s="10"/>
    </row>
    <row r="216" spans="9:11" x14ac:dyDescent="0.25">
      <c r="I216" s="9"/>
      <c r="J216" s="10"/>
      <c r="K216" s="10"/>
    </row>
    <row r="217" spans="9:11" x14ac:dyDescent="0.25">
      <c r="I217" s="9"/>
      <c r="J217" s="10"/>
      <c r="K217" s="10"/>
    </row>
    <row r="218" spans="9:11" x14ac:dyDescent="0.25">
      <c r="I218" s="9"/>
      <c r="J218" s="10"/>
      <c r="K218" s="10"/>
    </row>
    <row r="219" spans="9:11" x14ac:dyDescent="0.25">
      <c r="I219" s="9"/>
      <c r="J219" s="10"/>
      <c r="K219" s="10"/>
    </row>
    <row r="220" spans="9:11" x14ac:dyDescent="0.25">
      <c r="I220" s="9"/>
      <c r="J220" s="10"/>
      <c r="K220" s="10"/>
    </row>
    <row r="221" spans="9:11" x14ac:dyDescent="0.25">
      <c r="I221" s="9"/>
      <c r="J221" s="10"/>
      <c r="K221" s="10"/>
    </row>
    <row r="222" spans="9:11" x14ac:dyDescent="0.25">
      <c r="I222" s="9"/>
      <c r="J222" s="10"/>
      <c r="K222" s="10"/>
    </row>
    <row r="223" spans="9:11" x14ac:dyDescent="0.25">
      <c r="I223" s="9"/>
      <c r="J223" s="10"/>
      <c r="K223" s="10"/>
    </row>
    <row r="224" spans="9:11" x14ac:dyDescent="0.25">
      <c r="I224" s="9"/>
      <c r="J224" s="10"/>
      <c r="K224" s="10"/>
    </row>
    <row r="225" spans="9:11" x14ac:dyDescent="0.25">
      <c r="I225" s="9"/>
      <c r="J225" s="10"/>
      <c r="K225" s="10"/>
    </row>
    <row r="226" spans="9:11" x14ac:dyDescent="0.25">
      <c r="I226" s="9"/>
      <c r="J226" s="10"/>
      <c r="K226" s="10"/>
    </row>
    <row r="227" spans="9:11" x14ac:dyDescent="0.25">
      <c r="I227" s="9"/>
      <c r="J227" s="10"/>
      <c r="K227" s="10"/>
    </row>
    <row r="228" spans="9:11" x14ac:dyDescent="0.25">
      <c r="I228" s="9"/>
      <c r="J228" s="10"/>
      <c r="K228" s="10"/>
    </row>
    <row r="229" spans="9:11" x14ac:dyDescent="0.25">
      <c r="I229" s="9"/>
      <c r="J229" s="10"/>
      <c r="K229" s="10"/>
    </row>
    <row r="230" spans="9:11" x14ac:dyDescent="0.25">
      <c r="I230" s="9"/>
      <c r="J230" s="10"/>
      <c r="K230" s="10"/>
    </row>
    <row r="231" spans="9:11" x14ac:dyDescent="0.25">
      <c r="I231" s="9"/>
      <c r="J231" s="10"/>
      <c r="K231" s="10"/>
    </row>
    <row r="232" spans="9:11" x14ac:dyDescent="0.25">
      <c r="I232" s="9"/>
      <c r="J232" s="10"/>
      <c r="K232" s="10"/>
    </row>
    <row r="233" spans="9:11" x14ac:dyDescent="0.25">
      <c r="I233" s="9"/>
      <c r="J233" s="10"/>
      <c r="K233" s="10"/>
    </row>
    <row r="234" spans="9:11" x14ac:dyDescent="0.25">
      <c r="I234" s="9"/>
      <c r="J234" s="10"/>
      <c r="K234" s="10"/>
    </row>
    <row r="235" spans="9:11" x14ac:dyDescent="0.25">
      <c r="I235" s="9"/>
      <c r="J235" s="10"/>
      <c r="K235" s="10"/>
    </row>
    <row r="236" spans="9:11" x14ac:dyDescent="0.25">
      <c r="I236" s="9"/>
      <c r="J236" s="10"/>
      <c r="K236" s="10"/>
    </row>
    <row r="237" spans="9:11" x14ac:dyDescent="0.25">
      <c r="I237" s="9"/>
      <c r="J237" s="10"/>
      <c r="K237" s="10"/>
    </row>
    <row r="238" spans="9:11" x14ac:dyDescent="0.25">
      <c r="I238" s="9"/>
      <c r="J238" s="10"/>
      <c r="K238" s="10"/>
    </row>
    <row r="239" spans="9:11" x14ac:dyDescent="0.25">
      <c r="I239" s="9"/>
      <c r="J239" s="10"/>
      <c r="K239" s="10"/>
    </row>
    <row r="240" spans="9:11" x14ac:dyDescent="0.25">
      <c r="I240" s="9"/>
      <c r="J240" s="10"/>
      <c r="K240" s="10"/>
    </row>
    <row r="241" spans="9:11" x14ac:dyDescent="0.25">
      <c r="I241" s="9"/>
      <c r="J241" s="10"/>
      <c r="K241" s="10"/>
    </row>
    <row r="242" spans="9:11" x14ac:dyDescent="0.25">
      <c r="I242" s="9"/>
      <c r="J242" s="10"/>
      <c r="K242" s="10"/>
    </row>
    <row r="243" spans="9:11" x14ac:dyDescent="0.25">
      <c r="I243" s="9"/>
      <c r="J243" s="10"/>
      <c r="K243" s="10"/>
    </row>
    <row r="244" spans="9:11" x14ac:dyDescent="0.25">
      <c r="I244" s="9"/>
      <c r="J244" s="10"/>
      <c r="K244" s="10"/>
    </row>
    <row r="245" spans="9:11" x14ac:dyDescent="0.25">
      <c r="I245" s="9"/>
      <c r="J245" s="10"/>
      <c r="K245" s="10"/>
    </row>
    <row r="246" spans="9:11" x14ac:dyDescent="0.25">
      <c r="I246" s="9"/>
      <c r="J246" s="10"/>
      <c r="K246" s="10"/>
    </row>
    <row r="247" spans="9:11" x14ac:dyDescent="0.25">
      <c r="I247" s="9"/>
      <c r="J247" s="10"/>
      <c r="K247" s="10"/>
    </row>
    <row r="248" spans="9:11" x14ac:dyDescent="0.25">
      <c r="I248" s="9"/>
      <c r="J248" s="10"/>
      <c r="K248" s="10"/>
    </row>
    <row r="249" spans="9:11" x14ac:dyDescent="0.25">
      <c r="I249" s="9"/>
      <c r="J249" s="10"/>
      <c r="K249" s="10"/>
    </row>
    <row r="250" spans="9:11" x14ac:dyDescent="0.25">
      <c r="I250" s="9"/>
      <c r="J250" s="10"/>
      <c r="K250" s="10"/>
    </row>
    <row r="251" spans="9:11" x14ac:dyDescent="0.25">
      <c r="I251" s="9"/>
      <c r="J251" s="10"/>
      <c r="K251" s="10"/>
    </row>
    <row r="252" spans="9:11" x14ac:dyDescent="0.25">
      <c r="I252" s="9"/>
      <c r="J252" s="10"/>
      <c r="K252" s="10"/>
    </row>
    <row r="253" spans="9:11" x14ac:dyDescent="0.25">
      <c r="I253" s="9"/>
      <c r="J253" s="10"/>
      <c r="K253" s="10"/>
    </row>
    <row r="254" spans="9:11" x14ac:dyDescent="0.25">
      <c r="I254" s="9"/>
      <c r="J254" s="10"/>
      <c r="K254" s="10"/>
    </row>
    <row r="255" spans="9:11" x14ac:dyDescent="0.25">
      <c r="I255" s="9"/>
      <c r="J255" s="10"/>
      <c r="K255" s="10"/>
    </row>
    <row r="256" spans="9:11" x14ac:dyDescent="0.25">
      <c r="I256" s="9"/>
      <c r="J256" s="10"/>
      <c r="K256" s="10"/>
    </row>
    <row r="257" spans="9:11" x14ac:dyDescent="0.25">
      <c r="I257" s="9"/>
      <c r="J257" s="10"/>
      <c r="K257" s="10"/>
    </row>
    <row r="258" spans="9:11" x14ac:dyDescent="0.25">
      <c r="I258" s="9"/>
      <c r="J258" s="10"/>
      <c r="K258" s="10"/>
    </row>
    <row r="259" spans="9:11" x14ac:dyDescent="0.25">
      <c r="I259" s="9"/>
      <c r="J259" s="10"/>
      <c r="K259" s="10"/>
    </row>
    <row r="260" spans="9:11" x14ac:dyDescent="0.25">
      <c r="I260" s="9"/>
      <c r="J260" s="10"/>
      <c r="K260" s="10"/>
    </row>
    <row r="261" spans="9:11" x14ac:dyDescent="0.25">
      <c r="I261" s="9"/>
      <c r="J261" s="10"/>
      <c r="K261" s="10"/>
    </row>
    <row r="262" spans="9:11" x14ac:dyDescent="0.25">
      <c r="I262" s="9"/>
      <c r="J262" s="10"/>
      <c r="K262" s="10"/>
    </row>
    <row r="263" spans="9:11" x14ac:dyDescent="0.25">
      <c r="I263" s="9"/>
      <c r="J263" s="10"/>
      <c r="K263" s="10"/>
    </row>
    <row r="264" spans="9:11" x14ac:dyDescent="0.25">
      <c r="I264" s="9"/>
      <c r="J264" s="10"/>
      <c r="K264" s="10"/>
    </row>
    <row r="265" spans="9:11" x14ac:dyDescent="0.25">
      <c r="I265" s="9"/>
      <c r="J265" s="10"/>
      <c r="K265" s="10"/>
    </row>
    <row r="266" spans="9:11" x14ac:dyDescent="0.25">
      <c r="I266" s="9"/>
      <c r="J266" s="10"/>
      <c r="K266" s="10"/>
    </row>
    <row r="267" spans="9:11" x14ac:dyDescent="0.25">
      <c r="I267" s="9"/>
      <c r="J267" s="10"/>
      <c r="K267" s="10"/>
    </row>
    <row r="268" spans="9:11" x14ac:dyDescent="0.25">
      <c r="I268" s="9"/>
      <c r="J268" s="10"/>
      <c r="K268" s="10"/>
    </row>
    <row r="269" spans="9:11" x14ac:dyDescent="0.25">
      <c r="I269" s="9"/>
      <c r="J269" s="10"/>
      <c r="K269" s="10"/>
    </row>
    <row r="270" spans="9:11" x14ac:dyDescent="0.25">
      <c r="I270" s="9"/>
      <c r="J270" s="10"/>
      <c r="K270" s="10"/>
    </row>
    <row r="271" spans="9:11" x14ac:dyDescent="0.25">
      <c r="I271" s="9"/>
      <c r="J271" s="10"/>
      <c r="K271" s="10"/>
    </row>
    <row r="272" spans="9:11" x14ac:dyDescent="0.25">
      <c r="I272" s="9"/>
      <c r="J272" s="10"/>
      <c r="K272" s="10"/>
    </row>
    <row r="273" spans="9:11" x14ac:dyDescent="0.25">
      <c r="I273" s="9"/>
      <c r="J273" s="10"/>
      <c r="K273" s="10"/>
    </row>
    <row r="274" spans="9:11" x14ac:dyDescent="0.25">
      <c r="I274" s="9"/>
      <c r="J274" s="10"/>
      <c r="K274" s="10"/>
    </row>
    <row r="275" spans="9:11" x14ac:dyDescent="0.25">
      <c r="I275" s="9"/>
      <c r="J275" s="10"/>
      <c r="K275" s="10"/>
    </row>
    <row r="276" spans="9:11" x14ac:dyDescent="0.25">
      <c r="I276" s="9"/>
      <c r="J276" s="10"/>
      <c r="K276" s="10"/>
    </row>
    <row r="277" spans="9:11" x14ac:dyDescent="0.25">
      <c r="I277" s="9"/>
      <c r="J277" s="10"/>
      <c r="K277" s="10"/>
    </row>
    <row r="278" spans="9:11" x14ac:dyDescent="0.25">
      <c r="I278" s="9"/>
      <c r="J278" s="10"/>
      <c r="K278" s="10"/>
    </row>
    <row r="279" spans="9:11" x14ac:dyDescent="0.25">
      <c r="I279" s="9"/>
      <c r="J279" s="10"/>
      <c r="K279" s="10"/>
    </row>
    <row r="280" spans="9:11" x14ac:dyDescent="0.25">
      <c r="I280" s="9"/>
      <c r="J280" s="10"/>
      <c r="K280" s="10"/>
    </row>
    <row r="281" spans="9:11" x14ac:dyDescent="0.25">
      <c r="I281" s="9"/>
      <c r="J281" s="10"/>
      <c r="K281" s="10"/>
    </row>
    <row r="282" spans="9:11" x14ac:dyDescent="0.25">
      <c r="I282" s="9"/>
      <c r="J282" s="10"/>
      <c r="K282" s="10"/>
    </row>
    <row r="283" spans="9:11" x14ac:dyDescent="0.25">
      <c r="I283" s="9"/>
      <c r="J283" s="10"/>
      <c r="K283" s="10"/>
    </row>
    <row r="284" spans="9:11" x14ac:dyDescent="0.25">
      <c r="I284" s="9"/>
      <c r="J284" s="10"/>
      <c r="K284" s="10"/>
    </row>
    <row r="285" spans="9:11" x14ac:dyDescent="0.25">
      <c r="I285" s="9"/>
      <c r="J285" s="10"/>
      <c r="K285" s="10"/>
    </row>
    <row r="286" spans="9:11" x14ac:dyDescent="0.25">
      <c r="I286" s="9"/>
      <c r="J286" s="10"/>
      <c r="K286" s="10"/>
    </row>
    <row r="287" spans="9:11" x14ac:dyDescent="0.25">
      <c r="I287" s="9"/>
      <c r="J287" s="10"/>
      <c r="K287" s="10"/>
    </row>
    <row r="288" spans="9:11" x14ac:dyDescent="0.25">
      <c r="I288" s="9"/>
      <c r="J288" s="10"/>
      <c r="K288" s="10"/>
    </row>
    <row r="289" spans="9:11" x14ac:dyDescent="0.25">
      <c r="I289" s="9"/>
      <c r="J289" s="10"/>
      <c r="K289" s="10"/>
    </row>
    <row r="290" spans="9:11" x14ac:dyDescent="0.25">
      <c r="I290" s="9"/>
      <c r="J290" s="10"/>
      <c r="K290" s="10"/>
    </row>
    <row r="291" spans="9:11" x14ac:dyDescent="0.25">
      <c r="I291" s="9"/>
      <c r="J291" s="10"/>
      <c r="K291" s="10"/>
    </row>
    <row r="292" spans="9:11" x14ac:dyDescent="0.25">
      <c r="I292" s="9"/>
      <c r="J292" s="10"/>
      <c r="K292" s="10"/>
    </row>
    <row r="293" spans="9:11" x14ac:dyDescent="0.25">
      <c r="I293" s="9"/>
      <c r="J293" s="10"/>
      <c r="K293" s="10"/>
    </row>
    <row r="294" spans="9:11" x14ac:dyDescent="0.25">
      <c r="I294" s="9"/>
      <c r="J294" s="10"/>
      <c r="K294" s="10"/>
    </row>
    <row r="295" spans="9:11" x14ac:dyDescent="0.25">
      <c r="I295" s="9"/>
      <c r="J295" s="10"/>
      <c r="K295" s="10"/>
    </row>
    <row r="296" spans="9:11" x14ac:dyDescent="0.25">
      <c r="I296" s="9"/>
      <c r="J296" s="10"/>
      <c r="K296" s="10"/>
    </row>
    <row r="297" spans="9:11" x14ac:dyDescent="0.25">
      <c r="I297" s="9"/>
      <c r="J297" s="10"/>
      <c r="K297" s="10"/>
    </row>
    <row r="298" spans="9:11" x14ac:dyDescent="0.25">
      <c r="I298" s="9"/>
      <c r="J298" s="10"/>
      <c r="K298" s="10"/>
    </row>
    <row r="299" spans="9:11" x14ac:dyDescent="0.25">
      <c r="I299" s="9"/>
      <c r="J299" s="10"/>
      <c r="K299" s="10"/>
    </row>
    <row r="300" spans="9:11" x14ac:dyDescent="0.25">
      <c r="I300" s="9"/>
      <c r="J300" s="10"/>
      <c r="K300" s="10"/>
    </row>
    <row r="301" spans="9:11" x14ac:dyDescent="0.25">
      <c r="I301" s="9"/>
      <c r="J301" s="10"/>
      <c r="K301" s="10"/>
    </row>
    <row r="302" spans="9:11" x14ac:dyDescent="0.25">
      <c r="I302" s="9"/>
      <c r="J302" s="10"/>
      <c r="K302" s="10"/>
    </row>
    <row r="303" spans="9:11" x14ac:dyDescent="0.25">
      <c r="I303" s="9"/>
      <c r="J303" s="10"/>
      <c r="K303" s="10"/>
    </row>
    <row r="304" spans="9:11" x14ac:dyDescent="0.25">
      <c r="I304" s="9"/>
      <c r="J304" s="10"/>
      <c r="K304" s="10"/>
    </row>
    <row r="305" spans="9:11" x14ac:dyDescent="0.25">
      <c r="I305" s="9"/>
      <c r="J305" s="10"/>
      <c r="K305" s="10"/>
    </row>
    <row r="306" spans="9:11" x14ac:dyDescent="0.25">
      <c r="I306" s="9"/>
      <c r="J306" s="10"/>
      <c r="K306" s="10"/>
    </row>
    <row r="307" spans="9:11" x14ac:dyDescent="0.25">
      <c r="I307" s="9"/>
      <c r="J307" s="10"/>
      <c r="K307" s="10"/>
    </row>
    <row r="308" spans="9:11" x14ac:dyDescent="0.25">
      <c r="I308" s="9"/>
      <c r="J308" s="10"/>
      <c r="K308" s="10"/>
    </row>
    <row r="309" spans="9:11" x14ac:dyDescent="0.25">
      <c r="I309" s="9"/>
      <c r="J309" s="10"/>
      <c r="K309" s="10"/>
    </row>
    <row r="310" spans="9:11" x14ac:dyDescent="0.25">
      <c r="I310" s="9"/>
      <c r="J310" s="10"/>
      <c r="K310" s="10"/>
    </row>
    <row r="311" spans="9:11" x14ac:dyDescent="0.25">
      <c r="I311" s="9"/>
      <c r="J311" s="10"/>
      <c r="K311" s="10"/>
    </row>
    <row r="312" spans="9:11" x14ac:dyDescent="0.25">
      <c r="I312" s="9"/>
      <c r="J312" s="10"/>
      <c r="K312" s="10"/>
    </row>
    <row r="313" spans="9:11" x14ac:dyDescent="0.25">
      <c r="I313" s="9"/>
      <c r="J313" s="10"/>
      <c r="K313" s="10"/>
    </row>
    <row r="314" spans="9:11" x14ac:dyDescent="0.25">
      <c r="I314" s="9"/>
      <c r="J314" s="10"/>
      <c r="K314" s="10"/>
    </row>
    <row r="315" spans="9:11" x14ac:dyDescent="0.25">
      <c r="I315" s="9"/>
      <c r="J315" s="10"/>
      <c r="K315" s="10"/>
    </row>
    <row r="316" spans="9:11" x14ac:dyDescent="0.25">
      <c r="I316" s="9"/>
      <c r="J316" s="10"/>
      <c r="K316" s="10"/>
    </row>
    <row r="317" spans="9:11" x14ac:dyDescent="0.25">
      <c r="I317" s="9"/>
      <c r="J317" s="10"/>
      <c r="K317" s="10"/>
    </row>
    <row r="318" spans="9:11" x14ac:dyDescent="0.25">
      <c r="I318" s="9"/>
      <c r="J318" s="10"/>
      <c r="K318" s="10"/>
    </row>
    <row r="319" spans="9:11" x14ac:dyDescent="0.25">
      <c r="I319" s="9"/>
      <c r="J319" s="10"/>
      <c r="K319" s="10"/>
    </row>
    <row r="320" spans="9:11" x14ac:dyDescent="0.25">
      <c r="I320" s="9"/>
      <c r="J320" s="10"/>
      <c r="K320" s="10"/>
    </row>
    <row r="321" spans="9:11" x14ac:dyDescent="0.25">
      <c r="I321" s="9"/>
      <c r="J321" s="10"/>
      <c r="K321" s="10"/>
    </row>
    <row r="322" spans="9:11" x14ac:dyDescent="0.25">
      <c r="I322" s="9"/>
      <c r="J322" s="10"/>
      <c r="K322" s="10"/>
    </row>
    <row r="323" spans="9:11" x14ac:dyDescent="0.25">
      <c r="I323" s="9"/>
      <c r="J323" s="10"/>
      <c r="K323" s="10"/>
    </row>
    <row r="324" spans="9:11" x14ac:dyDescent="0.25">
      <c r="I324" s="9"/>
      <c r="J324" s="10"/>
      <c r="K324" s="10"/>
    </row>
    <row r="325" spans="9:11" x14ac:dyDescent="0.25">
      <c r="I325" s="9"/>
      <c r="J325" s="10"/>
      <c r="K325" s="10"/>
    </row>
    <row r="326" spans="9:11" x14ac:dyDescent="0.25">
      <c r="I326" s="9"/>
      <c r="J326" s="10"/>
      <c r="K326" s="10"/>
    </row>
    <row r="327" spans="9:11" x14ac:dyDescent="0.25">
      <c r="I327" s="9"/>
      <c r="J327" s="10"/>
      <c r="K327" s="10"/>
    </row>
    <row r="328" spans="9:11" x14ac:dyDescent="0.25">
      <c r="I328" s="9"/>
      <c r="J328" s="10"/>
      <c r="K328" s="10"/>
    </row>
    <row r="329" spans="9:11" x14ac:dyDescent="0.25">
      <c r="I329" s="9"/>
      <c r="J329" s="10"/>
      <c r="K329" s="10"/>
    </row>
    <row r="330" spans="9:11" x14ac:dyDescent="0.25">
      <c r="I330" s="9"/>
      <c r="J330" s="10"/>
      <c r="K330" s="10"/>
    </row>
    <row r="331" spans="9:11" x14ac:dyDescent="0.25">
      <c r="I331" s="9"/>
      <c r="J331" s="10"/>
      <c r="K331" s="10"/>
    </row>
    <row r="332" spans="9:11" x14ac:dyDescent="0.25">
      <c r="I332" s="9"/>
      <c r="J332" s="10"/>
      <c r="K332" s="10"/>
    </row>
    <row r="333" spans="9:11" x14ac:dyDescent="0.25">
      <c r="I333" s="9"/>
      <c r="J333" s="10"/>
      <c r="K333" s="10"/>
    </row>
    <row r="334" spans="9:11" x14ac:dyDescent="0.25">
      <c r="I334" s="9"/>
      <c r="J334" s="10"/>
      <c r="K334" s="10"/>
    </row>
    <row r="335" spans="9:11" x14ac:dyDescent="0.25">
      <c r="I335" s="9"/>
      <c r="J335" s="10"/>
      <c r="K335" s="10"/>
    </row>
    <row r="336" spans="9:11" x14ac:dyDescent="0.25">
      <c r="I336" s="9"/>
      <c r="J336" s="10"/>
      <c r="K336" s="10"/>
    </row>
    <row r="337" spans="9:11" x14ac:dyDescent="0.25">
      <c r="I337" s="9"/>
      <c r="J337" s="10"/>
      <c r="K337" s="10"/>
    </row>
    <row r="338" spans="9:11" x14ac:dyDescent="0.25">
      <c r="I338" s="9"/>
      <c r="J338" s="10"/>
      <c r="K338" s="10"/>
    </row>
    <row r="339" spans="9:11" x14ac:dyDescent="0.25">
      <c r="I339" s="9"/>
      <c r="J339" s="10"/>
      <c r="K339" s="10"/>
    </row>
    <row r="340" spans="9:11" x14ac:dyDescent="0.25">
      <c r="I340" s="9"/>
      <c r="J340" s="10"/>
      <c r="K340" s="10"/>
    </row>
    <row r="341" spans="9:11" x14ac:dyDescent="0.25">
      <c r="I341" s="9"/>
      <c r="J341" s="10"/>
      <c r="K341" s="10"/>
    </row>
    <row r="342" spans="9:11" x14ac:dyDescent="0.25">
      <c r="I342" s="9"/>
      <c r="J342" s="10"/>
      <c r="K342" s="10"/>
    </row>
    <row r="343" spans="9:11" x14ac:dyDescent="0.25">
      <c r="I343" s="9"/>
      <c r="J343" s="10"/>
      <c r="K343" s="10"/>
    </row>
    <row r="344" spans="9:11" x14ac:dyDescent="0.25">
      <c r="I344" s="9"/>
      <c r="J344" s="10"/>
      <c r="K344" s="10"/>
    </row>
    <row r="345" spans="9:11" x14ac:dyDescent="0.25">
      <c r="I345" s="9"/>
      <c r="J345" s="10"/>
      <c r="K345" s="10"/>
    </row>
    <row r="346" spans="9:11" x14ac:dyDescent="0.25">
      <c r="I346" s="9"/>
      <c r="J346" s="10"/>
      <c r="K346" s="10"/>
    </row>
    <row r="347" spans="9:11" x14ac:dyDescent="0.25">
      <c r="I347" s="9"/>
      <c r="J347" s="10"/>
      <c r="K347" s="10"/>
    </row>
    <row r="348" spans="9:11" x14ac:dyDescent="0.25">
      <c r="I348" s="9"/>
      <c r="J348" s="10"/>
      <c r="K348" s="10"/>
    </row>
    <row r="349" spans="9:11" x14ac:dyDescent="0.25">
      <c r="I349" s="9"/>
      <c r="J349" s="10"/>
      <c r="K349" s="10"/>
    </row>
    <row r="350" spans="9:11" x14ac:dyDescent="0.25">
      <c r="I350" s="9"/>
      <c r="J350" s="10"/>
      <c r="K350" s="10"/>
    </row>
    <row r="351" spans="9:11" x14ac:dyDescent="0.25">
      <c r="I351" s="9"/>
      <c r="J351" s="10"/>
      <c r="K351" s="10"/>
    </row>
    <row r="352" spans="9:11" x14ac:dyDescent="0.25">
      <c r="I352" s="9"/>
      <c r="J352" s="10"/>
      <c r="K352" s="10"/>
    </row>
    <row r="353" spans="9:11" x14ac:dyDescent="0.25">
      <c r="I353" s="9"/>
      <c r="J353" s="10"/>
      <c r="K353" s="10"/>
    </row>
    <row r="354" spans="9:11" x14ac:dyDescent="0.25">
      <c r="I354" s="9"/>
      <c r="J354" s="10"/>
      <c r="K354" s="10"/>
    </row>
    <row r="355" spans="9:11" x14ac:dyDescent="0.25">
      <c r="I355" s="9"/>
      <c r="J355" s="10"/>
      <c r="K355" s="10"/>
    </row>
    <row r="356" spans="9:11" x14ac:dyDescent="0.25">
      <c r="I356" s="9"/>
      <c r="J356" s="10"/>
      <c r="K356" s="10"/>
    </row>
    <row r="357" spans="9:11" x14ac:dyDescent="0.25">
      <c r="I357" s="9"/>
      <c r="J357" s="10"/>
      <c r="K357" s="10"/>
    </row>
    <row r="358" spans="9:11" x14ac:dyDescent="0.25">
      <c r="I358" s="9"/>
      <c r="J358" s="10"/>
      <c r="K358" s="10"/>
    </row>
    <row r="359" spans="9:11" x14ac:dyDescent="0.25">
      <c r="I359" s="9"/>
      <c r="J359" s="10"/>
      <c r="K359" s="10"/>
    </row>
    <row r="360" spans="9:11" x14ac:dyDescent="0.25">
      <c r="I360" s="9"/>
      <c r="J360" s="10"/>
      <c r="K360" s="10"/>
    </row>
    <row r="361" spans="9:11" x14ac:dyDescent="0.25">
      <c r="I361" s="9"/>
      <c r="J361" s="10"/>
      <c r="K361" s="10"/>
    </row>
    <row r="362" spans="9:11" x14ac:dyDescent="0.25">
      <c r="I362" s="9"/>
      <c r="J362" s="10"/>
      <c r="K362" s="10"/>
    </row>
    <row r="363" spans="9:11" x14ac:dyDescent="0.25">
      <c r="I363" s="9"/>
      <c r="J363" s="10"/>
      <c r="K363" s="10"/>
    </row>
    <row r="364" spans="9:11" x14ac:dyDescent="0.25">
      <c r="I364" s="9"/>
      <c r="J364" s="10"/>
      <c r="K364" s="10"/>
    </row>
    <row r="365" spans="9:11" x14ac:dyDescent="0.25">
      <c r="I365" s="9"/>
      <c r="J365" s="10"/>
      <c r="K365" s="10"/>
    </row>
    <row r="366" spans="9:11" x14ac:dyDescent="0.25">
      <c r="I366" s="9"/>
      <c r="J366" s="10"/>
      <c r="K366" s="10"/>
    </row>
    <row r="367" spans="9:11" x14ac:dyDescent="0.25">
      <c r="I367" s="9"/>
      <c r="J367" s="10"/>
      <c r="K367" s="10"/>
    </row>
    <row r="368" spans="9:11" x14ac:dyDescent="0.25">
      <c r="I368" s="9"/>
      <c r="J368" s="10"/>
      <c r="K368" s="10"/>
    </row>
    <row r="369" spans="9:11" x14ac:dyDescent="0.25">
      <c r="I369" s="9"/>
      <c r="J369" s="10"/>
      <c r="K369" s="10"/>
    </row>
    <row r="370" spans="9:11" x14ac:dyDescent="0.25">
      <c r="I370" s="9"/>
      <c r="J370" s="10"/>
      <c r="K370" s="10"/>
    </row>
    <row r="371" spans="9:11" x14ac:dyDescent="0.25">
      <c r="I371" s="9"/>
      <c r="J371" s="10"/>
      <c r="K371" s="10"/>
    </row>
    <row r="372" spans="9:11" x14ac:dyDescent="0.25">
      <c r="I372" s="9"/>
      <c r="J372" s="10"/>
      <c r="K372" s="10"/>
    </row>
    <row r="373" spans="9:11" x14ac:dyDescent="0.25">
      <c r="I373" s="9"/>
      <c r="J373" s="10"/>
      <c r="K373" s="10"/>
    </row>
    <row r="374" spans="9:11" x14ac:dyDescent="0.25">
      <c r="I374" s="9"/>
      <c r="J374" s="10"/>
      <c r="K374" s="10"/>
    </row>
    <row r="375" spans="9:11" x14ac:dyDescent="0.25">
      <c r="I375" s="9"/>
      <c r="J375" s="10"/>
      <c r="K375" s="10"/>
    </row>
    <row r="376" spans="9:11" x14ac:dyDescent="0.25">
      <c r="I376" s="9"/>
      <c r="J376" s="10"/>
      <c r="K376" s="10"/>
    </row>
    <row r="377" spans="9:11" x14ac:dyDescent="0.25">
      <c r="I377" s="9"/>
      <c r="J377" s="10"/>
      <c r="K377" s="10"/>
    </row>
    <row r="378" spans="9:11" x14ac:dyDescent="0.25">
      <c r="I378" s="9"/>
      <c r="J378" s="10"/>
      <c r="K378" s="10"/>
    </row>
    <row r="379" spans="9:11" x14ac:dyDescent="0.25">
      <c r="I379" s="9"/>
      <c r="J379" s="10"/>
      <c r="K379" s="10"/>
    </row>
    <row r="380" spans="9:11" x14ac:dyDescent="0.25">
      <c r="I380" s="9"/>
      <c r="J380" s="10"/>
      <c r="K380" s="10"/>
    </row>
    <row r="381" spans="9:11" x14ac:dyDescent="0.25">
      <c r="I381" s="9"/>
      <c r="J381" s="10"/>
      <c r="K381" s="10"/>
    </row>
    <row r="382" spans="9:11" x14ac:dyDescent="0.25">
      <c r="I382" s="9"/>
      <c r="J382" s="10"/>
      <c r="K382" s="10"/>
    </row>
    <row r="383" spans="9:11" x14ac:dyDescent="0.25">
      <c r="I383" s="9"/>
      <c r="J383" s="10"/>
      <c r="K383" s="10"/>
    </row>
    <row r="384" spans="9:11" x14ac:dyDescent="0.25">
      <c r="I384" s="9"/>
      <c r="J384" s="10"/>
      <c r="K384" s="10"/>
    </row>
    <row r="385" spans="9:11" x14ac:dyDescent="0.25">
      <c r="I385" s="9"/>
      <c r="J385" s="10"/>
      <c r="K385" s="10"/>
    </row>
    <row r="386" spans="9:11" x14ac:dyDescent="0.25">
      <c r="I386" s="9"/>
      <c r="J386" s="10"/>
      <c r="K386" s="10"/>
    </row>
    <row r="387" spans="9:11" x14ac:dyDescent="0.25">
      <c r="I387" s="9"/>
      <c r="J387" s="10"/>
      <c r="K387" s="10"/>
    </row>
    <row r="388" spans="9:11" x14ac:dyDescent="0.25">
      <c r="I388" s="9"/>
      <c r="J388" s="10"/>
      <c r="K388" s="10"/>
    </row>
    <row r="389" spans="9:11" x14ac:dyDescent="0.25">
      <c r="I389" s="9"/>
      <c r="J389" s="10"/>
      <c r="K389" s="10"/>
    </row>
    <row r="390" spans="9:11" x14ac:dyDescent="0.25">
      <c r="I390" s="9"/>
      <c r="J390" s="10"/>
      <c r="K390" s="10"/>
    </row>
    <row r="391" spans="9:11" x14ac:dyDescent="0.25">
      <c r="I391" s="9"/>
      <c r="J391" s="10"/>
      <c r="K391" s="10"/>
    </row>
    <row r="392" spans="9:11" x14ac:dyDescent="0.25">
      <c r="I392" s="9"/>
      <c r="J392" s="10"/>
      <c r="K392" s="10"/>
    </row>
    <row r="393" spans="9:11" x14ac:dyDescent="0.25">
      <c r="I393" s="9"/>
      <c r="J393" s="10"/>
      <c r="K393" s="10"/>
    </row>
    <row r="394" spans="9:11" x14ac:dyDescent="0.25">
      <c r="I394" s="9"/>
      <c r="J394" s="10"/>
      <c r="K394" s="10"/>
    </row>
    <row r="395" spans="9:11" x14ac:dyDescent="0.25">
      <c r="I395" s="9"/>
      <c r="J395" s="10"/>
      <c r="K395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16"/>
  <sheetViews>
    <sheetView workbookViewId="0">
      <selection activeCell="B16" sqref="B16"/>
    </sheetView>
  </sheetViews>
  <sheetFormatPr defaultRowHeight="15" x14ac:dyDescent="0.25"/>
  <cols>
    <col min="3" max="3" width="15.7109375" customWidth="1"/>
    <col min="4" max="4" width="15" customWidth="1"/>
  </cols>
  <sheetData>
    <row r="2" spans="2:5" x14ac:dyDescent="0.25">
      <c r="B2" t="s">
        <v>5</v>
      </c>
      <c r="C2" t="s">
        <v>9</v>
      </c>
      <c r="D2" t="s">
        <v>10</v>
      </c>
      <c r="E2" t="s">
        <v>12</v>
      </c>
    </row>
    <row r="3" spans="2:5" x14ac:dyDescent="0.25">
      <c r="B3">
        <v>1</v>
      </c>
      <c r="C3">
        <v>95</v>
      </c>
      <c r="D3" t="s">
        <v>15</v>
      </c>
      <c r="E3">
        <v>100</v>
      </c>
    </row>
    <row r="4" spans="2:5" x14ac:dyDescent="0.25">
      <c r="B4">
        <v>2</v>
      </c>
      <c r="C4">
        <v>95</v>
      </c>
      <c r="D4" t="s">
        <v>15</v>
      </c>
      <c r="E4">
        <v>100</v>
      </c>
    </row>
    <row r="5" spans="2:5" x14ac:dyDescent="0.25">
      <c r="B5">
        <v>3</v>
      </c>
      <c r="C5">
        <v>95</v>
      </c>
      <c r="D5" t="s">
        <v>15</v>
      </c>
      <c r="E5">
        <v>100</v>
      </c>
    </row>
    <row r="6" spans="2:5" x14ac:dyDescent="0.25">
      <c r="B6">
        <v>4</v>
      </c>
      <c r="C6">
        <v>95</v>
      </c>
      <c r="D6" t="s">
        <v>15</v>
      </c>
      <c r="E6">
        <v>100</v>
      </c>
    </row>
    <row r="7" spans="2:5" x14ac:dyDescent="0.25">
      <c r="B7">
        <v>5</v>
      </c>
      <c r="C7">
        <v>95</v>
      </c>
      <c r="D7" t="s">
        <v>15</v>
      </c>
      <c r="E7">
        <v>100</v>
      </c>
    </row>
    <row r="8" spans="2:5" x14ac:dyDescent="0.25">
      <c r="B8">
        <v>6</v>
      </c>
      <c r="C8">
        <v>95</v>
      </c>
      <c r="D8" t="s">
        <v>15</v>
      </c>
      <c r="E8">
        <v>100</v>
      </c>
    </row>
    <row r="9" spans="2:5" x14ac:dyDescent="0.25">
      <c r="B9">
        <v>7</v>
      </c>
      <c r="C9">
        <v>95</v>
      </c>
      <c r="D9" t="s">
        <v>15</v>
      </c>
      <c r="E9">
        <v>100</v>
      </c>
    </row>
    <row r="10" spans="2:5" x14ac:dyDescent="0.25">
      <c r="B10">
        <v>8</v>
      </c>
      <c r="C10">
        <v>95</v>
      </c>
      <c r="D10" t="s">
        <v>15</v>
      </c>
      <c r="E10">
        <v>100</v>
      </c>
    </row>
    <row r="11" spans="2:5" x14ac:dyDescent="0.25">
      <c r="B11">
        <v>9</v>
      </c>
      <c r="C11">
        <v>95</v>
      </c>
      <c r="D11" t="s">
        <v>15</v>
      </c>
      <c r="E11">
        <v>100</v>
      </c>
    </row>
    <row r="12" spans="2:5" x14ac:dyDescent="0.25">
      <c r="B12">
        <v>10</v>
      </c>
      <c r="C12">
        <v>95</v>
      </c>
      <c r="D12" t="s">
        <v>15</v>
      </c>
      <c r="E12">
        <v>100</v>
      </c>
    </row>
    <row r="13" spans="2:5" x14ac:dyDescent="0.25">
      <c r="B13">
        <v>11</v>
      </c>
      <c r="C13">
        <v>95</v>
      </c>
      <c r="D13" t="s">
        <v>15</v>
      </c>
      <c r="E13">
        <v>100</v>
      </c>
    </row>
    <row r="14" spans="2:5" x14ac:dyDescent="0.25">
      <c r="B14">
        <v>12</v>
      </c>
      <c r="C14">
        <v>95</v>
      </c>
      <c r="D14" t="s">
        <v>15</v>
      </c>
      <c r="E14">
        <v>100</v>
      </c>
    </row>
    <row r="16" spans="2:5" x14ac:dyDescent="0.25">
      <c r="B16" t="s">
        <v>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E16"/>
  <sheetViews>
    <sheetView workbookViewId="0">
      <selection activeCell="B17" sqref="B17"/>
    </sheetView>
  </sheetViews>
  <sheetFormatPr defaultRowHeight="15" x14ac:dyDescent="0.25"/>
  <sheetData>
    <row r="2" spans="2:5" x14ac:dyDescent="0.25">
      <c r="B2" t="s">
        <v>5</v>
      </c>
      <c r="C2" t="s">
        <v>9</v>
      </c>
      <c r="D2" t="s">
        <v>10</v>
      </c>
      <c r="E2" t="s">
        <v>12</v>
      </c>
    </row>
    <row r="3" spans="2:5" x14ac:dyDescent="0.25">
      <c r="B3">
        <v>1</v>
      </c>
      <c r="C3">
        <v>94</v>
      </c>
      <c r="D3">
        <v>97</v>
      </c>
      <c r="E3">
        <v>100</v>
      </c>
    </row>
    <row r="4" spans="2:5" x14ac:dyDescent="0.25">
      <c r="B4">
        <v>2</v>
      </c>
      <c r="C4">
        <v>94</v>
      </c>
      <c r="D4">
        <v>97</v>
      </c>
      <c r="E4">
        <v>100</v>
      </c>
    </row>
    <row r="5" spans="2:5" x14ac:dyDescent="0.25">
      <c r="B5">
        <v>3</v>
      </c>
      <c r="C5">
        <v>94</v>
      </c>
      <c r="D5">
        <v>97</v>
      </c>
      <c r="E5">
        <v>100</v>
      </c>
    </row>
    <row r="6" spans="2:5" x14ac:dyDescent="0.25">
      <c r="B6">
        <v>4</v>
      </c>
      <c r="C6">
        <v>94</v>
      </c>
      <c r="D6">
        <v>97</v>
      </c>
      <c r="E6">
        <v>100</v>
      </c>
    </row>
    <row r="7" spans="2:5" x14ac:dyDescent="0.25">
      <c r="B7">
        <v>5</v>
      </c>
      <c r="C7">
        <v>94</v>
      </c>
      <c r="D7">
        <v>97</v>
      </c>
      <c r="E7">
        <v>100</v>
      </c>
    </row>
    <row r="8" spans="2:5" x14ac:dyDescent="0.25">
      <c r="B8">
        <v>6</v>
      </c>
      <c r="C8">
        <v>94</v>
      </c>
      <c r="D8">
        <v>97</v>
      </c>
      <c r="E8">
        <v>100</v>
      </c>
    </row>
    <row r="9" spans="2:5" x14ac:dyDescent="0.25">
      <c r="B9">
        <v>7</v>
      </c>
      <c r="C9">
        <v>94</v>
      </c>
      <c r="D9">
        <v>97</v>
      </c>
      <c r="E9">
        <v>100</v>
      </c>
    </row>
    <row r="10" spans="2:5" x14ac:dyDescent="0.25">
      <c r="B10">
        <v>8</v>
      </c>
      <c r="C10">
        <v>94</v>
      </c>
      <c r="D10">
        <v>97</v>
      </c>
      <c r="E10">
        <v>100</v>
      </c>
    </row>
    <row r="11" spans="2:5" x14ac:dyDescent="0.25">
      <c r="B11">
        <v>9</v>
      </c>
      <c r="C11">
        <v>94</v>
      </c>
      <c r="D11">
        <v>97</v>
      </c>
      <c r="E11">
        <v>100</v>
      </c>
    </row>
    <row r="12" spans="2:5" x14ac:dyDescent="0.25">
      <c r="B12">
        <v>10</v>
      </c>
      <c r="C12">
        <v>94</v>
      </c>
      <c r="D12">
        <v>97</v>
      </c>
      <c r="E12">
        <v>100</v>
      </c>
    </row>
    <row r="13" spans="2:5" x14ac:dyDescent="0.25">
      <c r="B13">
        <v>11</v>
      </c>
      <c r="C13">
        <v>94</v>
      </c>
      <c r="D13">
        <v>97</v>
      </c>
      <c r="E13">
        <v>100</v>
      </c>
    </row>
    <row r="14" spans="2:5" x14ac:dyDescent="0.25">
      <c r="B14">
        <v>12</v>
      </c>
      <c r="C14">
        <v>94</v>
      </c>
      <c r="D14">
        <v>97</v>
      </c>
      <c r="E14">
        <v>100</v>
      </c>
    </row>
    <row r="16" spans="2:5" x14ac:dyDescent="0.25">
      <c r="B16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GuideCurves</vt:lpstr>
      <vt:lpstr>Greenwood</vt:lpstr>
      <vt:lpstr>Blalock</vt:lpstr>
      <vt:lpstr>Moultrie</vt:lpstr>
      <vt:lpstr>Murray</vt:lpstr>
      <vt:lpstr>Wateree</vt:lpstr>
      <vt:lpstr>Jocassee</vt:lpstr>
      <vt:lpstr>Keowee</vt:lpstr>
      <vt:lpstr>Wylie</vt:lpstr>
      <vt:lpstr>Thurmond</vt:lpstr>
      <vt:lpstr>Hartwell</vt:lpstr>
    </vt:vector>
  </TitlesOfParts>
  <Company>South Carolina Dept of Natural Resources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SCDNR</dc:creator>
  <cp:lastModifiedBy>Alex Pellett</cp:lastModifiedBy>
  <dcterms:created xsi:type="dcterms:W3CDTF">2010-07-21T18:11:26Z</dcterms:created>
  <dcterms:modified xsi:type="dcterms:W3CDTF">2023-01-06T21:25:11Z</dcterms:modified>
</cp:coreProperties>
</file>