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cdnr3-my.sharepoint.com/personal/pellettc_dnr_sc_gov/Documents/Documents/Rpackages/scwaterdemand/data-raw/SWAM/"/>
    </mc:Choice>
  </mc:AlternateContent>
  <xr:revisionPtr revIDLastSave="110" documentId="11_F25DC773A252ABDACC1048CA295966545BDE58EF" xr6:coauthVersionLast="47" xr6:coauthVersionMax="47" xr10:uidLastSave="{FEC9828E-97BD-4D26-A4CB-EF8134B24092}"/>
  <bookViews>
    <workbookView xWindow="6612" yWindow="1068" windowWidth="11964" windowHeight="11784" activeTab="2" xr2:uid="{00000000-000D-0000-FFFF-FFFF00000000}"/>
  </bookViews>
  <sheets>
    <sheet name="Demand MGD" sheetId="1" r:id="rId1"/>
    <sheet name="Consumption Percent" sheetId="2" r:id="rId2"/>
    <sheet name="SWAM Jo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2" l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<sst xmlns="http://schemas.openxmlformats.org/spreadsheetml/2006/main" count="133" uniqueCount="79">
  <si>
    <t>IN: Carlisle Finishing</t>
  </si>
  <si>
    <t>IN: Chemtrade</t>
  </si>
  <si>
    <t>IN: Milliken</t>
  </si>
  <si>
    <t>MI: Vulcan</t>
  </si>
  <si>
    <t>PN: V.C. Summer</t>
  </si>
  <si>
    <t>WS: Clinton</t>
  </si>
  <si>
    <t>WS: Columbia</t>
  </si>
  <si>
    <t>WS: Gaffney</t>
  </si>
  <si>
    <t>WS: Greer</t>
  </si>
  <si>
    <t>WS: ICWD</t>
  </si>
  <si>
    <t>WS: Landrum</t>
  </si>
  <si>
    <t>WS: SJWD</t>
  </si>
  <si>
    <t>WS: Spartanburg</t>
  </si>
  <si>
    <t>WS: Tryon</t>
  </si>
  <si>
    <t>WS: Union</t>
  </si>
  <si>
    <t>WS: Whitmire</t>
  </si>
  <si>
    <t>WS: Winnsboro</t>
  </si>
  <si>
    <t>IN: Reflective Recycling</t>
  </si>
  <si>
    <t>WS: Woodruff-Roebuck</t>
  </si>
  <si>
    <t>WS: York</t>
  </si>
  <si>
    <t>IN: GE/Gas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</si>
  <si>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</si>
  <si>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</si>
  <si>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</si>
  <si>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</si>
  <si>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</si>
  <si>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</si>
  <si>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</si>
  <si>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</si>
  <si>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</si>
  <si>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</si>
  <si>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</si>
  <si>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</si>
  <si>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11WS001</t>
  </si>
  <si>
    <t>12IN002</t>
  </si>
  <si>
    <t>11IN002</t>
  </si>
  <si>
    <t>20PN001</t>
  </si>
  <si>
    <t>20WS001</t>
  </si>
  <si>
    <t>23WS004</t>
  </si>
  <si>
    <t>30WS001</t>
  </si>
  <si>
    <t>36WS003</t>
  </si>
  <si>
    <t>40WS002</t>
  </si>
  <si>
    <t>42WS001</t>
  </si>
  <si>
    <t>42WS003</t>
  </si>
  <si>
    <t>42WS004</t>
  </si>
  <si>
    <t>42WS008</t>
  </si>
  <si>
    <t>44IN003</t>
  </si>
  <si>
    <t>44WS001</t>
  </si>
  <si>
    <t>42WS005</t>
  </si>
  <si>
    <t>23WS009</t>
  </si>
  <si>
    <t>42MI001</t>
  </si>
  <si>
    <t>userid</t>
  </si>
  <si>
    <t>46WS002</t>
  </si>
  <si>
    <t>42GC010</t>
  </si>
  <si>
    <t>GC: Carolina CC</t>
  </si>
  <si>
    <t>42GC005</t>
  </si>
  <si>
    <t>GC: CC of Spartanburg</t>
  </si>
  <si>
    <t>23IR002</t>
  </si>
  <si>
    <t>IR: Fisher Bros</t>
  </si>
  <si>
    <t>23GC003</t>
  </si>
  <si>
    <t>GC: Fox Run CC</t>
  </si>
  <si>
    <t>23GC009</t>
  </si>
  <si>
    <t>GC: Holly Tree</t>
  </si>
  <si>
    <t>23IR007</t>
  </si>
  <si>
    <t>IR: Hyder Austin</t>
  </si>
  <si>
    <t>42GC015</t>
  </si>
  <si>
    <t>GC: Links O'Tryon</t>
  </si>
  <si>
    <t>36GC050</t>
  </si>
  <si>
    <t>GC: Mid Carolina</t>
  </si>
  <si>
    <t>30GC003</t>
  </si>
  <si>
    <t>GC: Musgrove Mill</t>
  </si>
  <si>
    <t>23GC011</t>
  </si>
  <si>
    <t>GC: Pebble Creek</t>
  </si>
  <si>
    <t>40IR059</t>
  </si>
  <si>
    <t>IR: Walden Farm</t>
  </si>
  <si>
    <t>42GC013</t>
  </si>
  <si>
    <t>GC: Willow Creek</t>
  </si>
  <si>
    <t>23IN058</t>
  </si>
  <si>
    <t>swamID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</si>
</sst>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1" applyBorder="1" applyAlignment="1">
      <alignment horizontal="left"/>
    </xf>
    <xf numFmtId="0" fontId="1" fillId="0" borderId="2" xfId="1" applyBorder="1" applyAlignment="1">
      <alignment horizontal="left"/>
    </xf>
  </cellXfs>
  <cellStyles count="2">
    <cellStyle name="Normal" xfId="0" builtinId="0"/>
    <cellStyle name="Normal 2" xfId="1" xr:uid="{3C9046B0-AB19-4F65-9EB2-4931AEF56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B15" sqref="B15:V15"/>
    </sheetView>
  </sheetViews>
  <sheetFormatPr defaultRowHeight="14.4" x14ac:dyDescent="0.3"/>
  <cols>
    <col min="2" max="2" width="14.77734375" customWidth="1"/>
    <col min="3" max="5" width="9" bestFit="1" customWidth="1"/>
    <col min="6" max="6" width="9.5546875" bestFit="1" customWidth="1"/>
    <col min="7" max="10" width="9" bestFit="1" customWidth="1"/>
    <col min="12" max="18" width="9" bestFit="1" customWidth="1"/>
    <col min="20" max="22" width="9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21</v>
      </c>
      <c r="B2" s="1">
        <v>0.70651612903225802</v>
      </c>
      <c r="C2" s="1">
        <v>8.4796774193548391E-2</v>
      </c>
      <c r="D2" s="1">
        <v>1.9537741935483872</v>
      </c>
      <c r="E2" s="1">
        <v>2.6445161290322584E-2</v>
      </c>
      <c r="F2" s="1">
        <v>764.05783225806454</v>
      </c>
      <c r="G2" s="1">
        <v>2.3932193548387093</v>
      </c>
      <c r="H2" s="1">
        <v>26.283322580645166</v>
      </c>
      <c r="I2" s="1">
        <v>6.2693548387096776</v>
      </c>
      <c r="J2" s="1">
        <v>7.3965806451612917</v>
      </c>
      <c r="K2" s="1"/>
      <c r="L2" s="1">
        <v>0.41752580645161286</v>
      </c>
      <c r="M2" s="1">
        <v>5.7328064516129036</v>
      </c>
      <c r="N2" s="1">
        <v>23.865087096774197</v>
      </c>
      <c r="O2" s="1">
        <v>0.52214516129032262</v>
      </c>
      <c r="P2" s="1">
        <v>2.7524419354838709</v>
      </c>
      <c r="Q2" s="1">
        <v>0.30353870967741936</v>
      </c>
      <c r="R2" s="1">
        <v>1.6178709677419356</v>
      </c>
      <c r="S2" s="1"/>
      <c r="T2" s="1">
        <v>2.6003064516129033</v>
      </c>
      <c r="U2" s="1">
        <v>0.83006774193548394</v>
      </c>
      <c r="V2" s="1">
        <v>0.19040346349745332</v>
      </c>
    </row>
    <row r="3" spans="1:22" x14ac:dyDescent="0.3">
      <c r="A3" t="s">
        <v>22</v>
      </c>
      <c r="B3" s="1">
        <v>0.72053571428571428</v>
      </c>
      <c r="C3" s="1">
        <v>0.1055392857142857</v>
      </c>
      <c r="D3" s="1">
        <v>2.3216785714285719</v>
      </c>
      <c r="E3" s="1">
        <v>3.6882142857142856E-2</v>
      </c>
      <c r="F3" s="1">
        <v>776.43453571428563</v>
      </c>
      <c r="G3" s="1">
        <v>2.3464178571428569</v>
      </c>
      <c r="H3" s="1">
        <v>25.433500000000002</v>
      </c>
      <c r="I3" s="1">
        <v>6.2050000000000001</v>
      </c>
      <c r="J3" s="1">
        <v>7.3440714285714277</v>
      </c>
      <c r="K3" s="1"/>
      <c r="L3" s="1">
        <v>0.41533571428571425</v>
      </c>
      <c r="M3" s="1">
        <v>5.5880690476190491</v>
      </c>
      <c r="N3" s="1">
        <v>23.577750000000002</v>
      </c>
      <c r="O3" s="1">
        <v>0.48412500000000003</v>
      </c>
      <c r="P3" s="1">
        <v>2.6411107142857144</v>
      </c>
      <c r="Q3" s="1">
        <v>0.31136428571428565</v>
      </c>
      <c r="R3" s="1">
        <v>1.5287142857142855</v>
      </c>
      <c r="S3" s="1"/>
      <c r="T3" s="1">
        <v>2.5717261904761908</v>
      </c>
      <c r="U3" s="1">
        <v>0.78994642857142838</v>
      </c>
      <c r="V3" s="1">
        <v>0.21128533834586466</v>
      </c>
    </row>
    <row r="4" spans="1:22" x14ac:dyDescent="0.3">
      <c r="A4" t="s">
        <v>23</v>
      </c>
      <c r="B4" s="1">
        <v>0.70654838709677414</v>
      </c>
      <c r="C4" s="1">
        <v>9.392903225806451E-2</v>
      </c>
      <c r="D4" s="1">
        <v>2.2674193548387094</v>
      </c>
      <c r="E4" s="1">
        <v>4.8183870967741939E-2</v>
      </c>
      <c r="F4" s="1">
        <v>746.53836451612904</v>
      </c>
      <c r="G4" s="1">
        <v>2.2448806451612908</v>
      </c>
      <c r="H4" s="1">
        <v>25.305870967741939</v>
      </c>
      <c r="I4" s="1">
        <v>6.6625806451612899</v>
      </c>
      <c r="J4" s="1">
        <v>7.3844838709677418</v>
      </c>
      <c r="K4" s="1"/>
      <c r="L4" s="1">
        <v>0.39669354838709675</v>
      </c>
      <c r="M4" s="1">
        <v>5.7710322580645155</v>
      </c>
      <c r="N4" s="1">
        <v>23.835883870967741</v>
      </c>
      <c r="O4" s="1">
        <v>0.46020967741935481</v>
      </c>
      <c r="P4" s="1">
        <v>2.5757741935483871</v>
      </c>
      <c r="Q4" s="1">
        <v>0.29843548387096774</v>
      </c>
      <c r="R4" s="1">
        <v>1.4807419354838707</v>
      </c>
      <c r="S4" s="1"/>
      <c r="T4" s="1">
        <v>2.5307150537634411</v>
      </c>
      <c r="U4" s="1">
        <v>0.76813870967741926</v>
      </c>
      <c r="V4" s="1">
        <v>0.21203758488964347</v>
      </c>
    </row>
    <row r="5" spans="1:22" x14ac:dyDescent="0.3">
      <c r="A5" t="s">
        <v>24</v>
      </c>
      <c r="B5" s="1">
        <v>0.72606666666666675</v>
      </c>
      <c r="C5" s="1">
        <v>7.6216666666666683E-2</v>
      </c>
      <c r="D5" s="1">
        <v>2.3365666666666671</v>
      </c>
      <c r="E5" s="1">
        <v>6.4170000000000005E-2</v>
      </c>
      <c r="F5" s="1">
        <v>611.91668343333333</v>
      </c>
      <c r="G5" s="1">
        <v>2.35602</v>
      </c>
      <c r="H5" s="1">
        <v>29.109433333333335</v>
      </c>
      <c r="I5" s="1">
        <v>6.3103333333333342</v>
      </c>
      <c r="J5" s="1">
        <v>8.2881</v>
      </c>
      <c r="K5" s="1"/>
      <c r="L5" s="1">
        <v>0.39863666666666669</v>
      </c>
      <c r="M5" s="1">
        <v>6.3664666666666658</v>
      </c>
      <c r="N5" s="1">
        <v>24.223396666666666</v>
      </c>
      <c r="O5" s="1">
        <v>0.47738333333333327</v>
      </c>
      <c r="P5" s="1">
        <v>2.7330333333333332</v>
      </c>
      <c r="Q5" s="1">
        <v>0.29680666666666666</v>
      </c>
      <c r="R5" s="1">
        <v>1.5677000000000001</v>
      </c>
      <c r="S5" s="1"/>
      <c r="T5" s="1">
        <v>2.6647222222222222</v>
      </c>
      <c r="U5" s="1">
        <v>0.71369333333333329</v>
      </c>
      <c r="V5" s="1">
        <v>0.20176100877192987</v>
      </c>
    </row>
    <row r="6" spans="1:22" x14ac:dyDescent="0.3">
      <c r="A6" t="s">
        <v>25</v>
      </c>
      <c r="B6" s="1">
        <v>0.69541935483870965</v>
      </c>
      <c r="C6" s="1">
        <v>7.9825806451612913E-2</v>
      </c>
      <c r="D6" s="1">
        <v>2.2961612903225808</v>
      </c>
      <c r="E6" s="1">
        <v>6.5793548387096765E-2</v>
      </c>
      <c r="F6" s="1">
        <v>599.01656774193543</v>
      </c>
      <c r="G6" s="1">
        <v>2.5458258064516128</v>
      </c>
      <c r="H6" s="1">
        <v>31.771645161290319</v>
      </c>
      <c r="I6" s="1">
        <v>7.3358064516129033</v>
      </c>
      <c r="J6" s="1">
        <v>9.6797096774193552</v>
      </c>
      <c r="K6" s="1"/>
      <c r="L6" s="1">
        <v>0.43537419354838713</v>
      </c>
      <c r="M6" s="1">
        <v>8.0984193548387093</v>
      </c>
      <c r="N6" s="1">
        <v>26.814232258064514</v>
      </c>
      <c r="O6" s="1">
        <v>0.49962903225806449</v>
      </c>
      <c r="P6" s="1">
        <v>2.9356774193548389</v>
      </c>
      <c r="Q6" s="1">
        <v>0.31503870967741932</v>
      </c>
      <c r="R6" s="1">
        <v>1.7115483870967743</v>
      </c>
      <c r="S6" s="1"/>
      <c r="T6" s="1">
        <v>3.0559086021505379</v>
      </c>
      <c r="U6" s="1">
        <v>0.822467741935484</v>
      </c>
      <c r="V6" s="1">
        <v>0.21388726655348042</v>
      </c>
    </row>
    <row r="7" spans="1:22" x14ac:dyDescent="0.3">
      <c r="A7" t="s">
        <v>26</v>
      </c>
      <c r="B7" s="1">
        <v>0.79223333333333334</v>
      </c>
      <c r="C7" s="1">
        <v>0.13201999999999997</v>
      </c>
      <c r="D7" s="1">
        <v>2.4878</v>
      </c>
      <c r="E7" s="1">
        <v>8.2673333333333335E-2</v>
      </c>
      <c r="F7" s="1">
        <v>763.64426666666679</v>
      </c>
      <c r="G7" s="1">
        <v>2.7345266666666666</v>
      </c>
      <c r="H7" s="1">
        <v>35.315333333333335</v>
      </c>
      <c r="I7" s="1">
        <v>9.7026666666666692</v>
      </c>
      <c r="J7" s="1">
        <v>10.5823</v>
      </c>
      <c r="K7" s="1"/>
      <c r="L7" s="1">
        <v>0.45285333333333339</v>
      </c>
      <c r="M7" s="1">
        <v>8.5140666666666647</v>
      </c>
      <c r="N7" s="1">
        <v>28.861783333333335</v>
      </c>
      <c r="O7" s="1">
        <v>0.54721666666666668</v>
      </c>
      <c r="P7" s="1">
        <v>3.3311333333333328</v>
      </c>
      <c r="Q7" s="1">
        <v>0.3189866666666667</v>
      </c>
      <c r="R7" s="1">
        <v>1.8085999999999998</v>
      </c>
      <c r="S7" s="1"/>
      <c r="T7" s="1">
        <v>3.2621777777777776</v>
      </c>
      <c r="U7" s="1">
        <v>0.85650999999999988</v>
      </c>
      <c r="V7" s="1">
        <v>0.21146565789473684</v>
      </c>
    </row>
    <row r="8" spans="1:22" x14ac:dyDescent="0.3">
      <c r="A8" t="s">
        <v>27</v>
      </c>
      <c r="B8" s="1">
        <v>0.69661290322580638</v>
      </c>
      <c r="C8" s="1">
        <v>0.19010322580645161</v>
      </c>
      <c r="D8" s="1">
        <v>2.4081290322580644</v>
      </c>
      <c r="E8" s="1">
        <v>9.6177419354838714E-2</v>
      </c>
      <c r="F8" s="1">
        <v>770.2454387096775</v>
      </c>
      <c r="G8" s="1">
        <v>2.8050709677419352</v>
      </c>
      <c r="H8" s="1">
        <v>36.712419354838708</v>
      </c>
      <c r="I8" s="1">
        <v>10.106129032258064</v>
      </c>
      <c r="J8" s="1">
        <v>10.707935483870965</v>
      </c>
      <c r="K8" s="1"/>
      <c r="L8" s="1">
        <v>0.45618064516129025</v>
      </c>
      <c r="M8" s="1">
        <v>8.7160645161290322</v>
      </c>
      <c r="N8" s="1">
        <v>30.297561290322584</v>
      </c>
      <c r="O8" s="1">
        <v>0.4803064516129032</v>
      </c>
      <c r="P8" s="1">
        <v>3.5996451612903222</v>
      </c>
      <c r="Q8" s="1">
        <v>0.33674193548387094</v>
      </c>
      <c r="R8" s="1">
        <v>1.8621935483870966</v>
      </c>
      <c r="S8" s="1"/>
      <c r="T8" s="1">
        <v>3.3250322580645162</v>
      </c>
      <c r="U8" s="1">
        <v>0.79207741935483877</v>
      </c>
      <c r="V8" s="1">
        <v>0.17683957979626486</v>
      </c>
    </row>
    <row r="9" spans="1:22" x14ac:dyDescent="0.3">
      <c r="A9" t="s">
        <v>28</v>
      </c>
      <c r="B9" s="1">
        <v>0.77574193548387094</v>
      </c>
      <c r="C9" s="1">
        <v>0.17513225806451613</v>
      </c>
      <c r="D9" s="1">
        <v>2.4444838709677423</v>
      </c>
      <c r="E9" s="1">
        <v>7.9996774193548378E-2</v>
      </c>
      <c r="F9" s="1">
        <v>769.27063548387093</v>
      </c>
      <c r="G9" s="1">
        <v>2.8118548387096771</v>
      </c>
      <c r="H9" s="1">
        <v>37.41935483870968</v>
      </c>
      <c r="I9" s="1">
        <v>9.685806451612903</v>
      </c>
      <c r="J9" s="1">
        <v>10.10209677419355</v>
      </c>
      <c r="K9" s="1"/>
      <c r="L9" s="1">
        <v>0.43672903225806453</v>
      </c>
      <c r="M9" s="1">
        <v>8.500322580645161</v>
      </c>
      <c r="N9" s="1">
        <v>29.256522580645157</v>
      </c>
      <c r="O9" s="1">
        <v>0.52483870967741941</v>
      </c>
      <c r="P9" s="1">
        <v>3.6029032258064513</v>
      </c>
      <c r="Q9" s="1">
        <v>0.33522580645161293</v>
      </c>
      <c r="R9" s="1">
        <v>1.7889354838709679</v>
      </c>
      <c r="S9" s="1"/>
      <c r="T9" s="1">
        <v>3.2525537634408601</v>
      </c>
      <c r="U9" s="1">
        <v>0.83288064516129023</v>
      </c>
      <c r="V9" s="1">
        <v>0.19088060271646859</v>
      </c>
    </row>
    <row r="10" spans="1:22" x14ac:dyDescent="0.3">
      <c r="A10" t="s">
        <v>29</v>
      </c>
      <c r="B10" s="1">
        <v>0.72030000000000005</v>
      </c>
      <c r="C10" s="1">
        <v>0.19453000000000004</v>
      </c>
      <c r="D10" s="1">
        <v>2.3255666666666666</v>
      </c>
      <c r="E10" s="1">
        <v>0.12324666666666666</v>
      </c>
      <c r="F10" s="1">
        <v>770.87127666666697</v>
      </c>
      <c r="G10" s="1">
        <v>2.8283266666666669</v>
      </c>
      <c r="H10" s="1">
        <v>34.684600000000003</v>
      </c>
      <c r="I10" s="1">
        <v>10.118333333333332</v>
      </c>
      <c r="J10" s="1">
        <v>10.174200000000001</v>
      </c>
      <c r="K10" s="1"/>
      <c r="L10" s="1">
        <v>0.43617333333333336</v>
      </c>
      <c r="M10" s="1">
        <v>8.7422999999999984</v>
      </c>
      <c r="N10" s="1">
        <v>29.108489999999996</v>
      </c>
      <c r="O10" s="1">
        <v>0.52941666666666665</v>
      </c>
      <c r="P10" s="1">
        <v>3.4940999999999995</v>
      </c>
      <c r="Q10" s="1">
        <v>0.32785000000000003</v>
      </c>
      <c r="R10" s="1">
        <v>1.7649666666666666</v>
      </c>
      <c r="S10" s="1"/>
      <c r="T10" s="1">
        <v>3.1792666666666669</v>
      </c>
      <c r="U10" s="1">
        <v>0.81637666666666675</v>
      </c>
      <c r="V10" s="1">
        <v>0.16617750000000001</v>
      </c>
    </row>
    <row r="11" spans="1:22" x14ac:dyDescent="0.3">
      <c r="A11" t="s">
        <v>30</v>
      </c>
      <c r="B11" s="1">
        <v>0.74019354838709683</v>
      </c>
      <c r="C11" s="1">
        <v>0.17723225806451612</v>
      </c>
      <c r="D11" s="1">
        <v>2.2999032258064513</v>
      </c>
      <c r="E11" s="1">
        <v>8.9522580645161304E-2</v>
      </c>
      <c r="F11" s="1">
        <v>610.13423548387095</v>
      </c>
      <c r="G11" s="1">
        <v>2.6302387096774189</v>
      </c>
      <c r="H11" s="1">
        <v>31.721870967741939</v>
      </c>
      <c r="I11" s="1">
        <v>7.7835483870967739</v>
      </c>
      <c r="J11" s="1">
        <v>9.0962258064516099</v>
      </c>
      <c r="K11" s="1"/>
      <c r="L11" s="1">
        <v>0.42409677419354852</v>
      </c>
      <c r="M11" s="1">
        <v>7.7442580645161287</v>
      </c>
      <c r="N11" s="1">
        <v>26.820432258064518</v>
      </c>
      <c r="O11" s="1">
        <v>0.44283870967741934</v>
      </c>
      <c r="P11" s="1">
        <v>3.2408064516129031</v>
      </c>
      <c r="Q11" s="1">
        <v>0.31559032258064523</v>
      </c>
      <c r="R11" s="1">
        <v>1.6954838709677418</v>
      </c>
      <c r="S11" s="1"/>
      <c r="T11" s="1">
        <v>2.9626559139784945</v>
      </c>
      <c r="U11" s="1">
        <v>0.6044225806451613</v>
      </c>
      <c r="V11" s="1">
        <v>0.18533064516129033</v>
      </c>
    </row>
    <row r="12" spans="1:22" x14ac:dyDescent="0.3">
      <c r="A12" t="s">
        <v>31</v>
      </c>
      <c r="B12" s="1">
        <v>0.75</v>
      </c>
      <c r="C12" s="1">
        <v>0.21046999999999999</v>
      </c>
      <c r="D12" s="1">
        <v>2.4414333333333333</v>
      </c>
      <c r="E12" s="1">
        <v>4.8816666666666668E-2</v>
      </c>
      <c r="F12" s="1">
        <v>606.98800000000006</v>
      </c>
      <c r="G12" s="1">
        <v>2.4531533333333333</v>
      </c>
      <c r="H12" s="1">
        <v>28.378599999999999</v>
      </c>
      <c r="I12" s="1">
        <v>8.0936666666666657</v>
      </c>
      <c r="J12" s="1">
        <v>8.0517666666666656</v>
      </c>
      <c r="K12" s="1"/>
      <c r="L12" s="1">
        <v>0.40124000000000004</v>
      </c>
      <c r="M12" s="1">
        <v>6.7563333333333322</v>
      </c>
      <c r="N12" s="1">
        <v>24.551826666666663</v>
      </c>
      <c r="O12" s="1">
        <v>0.48855000000000004</v>
      </c>
      <c r="P12" s="1">
        <v>2.9372666666666669</v>
      </c>
      <c r="Q12" s="1">
        <v>0.3236</v>
      </c>
      <c r="R12" s="1">
        <v>1.6079333333333334</v>
      </c>
      <c r="S12" s="1"/>
      <c r="T12" s="1">
        <v>2.7194111111111119</v>
      </c>
      <c r="U12" s="1">
        <v>0.38928333333333331</v>
      </c>
      <c r="V12" s="1">
        <v>0.18598813596491232</v>
      </c>
    </row>
    <row r="13" spans="1:22" x14ac:dyDescent="0.3">
      <c r="A13" t="s">
        <v>32</v>
      </c>
      <c r="B13" s="1">
        <v>0.61841935483870969</v>
      </c>
      <c r="C13" s="1">
        <v>7.9422580645161292E-2</v>
      </c>
      <c r="D13" s="1">
        <v>2.0385806451612902</v>
      </c>
      <c r="E13" s="1">
        <v>1.705483870967742E-2</v>
      </c>
      <c r="F13" s="1">
        <v>746.59433225806447</v>
      </c>
      <c r="G13" s="1">
        <v>2.3075612903225808</v>
      </c>
      <c r="H13" s="1">
        <v>25.867645161290323</v>
      </c>
      <c r="I13" s="1">
        <v>5.8993548387096775</v>
      </c>
      <c r="J13" s="1">
        <v>7.5048709677419341</v>
      </c>
      <c r="K13" s="1"/>
      <c r="L13" s="1">
        <v>0.40165161290322582</v>
      </c>
      <c r="M13" s="1">
        <v>5.9513548387096771</v>
      </c>
      <c r="N13" s="1">
        <v>23.361212903225805</v>
      </c>
      <c r="O13" s="1">
        <v>0.49735483870967739</v>
      </c>
      <c r="P13" s="1">
        <v>2.6890645161290325</v>
      </c>
      <c r="Q13" s="1">
        <v>0.32726129032258061</v>
      </c>
      <c r="R13" s="1">
        <v>1.5296451612903226</v>
      </c>
      <c r="S13" s="1"/>
      <c r="T13" s="1">
        <v>2.5935967741935482</v>
      </c>
      <c r="U13" s="1">
        <v>0.39803548387096777</v>
      </c>
      <c r="V13" s="1">
        <v>0.18530106112054329</v>
      </c>
    </row>
    <row r="15" spans="1:22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8" spans="2:2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DE96-5C0A-4D34-9F07-07E91FD4F92B}">
  <dimension ref="A1:V15"/>
  <sheetViews>
    <sheetView workbookViewId="0">
      <selection activeCell="B15" sqref="B15"/>
    </sheetView>
  </sheetViews>
  <sheetFormatPr defaultRowHeight="14.4" x14ac:dyDescent="0.3"/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21</v>
      </c>
      <c r="B2" s="1">
        <v>69.940639748018157</v>
      </c>
      <c r="C2" s="1">
        <v>92.924842623089191</v>
      </c>
      <c r="D2" s="1">
        <v>4.1764359403502862</v>
      </c>
      <c r="E2" s="1">
        <v>90</v>
      </c>
      <c r="F2" s="1">
        <v>6.6415465491104611</v>
      </c>
      <c r="G2" s="1">
        <v>38.709723579511362</v>
      </c>
      <c r="H2" s="1">
        <v>46.073903205746525</v>
      </c>
      <c r="I2" s="1">
        <v>34.420834667008847</v>
      </c>
      <c r="J2" s="1">
        <v>63.243146121509838</v>
      </c>
      <c r="K2" s="1"/>
      <c r="L2" s="1">
        <v>8.4665351198321268</v>
      </c>
      <c r="M2" s="1">
        <v>47.925330128142534</v>
      </c>
      <c r="N2" s="1">
        <v>72.244790525165328</v>
      </c>
      <c r="O2" s="1">
        <v>34.827374623962676</v>
      </c>
      <c r="P2" s="1">
        <v>37.526306057979539</v>
      </c>
      <c r="Q2" s="1">
        <v>73.780122727573243</v>
      </c>
      <c r="R2" s="1">
        <v>46.407679743752382</v>
      </c>
      <c r="S2" s="1"/>
      <c r="T2" s="1">
        <v>84.935489406220057</v>
      </c>
      <c r="U2" s="1">
        <v>24.1</v>
      </c>
      <c r="V2" s="1">
        <v>69.22522571588037</v>
      </c>
    </row>
    <row r="3" spans="1:22" x14ac:dyDescent="0.3">
      <c r="A3" t="s">
        <v>22</v>
      </c>
      <c r="B3" s="1">
        <v>66.779444428955117</v>
      </c>
      <c r="C3" s="1">
        <v>93.345016344458642</v>
      </c>
      <c r="D3" s="1">
        <v>2.2362039982684676</v>
      </c>
      <c r="E3" s="1">
        <v>90</v>
      </c>
      <c r="F3" s="1">
        <v>6.627367309195046</v>
      </c>
      <c r="G3" s="1">
        <v>39.243674334469084</v>
      </c>
      <c r="H3" s="1">
        <v>47.187765208607409</v>
      </c>
      <c r="I3" s="1">
        <v>33.530200817086396</v>
      </c>
      <c r="J3" s="1">
        <v>62.757179282781024</v>
      </c>
      <c r="K3" s="1"/>
      <c r="L3" s="1">
        <v>11.926505924290193</v>
      </c>
      <c r="M3" s="1">
        <v>45.470318883666877</v>
      </c>
      <c r="N3" s="1">
        <v>71.665690532056388</v>
      </c>
      <c r="O3" s="1">
        <v>7.3902690259886858</v>
      </c>
      <c r="P3" s="1">
        <v>38.858710267209176</v>
      </c>
      <c r="Q3" s="1">
        <v>71.592926435302587</v>
      </c>
      <c r="R3" s="1">
        <v>44.205312019993947</v>
      </c>
      <c r="S3" s="1"/>
      <c r="T3" s="1">
        <v>85.301824292623465</v>
      </c>
      <c r="U3" s="1">
        <v>24.1</v>
      </c>
      <c r="V3" s="1">
        <v>74.04733325841049</v>
      </c>
    </row>
    <row r="4" spans="1:22" x14ac:dyDescent="0.3">
      <c r="A4" t="s">
        <v>23</v>
      </c>
      <c r="B4" s="1">
        <v>63.567789054999309</v>
      </c>
      <c r="C4" s="1">
        <v>95.860215688364647</v>
      </c>
      <c r="D4" s="1">
        <v>2.3917883141032568</v>
      </c>
      <c r="E4" s="1">
        <v>90</v>
      </c>
      <c r="F4" s="1">
        <v>6.7784514334208499</v>
      </c>
      <c r="G4" s="1">
        <v>35.260799236962448</v>
      </c>
      <c r="H4" s="1">
        <v>45.494089362924797</v>
      </c>
      <c r="I4" s="1">
        <v>34.388113634011191</v>
      </c>
      <c r="J4" s="1">
        <v>65.217786153033202</v>
      </c>
      <c r="K4" s="1"/>
      <c r="L4" s="1">
        <v>11.159988164409135</v>
      </c>
      <c r="M4" s="1">
        <v>51.160192566304424</v>
      </c>
      <c r="N4" s="1">
        <v>70.748931681419293</v>
      </c>
      <c r="O4" s="1">
        <v>16.405166751806178</v>
      </c>
      <c r="P4" s="1">
        <v>37.528620726439286</v>
      </c>
      <c r="Q4" s="1">
        <v>70.192083949537761</v>
      </c>
      <c r="R4" s="1">
        <v>51.827573868891271</v>
      </c>
      <c r="S4" s="1"/>
      <c r="T4" s="1">
        <v>86.895459997575031</v>
      </c>
      <c r="U4" s="1">
        <v>24.1</v>
      </c>
      <c r="V4" s="1">
        <v>75.066956742774636</v>
      </c>
    </row>
    <row r="5" spans="1:22" x14ac:dyDescent="0.3">
      <c r="A5" t="s">
        <v>24</v>
      </c>
      <c r="B5" s="1">
        <v>62.681788730208645</v>
      </c>
      <c r="C5" s="1">
        <v>97.638662913996043</v>
      </c>
      <c r="D5" s="1">
        <v>3.2996652683484511</v>
      </c>
      <c r="E5" s="1">
        <v>90</v>
      </c>
      <c r="F5" s="1">
        <v>6.7098939795054928</v>
      </c>
      <c r="G5" s="1">
        <v>43.765683703893899</v>
      </c>
      <c r="H5" s="1">
        <v>65.556483913841106</v>
      </c>
      <c r="I5" s="1">
        <v>33.132586323494976</v>
      </c>
      <c r="J5" s="1">
        <v>68.588926301623985</v>
      </c>
      <c r="K5" s="1"/>
      <c r="L5" s="1">
        <v>17.270740113023017</v>
      </c>
      <c r="M5" s="1">
        <v>54.424951233569558</v>
      </c>
      <c r="N5" s="1">
        <v>74.030181006353345</v>
      </c>
      <c r="O5" s="1">
        <v>15.641886471051166</v>
      </c>
      <c r="P5" s="1">
        <v>42.867137124089723</v>
      </c>
      <c r="Q5" s="1">
        <v>73.479021965247867</v>
      </c>
      <c r="R5" s="1">
        <v>51.071932743414813</v>
      </c>
      <c r="S5" s="1"/>
      <c r="T5" s="1">
        <v>87.894904305206808</v>
      </c>
      <c r="U5" s="1">
        <v>24.1</v>
      </c>
      <c r="V5" s="1">
        <v>73.826965803879872</v>
      </c>
    </row>
    <row r="6" spans="1:22" x14ac:dyDescent="0.3">
      <c r="A6" t="s">
        <v>25</v>
      </c>
      <c r="B6" s="1">
        <v>69.781115134143192</v>
      </c>
      <c r="C6" s="1">
        <v>97.325243637233186</v>
      </c>
      <c r="D6" s="1">
        <v>2.6526679540918541</v>
      </c>
      <c r="E6" s="1">
        <v>90</v>
      </c>
      <c r="F6" s="1">
        <v>9.0388127244557701</v>
      </c>
      <c r="G6" s="1">
        <v>54.030628321311518</v>
      </c>
      <c r="H6" s="1">
        <v>90.472447154648506</v>
      </c>
      <c r="I6" s="1">
        <v>45.658410986436252</v>
      </c>
      <c r="J6" s="1">
        <v>74.912974147145093</v>
      </c>
      <c r="K6" s="1"/>
      <c r="L6" s="1">
        <v>23.980380324283622</v>
      </c>
      <c r="M6" s="1">
        <v>59.300557786888191</v>
      </c>
      <c r="N6" s="1">
        <v>76.525869115202298</v>
      </c>
      <c r="O6" s="1">
        <v>21.894457006032681</v>
      </c>
      <c r="P6" s="1">
        <v>49.895588237244212</v>
      </c>
      <c r="Q6" s="1">
        <v>73.112137911108391</v>
      </c>
      <c r="R6" s="1">
        <v>54.023904211725458</v>
      </c>
      <c r="S6" s="1"/>
      <c r="T6" s="1">
        <v>90.824419483148446</v>
      </c>
      <c r="U6" s="1">
        <v>24.1</v>
      </c>
      <c r="V6" s="1">
        <v>74.156876123684</v>
      </c>
    </row>
    <row r="7" spans="1:22" x14ac:dyDescent="0.3">
      <c r="A7" t="s">
        <v>26</v>
      </c>
      <c r="B7" s="1">
        <v>73.249872122762142</v>
      </c>
      <c r="C7" s="1">
        <v>95.834243808246157</v>
      </c>
      <c r="D7" s="1">
        <v>2.5115898287057599</v>
      </c>
      <c r="E7" s="1">
        <v>90</v>
      </c>
      <c r="F7" s="1">
        <v>7.0370893460500623</v>
      </c>
      <c r="G7" s="1">
        <v>60.135266574281658</v>
      </c>
      <c r="H7" s="1">
        <v>93.936918306848455</v>
      </c>
      <c r="I7" s="1">
        <v>59.024807177002536</v>
      </c>
      <c r="J7" s="1">
        <v>77.795715557560499</v>
      </c>
      <c r="K7" s="1"/>
      <c r="L7" s="1">
        <v>26.98006244509093</v>
      </c>
      <c r="M7" s="1">
        <v>64.329626745027426</v>
      </c>
      <c r="N7" s="1">
        <v>78.991728203437305</v>
      </c>
      <c r="O7" s="1">
        <v>26.251040684475626</v>
      </c>
      <c r="P7" s="1">
        <v>59.033826231316183</v>
      </c>
      <c r="Q7" s="1">
        <v>74.939497833200363</v>
      </c>
      <c r="R7" s="1">
        <v>59.151685324091297</v>
      </c>
      <c r="S7" s="1"/>
      <c r="T7" s="1">
        <v>90.991462202613789</v>
      </c>
      <c r="U7" s="1">
        <v>24.1</v>
      </c>
      <c r="V7" s="1">
        <v>75.948537351254444</v>
      </c>
    </row>
    <row r="8" spans="1:22" x14ac:dyDescent="0.3">
      <c r="A8" t="s">
        <v>27</v>
      </c>
      <c r="B8" s="1">
        <v>71.165622923588032</v>
      </c>
      <c r="C8" s="1">
        <v>95.599732695288097</v>
      </c>
      <c r="D8" s="1">
        <v>6.7773578776570726</v>
      </c>
      <c r="E8" s="1">
        <v>90</v>
      </c>
      <c r="F8" s="1">
        <v>7.0562994299826958</v>
      </c>
      <c r="G8" s="1">
        <v>61.453045755892518</v>
      </c>
      <c r="H8" s="1">
        <v>90.164513976020103</v>
      </c>
      <c r="I8" s="1">
        <v>61.900680501709189</v>
      </c>
      <c r="J8" s="1">
        <v>76.951426578428539</v>
      </c>
      <c r="K8" s="1"/>
      <c r="L8" s="1">
        <v>34.943595064802857</v>
      </c>
      <c r="M8" s="1">
        <v>67.762239134885618</v>
      </c>
      <c r="N8" s="1">
        <v>79.838870504513082</v>
      </c>
      <c r="O8" s="1">
        <v>32.18078425518398</v>
      </c>
      <c r="P8" s="1">
        <v>61.714046727151654</v>
      </c>
      <c r="Q8" s="1">
        <v>76.430103229703917</v>
      </c>
      <c r="R8" s="1">
        <v>60.978881722948735</v>
      </c>
      <c r="S8" s="1"/>
      <c r="T8" s="1">
        <v>92.7171377427549</v>
      </c>
      <c r="U8" s="1">
        <v>24.1</v>
      </c>
      <c r="V8" s="1">
        <v>73.132574474258632</v>
      </c>
    </row>
    <row r="9" spans="1:22" x14ac:dyDescent="0.3">
      <c r="A9" t="s">
        <v>28</v>
      </c>
      <c r="B9" s="1">
        <v>64.454756500640016</v>
      </c>
      <c r="C9" s="1">
        <v>95.762514621813423</v>
      </c>
      <c r="D9" s="1">
        <v>4.2856324105631298</v>
      </c>
      <c r="E9" s="1">
        <v>90</v>
      </c>
      <c r="F9" s="1">
        <v>7.0477305756548407</v>
      </c>
      <c r="G9" s="1">
        <v>60.839377432184243</v>
      </c>
      <c r="H9" s="1">
        <v>91.836762211783366</v>
      </c>
      <c r="I9" s="1">
        <v>59.120711365274403</v>
      </c>
      <c r="J9" s="1">
        <v>75.669309528686114</v>
      </c>
      <c r="K9" s="1"/>
      <c r="L9" s="1">
        <v>29.132116180980404</v>
      </c>
      <c r="M9" s="1">
        <v>67.167304883691884</v>
      </c>
      <c r="N9" s="1">
        <v>79.964275060707948</v>
      </c>
      <c r="O9" s="1">
        <v>41.008103643387663</v>
      </c>
      <c r="P9" s="1">
        <v>60.812680370004422</v>
      </c>
      <c r="Q9" s="1">
        <v>73.715816235273905</v>
      </c>
      <c r="R9" s="1">
        <v>58.784981678920175</v>
      </c>
      <c r="S9" s="1"/>
      <c r="T9" s="1">
        <v>91.461555139953717</v>
      </c>
      <c r="U9" s="1">
        <v>24.1</v>
      </c>
      <c r="V9" s="1">
        <v>76.197225924985801</v>
      </c>
    </row>
    <row r="10" spans="1:22" x14ac:dyDescent="0.3">
      <c r="A10" t="s">
        <v>29</v>
      </c>
      <c r="B10" s="1">
        <v>69.42232056935589</v>
      </c>
      <c r="C10" s="1">
        <v>96.467657992093294</v>
      </c>
      <c r="D10" s="1">
        <v>4.0830479829297861</v>
      </c>
      <c r="E10" s="1">
        <v>90</v>
      </c>
      <c r="F10" s="1">
        <v>6.9519128627917564</v>
      </c>
      <c r="G10" s="1">
        <v>62.644364461079341</v>
      </c>
      <c r="H10" s="1">
        <v>94.382798380810215</v>
      </c>
      <c r="I10" s="1">
        <v>61.773442190853075</v>
      </c>
      <c r="J10" s="1">
        <v>77.4115203838263</v>
      </c>
      <c r="K10" s="1"/>
      <c r="L10" s="1">
        <v>29.762312978682218</v>
      </c>
      <c r="M10" s="1">
        <v>67.800582756730506</v>
      </c>
      <c r="N10" s="1">
        <v>81.263816644854273</v>
      </c>
      <c r="O10" s="1">
        <v>43.741654795713742</v>
      </c>
      <c r="P10" s="1">
        <v>56.631701685071235</v>
      </c>
      <c r="Q10" s="1">
        <v>77.206766195592152</v>
      </c>
      <c r="R10" s="1">
        <v>54.594884577139872</v>
      </c>
      <c r="S10" s="1"/>
      <c r="T10" s="1">
        <v>91.787250592419738</v>
      </c>
      <c r="U10" s="1">
        <v>24.1</v>
      </c>
      <c r="V10" s="1">
        <v>78.964240138816962</v>
      </c>
    </row>
    <row r="11" spans="1:22" x14ac:dyDescent="0.3">
      <c r="A11" t="s">
        <v>30</v>
      </c>
      <c r="B11" s="1">
        <v>69.095567481330093</v>
      </c>
      <c r="C11" s="1">
        <v>96.09488292596771</v>
      </c>
      <c r="D11" s="1">
        <v>5.4129885879839339</v>
      </c>
      <c r="E11" s="1">
        <v>90</v>
      </c>
      <c r="F11" s="1">
        <v>9.09754106183148</v>
      </c>
      <c r="G11" s="1">
        <v>58.499967302832623</v>
      </c>
      <c r="H11" s="1">
        <v>83.162157701559849</v>
      </c>
      <c r="I11" s="1">
        <v>49.784363629857296</v>
      </c>
      <c r="J11" s="1">
        <v>74.268145378717378</v>
      </c>
      <c r="K11" s="1"/>
      <c r="L11" s="1">
        <v>23.631633075039538</v>
      </c>
      <c r="M11" s="1">
        <v>63.61898209645036</v>
      </c>
      <c r="N11" s="1">
        <v>78.251237900020698</v>
      </c>
      <c r="O11" s="1">
        <v>26.511907752754233</v>
      </c>
      <c r="P11" s="1">
        <v>56.552241337064025</v>
      </c>
      <c r="Q11" s="1">
        <v>78.763958164403036</v>
      </c>
      <c r="R11" s="1">
        <v>54.033872651646973</v>
      </c>
      <c r="S11" s="1"/>
      <c r="T11" s="1">
        <v>88.387019267974026</v>
      </c>
      <c r="U11" s="1">
        <v>24.1</v>
      </c>
      <c r="V11" s="1">
        <v>79.616425460670655</v>
      </c>
    </row>
    <row r="12" spans="1:22" x14ac:dyDescent="0.3">
      <c r="A12" t="s">
        <v>31</v>
      </c>
      <c r="B12" s="1">
        <v>67.688342051761239</v>
      </c>
      <c r="C12" s="1">
        <v>98.172975255341299</v>
      </c>
      <c r="D12" s="1">
        <v>10.796590766547105</v>
      </c>
      <c r="E12" s="1">
        <v>90</v>
      </c>
      <c r="F12" s="1">
        <v>9.8723067170899519</v>
      </c>
      <c r="G12" s="1">
        <v>51.922471285048175</v>
      </c>
      <c r="H12" s="1">
        <v>65.459017724466975</v>
      </c>
      <c r="I12" s="1">
        <v>48.052389052550822</v>
      </c>
      <c r="J12" s="1">
        <v>69.409239129384702</v>
      </c>
      <c r="K12" s="1"/>
      <c r="L12" s="1">
        <v>17.894308838904891</v>
      </c>
      <c r="M12" s="1">
        <v>58.19419496172867</v>
      </c>
      <c r="N12" s="1">
        <v>76.892219733158342</v>
      </c>
      <c r="O12" s="1">
        <v>41.153896721038194</v>
      </c>
      <c r="P12" s="1">
        <v>49.409951746263133</v>
      </c>
      <c r="Q12" s="1">
        <v>77.40788134996933</v>
      </c>
      <c r="R12" s="1">
        <v>49.831481643746415</v>
      </c>
      <c r="S12" s="1"/>
      <c r="T12" s="1">
        <v>87.062557644895932</v>
      </c>
      <c r="U12" s="1">
        <v>24.1</v>
      </c>
      <c r="V12" s="1">
        <v>79.042991708097105</v>
      </c>
    </row>
    <row r="13" spans="1:22" x14ac:dyDescent="0.3">
      <c r="A13" t="s">
        <v>32</v>
      </c>
      <c r="B13" s="1">
        <v>67.338534353628091</v>
      </c>
      <c r="C13" s="1">
        <v>94.22628030195861</v>
      </c>
      <c r="D13" s="1">
        <v>6.5139215256695788</v>
      </c>
      <c r="E13" s="1">
        <v>90</v>
      </c>
      <c r="F13" s="1">
        <v>6.6959196855875192</v>
      </c>
      <c r="G13" s="1">
        <v>40.388055164407056</v>
      </c>
      <c r="H13" s="1">
        <v>57.256210930287487</v>
      </c>
      <c r="I13" s="1">
        <v>35.558778745709802</v>
      </c>
      <c r="J13" s="1">
        <v>63.514850769769374</v>
      </c>
      <c r="K13" s="1"/>
      <c r="L13" s="1">
        <v>10.428449140870311</v>
      </c>
      <c r="M13" s="1">
        <v>50.138636628162502</v>
      </c>
      <c r="N13" s="1">
        <v>72.286690751895463</v>
      </c>
      <c r="O13" s="1">
        <v>16.446243436723439</v>
      </c>
      <c r="P13" s="1">
        <v>37.629498349374529</v>
      </c>
      <c r="Q13" s="1">
        <v>73.916705297935351</v>
      </c>
      <c r="R13" s="1">
        <v>43.672046237093376</v>
      </c>
      <c r="S13" s="1"/>
      <c r="T13" s="1">
        <v>82.892101927627991</v>
      </c>
      <c r="U13" s="1">
        <v>24.1</v>
      </c>
      <c r="V13" s="1">
        <v>79.597939237707237</v>
      </c>
    </row>
    <row r="15" spans="1:22" x14ac:dyDescent="0.3">
      <c r="B15" s="1">
        <f>AVERAGE(B2:B13)</f>
        <v>67.930482758282494</v>
      </c>
      <c r="C15" s="1">
        <f t="shared" ref="C15:V15" si="0">AVERAGE(C2:C13)</f>
        <v>95.771022400654203</v>
      </c>
      <c r="D15" s="1">
        <f t="shared" si="0"/>
        <v>4.594824204601557</v>
      </c>
      <c r="E15" s="1">
        <f t="shared" si="0"/>
        <v>90</v>
      </c>
      <c r="F15" s="1">
        <f t="shared" si="0"/>
        <v>7.4629059728896605</v>
      </c>
      <c r="G15" s="1">
        <f t="shared" si="0"/>
        <v>50.574421429322825</v>
      </c>
      <c r="H15" s="1">
        <f t="shared" si="0"/>
        <v>72.581922339795398</v>
      </c>
      <c r="I15" s="1">
        <f t="shared" si="0"/>
        <v>46.362109924249559</v>
      </c>
      <c r="J15" s="1">
        <f t="shared" si="0"/>
        <v>70.811684944372175</v>
      </c>
      <c r="K15" s="1" t="e">
        <f t="shared" si="0"/>
        <v>#DIV/0!</v>
      </c>
      <c r="L15" s="1">
        <f t="shared" si="0"/>
        <v>20.464718947517436</v>
      </c>
      <c r="M15" s="1">
        <f t="shared" si="0"/>
        <v>58.107743150437393</v>
      </c>
      <c r="N15" s="1">
        <f t="shared" si="0"/>
        <v>76.058691804898629</v>
      </c>
      <c r="O15" s="1">
        <f t="shared" si="0"/>
        <v>26.954398764009852</v>
      </c>
      <c r="P15" s="1">
        <f t="shared" si="0"/>
        <v>49.038359071600603</v>
      </c>
      <c r="Q15" s="1">
        <f t="shared" si="0"/>
        <v>74.544751774570656</v>
      </c>
      <c r="R15" s="1">
        <f t="shared" si="0"/>
        <v>52.382019701947058</v>
      </c>
      <c r="S15" s="1" t="e">
        <f t="shared" si="0"/>
        <v>#DIV/0!</v>
      </c>
      <c r="T15" s="1">
        <f t="shared" si="0"/>
        <v>88.429265166917801</v>
      </c>
      <c r="U15" s="1">
        <f t="shared" si="0"/>
        <v>24.099999999999998</v>
      </c>
      <c r="V15" s="1">
        <f t="shared" si="0"/>
        <v>75.735274328368362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5B0B-D1BD-4BE8-B643-372192F0E366}">
  <dimension ref="A1:B34"/>
  <sheetViews>
    <sheetView tabSelected="1" workbookViewId="0"/>
  </sheetViews>
  <sheetFormatPr defaultRowHeight="14.4" x14ac:dyDescent="0.3"/>
  <cols>
    <col min="1" max="1" width="21.109375" customWidth="1"/>
  </cols>
  <sheetData>
    <row r="1" spans="1:2" x14ac:dyDescent="0.3">
      <c r="A1" t="s">
        <v>78</v>
      </c>
      <c r="B1" t="s">
        <v>51</v>
      </c>
    </row>
    <row r="2" spans="1:2" x14ac:dyDescent="0.3">
      <c r="A2" t="s">
        <v>0</v>
      </c>
      <c r="B2" t="s">
        <v>46</v>
      </c>
    </row>
    <row r="3" spans="1:2" x14ac:dyDescent="0.3">
      <c r="A3" t="s">
        <v>1</v>
      </c>
      <c r="B3" t="s">
        <v>34</v>
      </c>
    </row>
    <row r="4" spans="1:2" x14ac:dyDescent="0.3">
      <c r="A4" t="s">
        <v>2</v>
      </c>
      <c r="B4" t="s">
        <v>35</v>
      </c>
    </row>
    <row r="5" spans="1:2" x14ac:dyDescent="0.3">
      <c r="A5" t="s">
        <v>3</v>
      </c>
      <c r="B5" t="s">
        <v>50</v>
      </c>
    </row>
    <row r="6" spans="1:2" x14ac:dyDescent="0.3">
      <c r="A6" t="s">
        <v>4</v>
      </c>
      <c r="B6" t="s">
        <v>36</v>
      </c>
    </row>
    <row r="7" spans="1:2" x14ac:dyDescent="0.3">
      <c r="A7" t="s">
        <v>5</v>
      </c>
      <c r="B7" t="s">
        <v>39</v>
      </c>
    </row>
    <row r="8" spans="1:2" x14ac:dyDescent="0.3">
      <c r="A8" t="s">
        <v>6</v>
      </c>
      <c r="B8" t="s">
        <v>41</v>
      </c>
    </row>
    <row r="9" spans="1:2" x14ac:dyDescent="0.3">
      <c r="A9" t="s">
        <v>7</v>
      </c>
      <c r="B9" t="s">
        <v>33</v>
      </c>
    </row>
    <row r="10" spans="1:2" x14ac:dyDescent="0.3">
      <c r="A10" t="s">
        <v>8</v>
      </c>
      <c r="B10" t="s">
        <v>38</v>
      </c>
    </row>
    <row r="11" spans="1:2" x14ac:dyDescent="0.3">
      <c r="A11" t="s">
        <v>9</v>
      </c>
      <c r="B11" t="s">
        <v>42</v>
      </c>
    </row>
    <row r="12" spans="1:2" x14ac:dyDescent="0.3">
      <c r="A12" t="s">
        <v>10</v>
      </c>
      <c r="B12" t="s">
        <v>45</v>
      </c>
    </row>
    <row r="13" spans="1:2" x14ac:dyDescent="0.3">
      <c r="A13" t="s">
        <v>11</v>
      </c>
      <c r="B13" t="s">
        <v>43</v>
      </c>
    </row>
    <row r="14" spans="1:2" x14ac:dyDescent="0.3">
      <c r="A14" t="s">
        <v>12</v>
      </c>
      <c r="B14" t="s">
        <v>44</v>
      </c>
    </row>
    <row r="15" spans="1:2" x14ac:dyDescent="0.3">
      <c r="A15" t="s">
        <v>13</v>
      </c>
      <c r="B15" t="s">
        <v>49</v>
      </c>
    </row>
    <row r="16" spans="1:2" x14ac:dyDescent="0.3">
      <c r="A16" t="s">
        <v>14</v>
      </c>
      <c r="B16" t="s">
        <v>47</v>
      </c>
    </row>
    <row r="17" spans="1:2" x14ac:dyDescent="0.3">
      <c r="A17" t="s">
        <v>15</v>
      </c>
      <c r="B17" t="s">
        <v>40</v>
      </c>
    </row>
    <row r="18" spans="1:2" x14ac:dyDescent="0.3">
      <c r="A18" t="s">
        <v>16</v>
      </c>
      <c r="B18" t="s">
        <v>37</v>
      </c>
    </row>
    <row r="19" spans="1:2" x14ac:dyDescent="0.3">
      <c r="A19" t="s">
        <v>17</v>
      </c>
    </row>
    <row r="20" spans="1:2" x14ac:dyDescent="0.3">
      <c r="A20" t="s">
        <v>18</v>
      </c>
      <c r="B20" t="s">
        <v>48</v>
      </c>
    </row>
    <row r="21" spans="1:2" x14ac:dyDescent="0.3">
      <c r="A21" t="s">
        <v>19</v>
      </c>
      <c r="B21" t="s">
        <v>52</v>
      </c>
    </row>
    <row r="22" spans="1:2" x14ac:dyDescent="0.3">
      <c r="A22" t="s">
        <v>20</v>
      </c>
      <c r="B22" t="s">
        <v>77</v>
      </c>
    </row>
    <row r="23" spans="1:2" x14ac:dyDescent="0.3">
      <c r="A23" s="3" t="s">
        <v>54</v>
      </c>
      <c r="B23" t="s">
        <v>53</v>
      </c>
    </row>
    <row r="24" spans="1:2" x14ac:dyDescent="0.3">
      <c r="A24" s="4" t="s">
        <v>56</v>
      </c>
      <c r="B24" t="s">
        <v>55</v>
      </c>
    </row>
    <row r="25" spans="1:2" x14ac:dyDescent="0.3">
      <c r="A25" s="4" t="s">
        <v>58</v>
      </c>
      <c r="B25" t="s">
        <v>57</v>
      </c>
    </row>
    <row r="26" spans="1:2" x14ac:dyDescent="0.3">
      <c r="A26" s="4" t="s">
        <v>60</v>
      </c>
      <c r="B26" t="s">
        <v>59</v>
      </c>
    </row>
    <row r="27" spans="1:2" x14ac:dyDescent="0.3">
      <c r="A27" s="4" t="s">
        <v>62</v>
      </c>
      <c r="B27" t="s">
        <v>61</v>
      </c>
    </row>
    <row r="28" spans="1:2" x14ac:dyDescent="0.3">
      <c r="A28" s="4" t="s">
        <v>64</v>
      </c>
      <c r="B28" t="s">
        <v>63</v>
      </c>
    </row>
    <row r="29" spans="1:2" x14ac:dyDescent="0.3">
      <c r="A29" s="4" t="s">
        <v>66</v>
      </c>
      <c r="B29" t="s">
        <v>65</v>
      </c>
    </row>
    <row r="30" spans="1:2" x14ac:dyDescent="0.3">
      <c r="A30" s="4" t="s">
        <v>68</v>
      </c>
      <c r="B30" t="s">
        <v>67</v>
      </c>
    </row>
    <row r="31" spans="1:2" x14ac:dyDescent="0.3">
      <c r="A31" s="4" t="s">
        <v>70</v>
      </c>
      <c r="B31" t="s">
        <v>69</v>
      </c>
    </row>
    <row r="32" spans="1:2" x14ac:dyDescent="0.3">
      <c r="A32" s="4" t="s">
        <v>72</v>
      </c>
      <c r="B32" t="s">
        <v>71</v>
      </c>
    </row>
    <row r="33" spans="1:2" x14ac:dyDescent="0.3">
      <c r="A33" s="4" t="s">
        <v>74</v>
      </c>
      <c r="B33" t="s">
        <v>73</v>
      </c>
    </row>
    <row r="34" spans="1:2" x14ac:dyDescent="0.3">
      <c r="A34" s="4" t="s">
        <v>76</v>
      </c>
      <c r="B3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MGD</vt:lpstr>
      <vt:lpstr>Consumption Percent</vt:lpstr>
      <vt:lpstr>SWAM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2015-06-05T18:17:20Z</dcterms:created>
  <dcterms:modified xsi:type="dcterms:W3CDTF">2022-10-07T18:02:04Z</dcterms:modified>
</cp:coreProperties>
</file>